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s_um.ad.umontpellier.fr\RedirectionsUM$\RedirectionsADM\p00000013400\Desktop\"/>
    </mc:Choice>
  </mc:AlternateContent>
  <bookViews>
    <workbookView xWindow="0" yWindow="0" windowWidth="26010" windowHeight="12195" activeTab="1"/>
  </bookViews>
  <sheets>
    <sheet name="Indices" sheetId="1" r:id="rId1"/>
    <sheet name="Calcul" sheetId="2" r:id="rId2"/>
  </sheets>
  <definedNames>
    <definedName name="_Fill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<sst xmlns="http://schemas.openxmlformats.org/spreadsheetml/2006/main" count="53" uniqueCount="35">
  <si>
    <t>Date de l'import :</t>
  </si>
  <si>
    <t>N° de Série :</t>
  </si>
  <si>
    <t>Indice mensuel du coût horaire du travail révisé - Salaires et charges - Tous salariés - Construction (NAF rév. 2 section F) - Base 100 en décembre 2008</t>
  </si>
  <si>
    <t>Index du bâtiment - BT02 - Terrassements - Base 2010</t>
  </si>
  <si>
    <t>Index du bâtiment - BT06 - Ossature, ouvrages en béton armé - Base 2010</t>
  </si>
  <si>
    <t>Index du bâtiment - BT07 - Ossature et charpentes métalliques - Base 2010</t>
  </si>
  <si>
    <t>Index du bâtiment - BT08 - Plâtre et préfabriqués - Base 2010</t>
  </si>
  <si>
    <t>Index du bâtiment - BT09 - Carrelage et revêtement céramique - Base 2010</t>
  </si>
  <si>
    <t>Index du bâtiment - BT11 - Revêtements en textiles synthétiques - Base 2010</t>
  </si>
  <si>
    <t>Index du bâtiment - BT38 - Plomberie sanitaire (y compris appareils) - Base 2010</t>
  </si>
  <si>
    <t>Index du bâtiment - BT41 - Ventilation et conditionnement d'air - Base 2010</t>
  </si>
  <si>
    <t>Index du bâtiment - BT42 - Menuiserie en acier et serrurerie - Base 2010</t>
  </si>
  <si>
    <t>Index du bâtiment - BT46 - Peinture, tenture, revêtements muraux - Base 2010</t>
  </si>
  <si>
    <t>Index du bâtiment - BT47 - Électricité - Base 2010</t>
  </si>
  <si>
    <t>Index du bâtiment - BT49 - Couverture et bardage en tôles d'acier nervurés avec revêtement étanchéité - Base 2010</t>
  </si>
  <si>
    <t>Index divers de la construction - ING - Ingénierie - Base 2010</t>
  </si>
  <si>
    <t>Mise à jour Insee :</t>
  </si>
  <si>
    <t>Mois-Année</t>
  </si>
  <si>
    <t>ICHTRev-TS-C</t>
  </si>
  <si>
    <t>BT02</t>
  </si>
  <si>
    <t>BT06</t>
  </si>
  <si>
    <t>BT07</t>
  </si>
  <si>
    <t>BT08</t>
  </si>
  <si>
    <t>BT09</t>
  </si>
  <si>
    <t>BT11</t>
  </si>
  <si>
    <t>BT38</t>
  </si>
  <si>
    <t>BT41</t>
  </si>
  <si>
    <t>BT42</t>
  </si>
  <si>
    <t>BT46</t>
  </si>
  <si>
    <t>BT47</t>
  </si>
  <si>
    <t>BT49</t>
  </si>
  <si>
    <t>ING</t>
  </si>
  <si>
    <t>date facture</t>
  </si>
  <si>
    <t>Lot 01</t>
  </si>
  <si>
    <t>Lot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</si>
</sst>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0.0"/>
    <numFmt numFmtId="166" formatCode="[$-40C]mmm\-yy;@"/>
  </numFmts>
  <fonts count="6" x14ac:knownFonts="1"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640000"/>
      <name val="Calibri"/>
      <family val="2"/>
      <scheme val="minor"/>
    </font>
    <font>
      <i/>
      <sz val="11"/>
      <color rgb="FF640000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7" fontId="1" fillId="0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20" fontId="1" fillId="3" borderId="2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center" wrapText="1"/>
    </xf>
    <xf numFmtId="17" fontId="1" fillId="4" borderId="2" xfId="0" applyNumberFormat="1" applyFont="1" applyFill="1" applyBorder="1" applyAlignment="1">
      <alignment horizontal="center"/>
    </xf>
    <xf numFmtId="14" fontId="4" fillId="4" borderId="2" xfId="0" applyNumberFormat="1" applyFont="1" applyFill="1" applyBorder="1" applyAlignment="1">
      <alignment horizontal="center"/>
    </xf>
    <xf numFmtId="17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" fontId="1" fillId="0" borderId="2" xfId="0" applyNumberFormat="1" applyFont="1" applyFill="1" applyBorder="1" applyAlignment="1"/>
    <xf numFmtId="165" fontId="3" fillId="0" borderId="2" xfId="0" applyNumberFormat="1" applyFont="1" applyFill="1" applyBorder="1" applyAlignment="1">
      <alignment horizontal="center"/>
    </xf>
    <xf numFmtId="166" fontId="0" fillId="0" borderId="3" xfId="0" applyNumberFormat="1" applyBorder="1"/>
    <xf numFmtId="0" fontId="5" fillId="0" borderId="3" xfId="0" applyFont="1" applyBorder="1" applyAlignment="1">
      <alignment horizontal="center"/>
    </xf>
    <xf numFmtId="0" fontId="0" fillId="3" borderId="3" xfId="0" applyFill="1" applyBorder="1"/>
    <xf numFmtId="0" fontId="5" fillId="5" borderId="3" xfId="0" applyFont="1" applyFill="1" applyBorder="1" applyAlignment="1">
      <alignment horizont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4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/>
        <bottom/>
      </border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Insee" displayName="T_Insee" ref="A5:O44" totalsRowShown="0" headerRowDxfId="16" dataDxfId="15">
  <autoFilter ref="A5:O44"/>
  <tableColumns count="15">
    <tableColumn id="1" name="Mois-Année" dataDxfId="14"/>
    <tableColumn id="2" name="ICHTRev-TS-C" dataDxfId="13"/>
    <tableColumn id="3" name="BT02" dataDxfId="12"/>
    <tableColumn id="4" name="BT06" dataDxfId="11"/>
    <tableColumn id="5" name="BT07" dataDxfId="10"/>
    <tableColumn id="6" name="BT08" dataDxfId="9"/>
    <tableColumn id="7" name="BT09" dataDxfId="8"/>
    <tableColumn id="8" name="BT11" dataDxfId="7"/>
    <tableColumn id="9" name="BT38" dataDxfId="6"/>
    <tableColumn id="10" name="BT41" dataDxfId="5"/>
    <tableColumn id="11" name="BT42" dataDxfId="4"/>
    <tableColumn id="12" name="BT46" dataDxfId="3"/>
    <tableColumn id="13" name="BT47" dataDxfId="2"/>
    <tableColumn id="14" name="BT49" dataDxfId="1"/>
    <tableColumn id="15" name="ING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workbookViewId="0">
      <selection activeCell="F21" sqref="F21"/>
    </sheetView>
  </sheetViews>
  <sheetFormatPr baseColWidth="10" defaultRowHeight="12.75" x14ac:dyDescent="0.2"/>
  <cols>
    <col min="1" max="1" width="17.140625" bestFit="1" customWidth="1"/>
    <col min="2" max="15" width="13.5703125" customWidth="1"/>
  </cols>
  <sheetData>
    <row r="1" spans="1:15" ht="15.75" thickTop="1" x14ac:dyDescent="0.25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 ht="15" x14ac:dyDescent="0.25">
      <c r="A2" s="3">
        <v>43719</v>
      </c>
      <c r="B2" s="4">
        <v>1565188</v>
      </c>
      <c r="C2" s="4">
        <v>1710950</v>
      </c>
      <c r="D2" s="4">
        <v>1710952</v>
      </c>
      <c r="E2" s="4">
        <v>1710953</v>
      </c>
      <c r="F2" s="4">
        <v>1710954</v>
      </c>
      <c r="G2" s="4">
        <v>1710955</v>
      </c>
      <c r="H2" s="4">
        <v>1710957</v>
      </c>
      <c r="I2" s="4">
        <v>1710972</v>
      </c>
      <c r="J2" s="4">
        <v>1710974</v>
      </c>
      <c r="K2" s="4">
        <v>1710975</v>
      </c>
      <c r="L2" s="4">
        <v>1710978</v>
      </c>
      <c r="M2" s="4">
        <v>1710979</v>
      </c>
      <c r="N2" s="4">
        <v>1710981</v>
      </c>
      <c r="O2" s="4">
        <v>1711010</v>
      </c>
    </row>
    <row r="3" spans="1:15" ht="15.75" customHeight="1" x14ac:dyDescent="0.25">
      <c r="A3" s="5">
        <v>43719.693865740737</v>
      </c>
      <c r="B3" s="6" t="s">
        <v>2</v>
      </c>
      <c r="C3" s="6" t="s">
        <v>3</v>
      </c>
      <c r="D3" s="7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</row>
    <row r="4" spans="1:15" ht="15" x14ac:dyDescent="0.25">
      <c r="A4" s="8" t="s">
        <v>16</v>
      </c>
      <c r="B4" s="9">
        <v>43656</v>
      </c>
      <c r="C4" s="9">
        <v>43699</v>
      </c>
      <c r="D4" s="9">
        <v>43699</v>
      </c>
      <c r="E4" s="9">
        <v>43699</v>
      </c>
      <c r="F4" s="9">
        <v>43699</v>
      </c>
      <c r="G4" s="9">
        <v>43699</v>
      </c>
      <c r="H4" s="9">
        <v>43699</v>
      </c>
      <c r="I4" s="9">
        <v>43699</v>
      </c>
      <c r="J4" s="9">
        <v>43699</v>
      </c>
      <c r="K4" s="9">
        <v>43699</v>
      </c>
      <c r="L4" s="9">
        <v>43699</v>
      </c>
      <c r="M4" s="9">
        <v>43699</v>
      </c>
      <c r="N4" s="9">
        <v>43699</v>
      </c>
      <c r="O4" s="9">
        <v>43699</v>
      </c>
    </row>
    <row r="5" spans="1:15" ht="15" x14ac:dyDescent="0.25">
      <c r="A5" s="10" t="s">
        <v>17</v>
      </c>
      <c r="B5" s="11" t="s">
        <v>18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23</v>
      </c>
      <c r="H5" s="11" t="s">
        <v>24</v>
      </c>
      <c r="I5" s="11" t="s">
        <v>25</v>
      </c>
      <c r="J5" s="11" t="s">
        <v>26</v>
      </c>
      <c r="K5" s="11" t="s">
        <v>27</v>
      </c>
      <c r="L5" s="11" t="s">
        <v>28</v>
      </c>
      <c r="M5" s="11" t="s">
        <v>29</v>
      </c>
      <c r="N5" s="11" t="s">
        <v>30</v>
      </c>
      <c r="O5" s="11" t="s">
        <v>31</v>
      </c>
    </row>
    <row r="6" spans="1:15" ht="15" x14ac:dyDescent="0.25">
      <c r="A6" s="12">
        <v>43586</v>
      </c>
      <c r="B6" s="11"/>
      <c r="C6" s="11">
        <v>114.3</v>
      </c>
      <c r="D6" s="11">
        <v>110.1</v>
      </c>
      <c r="E6" s="11">
        <v>112.8</v>
      </c>
      <c r="F6" s="11">
        <v>110.8</v>
      </c>
      <c r="G6" s="11">
        <v>110.1</v>
      </c>
      <c r="H6" s="11">
        <v>115</v>
      </c>
      <c r="I6" s="11">
        <v>114</v>
      </c>
      <c r="J6" s="11">
        <v>112.5</v>
      </c>
      <c r="K6" s="11">
        <v>112.9</v>
      </c>
      <c r="L6" s="11">
        <v>113.8</v>
      </c>
      <c r="M6" s="11">
        <v>110</v>
      </c>
      <c r="N6" s="11">
        <v>114.4</v>
      </c>
      <c r="O6" s="11">
        <v>116.3</v>
      </c>
    </row>
    <row r="7" spans="1:15" ht="15" x14ac:dyDescent="0.25">
      <c r="A7" s="12">
        <v>43556</v>
      </c>
      <c r="B7" s="11"/>
      <c r="C7" s="11">
        <v>114.1</v>
      </c>
      <c r="D7" s="11">
        <v>109.7</v>
      </c>
      <c r="E7" s="11">
        <v>114.2</v>
      </c>
      <c r="F7" s="11">
        <v>110.9</v>
      </c>
      <c r="G7" s="11">
        <v>109.7</v>
      </c>
      <c r="H7" s="11">
        <v>114.7</v>
      </c>
      <c r="I7" s="11">
        <v>113.9</v>
      </c>
      <c r="J7" s="11">
        <v>112.3</v>
      </c>
      <c r="K7" s="11">
        <v>113.3</v>
      </c>
      <c r="L7" s="11">
        <v>113.3</v>
      </c>
      <c r="M7" s="11">
        <v>110.1</v>
      </c>
      <c r="N7" s="11">
        <v>114.6</v>
      </c>
      <c r="O7" s="11">
        <v>116.4</v>
      </c>
    </row>
    <row r="8" spans="1:15" ht="15" x14ac:dyDescent="0.25">
      <c r="A8" s="12">
        <v>43525</v>
      </c>
      <c r="B8" s="11">
        <v>120.2</v>
      </c>
      <c r="C8" s="11">
        <v>113.8</v>
      </c>
      <c r="D8" s="11">
        <v>109.4</v>
      </c>
      <c r="E8" s="11">
        <v>114.3</v>
      </c>
      <c r="F8" s="11">
        <v>110.4</v>
      </c>
      <c r="G8" s="11">
        <v>109</v>
      </c>
      <c r="H8" s="11">
        <v>114.4</v>
      </c>
      <c r="I8" s="11">
        <v>113.3</v>
      </c>
      <c r="J8" s="11">
        <v>112.1</v>
      </c>
      <c r="K8" s="11">
        <v>112.9</v>
      </c>
      <c r="L8" s="11">
        <v>113.1</v>
      </c>
      <c r="M8" s="11">
        <v>109.5</v>
      </c>
      <c r="N8" s="11">
        <v>114.5</v>
      </c>
      <c r="O8" s="11">
        <v>116.1</v>
      </c>
    </row>
    <row r="9" spans="1:15" ht="15" x14ac:dyDescent="0.25">
      <c r="A9" s="12">
        <v>43497</v>
      </c>
      <c r="B9" s="11">
        <v>119.8</v>
      </c>
      <c r="C9" s="11">
        <v>113.2</v>
      </c>
      <c r="D9" s="11">
        <v>109.4</v>
      </c>
      <c r="E9" s="11">
        <v>114.8</v>
      </c>
      <c r="F9" s="11">
        <v>110.2</v>
      </c>
      <c r="G9" s="11">
        <v>108.5</v>
      </c>
      <c r="H9" s="11">
        <v>114.1</v>
      </c>
      <c r="I9" s="11">
        <v>112.9</v>
      </c>
      <c r="J9" s="11">
        <v>112</v>
      </c>
      <c r="K9" s="11">
        <v>112.7</v>
      </c>
      <c r="L9" s="11">
        <v>113</v>
      </c>
      <c r="M9" s="11">
        <v>109</v>
      </c>
      <c r="N9" s="11">
        <v>114.4</v>
      </c>
      <c r="O9" s="11">
        <v>115.7</v>
      </c>
    </row>
    <row r="10" spans="1:15" ht="15" x14ac:dyDescent="0.25">
      <c r="A10" s="12">
        <v>43466</v>
      </c>
      <c r="B10" s="11">
        <v>119.3</v>
      </c>
      <c r="C10" s="11">
        <v>112.5</v>
      </c>
      <c r="D10" s="11">
        <v>109.1</v>
      </c>
      <c r="E10" s="11">
        <v>115</v>
      </c>
      <c r="F10" s="11">
        <v>110.1</v>
      </c>
      <c r="G10" s="11">
        <v>109.3</v>
      </c>
      <c r="H10" s="11">
        <v>113.7</v>
      </c>
      <c r="I10" s="11">
        <v>112.4</v>
      </c>
      <c r="J10" s="11">
        <v>111.9</v>
      </c>
      <c r="K10" s="11">
        <v>112.7</v>
      </c>
      <c r="L10" s="11">
        <v>112.7</v>
      </c>
      <c r="M10" s="11">
        <v>109.2</v>
      </c>
      <c r="N10" s="11">
        <v>114.3</v>
      </c>
      <c r="O10" s="11">
        <v>115.3</v>
      </c>
    </row>
    <row r="11" spans="1:15" ht="15" x14ac:dyDescent="0.25">
      <c r="A11" s="12">
        <v>43435</v>
      </c>
      <c r="B11" s="11">
        <v>118.9</v>
      </c>
      <c r="C11" s="11">
        <v>112.5</v>
      </c>
      <c r="D11" s="11">
        <v>108.8</v>
      </c>
      <c r="E11" s="11">
        <v>113.6</v>
      </c>
      <c r="F11" s="11">
        <v>109.5</v>
      </c>
      <c r="G11" s="11">
        <v>108.9</v>
      </c>
      <c r="H11" s="11">
        <v>113.2</v>
      </c>
      <c r="I11" s="11">
        <v>112.4</v>
      </c>
      <c r="J11" s="11">
        <v>111.7</v>
      </c>
      <c r="K11" s="11">
        <v>112.4</v>
      </c>
      <c r="L11" s="11">
        <v>112.2</v>
      </c>
      <c r="M11" s="11">
        <v>108.9</v>
      </c>
      <c r="N11" s="11">
        <v>114.9</v>
      </c>
      <c r="O11" s="11">
        <v>115.1</v>
      </c>
    </row>
    <row r="12" spans="1:15" ht="15" x14ac:dyDescent="0.25">
      <c r="A12" s="12">
        <v>43405</v>
      </c>
      <c r="B12" s="11">
        <v>118.7</v>
      </c>
      <c r="C12" s="11">
        <v>113.2</v>
      </c>
      <c r="D12" s="11">
        <v>108.8</v>
      </c>
      <c r="E12" s="11">
        <v>114.4</v>
      </c>
      <c r="F12" s="11">
        <v>109.1</v>
      </c>
      <c r="G12" s="11">
        <v>108.9</v>
      </c>
      <c r="H12" s="11">
        <v>113.3</v>
      </c>
      <c r="I12" s="11">
        <v>112.4</v>
      </c>
      <c r="J12" s="11">
        <v>111.8</v>
      </c>
      <c r="K12" s="11">
        <v>112.7</v>
      </c>
      <c r="L12" s="11">
        <v>111.6</v>
      </c>
      <c r="M12" s="11">
        <v>108.7</v>
      </c>
      <c r="N12" s="11">
        <v>114.9</v>
      </c>
      <c r="O12" s="11">
        <v>115.1</v>
      </c>
    </row>
    <row r="13" spans="1:15" ht="15" x14ac:dyDescent="0.25">
      <c r="A13" s="12">
        <v>43374</v>
      </c>
      <c r="B13" s="11">
        <v>118.6</v>
      </c>
      <c r="C13" s="11">
        <v>113.7</v>
      </c>
      <c r="D13" s="11">
        <v>108.7</v>
      </c>
      <c r="E13" s="11">
        <v>113.5</v>
      </c>
      <c r="F13" s="11">
        <v>109.2</v>
      </c>
      <c r="G13" s="11">
        <v>109</v>
      </c>
      <c r="H13" s="11">
        <v>113.4</v>
      </c>
      <c r="I13" s="11">
        <v>112.2</v>
      </c>
      <c r="J13" s="11">
        <v>111.4</v>
      </c>
      <c r="K13" s="11">
        <v>112.6</v>
      </c>
      <c r="L13" s="11">
        <v>112.2</v>
      </c>
      <c r="M13" s="11">
        <v>108.5</v>
      </c>
      <c r="N13" s="11">
        <v>114.7</v>
      </c>
      <c r="O13" s="11">
        <v>115.1</v>
      </c>
    </row>
    <row r="14" spans="1:15" ht="15" x14ac:dyDescent="0.25">
      <c r="A14" s="12">
        <v>43344</v>
      </c>
      <c r="B14" s="11">
        <v>118.4</v>
      </c>
      <c r="C14" s="11">
        <v>112.8</v>
      </c>
      <c r="D14" s="11">
        <v>108.4</v>
      </c>
      <c r="E14" s="11">
        <v>113.5</v>
      </c>
      <c r="F14" s="11">
        <v>108.7</v>
      </c>
      <c r="G14" s="11">
        <v>108.5</v>
      </c>
      <c r="H14" s="11">
        <v>112.9</v>
      </c>
      <c r="I14" s="11">
        <v>111.9</v>
      </c>
      <c r="J14" s="11">
        <v>111.5</v>
      </c>
      <c r="K14" s="11">
        <v>112.5</v>
      </c>
      <c r="L14" s="11">
        <v>111.7</v>
      </c>
      <c r="M14" s="11">
        <v>108.6</v>
      </c>
      <c r="N14" s="11">
        <v>114.2</v>
      </c>
      <c r="O14" s="11">
        <v>114.7</v>
      </c>
    </row>
    <row r="15" spans="1:15" ht="15" x14ac:dyDescent="0.25">
      <c r="A15" s="12">
        <v>43313</v>
      </c>
      <c r="B15" s="11">
        <v>118.1</v>
      </c>
      <c r="C15" s="11">
        <v>112.8</v>
      </c>
      <c r="D15" s="11">
        <v>108.3</v>
      </c>
      <c r="E15" s="11">
        <v>113.8</v>
      </c>
      <c r="F15" s="11">
        <v>108.9</v>
      </c>
      <c r="G15" s="11">
        <v>108.4</v>
      </c>
      <c r="H15" s="11">
        <v>112.7</v>
      </c>
      <c r="I15" s="11">
        <v>112.3</v>
      </c>
      <c r="J15" s="11">
        <v>111.1</v>
      </c>
      <c r="K15" s="11">
        <v>112.3</v>
      </c>
      <c r="L15" s="11">
        <v>112</v>
      </c>
      <c r="M15" s="11">
        <v>109.1</v>
      </c>
      <c r="N15" s="11">
        <v>113.8</v>
      </c>
      <c r="O15" s="11">
        <v>114.5</v>
      </c>
    </row>
    <row r="16" spans="1:15" ht="15" x14ac:dyDescent="0.25">
      <c r="A16" s="12">
        <v>43282</v>
      </c>
      <c r="B16" s="13">
        <v>117.8</v>
      </c>
      <c r="C16" s="13">
        <v>112.5</v>
      </c>
      <c r="D16" s="13">
        <v>107.8</v>
      </c>
      <c r="E16" s="13">
        <v>115.6</v>
      </c>
      <c r="F16" s="13">
        <v>108.5</v>
      </c>
      <c r="G16" s="13">
        <v>108.4</v>
      </c>
      <c r="H16" s="13">
        <v>111.9</v>
      </c>
      <c r="I16" s="13">
        <v>112.1</v>
      </c>
      <c r="J16" s="13">
        <v>111.1</v>
      </c>
      <c r="K16" s="13">
        <v>112.5</v>
      </c>
      <c r="L16" s="13">
        <v>111.5</v>
      </c>
      <c r="M16" s="13">
        <v>108.5</v>
      </c>
      <c r="N16" s="13">
        <v>113.8</v>
      </c>
      <c r="O16" s="13">
        <v>114.2</v>
      </c>
    </row>
    <row r="17" spans="1:15" ht="15" x14ac:dyDescent="0.25">
      <c r="A17" s="12">
        <v>43252</v>
      </c>
      <c r="B17" s="13">
        <v>117.4</v>
      </c>
      <c r="C17" s="13">
        <v>112.4</v>
      </c>
      <c r="D17" s="13">
        <v>107.7</v>
      </c>
      <c r="E17" s="13">
        <v>115.3</v>
      </c>
      <c r="F17" s="13">
        <v>108.3</v>
      </c>
      <c r="G17" s="13">
        <v>107.5</v>
      </c>
      <c r="H17" s="13">
        <v>111.5</v>
      </c>
      <c r="I17" s="13">
        <v>112</v>
      </c>
      <c r="J17" s="13">
        <v>110.6</v>
      </c>
      <c r="K17" s="13">
        <v>111.9</v>
      </c>
      <c r="L17" s="13">
        <v>111.1</v>
      </c>
      <c r="M17" s="13">
        <v>108.3</v>
      </c>
      <c r="N17" s="13">
        <v>112.6</v>
      </c>
      <c r="O17" s="13">
        <v>113.7</v>
      </c>
    </row>
    <row r="18" spans="1:15" ht="15" x14ac:dyDescent="0.25">
      <c r="A18" s="12">
        <v>43221</v>
      </c>
      <c r="B18" s="13">
        <v>117.1</v>
      </c>
      <c r="C18" s="13">
        <v>112.2</v>
      </c>
      <c r="D18" s="13">
        <v>107.5</v>
      </c>
      <c r="E18" s="13">
        <v>113.5</v>
      </c>
      <c r="F18" s="13">
        <v>108.5</v>
      </c>
      <c r="G18" s="13">
        <v>107.6</v>
      </c>
      <c r="H18" s="13">
        <v>111.6</v>
      </c>
      <c r="I18" s="13">
        <v>111.9</v>
      </c>
      <c r="J18" s="13">
        <v>110.4</v>
      </c>
      <c r="K18" s="13">
        <v>111.5</v>
      </c>
      <c r="L18" s="13">
        <v>111.2</v>
      </c>
      <c r="M18" s="13">
        <v>107.9</v>
      </c>
      <c r="N18" s="13">
        <v>112.6</v>
      </c>
      <c r="O18" s="13">
        <v>113.5</v>
      </c>
    </row>
    <row r="19" spans="1:15" ht="15" x14ac:dyDescent="0.25">
      <c r="A19" s="12">
        <v>43191</v>
      </c>
      <c r="B19" s="13">
        <v>116.8</v>
      </c>
      <c r="C19" s="13">
        <v>111.4</v>
      </c>
      <c r="D19" s="13">
        <v>107.2</v>
      </c>
      <c r="E19" s="13">
        <v>113.8</v>
      </c>
      <c r="F19" s="13">
        <v>108.3</v>
      </c>
      <c r="G19" s="13">
        <v>107.5</v>
      </c>
      <c r="H19" s="13">
        <v>111.6</v>
      </c>
      <c r="I19" s="13">
        <v>111.4</v>
      </c>
      <c r="J19" s="13">
        <v>110.3</v>
      </c>
      <c r="K19" s="13">
        <v>111.3</v>
      </c>
      <c r="L19" s="13">
        <v>111.1</v>
      </c>
      <c r="M19" s="13">
        <v>108.1</v>
      </c>
      <c r="N19" s="13">
        <v>111.9</v>
      </c>
      <c r="O19" s="13">
        <v>113.1</v>
      </c>
    </row>
    <row r="20" spans="1:15" ht="15" x14ac:dyDescent="0.25">
      <c r="A20" s="12">
        <v>43160</v>
      </c>
      <c r="B20" s="13">
        <v>116.6</v>
      </c>
      <c r="C20" s="13">
        <v>110.7</v>
      </c>
      <c r="D20" s="13">
        <v>106.9</v>
      </c>
      <c r="E20" s="13">
        <v>113.7</v>
      </c>
      <c r="F20" s="13">
        <v>108.2</v>
      </c>
      <c r="G20" s="13">
        <v>107.2</v>
      </c>
      <c r="H20" s="13">
        <v>111.7</v>
      </c>
      <c r="I20" s="13">
        <v>111</v>
      </c>
      <c r="J20" s="13">
        <v>109.7</v>
      </c>
      <c r="K20" s="13">
        <v>110.4</v>
      </c>
      <c r="L20" s="13">
        <v>111.1</v>
      </c>
      <c r="M20" s="13">
        <v>108</v>
      </c>
      <c r="N20" s="13">
        <v>112.1</v>
      </c>
      <c r="O20" s="13">
        <v>112.9</v>
      </c>
    </row>
    <row r="21" spans="1:15" ht="15" x14ac:dyDescent="0.25">
      <c r="A21" s="12">
        <v>43132</v>
      </c>
      <c r="B21" s="13">
        <v>116.4</v>
      </c>
      <c r="C21" s="13">
        <v>110.6</v>
      </c>
      <c r="D21" s="13">
        <v>106.9</v>
      </c>
      <c r="E21" s="13">
        <v>111.3</v>
      </c>
      <c r="F21" s="13">
        <v>108</v>
      </c>
      <c r="G21" s="13">
        <v>107.6</v>
      </c>
      <c r="H21" s="13">
        <v>111.1</v>
      </c>
      <c r="I21" s="13">
        <v>111.2</v>
      </c>
      <c r="J21" s="13">
        <v>109.5</v>
      </c>
      <c r="K21" s="13">
        <v>109.8</v>
      </c>
      <c r="L21" s="13">
        <v>110.5</v>
      </c>
      <c r="M21" s="13">
        <v>107.5</v>
      </c>
      <c r="N21" s="13">
        <v>109.9</v>
      </c>
      <c r="O21" s="13">
        <v>112.7</v>
      </c>
    </row>
    <row r="22" spans="1:15" ht="15" x14ac:dyDescent="0.25">
      <c r="A22" s="12">
        <v>43101</v>
      </c>
      <c r="B22" s="13">
        <v>116.2</v>
      </c>
      <c r="C22" s="13">
        <v>110.7</v>
      </c>
      <c r="D22" s="13">
        <v>106.7</v>
      </c>
      <c r="E22" s="13">
        <v>110.5</v>
      </c>
      <c r="F22" s="13">
        <v>107.5</v>
      </c>
      <c r="G22" s="13">
        <v>107.5</v>
      </c>
      <c r="H22" s="13">
        <v>111.3</v>
      </c>
      <c r="I22" s="13">
        <v>110.8</v>
      </c>
      <c r="J22" s="13">
        <v>109.5</v>
      </c>
      <c r="K22" s="13">
        <v>109.6</v>
      </c>
      <c r="L22" s="13">
        <v>110.2</v>
      </c>
      <c r="M22" s="13">
        <v>107.6</v>
      </c>
      <c r="N22" s="13">
        <v>110</v>
      </c>
      <c r="O22" s="13">
        <v>112.5</v>
      </c>
    </row>
    <row r="23" spans="1:15" ht="15" x14ac:dyDescent="0.25">
      <c r="A23" s="12">
        <v>43070</v>
      </c>
      <c r="B23" s="13">
        <v>116</v>
      </c>
      <c r="C23" s="13">
        <v>109</v>
      </c>
      <c r="D23" s="13">
        <v>106</v>
      </c>
      <c r="E23" s="13">
        <v>108.7</v>
      </c>
      <c r="F23" s="13">
        <v>107.1</v>
      </c>
      <c r="G23" s="13">
        <v>107</v>
      </c>
      <c r="H23" s="13">
        <v>110.7</v>
      </c>
      <c r="I23" s="13">
        <v>109.9</v>
      </c>
      <c r="J23" s="13">
        <v>108.8</v>
      </c>
      <c r="K23" s="13">
        <v>108.6</v>
      </c>
      <c r="L23" s="13">
        <v>110.2</v>
      </c>
      <c r="M23" s="13">
        <v>107.3</v>
      </c>
      <c r="N23" s="13">
        <v>109.1</v>
      </c>
      <c r="O23" s="13">
        <v>112.1</v>
      </c>
    </row>
    <row r="24" spans="1:15" ht="15" x14ac:dyDescent="0.25">
      <c r="A24" s="12">
        <v>43040</v>
      </c>
      <c r="B24" s="13">
        <v>115.7</v>
      </c>
      <c r="C24" s="13">
        <v>108.8</v>
      </c>
      <c r="D24" s="13">
        <v>105.5</v>
      </c>
      <c r="E24" s="13">
        <v>107.4</v>
      </c>
      <c r="F24" s="13">
        <v>106.9</v>
      </c>
      <c r="G24" s="13">
        <v>106.9</v>
      </c>
      <c r="H24" s="13">
        <v>111</v>
      </c>
      <c r="I24" s="13">
        <v>109.6</v>
      </c>
      <c r="J24" s="13">
        <v>108.6</v>
      </c>
      <c r="K24" s="13">
        <v>108.3</v>
      </c>
      <c r="L24" s="13">
        <v>109.9</v>
      </c>
      <c r="M24" s="13">
        <v>107</v>
      </c>
      <c r="N24" s="13">
        <v>108.6</v>
      </c>
      <c r="O24" s="13">
        <v>111.9</v>
      </c>
    </row>
    <row r="25" spans="1:15" ht="15" x14ac:dyDescent="0.25">
      <c r="A25" s="12">
        <v>43009</v>
      </c>
      <c r="B25" s="13">
        <v>115.4</v>
      </c>
      <c r="C25" s="13">
        <v>108.3</v>
      </c>
      <c r="D25" s="13">
        <v>105.8</v>
      </c>
      <c r="E25" s="13">
        <v>107.1</v>
      </c>
      <c r="F25" s="13">
        <v>106.7</v>
      </c>
      <c r="G25" s="13">
        <v>106.5</v>
      </c>
      <c r="H25" s="13">
        <v>110.2</v>
      </c>
      <c r="I25" s="13">
        <v>109.8</v>
      </c>
      <c r="J25" s="13">
        <v>108.6</v>
      </c>
      <c r="K25" s="13">
        <v>108.1</v>
      </c>
      <c r="L25" s="13">
        <v>109.5</v>
      </c>
      <c r="M25" s="13">
        <v>107</v>
      </c>
      <c r="N25" s="13">
        <v>108.7</v>
      </c>
      <c r="O25" s="13">
        <v>111.6</v>
      </c>
    </row>
    <row r="26" spans="1:15" ht="15" x14ac:dyDescent="0.25">
      <c r="A26" s="12">
        <v>42979</v>
      </c>
      <c r="B26" s="13">
        <v>115.1</v>
      </c>
      <c r="C26" s="13">
        <v>108.1</v>
      </c>
      <c r="D26" s="13">
        <v>105.4</v>
      </c>
      <c r="E26" s="13">
        <v>105.2</v>
      </c>
      <c r="F26" s="13">
        <v>106.6</v>
      </c>
      <c r="G26" s="13">
        <v>106.4</v>
      </c>
      <c r="H26" s="13">
        <v>110.1</v>
      </c>
      <c r="I26" s="13">
        <v>109.7</v>
      </c>
      <c r="J26" s="13">
        <v>108.4</v>
      </c>
      <c r="K26" s="13">
        <v>107.6</v>
      </c>
      <c r="L26" s="13">
        <v>109.5</v>
      </c>
      <c r="M26" s="13">
        <v>106.8</v>
      </c>
      <c r="N26" s="13">
        <v>108.7</v>
      </c>
      <c r="O26" s="13">
        <v>111.3</v>
      </c>
    </row>
    <row r="27" spans="1:15" ht="15" x14ac:dyDescent="0.25">
      <c r="A27" s="12">
        <v>42948</v>
      </c>
      <c r="B27" s="13">
        <v>114.9</v>
      </c>
      <c r="C27" s="13">
        <v>108</v>
      </c>
      <c r="D27" s="13">
        <v>105.5</v>
      </c>
      <c r="E27" s="13">
        <v>105.1</v>
      </c>
      <c r="F27" s="13">
        <v>106.4</v>
      </c>
      <c r="G27" s="13">
        <v>106.3</v>
      </c>
      <c r="H27" s="13">
        <v>109.9</v>
      </c>
      <c r="I27" s="13">
        <v>109.7</v>
      </c>
      <c r="J27" s="13">
        <v>108.6</v>
      </c>
      <c r="K27" s="13">
        <v>107.5</v>
      </c>
      <c r="L27" s="13">
        <v>109.8</v>
      </c>
      <c r="M27" s="13">
        <v>106.8</v>
      </c>
      <c r="N27" s="13">
        <v>108.3</v>
      </c>
      <c r="O27" s="13">
        <v>111.3</v>
      </c>
    </row>
    <row r="28" spans="1:15" ht="15" x14ac:dyDescent="0.25">
      <c r="A28" s="12">
        <v>42917</v>
      </c>
      <c r="B28" s="13">
        <v>114.7</v>
      </c>
      <c r="C28" s="13">
        <v>107.5</v>
      </c>
      <c r="D28" s="13">
        <v>105.1</v>
      </c>
      <c r="E28" s="13">
        <v>105.8</v>
      </c>
      <c r="F28" s="13">
        <v>106</v>
      </c>
      <c r="G28" s="13">
        <v>106</v>
      </c>
      <c r="H28" s="13">
        <v>109.5</v>
      </c>
      <c r="I28" s="13">
        <v>109.2</v>
      </c>
      <c r="J28" s="13">
        <v>108.5</v>
      </c>
      <c r="K28" s="13">
        <v>107.5</v>
      </c>
      <c r="L28" s="13">
        <v>109.1</v>
      </c>
      <c r="M28" s="13">
        <v>106.8</v>
      </c>
      <c r="N28" s="13">
        <v>108</v>
      </c>
      <c r="O28" s="13">
        <v>111.1</v>
      </c>
    </row>
    <row r="29" spans="1:15" ht="15" x14ac:dyDescent="0.25">
      <c r="A29" s="12">
        <v>42887</v>
      </c>
      <c r="B29" s="13">
        <v>114.5</v>
      </c>
      <c r="C29" s="13">
        <v>107.4</v>
      </c>
      <c r="D29" s="13">
        <v>105.1</v>
      </c>
      <c r="E29" s="13">
        <v>105.3</v>
      </c>
      <c r="F29" s="13">
        <v>105.8</v>
      </c>
      <c r="G29" s="13">
        <v>105.9</v>
      </c>
      <c r="H29" s="13">
        <v>109.5</v>
      </c>
      <c r="I29" s="13">
        <v>109.2</v>
      </c>
      <c r="J29" s="13">
        <v>108.5</v>
      </c>
      <c r="K29" s="13">
        <v>107.1</v>
      </c>
      <c r="L29" s="13">
        <v>108.8</v>
      </c>
      <c r="M29" s="13">
        <v>106.8</v>
      </c>
      <c r="N29" s="13">
        <v>107.8</v>
      </c>
      <c r="O29" s="13">
        <v>110.8</v>
      </c>
    </row>
    <row r="30" spans="1:15" ht="15" x14ac:dyDescent="0.25">
      <c r="A30" s="12">
        <v>42856</v>
      </c>
      <c r="B30" s="13">
        <v>114.3</v>
      </c>
      <c r="C30" s="13">
        <v>107.8</v>
      </c>
      <c r="D30" s="13">
        <v>105.4</v>
      </c>
      <c r="E30" s="13">
        <v>104.5</v>
      </c>
      <c r="F30" s="13">
        <v>105.8</v>
      </c>
      <c r="G30" s="13">
        <v>105.8</v>
      </c>
      <c r="H30" s="13">
        <v>109.5</v>
      </c>
      <c r="I30" s="13">
        <v>109.1</v>
      </c>
      <c r="J30" s="13">
        <v>108.4</v>
      </c>
      <c r="K30" s="13">
        <v>106.9</v>
      </c>
      <c r="L30" s="13">
        <v>108.7</v>
      </c>
      <c r="M30" s="13">
        <v>106.6</v>
      </c>
      <c r="N30" s="13">
        <v>107.8</v>
      </c>
      <c r="O30" s="13">
        <v>110.8</v>
      </c>
    </row>
    <row r="31" spans="1:15" ht="15" x14ac:dyDescent="0.25">
      <c r="A31" s="12">
        <v>42826</v>
      </c>
      <c r="B31" s="13">
        <v>114</v>
      </c>
      <c r="C31" s="13">
        <v>108.2</v>
      </c>
      <c r="D31" s="13">
        <v>105.5</v>
      </c>
      <c r="E31" s="13">
        <v>103.4</v>
      </c>
      <c r="F31" s="13">
        <v>105.8</v>
      </c>
      <c r="G31" s="13">
        <v>106.3</v>
      </c>
      <c r="H31" s="13">
        <v>109.4</v>
      </c>
      <c r="I31" s="13">
        <v>109.4</v>
      </c>
      <c r="J31" s="13">
        <v>108.3</v>
      </c>
      <c r="K31" s="13">
        <v>106.8</v>
      </c>
      <c r="L31" s="13">
        <v>108.6</v>
      </c>
      <c r="M31" s="13">
        <v>106.4</v>
      </c>
      <c r="N31" s="13">
        <v>107.8</v>
      </c>
      <c r="O31" s="13">
        <v>110.9</v>
      </c>
    </row>
    <row r="32" spans="1:15" ht="15" x14ac:dyDescent="0.25">
      <c r="A32" s="12">
        <v>42795</v>
      </c>
      <c r="B32" s="13">
        <v>113.7</v>
      </c>
      <c r="C32" s="13">
        <v>108.2</v>
      </c>
      <c r="D32" s="13">
        <v>105.1</v>
      </c>
      <c r="E32" s="13">
        <v>102.8</v>
      </c>
      <c r="F32" s="13">
        <v>105.8</v>
      </c>
      <c r="G32" s="13">
        <v>105.8</v>
      </c>
      <c r="H32" s="13">
        <v>109.6</v>
      </c>
      <c r="I32" s="13">
        <v>109</v>
      </c>
      <c r="J32" s="13">
        <v>108.3</v>
      </c>
      <c r="K32" s="13">
        <v>106.6</v>
      </c>
      <c r="L32" s="13">
        <v>108.6</v>
      </c>
      <c r="M32" s="13">
        <v>106.4</v>
      </c>
      <c r="N32" s="13">
        <v>107.7</v>
      </c>
      <c r="O32" s="13">
        <v>110.8</v>
      </c>
    </row>
    <row r="33" spans="1:15" ht="15" x14ac:dyDescent="0.25">
      <c r="A33" s="12">
        <v>42767</v>
      </c>
      <c r="B33" s="13">
        <v>113.6</v>
      </c>
      <c r="C33" s="13">
        <v>108.4</v>
      </c>
      <c r="D33" s="13">
        <v>104.7</v>
      </c>
      <c r="E33" s="13">
        <v>102.8</v>
      </c>
      <c r="F33" s="13">
        <v>105.8</v>
      </c>
      <c r="G33" s="13">
        <v>105.8</v>
      </c>
      <c r="H33" s="13">
        <v>109.4</v>
      </c>
      <c r="I33" s="13">
        <v>108.8</v>
      </c>
      <c r="J33" s="13">
        <v>108.2</v>
      </c>
      <c r="K33" s="13">
        <v>106.1</v>
      </c>
      <c r="L33" s="13">
        <v>108.2</v>
      </c>
      <c r="M33" s="13">
        <v>106.3</v>
      </c>
      <c r="N33" s="13">
        <v>105.9</v>
      </c>
      <c r="O33" s="13">
        <v>110.8</v>
      </c>
    </row>
    <row r="34" spans="1:15" ht="15" x14ac:dyDescent="0.25">
      <c r="A34" s="12">
        <v>42736</v>
      </c>
      <c r="B34" s="13">
        <v>113.5</v>
      </c>
      <c r="C34" s="13">
        <v>108.2</v>
      </c>
      <c r="D34" s="13">
        <v>104.4</v>
      </c>
      <c r="E34" s="13">
        <v>101.1</v>
      </c>
      <c r="F34" s="13">
        <v>105.7</v>
      </c>
      <c r="G34" s="13">
        <v>105.4</v>
      </c>
      <c r="H34" s="13">
        <v>109.3</v>
      </c>
      <c r="I34" s="13">
        <v>108.3</v>
      </c>
      <c r="J34" s="13">
        <v>108.4</v>
      </c>
      <c r="K34" s="13">
        <v>105.1</v>
      </c>
      <c r="L34" s="13">
        <v>108.3</v>
      </c>
      <c r="M34" s="13">
        <v>106.4</v>
      </c>
      <c r="N34" s="13">
        <v>106.1</v>
      </c>
      <c r="O34" s="13">
        <v>110.9</v>
      </c>
    </row>
    <row r="35" spans="1:15" ht="15" x14ac:dyDescent="0.25">
      <c r="A35" s="12">
        <v>42705</v>
      </c>
      <c r="B35" s="13">
        <v>113.4</v>
      </c>
      <c r="C35" s="13">
        <v>107</v>
      </c>
      <c r="D35" s="13">
        <v>103.9</v>
      </c>
      <c r="E35" s="13">
        <v>100.8</v>
      </c>
      <c r="F35" s="13">
        <v>105.5</v>
      </c>
      <c r="G35" s="13">
        <v>105.2</v>
      </c>
      <c r="H35" s="13">
        <v>109</v>
      </c>
      <c r="I35" s="13">
        <v>108</v>
      </c>
      <c r="J35" s="13">
        <v>108.3</v>
      </c>
      <c r="K35" s="13">
        <v>103.2</v>
      </c>
      <c r="L35" s="13">
        <v>108.3</v>
      </c>
      <c r="M35" s="13">
        <v>105.6</v>
      </c>
      <c r="N35" s="13">
        <v>106.1</v>
      </c>
      <c r="O35" s="13">
        <v>110.5</v>
      </c>
    </row>
    <row r="36" spans="1:15" ht="15" x14ac:dyDescent="0.25">
      <c r="A36" s="12">
        <v>42675</v>
      </c>
      <c r="B36" s="13">
        <v>113.2</v>
      </c>
      <c r="C36" s="13">
        <v>106.7</v>
      </c>
      <c r="D36" s="13">
        <v>103.6</v>
      </c>
      <c r="E36" s="13">
        <v>99.8</v>
      </c>
      <c r="F36" s="13">
        <v>105.2</v>
      </c>
      <c r="G36" s="13">
        <v>105.1</v>
      </c>
      <c r="H36" s="13">
        <v>108.5</v>
      </c>
      <c r="I36" s="13">
        <v>107.2</v>
      </c>
      <c r="J36" s="13">
        <v>108</v>
      </c>
      <c r="K36" s="13">
        <v>102.1</v>
      </c>
      <c r="L36" s="13">
        <v>108.3</v>
      </c>
      <c r="M36" s="13">
        <v>105.3</v>
      </c>
      <c r="N36" s="13">
        <v>105.5</v>
      </c>
      <c r="O36" s="13">
        <v>110.2</v>
      </c>
    </row>
    <row r="37" spans="1:15" ht="15" x14ac:dyDescent="0.25">
      <c r="A37" s="12">
        <v>42644</v>
      </c>
      <c r="B37" s="13">
        <v>113</v>
      </c>
      <c r="C37" s="13">
        <v>106.3</v>
      </c>
      <c r="D37" s="13">
        <v>103.5</v>
      </c>
      <c r="E37" s="13">
        <v>99</v>
      </c>
      <c r="F37" s="13">
        <v>105.1</v>
      </c>
      <c r="G37" s="13">
        <v>105</v>
      </c>
      <c r="H37" s="13">
        <v>108.2</v>
      </c>
      <c r="I37" s="13">
        <v>106.7</v>
      </c>
      <c r="J37" s="13">
        <v>108</v>
      </c>
      <c r="K37" s="13">
        <v>101.9</v>
      </c>
      <c r="L37" s="13">
        <v>108.1</v>
      </c>
      <c r="M37" s="13">
        <v>105.6</v>
      </c>
      <c r="N37" s="13">
        <v>105.4</v>
      </c>
      <c r="O37" s="13">
        <v>110.1</v>
      </c>
    </row>
    <row r="38" spans="1:15" ht="15" x14ac:dyDescent="0.25">
      <c r="A38" s="12">
        <v>42614</v>
      </c>
      <c r="B38" s="13">
        <v>112.7</v>
      </c>
      <c r="C38" s="13">
        <v>105.8</v>
      </c>
      <c r="D38" s="13">
        <v>103.2</v>
      </c>
      <c r="E38" s="13">
        <v>100.9</v>
      </c>
      <c r="F38" s="13">
        <v>105.1</v>
      </c>
      <c r="G38" s="13">
        <v>105.2</v>
      </c>
      <c r="H38" s="13">
        <v>109.1</v>
      </c>
      <c r="I38" s="13">
        <v>106.6</v>
      </c>
      <c r="J38" s="13">
        <v>108.1</v>
      </c>
      <c r="K38" s="13">
        <v>101.6</v>
      </c>
      <c r="L38" s="13">
        <v>107.8</v>
      </c>
      <c r="M38" s="13">
        <v>105.4</v>
      </c>
      <c r="N38" s="13">
        <v>105.1</v>
      </c>
      <c r="O38" s="13">
        <v>109.8</v>
      </c>
    </row>
    <row r="39" spans="1:15" ht="15" x14ac:dyDescent="0.25">
      <c r="A39" s="12">
        <v>42583</v>
      </c>
      <c r="B39" s="13">
        <v>112.4</v>
      </c>
      <c r="C39" s="13">
        <v>105.7</v>
      </c>
      <c r="D39" s="13">
        <v>103.1</v>
      </c>
      <c r="E39" s="13">
        <v>100.7</v>
      </c>
      <c r="F39" s="13">
        <v>105</v>
      </c>
      <c r="G39" s="13">
        <v>105.1</v>
      </c>
      <c r="H39" s="13">
        <v>109.1</v>
      </c>
      <c r="I39" s="13">
        <v>107.1</v>
      </c>
      <c r="J39" s="13">
        <v>107.9</v>
      </c>
      <c r="K39" s="13">
        <v>101.1</v>
      </c>
      <c r="L39" s="13">
        <v>107.9</v>
      </c>
      <c r="M39" s="13">
        <v>105</v>
      </c>
      <c r="N39" s="13">
        <v>105</v>
      </c>
      <c r="O39" s="13">
        <v>109.6</v>
      </c>
    </row>
    <row r="40" spans="1:15" ht="15" x14ac:dyDescent="0.25">
      <c r="A40" s="12">
        <v>42552</v>
      </c>
      <c r="B40" s="13">
        <v>112.2</v>
      </c>
      <c r="C40" s="13">
        <v>106.2</v>
      </c>
      <c r="D40" s="13">
        <v>102.9</v>
      </c>
      <c r="E40" s="13">
        <v>101.5</v>
      </c>
      <c r="F40" s="13">
        <v>104.5</v>
      </c>
      <c r="G40" s="13">
        <v>104.8</v>
      </c>
      <c r="H40" s="13">
        <v>108.6</v>
      </c>
      <c r="I40" s="13">
        <v>107</v>
      </c>
      <c r="J40" s="13">
        <v>108.1</v>
      </c>
      <c r="K40" s="13">
        <v>100.8</v>
      </c>
      <c r="L40" s="13">
        <v>107.6</v>
      </c>
      <c r="M40" s="13">
        <v>105</v>
      </c>
      <c r="N40" s="13">
        <v>105.2</v>
      </c>
      <c r="O40" s="13">
        <v>109.6</v>
      </c>
    </row>
    <row r="41" spans="1:15" ht="15" x14ac:dyDescent="0.25">
      <c r="A41" s="12">
        <v>42522</v>
      </c>
      <c r="B41" s="13">
        <v>111.9</v>
      </c>
      <c r="C41" s="13">
        <v>106.4</v>
      </c>
      <c r="D41" s="13">
        <v>102.6</v>
      </c>
      <c r="E41" s="13">
        <v>100.6</v>
      </c>
      <c r="F41" s="13">
        <v>104.9</v>
      </c>
      <c r="G41" s="13">
        <v>104.4</v>
      </c>
      <c r="H41" s="13">
        <v>108.9</v>
      </c>
      <c r="I41" s="13">
        <v>107.4</v>
      </c>
      <c r="J41" s="13">
        <v>107.9</v>
      </c>
      <c r="K41" s="13">
        <v>100.6</v>
      </c>
      <c r="L41" s="13">
        <v>107.5</v>
      </c>
      <c r="M41" s="13">
        <v>105.4</v>
      </c>
      <c r="N41" s="13">
        <v>104.9</v>
      </c>
      <c r="O41" s="13">
        <v>109.4</v>
      </c>
    </row>
    <row r="42" spans="1:15" ht="15" x14ac:dyDescent="0.25">
      <c r="A42" s="12">
        <v>42491</v>
      </c>
      <c r="B42" s="13">
        <v>111.7</v>
      </c>
      <c r="C42" s="13">
        <v>105.5</v>
      </c>
      <c r="D42" s="13">
        <v>102.1</v>
      </c>
      <c r="E42" s="13">
        <v>99.8</v>
      </c>
      <c r="F42" s="13">
        <v>104.4</v>
      </c>
      <c r="G42" s="13">
        <v>104.3</v>
      </c>
      <c r="H42" s="13">
        <v>108.9</v>
      </c>
      <c r="I42" s="13">
        <v>106.7</v>
      </c>
      <c r="J42" s="13">
        <v>107.7</v>
      </c>
      <c r="K42" s="13">
        <v>98.4</v>
      </c>
      <c r="L42" s="13">
        <v>107.2</v>
      </c>
      <c r="M42" s="13">
        <v>104.9</v>
      </c>
      <c r="N42" s="13">
        <v>104.5</v>
      </c>
      <c r="O42" s="13">
        <v>108.9</v>
      </c>
    </row>
    <row r="43" spans="1:15" ht="15" x14ac:dyDescent="0.25">
      <c r="A43" s="12">
        <v>42461</v>
      </c>
      <c r="B43" s="13">
        <v>111.5</v>
      </c>
      <c r="C43" s="13">
        <v>104.7</v>
      </c>
      <c r="D43" s="13">
        <v>101.7</v>
      </c>
      <c r="E43" s="13">
        <v>99.3</v>
      </c>
      <c r="F43" s="13">
        <v>103.9</v>
      </c>
      <c r="G43" s="13">
        <v>103.9</v>
      </c>
      <c r="H43" s="13">
        <v>108.4</v>
      </c>
      <c r="I43" s="13">
        <v>106.4</v>
      </c>
      <c r="J43" s="13">
        <v>107.5</v>
      </c>
      <c r="K43" s="13">
        <v>97.9</v>
      </c>
      <c r="L43" s="13">
        <v>107</v>
      </c>
      <c r="M43" s="13">
        <v>104.4</v>
      </c>
      <c r="N43" s="13">
        <v>104.2</v>
      </c>
      <c r="O43" s="13">
        <v>108.6</v>
      </c>
    </row>
    <row r="44" spans="1:15" ht="15" x14ac:dyDescent="0.25">
      <c r="A44" s="12">
        <v>42430</v>
      </c>
      <c r="B44" s="13">
        <v>111.3</v>
      </c>
      <c r="C44" s="13">
        <v>104.5</v>
      </c>
      <c r="D44" s="13">
        <v>101.6</v>
      </c>
      <c r="E44" s="13">
        <v>99</v>
      </c>
      <c r="F44" s="13">
        <v>103.8</v>
      </c>
      <c r="G44" s="13">
        <v>103.6</v>
      </c>
      <c r="H44" s="13">
        <v>108.4</v>
      </c>
      <c r="I44" s="13">
        <v>106</v>
      </c>
      <c r="J44" s="13">
        <v>107.3</v>
      </c>
      <c r="K44" s="13">
        <v>97.4</v>
      </c>
      <c r="L44" s="13">
        <v>106.8</v>
      </c>
      <c r="M44" s="13">
        <v>104.9</v>
      </c>
      <c r="N44" s="13">
        <v>104.1</v>
      </c>
      <c r="O44" s="13">
        <v>108.4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workbookViewId="0">
      <selection activeCell="B12" sqref="B12"/>
    </sheetView>
  </sheetViews>
  <sheetFormatPr baseColWidth="10" defaultRowHeight="12.75" x14ac:dyDescent="0.2"/>
  <cols>
    <col min="2" max="2" width="13.5703125" bestFit="1" customWidth="1"/>
  </cols>
  <sheetData>
    <row r="2" spans="1:5" x14ac:dyDescent="0.2">
      <c r="A2" s="15" t="s">
        <v>34</v>
      </c>
    </row>
    <row r="3" spans="1:5" x14ac:dyDescent="0.2">
      <c r="A3" s="17" t="s">
        <v>32</v>
      </c>
      <c r="B3" s="17" t="str">
        <f>T_Insee[[#Headers],[ICHTRev-TS-C]]</f>
        <v>ICHTRev-TS-C</v>
      </c>
    </row>
    <row r="4" spans="1:5" x14ac:dyDescent="0.2">
      <c r="A4" s="14">
        <v>43486</v>
      </c>
      <c r="B4" s="16"/>
    </row>
    <row r="5" spans="1:5" x14ac:dyDescent="0.2">
      <c r="A5" s="14">
        <v>43358</v>
      </c>
      <c r="B5" s="16"/>
    </row>
    <row r="6" spans="1:5" x14ac:dyDescent="0.2">
      <c r="A6" s="14">
        <v>43263</v>
      </c>
      <c r="B6" s="16"/>
    </row>
    <row r="7" spans="1:5" x14ac:dyDescent="0.2">
      <c r="A7" s="14">
        <v>43140</v>
      </c>
      <c r="B7" s="16"/>
    </row>
    <row r="8" spans="1:5" x14ac:dyDescent="0.2">
      <c r="A8" s="14">
        <v>43090</v>
      </c>
      <c r="B8" s="16"/>
    </row>
    <row r="11" spans="1:5" x14ac:dyDescent="0.2">
      <c r="A11" s="15" t="s">
        <v>33</v>
      </c>
    </row>
    <row r="12" spans="1:5" x14ac:dyDescent="0.2">
      <c r="A12" s="17" t="s">
        <v>32</v>
      </c>
      <c r="B12" s="17" t="s">
        <v>19</v>
      </c>
      <c r="C12" s="17" t="s">
        <v>20</v>
      </c>
      <c r="D12" s="17" t="s">
        <v>21</v>
      </c>
      <c r="E12" s="17" t="s">
        <v>30</v>
      </c>
    </row>
    <row r="13" spans="1:5" x14ac:dyDescent="0.2">
      <c r="A13" s="14">
        <v>43486</v>
      </c>
      <c r="B13" s="16"/>
      <c r="C13" s="16"/>
      <c r="D13" s="16"/>
      <c r="E13" s="16"/>
    </row>
    <row r="14" spans="1:5" x14ac:dyDescent="0.2">
      <c r="A14" s="14">
        <v>43358</v>
      </c>
      <c r="B14" s="16"/>
      <c r="C14" s="16"/>
      <c r="D14" s="16"/>
      <c r="E14" s="16"/>
    </row>
    <row r="15" spans="1:5" x14ac:dyDescent="0.2">
      <c r="A15" s="14">
        <v>43263</v>
      </c>
      <c r="B15" s="16"/>
      <c r="C15" s="16"/>
      <c r="D15" s="16"/>
      <c r="E15" s="16"/>
    </row>
    <row r="16" spans="1:5" x14ac:dyDescent="0.2">
      <c r="A16" s="14">
        <v>43140</v>
      </c>
      <c r="B16" s="16"/>
      <c r="C16" s="16"/>
      <c r="D16" s="16"/>
      <c r="E16" s="16"/>
    </row>
    <row r="17" spans="1:5" x14ac:dyDescent="0.2">
      <c r="A17" s="14">
        <v>43090</v>
      </c>
      <c r="B17" s="16"/>
      <c r="C17" s="16"/>
      <c r="D17" s="16"/>
      <c r="E17" s="16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Indices!$B$5:$O$5</xm:f>
          </x14:formula1>
          <xm:sqref>B3 B12:E12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Indices</vt:lpstr>
      <vt:lpstr>Calcul</vt:lpstr>
    </vt:vector>
  </TitlesOfParts>
  <Company>Universite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ivan.legrenzi@umontpellier.fr</dc:creator>
  <cp:lastModifiedBy>ivan.legrenzi@umontpellier.fr</cp:lastModifiedBy>
  <dcterms:created xsi:type="dcterms:W3CDTF">2019-09-12T06:59:31Z</dcterms:created>
  <dcterms:modified xsi:type="dcterms:W3CDTF">2019-09-12T07:42:20Z</dcterms:modified>
</cp:coreProperties>
</file>