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__RESTAURATION SCOLAIRE__\AGENTS\"/>
    </mc:Choice>
  </mc:AlternateContent>
  <bookViews>
    <workbookView xWindow="0" yWindow="540" windowWidth="19440" windowHeight="11235" tabRatio="752" activeTab="1"/>
  </bookViews>
  <sheets>
    <sheet name="PARAMÈTRES" sheetId="1" r:id="rId1"/>
    <sheet name="Jan." sheetId="25" r:id="rId2"/>
  </sheets>
  <definedNames>
    <definedName name="Année">PARAMÈTRES!$B$3</definedName>
  </definedNames>
  <calcPr calcId="162913"/>
  <fileRecoveryPr autoRecover="0" repairLoad="1"/>
</workbook>
</file>

<file path=xl/calcChain.xml><?xml version="1.0" encoding="utf-8"?>
<calcChain xmlns="http://schemas.openxmlformats.org/spreadsheetml/2006/main">
  <c r="C3" i="25" l="1"/>
  <c r="C4" i="25" s="1"/>
  <c r="B4" i="25" l="1"/>
  <c r="C5" i="25"/>
  <c r="B3" i="25"/>
  <c r="B5" i="25" l="1"/>
  <c r="C6" i="25"/>
  <c r="C7" i="25" l="1"/>
  <c r="B6" i="25"/>
  <c r="C8" i="25" l="1"/>
  <c r="B7" i="25"/>
  <c r="C9" i="25" l="1"/>
  <c r="B8" i="25"/>
  <c r="B9" i="25" l="1"/>
  <c r="C10" i="25"/>
  <c r="B10" i="25" l="1"/>
  <c r="C11" i="25"/>
  <c r="C12" i="25" l="1"/>
  <c r="B11" i="25"/>
  <c r="C13" i="25" l="1"/>
  <c r="B12" i="25"/>
  <c r="B13" i="25" l="1"/>
  <c r="C14" i="25"/>
  <c r="C15" i="25" l="1"/>
  <c r="B14" i="25"/>
  <c r="C16" i="25" l="1"/>
  <c r="B15" i="25"/>
  <c r="B16" i="25" l="1"/>
  <c r="C17" i="25"/>
  <c r="B17" i="25" l="1"/>
  <c r="C18" i="25"/>
  <c r="C19" i="25" l="1"/>
  <c r="B18" i="25"/>
  <c r="C20" i="25" l="1"/>
  <c r="B19" i="25"/>
  <c r="C21" i="25" l="1"/>
  <c r="B20" i="25"/>
  <c r="B21" i="25" l="1"/>
  <c r="C22" i="25"/>
  <c r="B22" i="25" l="1"/>
  <c r="C23" i="25"/>
  <c r="C24" i="25" l="1"/>
  <c r="B23" i="25"/>
  <c r="C25" i="25" l="1"/>
  <c r="B24" i="25"/>
  <c r="B25" i="25" l="1"/>
  <c r="C26" i="25"/>
  <c r="C27" i="25" l="1"/>
  <c r="B26" i="25"/>
  <c r="C28" i="25" l="1"/>
  <c r="B27" i="25"/>
  <c r="C29" i="25" l="1"/>
  <c r="B28" i="25"/>
  <c r="B29" i="25" l="1"/>
  <c r="C30" i="25"/>
  <c r="C31" i="25" l="1"/>
  <c r="B30" i="25"/>
  <c r="C32" i="25" l="1"/>
  <c r="B31" i="25"/>
  <c r="C33" i="25" l="1"/>
  <c r="B33" i="25" s="1"/>
  <c r="B32" i="25"/>
</calcChain>
</file>

<file path=xl/sharedStrings.xml><?xml version="1.0" encoding="utf-8"?>
<sst xmlns="http://schemas.openxmlformats.org/spreadsheetml/2006/main" count="2" uniqueCount="2">
  <si>
    <t>Année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</si>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</sst>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"/>
    <numFmt numFmtId="165" formatCode="#,##0.00&quot; &quot;[$€-40C];[Red]&quot;-&quot;#,##0.00&quot; &quot;[$€-40C]"/>
    <numFmt numFmtId="166" formatCode="ddd"/>
  </numFmts>
  <fonts count="11" x14ac:knownFonts="1">
    <font>
      <sz val="11"/>
      <color theme="1"/>
      <name val="Liberation Sans"/>
      <family val="2"/>
    </font>
    <font>
      <sz val="11"/>
      <color theme="1"/>
      <name val="Liberation Sans"/>
      <family val="2"/>
    </font>
    <font>
      <sz val="11"/>
      <color rgb="FFFFFFFF"/>
      <name val="Liberation Sans"/>
      <family val="2"/>
    </font>
    <font>
      <b/>
      <i/>
      <sz val="16"/>
      <color theme="1"/>
      <name val="Liberation Sans"/>
      <family val="2"/>
    </font>
    <font>
      <sz val="11"/>
      <color rgb="FF3333FF"/>
      <name val="Liberation Sans"/>
      <family val="2"/>
    </font>
    <font>
      <b/>
      <i/>
      <u/>
      <sz val="11"/>
      <color theme="1"/>
      <name val="Liberation Sans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CCCCCC"/>
        <bgColor rgb="FFCCCCCC"/>
      </patternFill>
    </fill>
    <fill>
      <patternFill patternType="solid">
        <fgColor rgb="FFFF950E"/>
        <bgColor rgb="FFFF950E"/>
      </patternFill>
    </fill>
    <fill>
      <patternFill patternType="solid">
        <fgColor rgb="FF3399FF"/>
        <bgColor rgb="FF3399FF"/>
      </patternFill>
    </fill>
    <fill>
      <patternFill patternType="solid">
        <fgColor rgb="FF66CCFF"/>
        <bgColor rgb="FF66CCFF"/>
      </patternFill>
    </fill>
    <fill>
      <patternFill patternType="solid">
        <fgColor rgb="FFFF0000"/>
        <bgColor rgb="FFFF0000"/>
      </patternFill>
    </fill>
    <fill>
      <patternFill patternType="solid">
        <fgColor rgb="FFFFCC99"/>
        <bgColor rgb="FFFFCC99"/>
      </patternFill>
    </fill>
    <fill>
      <patternFill patternType="solid">
        <fgColor rgb="FFEEEEEE"/>
        <bgColor rgb="FFEEEEEE"/>
      </patternFill>
    </fill>
    <fill>
      <patternFill patternType="solid">
        <fgColor theme="4" tint="0.79998168889431442"/>
        <bgColor rgb="FFFFCC00"/>
      </patternFill>
    </fill>
    <fill>
      <patternFill patternType="solid">
        <fgColor theme="3" tint="0.39997558519241921"/>
        <bgColor rgb="FF00CCCC"/>
      </patternFill>
    </fill>
    <fill>
      <patternFill patternType="solid">
        <fgColor rgb="FF99CCCC"/>
        <bgColor indexed="64"/>
      </patternFill>
    </fill>
    <fill>
      <patternFill patternType="solid">
        <fgColor rgb="FF99CCCC"/>
        <bgColor rgb="FFEEEEEE"/>
      </patternFill>
    </fill>
    <fill>
      <patternFill patternType="solid">
        <fgColor rgb="FF99CCCC"/>
        <bgColor rgb="FFFFCC00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medium">
        <color indexed="64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 style="medium">
        <color indexed="64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</borders>
  <cellStyleXfs count="14">
    <xf numFmtId="0" fontId="0" fillId="0" borderId="0"/>
    <xf numFmtId="0" fontId="2" fillId="0" borderId="0"/>
    <xf numFmtId="0" fontId="1" fillId="2" borderId="0"/>
    <xf numFmtId="0" fontId="1" fillId="3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0" fontId="5" fillId="0" borderId="0"/>
    <xf numFmtId="165" fontId="5" fillId="0" borderId="0"/>
    <xf numFmtId="0" fontId="1" fillId="2" borderId="0"/>
    <xf numFmtId="0" fontId="1" fillId="4" borderId="0"/>
    <xf numFmtId="0" fontId="1" fillId="5" borderId="0"/>
    <xf numFmtId="0" fontId="1" fillId="6" borderId="0"/>
    <xf numFmtId="0" fontId="1" fillId="7" borderId="0"/>
  </cellStyleXfs>
  <cellXfs count="38">
    <xf numFmtId="0" fontId="0" fillId="0" borderId="0" xfId="0"/>
    <xf numFmtId="0" fontId="6" fillId="0" borderId="0" xfId="0" applyFont="1" applyAlignment="1">
      <alignment vertical="center"/>
    </xf>
    <xf numFmtId="0" fontId="6" fillId="0" borderId="0" xfId="0" applyFont="1"/>
    <xf numFmtId="0" fontId="6" fillId="10" borderId="0" xfId="0" applyFont="1" applyFill="1"/>
    <xf numFmtId="0" fontId="6" fillId="10" borderId="0" xfId="0" applyFont="1" applyFill="1" applyAlignment="1">
      <alignment vertical="center"/>
    </xf>
    <xf numFmtId="0" fontId="7" fillId="8" borderId="1" xfId="0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166" fontId="9" fillId="0" borderId="10" xfId="0" applyNumberFormat="1" applyFont="1" applyFill="1" applyBorder="1" applyAlignment="1">
      <alignment horizontal="right" vertical="center"/>
    </xf>
    <xf numFmtId="166" fontId="9" fillId="0" borderId="11" xfId="0" applyNumberFormat="1" applyFont="1" applyFill="1" applyBorder="1" applyAlignment="1">
      <alignment horizontal="right" vertical="center"/>
    </xf>
    <xf numFmtId="166" fontId="9" fillId="0" borderId="11" xfId="0" applyNumberFormat="1" applyFont="1" applyFill="1" applyBorder="1" applyAlignment="1">
      <alignment vertical="center"/>
    </xf>
    <xf numFmtId="166" fontId="9" fillId="0" borderId="8" xfId="0" applyNumberFormat="1" applyFont="1" applyFill="1" applyBorder="1" applyAlignment="1">
      <alignment vertical="center"/>
    </xf>
    <xf numFmtId="0" fontId="9" fillId="0" borderId="0" xfId="0" applyFont="1"/>
    <xf numFmtId="0" fontId="6" fillId="0" borderId="0" xfId="0" applyFont="1" applyFill="1"/>
    <xf numFmtId="164" fontId="9" fillId="0" borderId="5" xfId="0" applyNumberFormat="1" applyFont="1" applyFill="1" applyBorder="1" applyAlignment="1">
      <alignment horizontal="center" vertical="center"/>
    </xf>
    <xf numFmtId="164" fontId="9" fillId="0" borderId="2" xfId="0" applyNumberFormat="1" applyFont="1" applyFill="1" applyBorder="1" applyAlignment="1">
      <alignment horizontal="center" vertical="center"/>
    </xf>
    <xf numFmtId="164" fontId="9" fillId="0" borderId="9" xfId="0" applyNumberFormat="1" applyFont="1" applyFill="1" applyBorder="1" applyAlignment="1">
      <alignment horizontal="center" vertical="center"/>
    </xf>
    <xf numFmtId="0" fontId="7" fillId="11" borderId="4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left" indent="1"/>
    </xf>
    <xf numFmtId="0" fontId="6" fillId="0" borderId="0" xfId="0" applyFont="1" applyFill="1" applyBorder="1" applyAlignment="1">
      <alignment horizontal="left" indent="1"/>
    </xf>
    <xf numFmtId="0" fontId="8" fillId="9" borderId="1" xfId="0" applyFont="1" applyFill="1" applyBorder="1" applyAlignment="1" applyProtection="1">
      <alignment horizontal="center" vertical="center"/>
      <protection locked="0"/>
    </xf>
    <xf numFmtId="0" fontId="9" fillId="0" borderId="2" xfId="0" applyFont="1" applyFill="1" applyBorder="1" applyAlignment="1">
      <alignment vertical="center" shrinkToFit="1"/>
    </xf>
    <xf numFmtId="0" fontId="9" fillId="0" borderId="9" xfId="0" applyFont="1" applyFill="1" applyBorder="1" applyAlignment="1">
      <alignment vertical="center" shrinkToFit="1"/>
    </xf>
    <xf numFmtId="0" fontId="10" fillId="12" borderId="6" xfId="0" applyFont="1" applyFill="1" applyBorder="1" applyAlignment="1">
      <alignment horizontal="center" vertical="center"/>
    </xf>
    <xf numFmtId="0" fontId="10" fillId="12" borderId="7" xfId="0" applyFont="1" applyFill="1" applyBorder="1" applyAlignment="1">
      <alignment horizontal="center" vertical="center"/>
    </xf>
    <xf numFmtId="0" fontId="10" fillId="12" borderId="8" xfId="0" applyFont="1" applyFill="1" applyBorder="1" applyAlignment="1">
      <alignment horizontal="center" vertical="center"/>
    </xf>
    <xf numFmtId="0" fontId="10" fillId="12" borderId="9" xfId="0" applyFont="1" applyFill="1" applyBorder="1" applyAlignment="1">
      <alignment horizontal="center" vertical="center"/>
    </xf>
    <xf numFmtId="0" fontId="10" fillId="13" borderId="7" xfId="0" applyFont="1" applyFill="1" applyBorder="1" applyAlignment="1">
      <alignment horizontal="center" vertical="center" wrapText="1"/>
    </xf>
    <xf numFmtId="0" fontId="10" fillId="13" borderId="9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vertical="center" shrinkToFit="1"/>
    </xf>
    <xf numFmtId="0" fontId="9" fillId="0" borderId="5" xfId="0" applyFont="1" applyFill="1" applyBorder="1" applyAlignment="1">
      <alignment vertical="center" shrinkToFit="1"/>
    </xf>
    <xf numFmtId="0" fontId="9" fillId="0" borderId="2" xfId="0" applyFont="1" applyFill="1" applyBorder="1" applyAlignment="1" applyProtection="1">
      <alignment horizontal="left" vertical="center" shrinkToFit="1"/>
      <protection locked="0"/>
    </xf>
    <xf numFmtId="0" fontId="9" fillId="0" borderId="0" xfId="0" applyFont="1"/>
    <xf numFmtId="0" fontId="10" fillId="13" borderId="12" xfId="0" applyFont="1" applyFill="1" applyBorder="1" applyAlignment="1">
      <alignment horizontal="center" vertical="center" wrapText="1"/>
    </xf>
    <xf numFmtId="0" fontId="10" fillId="13" borderId="13" xfId="0" applyFont="1" applyFill="1" applyBorder="1" applyAlignment="1">
      <alignment horizontal="center" vertical="center" wrapText="1"/>
    </xf>
    <xf numFmtId="0" fontId="9" fillId="0" borderId="14" xfId="0" applyFont="1" applyFill="1" applyBorder="1" applyAlignment="1">
      <alignment vertical="center" shrinkToFit="1"/>
    </xf>
    <xf numFmtId="0" fontId="9" fillId="0" borderId="15" xfId="0" applyFont="1" applyFill="1" applyBorder="1" applyAlignment="1">
      <alignment vertical="center" shrinkToFit="1"/>
    </xf>
    <xf numFmtId="0" fontId="9" fillId="0" borderId="15" xfId="0" applyFont="1" applyFill="1" applyBorder="1" applyAlignment="1" applyProtection="1">
      <alignment horizontal="left" vertical="center" shrinkToFit="1"/>
      <protection locked="0"/>
    </xf>
    <xf numFmtId="0" fontId="9" fillId="0" borderId="13" xfId="0" applyFont="1" applyFill="1" applyBorder="1" applyAlignment="1">
      <alignment vertical="center" shrinkToFit="1"/>
    </xf>
  </cellXfs>
  <cellStyles count="14">
    <cellStyle name="Blanc" xfId="1"/>
    <cellStyle name="Dimanches" xfId="2"/>
    <cellStyle name="Fériés" xfId="3"/>
    <cellStyle name="Heading" xfId="4"/>
    <cellStyle name="Heading1" xfId="5"/>
    <cellStyle name="Mercredi_J.nettoyage" xfId="6"/>
    <cellStyle name="Normal" xfId="0" builtinId="0" customBuiltin="1"/>
    <cellStyle name="Result" xfId="7"/>
    <cellStyle name="Result2" xfId="8"/>
    <cellStyle name="Samedi" xfId="9"/>
    <cellStyle name="Sans nom1" xfId="10"/>
    <cellStyle name="Sans nom2" xfId="11"/>
    <cellStyle name="Sans nom3" xfId="12"/>
    <cellStyle name="Vacances" xfId="13"/>
  </cellStyles>
  <dxfs count="0"/>
  <tableStyles count="0" defaultTableStyle="TableStyleMedium2" defaultPivotStyle="PivotStyleLight16"/>
  <colors>
    <mruColors>
      <color rgb="FF99CCCC"/>
      <color rgb="FF70BAB8"/>
      <color rgb="FF448C8A"/>
      <color rgb="FFF3A36D"/>
      <color rgb="FFF0904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I4"/>
  <sheetViews>
    <sheetView showGridLines="0" topLeftCell="A3" zoomScale="90" zoomScaleNormal="90" workbookViewId="0">
      <selection activeCell="B3" sqref="B3:B4"/>
    </sheetView>
  </sheetViews>
  <sheetFormatPr baseColWidth="10" defaultRowHeight="14.25" x14ac:dyDescent="0.2"/>
  <cols>
    <col min="1" max="1" width="7.625" style="1" customWidth="1"/>
    <col min="2" max="997" width="10.625" style="1" customWidth="1"/>
    <col min="998" max="16384" width="11" style="2"/>
  </cols>
  <sheetData>
    <row r="1" spans="1:4" ht="22.7" customHeight="1" x14ac:dyDescent="0.2">
      <c r="A1" s="3"/>
      <c r="B1" s="4"/>
    </row>
    <row r="2" spans="1:4" ht="42.4" customHeight="1" x14ac:dyDescent="0.2">
      <c r="A2" s="3"/>
      <c r="B2" s="5" t="s">
        <v>0</v>
      </c>
      <c r="C2" s="16"/>
      <c r="D2" s="16"/>
    </row>
    <row r="3" spans="1:4" x14ac:dyDescent="0.2">
      <c r="A3" s="12"/>
      <c r="B3" s="19">
        <v>2017</v>
      </c>
      <c r="C3" s="17"/>
      <c r="D3" s="17"/>
    </row>
    <row r="4" spans="1:4" x14ac:dyDescent="0.2">
      <c r="A4" s="12"/>
      <c r="B4" s="19"/>
      <c r="C4" s="18"/>
      <c r="D4" s="18"/>
    </row>
  </sheetData>
  <mergeCells count="4">
    <mergeCell ref="C2:D2"/>
    <mergeCell ref="C3:D3"/>
    <mergeCell ref="C4:D4"/>
    <mergeCell ref="B3:B4"/>
  </mergeCells>
  <dataValidations count="1">
    <dataValidation allowBlank="1" showErrorMessage="1" sqref="B3:B4"/>
  </dataValidations>
  <printOptions horizontalCentered="1"/>
  <pageMargins left="0.23622047244094488" right="0.23622047244094488" top="0.62992125984251968" bottom="0.66850393700787403" header="0.43346456692913382" footer="0.47204724409448823"/>
  <pageSetup paperSize="9" scale="75" fitToWidth="0" fitToHeight="0" pageOrder="overThenDown" orientation="portrait" useFirstPageNumber="1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499984740745262"/>
  </sheetPr>
  <dimension ref="B1:AIH1048526"/>
  <sheetViews>
    <sheetView showGridLines="0" tabSelected="1" zoomScale="80" zoomScaleNormal="80" workbookViewId="0">
      <selection activeCell="H20" sqref="H20"/>
    </sheetView>
  </sheetViews>
  <sheetFormatPr baseColWidth="10" defaultRowHeight="14.1" customHeight="1" x14ac:dyDescent="0.2"/>
  <cols>
    <col min="1" max="1" width="11" style="11"/>
    <col min="2" max="2" width="5.625" style="6" customWidth="1"/>
    <col min="3" max="3" width="3.75" style="6" customWidth="1"/>
    <col min="4" max="5" width="9.125" style="6" customWidth="1"/>
    <col min="6" max="918" width="10.625" style="6" customWidth="1"/>
    <col min="919" max="16384" width="11" style="11"/>
  </cols>
  <sheetData>
    <row r="1" spans="2:5" s="6" customFormat="1" ht="18" customHeight="1" x14ac:dyDescent="0.2">
      <c r="B1" s="22" t="s">
        <v>1</v>
      </c>
      <c r="C1" s="23"/>
      <c r="D1" s="26"/>
      <c r="E1" s="32"/>
    </row>
    <row r="2" spans="2:5" s="6" customFormat="1" ht="18" customHeight="1" thickBot="1" x14ac:dyDescent="0.25">
      <c r="B2" s="24"/>
      <c r="C2" s="25"/>
      <c r="D2" s="27"/>
      <c r="E2" s="33"/>
    </row>
    <row r="3" spans="2:5" s="6" customFormat="1" ht="18.95" customHeight="1" x14ac:dyDescent="0.2">
      <c r="B3" s="7">
        <f>C3</f>
        <v>41274</v>
      </c>
      <c r="C3" s="13">
        <f>DATE(Année,1,1)</f>
        <v>41274</v>
      </c>
      <c r="D3" s="29"/>
      <c r="E3" s="34"/>
    </row>
    <row r="4" spans="2:5" s="6" customFormat="1" ht="18.95" customHeight="1" x14ac:dyDescent="0.2">
      <c r="B4" s="8">
        <f t="shared" ref="B4:B33" si="0">C4</f>
        <v>41275</v>
      </c>
      <c r="C4" s="14">
        <f t="shared" ref="C4:C30" si="1">C3+1</f>
        <v>41275</v>
      </c>
      <c r="D4" s="20"/>
      <c r="E4" s="35"/>
    </row>
    <row r="5" spans="2:5" s="6" customFormat="1" ht="18.95" customHeight="1" x14ac:dyDescent="0.2">
      <c r="B5" s="8">
        <f t="shared" si="0"/>
        <v>41276</v>
      </c>
      <c r="C5" s="14">
        <f t="shared" si="1"/>
        <v>41276</v>
      </c>
      <c r="D5" s="28"/>
      <c r="E5" s="35"/>
    </row>
    <row r="6" spans="2:5" s="6" customFormat="1" ht="18.95" customHeight="1" x14ac:dyDescent="0.2">
      <c r="B6" s="8">
        <f t="shared" si="0"/>
        <v>41277</v>
      </c>
      <c r="C6" s="14">
        <f t="shared" si="1"/>
        <v>41277</v>
      </c>
      <c r="D6" s="30"/>
      <c r="E6" s="36"/>
    </row>
    <row r="7" spans="2:5" s="6" customFormat="1" ht="18.95" customHeight="1" x14ac:dyDescent="0.2">
      <c r="B7" s="8">
        <f t="shared" si="0"/>
        <v>41278</v>
      </c>
      <c r="C7" s="14">
        <f t="shared" si="1"/>
        <v>41278</v>
      </c>
      <c r="D7" s="20"/>
      <c r="E7" s="35"/>
    </row>
    <row r="8" spans="2:5" s="6" customFormat="1" ht="18.95" customHeight="1" x14ac:dyDescent="0.2">
      <c r="B8" s="9">
        <f t="shared" si="0"/>
        <v>41279</v>
      </c>
      <c r="C8" s="14">
        <f t="shared" si="1"/>
        <v>41279</v>
      </c>
      <c r="D8" s="20"/>
      <c r="E8" s="35"/>
    </row>
    <row r="9" spans="2:5" s="6" customFormat="1" ht="18.95" customHeight="1" x14ac:dyDescent="0.2">
      <c r="B9" s="9">
        <f t="shared" si="0"/>
        <v>41280</v>
      </c>
      <c r="C9" s="14">
        <f t="shared" si="1"/>
        <v>41280</v>
      </c>
      <c r="D9" s="20"/>
      <c r="E9" s="35"/>
    </row>
    <row r="10" spans="2:5" s="6" customFormat="1" ht="18.95" customHeight="1" x14ac:dyDescent="0.2">
      <c r="B10" s="9">
        <f t="shared" si="0"/>
        <v>41281</v>
      </c>
      <c r="C10" s="14">
        <f t="shared" si="1"/>
        <v>41281</v>
      </c>
      <c r="D10" s="20"/>
      <c r="E10" s="35"/>
    </row>
    <row r="11" spans="2:5" s="6" customFormat="1" ht="18.95" customHeight="1" x14ac:dyDescent="0.2">
      <c r="B11" s="9">
        <f t="shared" si="0"/>
        <v>41282</v>
      </c>
      <c r="C11" s="14">
        <f t="shared" si="1"/>
        <v>41282</v>
      </c>
      <c r="D11" s="20"/>
      <c r="E11" s="35"/>
    </row>
    <row r="12" spans="2:5" s="6" customFormat="1" ht="18.95" customHeight="1" x14ac:dyDescent="0.2">
      <c r="B12" s="9">
        <f t="shared" si="0"/>
        <v>41283</v>
      </c>
      <c r="C12" s="14">
        <f t="shared" si="1"/>
        <v>41283</v>
      </c>
      <c r="D12" s="20"/>
      <c r="E12" s="35"/>
    </row>
    <row r="13" spans="2:5" s="6" customFormat="1" ht="18.95" customHeight="1" x14ac:dyDescent="0.2">
      <c r="B13" s="9">
        <f t="shared" si="0"/>
        <v>41284</v>
      </c>
      <c r="C13" s="14">
        <f t="shared" si="1"/>
        <v>41284</v>
      </c>
      <c r="D13" s="20"/>
      <c r="E13" s="35"/>
    </row>
    <row r="14" spans="2:5" s="6" customFormat="1" ht="18.95" customHeight="1" x14ac:dyDescent="0.2">
      <c r="B14" s="9">
        <f t="shared" si="0"/>
        <v>41285</v>
      </c>
      <c r="C14" s="14">
        <f t="shared" si="1"/>
        <v>41285</v>
      </c>
      <c r="D14" s="20"/>
      <c r="E14" s="35"/>
    </row>
    <row r="15" spans="2:5" s="6" customFormat="1" ht="18.95" customHeight="1" x14ac:dyDescent="0.2">
      <c r="B15" s="9">
        <f t="shared" si="0"/>
        <v>41286</v>
      </c>
      <c r="C15" s="14">
        <f t="shared" si="1"/>
        <v>41286</v>
      </c>
      <c r="D15" s="20"/>
      <c r="E15" s="35"/>
    </row>
    <row r="16" spans="2:5" s="6" customFormat="1" ht="18.95" customHeight="1" x14ac:dyDescent="0.2">
      <c r="B16" s="9">
        <f t="shared" si="0"/>
        <v>41287</v>
      </c>
      <c r="C16" s="14">
        <f t="shared" si="1"/>
        <v>41287</v>
      </c>
      <c r="D16" s="20"/>
      <c r="E16" s="35"/>
    </row>
    <row r="17" spans="2:5" s="6" customFormat="1" ht="18.95" customHeight="1" x14ac:dyDescent="0.2">
      <c r="B17" s="9">
        <f t="shared" si="0"/>
        <v>41288</v>
      </c>
      <c r="C17" s="14">
        <f t="shared" si="1"/>
        <v>41288</v>
      </c>
      <c r="D17" s="20"/>
      <c r="E17" s="35"/>
    </row>
    <row r="18" spans="2:5" s="6" customFormat="1" ht="18.95" customHeight="1" x14ac:dyDescent="0.2">
      <c r="B18" s="9">
        <f t="shared" si="0"/>
        <v>41289</v>
      </c>
      <c r="C18" s="14">
        <f t="shared" si="1"/>
        <v>41289</v>
      </c>
      <c r="D18" s="20"/>
      <c r="E18" s="35"/>
    </row>
    <row r="19" spans="2:5" s="6" customFormat="1" ht="18.95" customHeight="1" x14ac:dyDescent="0.2">
      <c r="B19" s="9">
        <f t="shared" si="0"/>
        <v>41290</v>
      </c>
      <c r="C19" s="14">
        <f t="shared" si="1"/>
        <v>41290</v>
      </c>
      <c r="D19" s="20"/>
      <c r="E19" s="35"/>
    </row>
    <row r="20" spans="2:5" s="6" customFormat="1" ht="18.95" customHeight="1" x14ac:dyDescent="0.2">
      <c r="B20" s="9">
        <f t="shared" si="0"/>
        <v>41291</v>
      </c>
      <c r="C20" s="14">
        <f t="shared" si="1"/>
        <v>41291</v>
      </c>
      <c r="D20" s="20"/>
      <c r="E20" s="35"/>
    </row>
    <row r="21" spans="2:5" s="6" customFormat="1" ht="18.95" customHeight="1" x14ac:dyDescent="0.2">
      <c r="B21" s="9">
        <f t="shared" si="0"/>
        <v>41292</v>
      </c>
      <c r="C21" s="14">
        <f t="shared" si="1"/>
        <v>41292</v>
      </c>
      <c r="D21" s="20"/>
      <c r="E21" s="35"/>
    </row>
    <row r="22" spans="2:5" s="6" customFormat="1" ht="18.95" customHeight="1" x14ac:dyDescent="0.2">
      <c r="B22" s="9">
        <f t="shared" si="0"/>
        <v>41293</v>
      </c>
      <c r="C22" s="14">
        <f t="shared" si="1"/>
        <v>41293</v>
      </c>
      <c r="D22" s="20"/>
      <c r="E22" s="35"/>
    </row>
    <row r="23" spans="2:5" s="6" customFormat="1" ht="18.95" customHeight="1" x14ac:dyDescent="0.2">
      <c r="B23" s="9">
        <f t="shared" si="0"/>
        <v>41294</v>
      </c>
      <c r="C23" s="14">
        <f t="shared" si="1"/>
        <v>41294</v>
      </c>
      <c r="D23" s="20"/>
      <c r="E23" s="35"/>
    </row>
    <row r="24" spans="2:5" s="6" customFormat="1" ht="18.95" customHeight="1" x14ac:dyDescent="0.2">
      <c r="B24" s="9">
        <f t="shared" si="0"/>
        <v>41295</v>
      </c>
      <c r="C24" s="14">
        <f t="shared" si="1"/>
        <v>41295</v>
      </c>
      <c r="D24" s="20"/>
      <c r="E24" s="35"/>
    </row>
    <row r="25" spans="2:5" s="6" customFormat="1" ht="18.95" customHeight="1" x14ac:dyDescent="0.2">
      <c r="B25" s="9">
        <f t="shared" si="0"/>
        <v>41296</v>
      </c>
      <c r="C25" s="14">
        <f t="shared" si="1"/>
        <v>41296</v>
      </c>
      <c r="D25" s="20"/>
      <c r="E25" s="35"/>
    </row>
    <row r="26" spans="2:5" s="6" customFormat="1" ht="18.95" customHeight="1" x14ac:dyDescent="0.2">
      <c r="B26" s="9">
        <f t="shared" si="0"/>
        <v>41297</v>
      </c>
      <c r="C26" s="14">
        <f t="shared" si="1"/>
        <v>41297</v>
      </c>
      <c r="D26" s="20"/>
      <c r="E26" s="35"/>
    </row>
    <row r="27" spans="2:5" s="6" customFormat="1" ht="18.95" customHeight="1" x14ac:dyDescent="0.2">
      <c r="B27" s="9">
        <f t="shared" si="0"/>
        <v>41298</v>
      </c>
      <c r="C27" s="14">
        <f t="shared" si="1"/>
        <v>41298</v>
      </c>
      <c r="D27" s="20"/>
      <c r="E27" s="35"/>
    </row>
    <row r="28" spans="2:5" s="6" customFormat="1" ht="18.95" customHeight="1" x14ac:dyDescent="0.2">
      <c r="B28" s="9">
        <f t="shared" si="0"/>
        <v>41299</v>
      </c>
      <c r="C28" s="14">
        <f t="shared" si="1"/>
        <v>41299</v>
      </c>
      <c r="D28" s="20"/>
      <c r="E28" s="35"/>
    </row>
    <row r="29" spans="2:5" s="6" customFormat="1" ht="18.95" customHeight="1" x14ac:dyDescent="0.2">
      <c r="B29" s="9">
        <f t="shared" si="0"/>
        <v>41300</v>
      </c>
      <c r="C29" s="14">
        <f t="shared" si="1"/>
        <v>41300</v>
      </c>
      <c r="D29" s="20"/>
      <c r="E29" s="35"/>
    </row>
    <row r="30" spans="2:5" s="6" customFormat="1" ht="18.95" customHeight="1" x14ac:dyDescent="0.2">
      <c r="B30" s="9">
        <f t="shared" si="0"/>
        <v>41301</v>
      </c>
      <c r="C30" s="14">
        <f t="shared" si="1"/>
        <v>41301</v>
      </c>
      <c r="D30" s="20"/>
      <c r="E30" s="35"/>
    </row>
    <row r="31" spans="2:5" s="6" customFormat="1" ht="18.95" customHeight="1" x14ac:dyDescent="0.2">
      <c r="B31" s="9">
        <f t="shared" si="0"/>
        <v>41302</v>
      </c>
      <c r="C31" s="14">
        <f>IF(C30="","",IF(MONTH(C30+1)&gt;MONTH(C30),"",C30+1))</f>
        <v>41302</v>
      </c>
      <c r="D31" s="20"/>
      <c r="E31" s="35"/>
    </row>
    <row r="32" spans="2:5" s="6" customFormat="1" ht="18.95" customHeight="1" x14ac:dyDescent="0.2">
      <c r="B32" s="9">
        <f t="shared" si="0"/>
        <v>41303</v>
      </c>
      <c r="C32" s="14">
        <f>IF(C31="","",IF(MONTH(C31+1)&gt;MONTH(C31),"",C31+1))</f>
        <v>41303</v>
      </c>
      <c r="D32" s="20"/>
      <c r="E32" s="35"/>
    </row>
    <row r="33" spans="2:5" s="6" customFormat="1" ht="18.95" customHeight="1" thickBot="1" x14ac:dyDescent="0.25">
      <c r="B33" s="10">
        <f t="shared" si="0"/>
        <v>41304</v>
      </c>
      <c r="C33" s="15">
        <f>IF(C32="","",IF(MONTH(C32+1)&gt;MONTH(C32),"",C32+1))</f>
        <v>41304</v>
      </c>
      <c r="D33" s="21"/>
      <c r="E33" s="37"/>
    </row>
    <row r="34" spans="2:5" s="6" customFormat="1" ht="18.95" customHeight="1" x14ac:dyDescent="0.2"/>
    <row r="53" spans="2:4" s="6" customFormat="1" ht="14.1" customHeight="1" x14ac:dyDescent="0.2">
      <c r="B53" s="31"/>
      <c r="C53" s="31"/>
      <c r="D53" s="31"/>
    </row>
    <row r="58" spans="2:4" s="6" customFormat="1" ht="14.1" customHeight="1" x14ac:dyDescent="0.2"/>
    <row r="1048504" s="6" customFormat="1" ht="12.75" customHeight="1" x14ac:dyDescent="0.2"/>
    <row r="1048505" s="6" customFormat="1" ht="12.75" customHeight="1" x14ac:dyDescent="0.2"/>
    <row r="1048506" s="6" customFormat="1" ht="12.75" customHeight="1" x14ac:dyDescent="0.2"/>
    <row r="1048507" s="6" customFormat="1" ht="12.75" customHeight="1" x14ac:dyDescent="0.2"/>
    <row r="1048508" s="6" customFormat="1" ht="12.75" customHeight="1" x14ac:dyDescent="0.2"/>
    <row r="1048509" s="6" customFormat="1" ht="12.75" customHeight="1" x14ac:dyDescent="0.2"/>
    <row r="1048510" s="6" customFormat="1" ht="12.75" customHeight="1" x14ac:dyDescent="0.2"/>
    <row r="1048511" s="6" customFormat="1" ht="12.75" customHeight="1" x14ac:dyDescent="0.2"/>
    <row r="1048512" s="6" customFormat="1" ht="12.75" customHeight="1" x14ac:dyDescent="0.2"/>
    <row r="1048513" s="6" customFormat="1" ht="12.75" customHeight="1" x14ac:dyDescent="0.2"/>
    <row r="1048514" s="6" customFormat="1" ht="12.75" customHeight="1" x14ac:dyDescent="0.2"/>
    <row r="1048515" s="6" customFormat="1" ht="12.75" customHeight="1" x14ac:dyDescent="0.2"/>
    <row r="1048516" s="6" customFormat="1" ht="12.75" customHeight="1" x14ac:dyDescent="0.2"/>
    <row r="1048517" s="6" customFormat="1" ht="12.75" customHeight="1" x14ac:dyDescent="0.2"/>
    <row r="1048518" s="6" customFormat="1" ht="12.75" customHeight="1" x14ac:dyDescent="0.2"/>
    <row r="1048519" s="6" customFormat="1" ht="12.75" customHeight="1" x14ac:dyDescent="0.2"/>
    <row r="1048520" s="6" customFormat="1" ht="12.75" customHeight="1" x14ac:dyDescent="0.2"/>
    <row r="1048521" s="6" customFormat="1" ht="12.75" customHeight="1" x14ac:dyDescent="0.2"/>
    <row r="1048522" s="6" customFormat="1" ht="12.75" customHeight="1" x14ac:dyDescent="0.2"/>
    <row r="1048523" s="6" customFormat="1" ht="12.75" customHeight="1" x14ac:dyDescent="0.2"/>
    <row r="1048524" s="6" customFormat="1" ht="12.75" customHeight="1" x14ac:dyDescent="0.2"/>
    <row r="1048525" s="6" customFormat="1" ht="12.75" customHeight="1" x14ac:dyDescent="0.2"/>
    <row r="1048526" s="6" customFormat="1" ht="12.75" customHeight="1" x14ac:dyDescent="0.2"/>
  </sheetData>
  <mergeCells count="34">
    <mergeCell ref="B53:D53"/>
    <mergeCell ref="D25:E25"/>
    <mergeCell ref="D23:E23"/>
    <mergeCell ref="D21:E21"/>
    <mergeCell ref="D26:E26"/>
    <mergeCell ref="D24:E24"/>
    <mergeCell ref="D31:E31"/>
    <mergeCell ref="D29:E29"/>
    <mergeCell ref="D27:E27"/>
    <mergeCell ref="D28:E28"/>
    <mergeCell ref="D30:E30"/>
    <mergeCell ref="D22:E22"/>
    <mergeCell ref="D14:E14"/>
    <mergeCell ref="D16:E16"/>
    <mergeCell ref="D17:E17"/>
    <mergeCell ref="D20:E20"/>
    <mergeCell ref="D18:E18"/>
    <mergeCell ref="D19:E19"/>
    <mergeCell ref="D32:E32"/>
    <mergeCell ref="D33:E33"/>
    <mergeCell ref="B1:C2"/>
    <mergeCell ref="D1:E2"/>
    <mergeCell ref="D4:E4"/>
    <mergeCell ref="D7:E7"/>
    <mergeCell ref="D9:E9"/>
    <mergeCell ref="D11:E11"/>
    <mergeCell ref="D13:E13"/>
    <mergeCell ref="D5:E5"/>
    <mergeCell ref="D3:E3"/>
    <mergeCell ref="D6:E6"/>
    <mergeCell ref="D8:E8"/>
    <mergeCell ref="D10:E10"/>
    <mergeCell ref="D12:E12"/>
    <mergeCell ref="D15:E15"/>
  </mergeCells>
  <dataValidations disablePrompts="1" count="1">
    <dataValidation allowBlank="1" showInputMessage="1" sqref="D3:E33"/>
  </dataValidations>
  <printOptions horizontalCentered="1"/>
  <pageMargins left="0.23622047244094491" right="0.23622047244094491" top="0.43307086614173229" bottom="0.27559055118110237" header="0.43307086614173229" footer="0.47244094488188981"/>
  <pageSetup paperSize="9" scale="75" fitToWidth="0" fitToHeight="0" pageOrder="overThenDown" orientation="portrait" useFirstPageNumber="1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12254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PARAMÈTRES</vt:lpstr>
      <vt:lpstr>Jan.</vt:lpstr>
      <vt:lpstr>Année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Christophe Bizet</cp:lastModifiedBy>
  <cp:revision>987</cp:revision>
  <cp:lastPrinted>2018-01-17T16:40:31Z</cp:lastPrinted>
  <dcterms:created xsi:type="dcterms:W3CDTF">2016-08-08T16:46:22Z</dcterms:created>
  <dcterms:modified xsi:type="dcterms:W3CDTF">2018-02-04T08:33:23Z</dcterms:modified>
</cp:coreProperties>
</file>