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80" windowWidth="14115" windowHeight="4620" activeTab="13"/>
  </bookViews>
  <sheets>
    <sheet name="JANV" sheetId="1" r:id="rId1"/>
    <sheet name="FEV" sheetId="2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4" r:id="rId13"/>
    <sheet name="EXEMPLE" sheetId="13" r:id="rId14"/>
  </sheets>
  <calcPr calcId="144525"/>
</workbook>
</file>

<file path=xl/calcChain.xml><?xml version="1.0" encoding="utf-8"?>
<calcChain xmlns="http://schemas.openxmlformats.org/spreadsheetml/2006/main">
  <c r="N54" i="14" l="1"/>
  <c r="P54" i="14" s="1"/>
  <c r="J54" i="14"/>
  <c r="L54" i="14" s="1"/>
  <c r="F54" i="14"/>
  <c r="H54" i="14" s="1"/>
  <c r="B54" i="14"/>
  <c r="D54" i="14" s="1"/>
  <c r="N11" i="14"/>
  <c r="N12" i="14" s="1"/>
  <c r="J11" i="14"/>
  <c r="L11" i="14" s="1"/>
  <c r="H12" i="14"/>
  <c r="F12" i="14"/>
  <c r="F13" i="14" s="1"/>
  <c r="F11" i="14"/>
  <c r="H11" i="14" s="1"/>
  <c r="D11" i="14"/>
  <c r="B11" i="14"/>
  <c r="B12" i="14" s="1"/>
  <c r="J55" i="14" l="1"/>
  <c r="B55" i="14"/>
  <c r="F55" i="14"/>
  <c r="N55" i="14"/>
  <c r="N13" i="14"/>
  <c r="P12" i="14"/>
  <c r="P11" i="14"/>
  <c r="J12" i="14"/>
  <c r="H13" i="14"/>
  <c r="F14" i="14"/>
  <c r="B13" i="14"/>
  <c r="D12" i="14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55" i="14" l="1"/>
  <c r="B56" i="14"/>
  <c r="L55" i="14"/>
  <c r="J56" i="14"/>
  <c r="P55" i="14"/>
  <c r="N56" i="14"/>
  <c r="H55" i="14"/>
  <c r="F56" i="14"/>
  <c r="P13" i="14"/>
  <c r="N14" i="14"/>
  <c r="J13" i="14"/>
  <c r="L12" i="14"/>
  <c r="F15" i="14"/>
  <c r="H14" i="14"/>
  <c r="D13" i="14"/>
  <c r="B14" i="14"/>
  <c r="B12" i="13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11" i="13"/>
  <c r="E6" i="12"/>
  <c r="F6" i="12" s="1"/>
  <c r="E6" i="11"/>
  <c r="F6" i="11" s="1"/>
  <c r="E6" i="10"/>
  <c r="F6" i="10" s="1"/>
  <c r="E6" i="9"/>
  <c r="F6" i="9" s="1"/>
  <c r="E6" i="8"/>
  <c r="F6" i="8" s="1"/>
  <c r="E6" i="7"/>
  <c r="F6" i="7" s="1"/>
  <c r="E6" i="6"/>
  <c r="F6" i="6" s="1"/>
  <c r="E6" i="5"/>
  <c r="F6" i="5" s="1"/>
  <c r="E6" i="4"/>
  <c r="F6" i="4" s="1"/>
  <c r="G6" i="4" s="1"/>
  <c r="E5" i="4"/>
  <c r="E6" i="3"/>
  <c r="F6" i="3" s="1"/>
  <c r="E6" i="2"/>
  <c r="E5" i="2" s="1"/>
  <c r="D56" i="14" l="1"/>
  <c r="B57" i="14"/>
  <c r="H56" i="14"/>
  <c r="F57" i="14"/>
  <c r="L56" i="14"/>
  <c r="J57" i="14"/>
  <c r="P56" i="14"/>
  <c r="N57" i="14"/>
  <c r="P14" i="14"/>
  <c r="N15" i="14"/>
  <c r="L13" i="14"/>
  <c r="J14" i="14"/>
  <c r="H15" i="14"/>
  <c r="F16" i="14"/>
  <c r="B15" i="14"/>
  <c r="D14" i="14"/>
  <c r="F6" i="2"/>
  <c r="G6" i="2" s="1"/>
  <c r="E5" i="6"/>
  <c r="B25" i="13"/>
  <c r="E5" i="10"/>
  <c r="G6" i="12"/>
  <c r="F5" i="12"/>
  <c r="E5" i="12"/>
  <c r="G6" i="11"/>
  <c r="F5" i="11"/>
  <c r="E5" i="11"/>
  <c r="G6" i="10"/>
  <c r="F5" i="10"/>
  <c r="G6" i="9"/>
  <c r="F5" i="9"/>
  <c r="E5" i="9"/>
  <c r="G6" i="8"/>
  <c r="F5" i="8"/>
  <c r="E5" i="8"/>
  <c r="G6" i="7"/>
  <c r="F5" i="7"/>
  <c r="E5" i="7"/>
  <c r="G6" i="6"/>
  <c r="F5" i="6"/>
  <c r="G6" i="5"/>
  <c r="F5" i="5"/>
  <c r="E5" i="5"/>
  <c r="H6" i="4"/>
  <c r="G5" i="4"/>
  <c r="F5" i="4"/>
  <c r="G6" i="3"/>
  <c r="F5" i="3"/>
  <c r="E5" i="3"/>
  <c r="H6" i="2"/>
  <c r="G5" i="2"/>
  <c r="F5" i="2"/>
  <c r="L57" i="14" l="1"/>
  <c r="J58" i="14"/>
  <c r="D57" i="14"/>
  <c r="B58" i="14"/>
  <c r="P57" i="14"/>
  <c r="N58" i="14"/>
  <c r="H57" i="14"/>
  <c r="F58" i="14"/>
  <c r="N16" i="14"/>
  <c r="P15" i="14"/>
  <c r="J15" i="14"/>
  <c r="L14" i="14"/>
  <c r="F17" i="14"/>
  <c r="H16" i="14"/>
  <c r="B16" i="14"/>
  <c r="D15" i="14"/>
  <c r="B26" i="13"/>
  <c r="H6" i="12"/>
  <c r="G5" i="12"/>
  <c r="H6" i="11"/>
  <c r="G5" i="11"/>
  <c r="H6" i="10"/>
  <c r="G5" i="10"/>
  <c r="H6" i="9"/>
  <c r="G5" i="9"/>
  <c r="H6" i="8"/>
  <c r="G5" i="8"/>
  <c r="H6" i="7"/>
  <c r="G5" i="7"/>
  <c r="H6" i="6"/>
  <c r="G5" i="6"/>
  <c r="H6" i="5"/>
  <c r="G5" i="5"/>
  <c r="I6" i="4"/>
  <c r="H5" i="4"/>
  <c r="H6" i="3"/>
  <c r="G5" i="3"/>
  <c r="I6" i="2"/>
  <c r="H5" i="2"/>
  <c r="P58" i="14" l="1"/>
  <c r="N59" i="14"/>
  <c r="L58" i="14"/>
  <c r="J59" i="14"/>
  <c r="H58" i="14"/>
  <c r="F59" i="14"/>
  <c r="D58" i="14"/>
  <c r="B59" i="14"/>
  <c r="N17" i="14"/>
  <c r="P16" i="14"/>
  <c r="L15" i="14"/>
  <c r="J16" i="14"/>
  <c r="H17" i="14"/>
  <c r="F18" i="14"/>
  <c r="B17" i="14"/>
  <c r="D16" i="14"/>
  <c r="B27" i="13"/>
  <c r="I6" i="12"/>
  <c r="H5" i="12"/>
  <c r="I6" i="11"/>
  <c r="H5" i="11"/>
  <c r="I6" i="10"/>
  <c r="H5" i="10"/>
  <c r="I6" i="9"/>
  <c r="H5" i="9"/>
  <c r="I6" i="8"/>
  <c r="H5" i="8"/>
  <c r="I6" i="7"/>
  <c r="H5" i="7"/>
  <c r="I6" i="6"/>
  <c r="H5" i="6"/>
  <c r="I6" i="5"/>
  <c r="H5" i="5"/>
  <c r="J6" i="4"/>
  <c r="I5" i="4"/>
  <c r="I6" i="3"/>
  <c r="H5" i="3"/>
  <c r="I5" i="2"/>
  <c r="J6" i="2"/>
  <c r="H59" i="14" l="1"/>
  <c r="F60" i="14"/>
  <c r="P59" i="14"/>
  <c r="N60" i="14"/>
  <c r="D59" i="14"/>
  <c r="B60" i="14"/>
  <c r="L59" i="14"/>
  <c r="J60" i="14"/>
  <c r="P17" i="14"/>
  <c r="N18" i="14"/>
  <c r="J17" i="14"/>
  <c r="L16" i="14"/>
  <c r="F19" i="14"/>
  <c r="H18" i="14"/>
  <c r="D17" i="14"/>
  <c r="B18" i="14"/>
  <c r="B28" i="13"/>
  <c r="J6" i="12"/>
  <c r="I5" i="12"/>
  <c r="J6" i="11"/>
  <c r="I5" i="11"/>
  <c r="J6" i="10"/>
  <c r="I5" i="10"/>
  <c r="J6" i="9"/>
  <c r="I5" i="9"/>
  <c r="J6" i="8"/>
  <c r="I5" i="8"/>
  <c r="J6" i="7"/>
  <c r="I5" i="7"/>
  <c r="J6" i="6"/>
  <c r="I5" i="6"/>
  <c r="J6" i="5"/>
  <c r="I5" i="5"/>
  <c r="K6" i="4"/>
  <c r="J5" i="4"/>
  <c r="J6" i="3"/>
  <c r="I5" i="3"/>
  <c r="K6" i="2"/>
  <c r="J5" i="2"/>
  <c r="D60" i="14" l="1"/>
  <c r="B61" i="14"/>
  <c r="H60" i="14"/>
  <c r="F61" i="14"/>
  <c r="L60" i="14"/>
  <c r="J61" i="14"/>
  <c r="P60" i="14"/>
  <c r="N61" i="14"/>
  <c r="P18" i="14"/>
  <c r="N19" i="14"/>
  <c r="L17" i="14"/>
  <c r="J18" i="14"/>
  <c r="H19" i="14"/>
  <c r="F20" i="14"/>
  <c r="B19" i="14"/>
  <c r="D18" i="14"/>
  <c r="B29" i="13"/>
  <c r="K6" i="12"/>
  <c r="J5" i="12"/>
  <c r="K6" i="11"/>
  <c r="J5" i="11"/>
  <c r="K6" i="10"/>
  <c r="J5" i="10"/>
  <c r="K6" i="9"/>
  <c r="J5" i="9"/>
  <c r="K6" i="8"/>
  <c r="J5" i="8"/>
  <c r="K6" i="7"/>
  <c r="J5" i="7"/>
  <c r="K6" i="6"/>
  <c r="J5" i="6"/>
  <c r="K6" i="5"/>
  <c r="J5" i="5"/>
  <c r="L6" i="4"/>
  <c r="K5" i="4"/>
  <c r="K6" i="3"/>
  <c r="J5" i="3"/>
  <c r="L6" i="2"/>
  <c r="K5" i="2"/>
  <c r="L61" i="14" l="1"/>
  <c r="J62" i="14"/>
  <c r="D61" i="14"/>
  <c r="B62" i="14"/>
  <c r="P61" i="14"/>
  <c r="N62" i="14"/>
  <c r="H61" i="14"/>
  <c r="F62" i="14"/>
  <c r="N20" i="14"/>
  <c r="P19" i="14"/>
  <c r="J19" i="14"/>
  <c r="L18" i="14"/>
  <c r="F21" i="14"/>
  <c r="H20" i="14"/>
  <c r="D19" i="14"/>
  <c r="B20" i="14"/>
  <c r="B30" i="13"/>
  <c r="L6" i="12"/>
  <c r="K5" i="12"/>
  <c r="L6" i="11"/>
  <c r="K5" i="11"/>
  <c r="L6" i="10"/>
  <c r="K5" i="10"/>
  <c r="L6" i="9"/>
  <c r="K5" i="9"/>
  <c r="L6" i="8"/>
  <c r="K5" i="8"/>
  <c r="L6" i="7"/>
  <c r="K5" i="7"/>
  <c r="L6" i="6"/>
  <c r="K5" i="6"/>
  <c r="L6" i="5"/>
  <c r="K5" i="5"/>
  <c r="M6" i="4"/>
  <c r="L5" i="4"/>
  <c r="L6" i="3"/>
  <c r="K5" i="3"/>
  <c r="M6" i="2"/>
  <c r="L5" i="2"/>
  <c r="P62" i="14" l="1"/>
  <c r="N63" i="14"/>
  <c r="L62" i="14"/>
  <c r="J63" i="14"/>
  <c r="H62" i="14"/>
  <c r="F63" i="14"/>
  <c r="D62" i="14"/>
  <c r="B63" i="14"/>
  <c r="N21" i="14"/>
  <c r="P20" i="14"/>
  <c r="L19" i="14"/>
  <c r="J20" i="14"/>
  <c r="H21" i="14"/>
  <c r="F22" i="14"/>
  <c r="B21" i="14"/>
  <c r="D20" i="14"/>
  <c r="B31" i="13"/>
  <c r="M6" i="12"/>
  <c r="L5" i="12"/>
  <c r="M6" i="11"/>
  <c r="L5" i="11"/>
  <c r="M6" i="10"/>
  <c r="L5" i="10"/>
  <c r="M6" i="9"/>
  <c r="L5" i="9"/>
  <c r="M6" i="8"/>
  <c r="L5" i="8"/>
  <c r="M6" i="7"/>
  <c r="L5" i="7"/>
  <c r="M6" i="6"/>
  <c r="L5" i="6"/>
  <c r="M6" i="5"/>
  <c r="L5" i="5"/>
  <c r="N6" i="4"/>
  <c r="M5" i="4"/>
  <c r="M6" i="3"/>
  <c r="L5" i="3"/>
  <c r="M5" i="2"/>
  <c r="N6" i="2"/>
  <c r="H63" i="14" l="1"/>
  <c r="F64" i="14"/>
  <c r="P63" i="14"/>
  <c r="N64" i="14"/>
  <c r="D63" i="14"/>
  <c r="B64" i="14"/>
  <c r="L63" i="14"/>
  <c r="J64" i="14"/>
  <c r="P21" i="14"/>
  <c r="N22" i="14"/>
  <c r="J21" i="14"/>
  <c r="L20" i="14"/>
  <c r="F23" i="14"/>
  <c r="H22" i="14"/>
  <c r="B22" i="14"/>
  <c r="D21" i="14"/>
  <c r="B32" i="13"/>
  <c r="N6" i="12"/>
  <c r="M5" i="12"/>
  <c r="N6" i="11"/>
  <c r="M5" i="11"/>
  <c r="N6" i="10"/>
  <c r="M5" i="10"/>
  <c r="N6" i="9"/>
  <c r="M5" i="9"/>
  <c r="N6" i="8"/>
  <c r="M5" i="8"/>
  <c r="N6" i="7"/>
  <c r="M5" i="7"/>
  <c r="N6" i="6"/>
  <c r="M5" i="6"/>
  <c r="N6" i="5"/>
  <c r="M5" i="5"/>
  <c r="O6" i="4"/>
  <c r="N5" i="4"/>
  <c r="N6" i="3"/>
  <c r="M5" i="3"/>
  <c r="O6" i="2"/>
  <c r="N5" i="2"/>
  <c r="D64" i="14" l="1"/>
  <c r="B65" i="14"/>
  <c r="H64" i="14"/>
  <c r="F65" i="14"/>
  <c r="L64" i="14"/>
  <c r="J65" i="14"/>
  <c r="P64" i="14"/>
  <c r="N65" i="14"/>
  <c r="P22" i="14"/>
  <c r="N23" i="14"/>
  <c r="L21" i="14"/>
  <c r="J22" i="14"/>
  <c r="H23" i="14"/>
  <c r="F24" i="14"/>
  <c r="B23" i="14"/>
  <c r="D22" i="14"/>
  <c r="B33" i="13"/>
  <c r="O6" i="12"/>
  <c r="N5" i="12"/>
  <c r="O6" i="11"/>
  <c r="N5" i="11"/>
  <c r="O6" i="10"/>
  <c r="N5" i="10"/>
  <c r="O6" i="9"/>
  <c r="N5" i="9"/>
  <c r="O6" i="8"/>
  <c r="N5" i="8"/>
  <c r="O6" i="7"/>
  <c r="N5" i="7"/>
  <c r="O6" i="6"/>
  <c r="N5" i="6"/>
  <c r="O6" i="5"/>
  <c r="N5" i="5"/>
  <c r="P6" i="4"/>
  <c r="O5" i="4"/>
  <c r="O6" i="3"/>
  <c r="N5" i="3"/>
  <c r="P6" i="2"/>
  <c r="O5" i="2"/>
  <c r="L65" i="14" l="1"/>
  <c r="J66" i="14"/>
  <c r="D65" i="14"/>
  <c r="B66" i="14"/>
  <c r="P65" i="14"/>
  <c r="N66" i="14"/>
  <c r="H65" i="14"/>
  <c r="F66" i="14"/>
  <c r="P23" i="14"/>
  <c r="N24" i="14"/>
  <c r="J23" i="14"/>
  <c r="L22" i="14"/>
  <c r="F25" i="14"/>
  <c r="H24" i="14"/>
  <c r="D23" i="14"/>
  <c r="B24" i="14"/>
  <c r="B34" i="13"/>
  <c r="P6" i="12"/>
  <c r="O5" i="12"/>
  <c r="P6" i="11"/>
  <c r="O5" i="11"/>
  <c r="P6" i="10"/>
  <c r="O5" i="10"/>
  <c r="P6" i="9"/>
  <c r="O5" i="9"/>
  <c r="P6" i="8"/>
  <c r="O5" i="8"/>
  <c r="P6" i="7"/>
  <c r="O5" i="7"/>
  <c r="P6" i="6"/>
  <c r="O5" i="6"/>
  <c r="P6" i="5"/>
  <c r="O5" i="5"/>
  <c r="Q6" i="4"/>
  <c r="P5" i="4"/>
  <c r="P6" i="3"/>
  <c r="O5" i="3"/>
  <c r="Q6" i="2"/>
  <c r="P5" i="2"/>
  <c r="L66" i="14" l="1"/>
  <c r="J67" i="14"/>
  <c r="H66" i="14"/>
  <c r="F67" i="14"/>
  <c r="D66" i="14"/>
  <c r="B67" i="14"/>
  <c r="P66" i="14"/>
  <c r="N67" i="14"/>
  <c r="P24" i="14"/>
  <c r="N25" i="14"/>
  <c r="L23" i="14"/>
  <c r="J24" i="14"/>
  <c r="H25" i="14"/>
  <c r="F26" i="14"/>
  <c r="B25" i="14"/>
  <c r="D24" i="14"/>
  <c r="B35" i="13"/>
  <c r="Q6" i="12"/>
  <c r="P5" i="12"/>
  <c r="Q6" i="11"/>
  <c r="P5" i="11"/>
  <c r="Q6" i="10"/>
  <c r="P5" i="10"/>
  <c r="Q6" i="9"/>
  <c r="P5" i="9"/>
  <c r="Q6" i="8"/>
  <c r="P5" i="8"/>
  <c r="Q6" i="7"/>
  <c r="P5" i="7"/>
  <c r="Q6" i="6"/>
  <c r="P5" i="6"/>
  <c r="Q6" i="5"/>
  <c r="P5" i="5"/>
  <c r="R6" i="4"/>
  <c r="Q5" i="4"/>
  <c r="Q6" i="3"/>
  <c r="P5" i="3"/>
  <c r="Q5" i="2"/>
  <c r="R6" i="2"/>
  <c r="D67" i="14" l="1"/>
  <c r="B68" i="14"/>
  <c r="L67" i="14"/>
  <c r="J68" i="14"/>
  <c r="P67" i="14"/>
  <c r="N68" i="14"/>
  <c r="H67" i="14"/>
  <c r="F68" i="14"/>
  <c r="P25" i="14"/>
  <c r="N26" i="14"/>
  <c r="J25" i="14"/>
  <c r="L24" i="14"/>
  <c r="F27" i="14"/>
  <c r="H26" i="14"/>
  <c r="B26" i="14"/>
  <c r="D25" i="14"/>
  <c r="B36" i="13"/>
  <c r="R6" i="12"/>
  <c r="Q5" i="12"/>
  <c r="R6" i="11"/>
  <c r="Q5" i="11"/>
  <c r="R6" i="10"/>
  <c r="Q5" i="10"/>
  <c r="R6" i="9"/>
  <c r="Q5" i="9"/>
  <c r="R6" i="8"/>
  <c r="Q5" i="8"/>
  <c r="R6" i="7"/>
  <c r="Q5" i="7"/>
  <c r="R6" i="6"/>
  <c r="Q5" i="6"/>
  <c r="R6" i="5"/>
  <c r="Q5" i="5"/>
  <c r="S6" i="4"/>
  <c r="R5" i="4"/>
  <c r="R6" i="3"/>
  <c r="Q5" i="3"/>
  <c r="S6" i="2"/>
  <c r="R5" i="2"/>
  <c r="H68" i="14" l="1"/>
  <c r="F69" i="14"/>
  <c r="L68" i="14"/>
  <c r="J69" i="14"/>
  <c r="P68" i="14"/>
  <c r="N69" i="14"/>
  <c r="D68" i="14"/>
  <c r="B69" i="14"/>
  <c r="N27" i="14"/>
  <c r="P26" i="14"/>
  <c r="L25" i="14"/>
  <c r="J26" i="14"/>
  <c r="H27" i="14"/>
  <c r="F28" i="14"/>
  <c r="B27" i="14"/>
  <c r="D26" i="14"/>
  <c r="B37" i="13"/>
  <c r="S6" i="12"/>
  <c r="R5" i="12"/>
  <c r="S6" i="11"/>
  <c r="R5" i="11"/>
  <c r="S6" i="10"/>
  <c r="R5" i="10"/>
  <c r="S6" i="9"/>
  <c r="R5" i="9"/>
  <c r="S6" i="8"/>
  <c r="R5" i="8"/>
  <c r="S6" i="7"/>
  <c r="R5" i="7"/>
  <c r="S6" i="6"/>
  <c r="R5" i="6"/>
  <c r="S6" i="5"/>
  <c r="R5" i="5"/>
  <c r="T6" i="4"/>
  <c r="S5" i="4"/>
  <c r="S6" i="3"/>
  <c r="R5" i="3"/>
  <c r="S5" i="2"/>
  <c r="T6" i="2"/>
  <c r="D69" i="14" l="1"/>
  <c r="B70" i="14"/>
  <c r="L69" i="14"/>
  <c r="J70" i="14"/>
  <c r="P69" i="14"/>
  <c r="N70" i="14"/>
  <c r="H69" i="14"/>
  <c r="F70" i="14"/>
  <c r="P27" i="14"/>
  <c r="N28" i="14"/>
  <c r="J27" i="14"/>
  <c r="L26" i="14"/>
  <c r="F29" i="14"/>
  <c r="H28" i="14"/>
  <c r="D27" i="14"/>
  <c r="B28" i="14"/>
  <c r="B38" i="13"/>
  <c r="T6" i="12"/>
  <c r="S5" i="12"/>
  <c r="T6" i="11"/>
  <c r="S5" i="11"/>
  <c r="T6" i="10"/>
  <c r="S5" i="10"/>
  <c r="T6" i="9"/>
  <c r="S5" i="9"/>
  <c r="T6" i="8"/>
  <c r="S5" i="8"/>
  <c r="T6" i="7"/>
  <c r="S5" i="7"/>
  <c r="T6" i="6"/>
  <c r="S5" i="6"/>
  <c r="T6" i="5"/>
  <c r="S5" i="5"/>
  <c r="U6" i="4"/>
  <c r="T5" i="4"/>
  <c r="T6" i="3"/>
  <c r="S5" i="3"/>
  <c r="U6" i="2"/>
  <c r="T5" i="2"/>
  <c r="H70" i="14" l="1"/>
  <c r="F71" i="14"/>
  <c r="L70" i="14"/>
  <c r="J71" i="14"/>
  <c r="P70" i="14"/>
  <c r="N71" i="14"/>
  <c r="D70" i="14"/>
  <c r="B71" i="14"/>
  <c r="P28" i="14"/>
  <c r="N29" i="14"/>
  <c r="L27" i="14"/>
  <c r="J28" i="14"/>
  <c r="H29" i="14"/>
  <c r="F30" i="14"/>
  <c r="B29" i="14"/>
  <c r="D28" i="14"/>
  <c r="B39" i="13"/>
  <c r="U6" i="12"/>
  <c r="T5" i="12"/>
  <c r="U6" i="11"/>
  <c r="T5" i="11"/>
  <c r="U6" i="10"/>
  <c r="T5" i="10"/>
  <c r="U6" i="9"/>
  <c r="T5" i="9"/>
  <c r="U6" i="8"/>
  <c r="T5" i="8"/>
  <c r="U6" i="7"/>
  <c r="T5" i="7"/>
  <c r="U6" i="6"/>
  <c r="T5" i="6"/>
  <c r="U6" i="5"/>
  <c r="T5" i="5"/>
  <c r="V6" i="4"/>
  <c r="U5" i="4"/>
  <c r="U6" i="3"/>
  <c r="T5" i="3"/>
  <c r="V6" i="2"/>
  <c r="U5" i="2"/>
  <c r="D71" i="14" l="1"/>
  <c r="B72" i="14"/>
  <c r="L71" i="14"/>
  <c r="J72" i="14"/>
  <c r="P71" i="14"/>
  <c r="N72" i="14"/>
  <c r="H71" i="14"/>
  <c r="F72" i="14"/>
  <c r="P29" i="14"/>
  <c r="N30" i="14"/>
  <c r="J29" i="14"/>
  <c r="L28" i="14"/>
  <c r="F31" i="14"/>
  <c r="H30" i="14"/>
  <c r="B30" i="14"/>
  <c r="D29" i="14"/>
  <c r="B40" i="13"/>
  <c r="V6" i="12"/>
  <c r="U5" i="12"/>
  <c r="V6" i="11"/>
  <c r="U5" i="11"/>
  <c r="V6" i="10"/>
  <c r="U5" i="10"/>
  <c r="V6" i="9"/>
  <c r="U5" i="9"/>
  <c r="V6" i="8"/>
  <c r="U5" i="8"/>
  <c r="V6" i="7"/>
  <c r="U5" i="7"/>
  <c r="V6" i="6"/>
  <c r="U5" i="6"/>
  <c r="V6" i="5"/>
  <c r="U5" i="5"/>
  <c r="W6" i="4"/>
  <c r="V5" i="4"/>
  <c r="V6" i="3"/>
  <c r="U5" i="3"/>
  <c r="W6" i="2"/>
  <c r="V5" i="2"/>
  <c r="H72" i="14" l="1"/>
  <c r="F73" i="14"/>
  <c r="L72" i="14"/>
  <c r="J73" i="14"/>
  <c r="P72" i="14"/>
  <c r="N73" i="14"/>
  <c r="D72" i="14"/>
  <c r="B73" i="14"/>
  <c r="N31" i="14"/>
  <c r="P30" i="14"/>
  <c r="L29" i="14"/>
  <c r="J30" i="14"/>
  <c r="H31" i="14"/>
  <c r="F32" i="14"/>
  <c r="B31" i="14"/>
  <c r="D30" i="14"/>
  <c r="B41" i="13"/>
  <c r="W6" i="12"/>
  <c r="V5" i="12"/>
  <c r="W6" i="11"/>
  <c r="V5" i="11"/>
  <c r="W6" i="10"/>
  <c r="V5" i="10"/>
  <c r="W6" i="9"/>
  <c r="V5" i="9"/>
  <c r="W6" i="8"/>
  <c r="V5" i="8"/>
  <c r="W6" i="7"/>
  <c r="V5" i="7"/>
  <c r="W6" i="6"/>
  <c r="V5" i="6"/>
  <c r="W6" i="5"/>
  <c r="V5" i="5"/>
  <c r="X6" i="4"/>
  <c r="W5" i="4"/>
  <c r="W6" i="3"/>
  <c r="V5" i="3"/>
  <c r="W5" i="2"/>
  <c r="X6" i="2"/>
  <c r="P73" i="14" l="1"/>
  <c r="N74" i="14"/>
  <c r="D73" i="14"/>
  <c r="B74" i="14"/>
  <c r="L73" i="14"/>
  <c r="J74" i="14"/>
  <c r="H73" i="14"/>
  <c r="F74" i="14"/>
  <c r="P31" i="14"/>
  <c r="N32" i="14"/>
  <c r="J31" i="14"/>
  <c r="L30" i="14"/>
  <c r="F33" i="14"/>
  <c r="H32" i="14"/>
  <c r="B32" i="14"/>
  <c r="D31" i="14"/>
  <c r="X6" i="12"/>
  <c r="W5" i="12"/>
  <c r="X6" i="11"/>
  <c r="W5" i="11"/>
  <c r="X6" i="10"/>
  <c r="W5" i="10"/>
  <c r="X6" i="9"/>
  <c r="W5" i="9"/>
  <c r="X6" i="8"/>
  <c r="W5" i="8"/>
  <c r="X6" i="7"/>
  <c r="W5" i="7"/>
  <c r="X6" i="6"/>
  <c r="W5" i="6"/>
  <c r="X6" i="5"/>
  <c r="W5" i="5"/>
  <c r="Y6" i="4"/>
  <c r="X5" i="4"/>
  <c r="X6" i="3"/>
  <c r="W5" i="3"/>
  <c r="Y6" i="2"/>
  <c r="X5" i="2"/>
  <c r="P74" i="14" l="1"/>
  <c r="N75" i="14"/>
  <c r="H74" i="14"/>
  <c r="F75" i="14"/>
  <c r="D74" i="14"/>
  <c r="B75" i="14"/>
  <c r="L74" i="14"/>
  <c r="J75" i="14"/>
  <c r="P32" i="14"/>
  <c r="N33" i="14"/>
  <c r="L31" i="14"/>
  <c r="J32" i="14"/>
  <c r="H33" i="14"/>
  <c r="F34" i="14"/>
  <c r="B33" i="14"/>
  <c r="D32" i="14"/>
  <c r="Y6" i="12"/>
  <c r="X5" i="12"/>
  <c r="Y6" i="11"/>
  <c r="X5" i="11"/>
  <c r="Y6" i="10"/>
  <c r="X5" i="10"/>
  <c r="Y6" i="9"/>
  <c r="X5" i="9"/>
  <c r="Y6" i="8"/>
  <c r="X5" i="8"/>
  <c r="Y6" i="7"/>
  <c r="X5" i="7"/>
  <c r="Y6" i="6"/>
  <c r="X5" i="6"/>
  <c r="Y6" i="5"/>
  <c r="X5" i="5"/>
  <c r="Z6" i="4"/>
  <c r="Y5" i="4"/>
  <c r="Y6" i="3"/>
  <c r="X5" i="3"/>
  <c r="Z6" i="2"/>
  <c r="Y5" i="2"/>
  <c r="D75" i="14" l="1"/>
  <c r="B76" i="14"/>
  <c r="P75" i="14"/>
  <c r="N76" i="14"/>
  <c r="L75" i="14"/>
  <c r="J76" i="14"/>
  <c r="H75" i="14"/>
  <c r="F76" i="14"/>
  <c r="P33" i="14"/>
  <c r="N34" i="14"/>
  <c r="J33" i="14"/>
  <c r="L32" i="14"/>
  <c r="F35" i="14"/>
  <c r="H34" i="14"/>
  <c r="D33" i="14"/>
  <c r="B34" i="14"/>
  <c r="Z6" i="12"/>
  <c r="Y5" i="12"/>
  <c r="Z6" i="11"/>
  <c r="Y5" i="11"/>
  <c r="Z6" i="10"/>
  <c r="Y5" i="10"/>
  <c r="Z6" i="9"/>
  <c r="Y5" i="9"/>
  <c r="Z6" i="8"/>
  <c r="Y5" i="8"/>
  <c r="Z6" i="7"/>
  <c r="Y5" i="7"/>
  <c r="Z6" i="6"/>
  <c r="Y5" i="6"/>
  <c r="Z6" i="5"/>
  <c r="Y5" i="5"/>
  <c r="AA6" i="4"/>
  <c r="Z5" i="4"/>
  <c r="Z6" i="3"/>
  <c r="Y5" i="3"/>
  <c r="AA6" i="2"/>
  <c r="Z5" i="2"/>
  <c r="D76" i="14" l="1"/>
  <c r="B77" i="14"/>
  <c r="H76" i="14"/>
  <c r="F77" i="14"/>
  <c r="P76" i="14"/>
  <c r="N77" i="14"/>
  <c r="L76" i="14"/>
  <c r="J77" i="14"/>
  <c r="P34" i="14"/>
  <c r="N35" i="14"/>
  <c r="L33" i="14"/>
  <c r="J34" i="14"/>
  <c r="H35" i="14"/>
  <c r="F36" i="14"/>
  <c r="B35" i="14"/>
  <c r="D34" i="14"/>
  <c r="AA6" i="12"/>
  <c r="Z5" i="12"/>
  <c r="AA6" i="11"/>
  <c r="Z5" i="11"/>
  <c r="AA6" i="10"/>
  <c r="Z5" i="10"/>
  <c r="AA6" i="9"/>
  <c r="Z5" i="9"/>
  <c r="AA6" i="8"/>
  <c r="Z5" i="8"/>
  <c r="AA6" i="7"/>
  <c r="Z5" i="7"/>
  <c r="AA6" i="6"/>
  <c r="Z5" i="6"/>
  <c r="AA6" i="5"/>
  <c r="Z5" i="5"/>
  <c r="AB6" i="4"/>
  <c r="AA5" i="4"/>
  <c r="AA6" i="3"/>
  <c r="Z5" i="3"/>
  <c r="AA5" i="2"/>
  <c r="AB6" i="2"/>
  <c r="P77" i="14" l="1"/>
  <c r="N78" i="14"/>
  <c r="D77" i="14"/>
  <c r="B78" i="14"/>
  <c r="L77" i="14"/>
  <c r="J78" i="14"/>
  <c r="H77" i="14"/>
  <c r="F78" i="14"/>
  <c r="P35" i="14"/>
  <c r="N36" i="14"/>
  <c r="J35" i="14"/>
  <c r="L34" i="14"/>
  <c r="F37" i="14"/>
  <c r="H36" i="14"/>
  <c r="B36" i="14"/>
  <c r="D35" i="14"/>
  <c r="AB6" i="12"/>
  <c r="AA5" i="12"/>
  <c r="AB6" i="11"/>
  <c r="AA5" i="11"/>
  <c r="AB6" i="10"/>
  <c r="AA5" i="10"/>
  <c r="AB6" i="9"/>
  <c r="AA5" i="9"/>
  <c r="AB6" i="8"/>
  <c r="AA5" i="8"/>
  <c r="AB6" i="7"/>
  <c r="AA5" i="7"/>
  <c r="AB6" i="6"/>
  <c r="AA5" i="6"/>
  <c r="AB6" i="5"/>
  <c r="AA5" i="5"/>
  <c r="AC6" i="4"/>
  <c r="AB5" i="4"/>
  <c r="AB6" i="3"/>
  <c r="AA5" i="3"/>
  <c r="AC6" i="2"/>
  <c r="AB5" i="2"/>
  <c r="P78" i="14" l="1"/>
  <c r="N79" i="14"/>
  <c r="H78" i="14"/>
  <c r="F79" i="14"/>
  <c r="D78" i="14"/>
  <c r="B79" i="14"/>
  <c r="L78" i="14"/>
  <c r="J79" i="14"/>
  <c r="N37" i="14"/>
  <c r="P36" i="14"/>
  <c r="L35" i="14"/>
  <c r="J36" i="14"/>
  <c r="H37" i="14"/>
  <c r="F38" i="14"/>
  <c r="B37" i="14"/>
  <c r="D36" i="14"/>
  <c r="AC6" i="12"/>
  <c r="AB5" i="12"/>
  <c r="AC6" i="11"/>
  <c r="AB5" i="11"/>
  <c r="AC6" i="10"/>
  <c r="AB5" i="10"/>
  <c r="AC6" i="9"/>
  <c r="AB5" i="9"/>
  <c r="AC6" i="8"/>
  <c r="AB5" i="8"/>
  <c r="AC6" i="7"/>
  <c r="AB5" i="7"/>
  <c r="AC6" i="6"/>
  <c r="AB5" i="6"/>
  <c r="AC6" i="5"/>
  <c r="AB5" i="5"/>
  <c r="AD6" i="4"/>
  <c r="AC5" i="4"/>
  <c r="AC6" i="3"/>
  <c r="AB5" i="3"/>
  <c r="AD6" i="2"/>
  <c r="AC5" i="2"/>
  <c r="D79" i="14" l="1"/>
  <c r="B80" i="14"/>
  <c r="P79" i="14"/>
  <c r="N80" i="14"/>
  <c r="L79" i="14"/>
  <c r="J80" i="14"/>
  <c r="H79" i="14"/>
  <c r="F80" i="14"/>
  <c r="P37" i="14"/>
  <c r="N38" i="14"/>
  <c r="J37" i="14"/>
  <c r="L36" i="14"/>
  <c r="F39" i="14"/>
  <c r="H38" i="14"/>
  <c r="B38" i="14"/>
  <c r="D37" i="14"/>
  <c r="AD6" i="12"/>
  <c r="AC5" i="12"/>
  <c r="AD6" i="11"/>
  <c r="AC5" i="11"/>
  <c r="AD6" i="10"/>
  <c r="AC5" i="10"/>
  <c r="AD6" i="9"/>
  <c r="AC5" i="9"/>
  <c r="AD6" i="8"/>
  <c r="AC5" i="8"/>
  <c r="AD6" i="7"/>
  <c r="AC5" i="7"/>
  <c r="AD6" i="6"/>
  <c r="AC5" i="6"/>
  <c r="AD6" i="5"/>
  <c r="AC5" i="5"/>
  <c r="AE6" i="4"/>
  <c r="AD5" i="4"/>
  <c r="AD6" i="3"/>
  <c r="AC5" i="3"/>
  <c r="AE6" i="2"/>
  <c r="AD5" i="2"/>
  <c r="L80" i="14" l="1"/>
  <c r="J81" i="14"/>
  <c r="D80" i="14"/>
  <c r="B81" i="14"/>
  <c r="H80" i="14"/>
  <c r="F81" i="14"/>
  <c r="P80" i="14"/>
  <c r="N81" i="14"/>
  <c r="P38" i="14"/>
  <c r="N39" i="14"/>
  <c r="L37" i="14"/>
  <c r="J38" i="14"/>
  <c r="H39" i="14"/>
  <c r="F40" i="14"/>
  <c r="B39" i="14"/>
  <c r="D38" i="14"/>
  <c r="AE6" i="12"/>
  <c r="AD5" i="12"/>
  <c r="AE6" i="11"/>
  <c r="AD5" i="11"/>
  <c r="AE6" i="10"/>
  <c r="AD5" i="10"/>
  <c r="AE6" i="9"/>
  <c r="AD5" i="9"/>
  <c r="AE6" i="8"/>
  <c r="AD5" i="8"/>
  <c r="AE6" i="7"/>
  <c r="AD5" i="7"/>
  <c r="AE6" i="6"/>
  <c r="AD5" i="6"/>
  <c r="AE6" i="5"/>
  <c r="AD5" i="5"/>
  <c r="AF6" i="4"/>
  <c r="AE5" i="4"/>
  <c r="AE6" i="3"/>
  <c r="AD5" i="3"/>
  <c r="AE5" i="2"/>
  <c r="AF6" i="2"/>
  <c r="H81" i="14" l="1"/>
  <c r="F82" i="14"/>
  <c r="L81" i="14"/>
  <c r="J82" i="14"/>
  <c r="P81" i="14"/>
  <c r="N82" i="14"/>
  <c r="D81" i="14"/>
  <c r="B82" i="14"/>
  <c r="P39" i="14"/>
  <c r="N40" i="14"/>
  <c r="J39" i="14"/>
  <c r="L38" i="14"/>
  <c r="F41" i="14"/>
  <c r="H41" i="14" s="1"/>
  <c r="H40" i="14"/>
  <c r="D39" i="14"/>
  <c r="B40" i="14"/>
  <c r="AF6" i="12"/>
  <c r="AE5" i="12"/>
  <c r="AF6" i="11"/>
  <c r="AE5" i="11"/>
  <c r="AF6" i="10"/>
  <c r="AE5" i="10"/>
  <c r="AF6" i="9"/>
  <c r="AE5" i="9"/>
  <c r="AF6" i="8"/>
  <c r="AE5" i="8"/>
  <c r="AF6" i="7"/>
  <c r="AE5" i="7"/>
  <c r="AF6" i="6"/>
  <c r="AE5" i="6"/>
  <c r="AF6" i="5"/>
  <c r="AE5" i="5"/>
  <c r="AG6" i="4"/>
  <c r="AF5" i="4"/>
  <c r="AF6" i="3"/>
  <c r="AE5" i="3"/>
  <c r="AG6" i="2"/>
  <c r="AF5" i="2"/>
  <c r="P82" i="14" l="1"/>
  <c r="N83" i="14"/>
  <c r="H82" i="14"/>
  <c r="F83" i="14"/>
  <c r="D82" i="14"/>
  <c r="B83" i="14"/>
  <c r="L82" i="14"/>
  <c r="J83" i="14"/>
  <c r="P40" i="14"/>
  <c r="N41" i="14"/>
  <c r="P41" i="14" s="1"/>
  <c r="L39" i="14"/>
  <c r="J40" i="14"/>
  <c r="B41" i="14"/>
  <c r="D41" i="14" s="1"/>
  <c r="D40" i="14"/>
  <c r="AG6" i="12"/>
  <c r="AF5" i="12"/>
  <c r="AG6" i="11"/>
  <c r="AF5" i="11"/>
  <c r="AG6" i="10"/>
  <c r="AF5" i="10"/>
  <c r="AG6" i="9"/>
  <c r="AF5" i="9"/>
  <c r="AG6" i="8"/>
  <c r="AF5" i="8"/>
  <c r="AG6" i="7"/>
  <c r="AF5" i="7"/>
  <c r="AG6" i="6"/>
  <c r="AF5" i="6"/>
  <c r="AG6" i="5"/>
  <c r="AF5" i="5"/>
  <c r="AH6" i="4"/>
  <c r="AG5" i="4"/>
  <c r="AG6" i="3"/>
  <c r="AF5" i="3"/>
  <c r="AG5" i="2"/>
  <c r="AH6" i="2"/>
  <c r="D83" i="14" l="1"/>
  <c r="B84" i="14"/>
  <c r="D84" i="14" s="1"/>
  <c r="P83" i="14"/>
  <c r="N84" i="14"/>
  <c r="P84" i="14" s="1"/>
  <c r="L83" i="14"/>
  <c r="J84" i="14"/>
  <c r="L84" i="14" s="1"/>
  <c r="H83" i="14"/>
  <c r="F84" i="14"/>
  <c r="H84" i="14" s="1"/>
  <c r="J41" i="14"/>
  <c r="L41" i="14" s="1"/>
  <c r="L40" i="14"/>
  <c r="AH6" i="12"/>
  <c r="AG5" i="12"/>
  <c r="AH6" i="11"/>
  <c r="AG5" i="11"/>
  <c r="AH6" i="10"/>
  <c r="AG5" i="10"/>
  <c r="AH6" i="9"/>
  <c r="AG5" i="9"/>
  <c r="AH6" i="8"/>
  <c r="AG5" i="8"/>
  <c r="AH6" i="7"/>
  <c r="AG5" i="7"/>
  <c r="AH6" i="6"/>
  <c r="AG5" i="6"/>
  <c r="AH6" i="5"/>
  <c r="AG5" i="5"/>
  <c r="AI6" i="4"/>
  <c r="AI5" i="4" s="1"/>
  <c r="AH5" i="4"/>
  <c r="AH6" i="3"/>
  <c r="AG5" i="3"/>
  <c r="AI6" i="2"/>
  <c r="AI5" i="2" s="1"/>
  <c r="AH5" i="2"/>
  <c r="AI6" i="12" l="1"/>
  <c r="AI5" i="12" s="1"/>
  <c r="AH5" i="12"/>
  <c r="AI6" i="11"/>
  <c r="AI5" i="11" s="1"/>
  <c r="AH5" i="11"/>
  <c r="AI6" i="10"/>
  <c r="AI5" i="10" s="1"/>
  <c r="AH5" i="10"/>
  <c r="AI6" i="9"/>
  <c r="AI5" i="9" s="1"/>
  <c r="AH5" i="9"/>
  <c r="AI6" i="8"/>
  <c r="AI5" i="8" s="1"/>
  <c r="AH5" i="8"/>
  <c r="AI6" i="7"/>
  <c r="AI5" i="7" s="1"/>
  <c r="AH5" i="7"/>
  <c r="AI6" i="6"/>
  <c r="AI5" i="6" s="1"/>
  <c r="AH5" i="6"/>
  <c r="AI6" i="5"/>
  <c r="AI5" i="5" s="1"/>
  <c r="AH5" i="5"/>
  <c r="AI6" i="3"/>
  <c r="AI5" i="3" s="1"/>
  <c r="AH5" i="3"/>
  <c r="E6" i="1" l="1"/>
  <c r="F6" i="1" l="1"/>
  <c r="E5" i="1"/>
  <c r="G6" i="1" l="1"/>
  <c r="F5" i="1"/>
  <c r="H6" i="1" l="1"/>
  <c r="G5" i="1"/>
  <c r="I6" i="1" l="1"/>
  <c r="H5" i="1"/>
  <c r="J6" i="1" l="1"/>
  <c r="I5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R6" i="1" l="1"/>
  <c r="Q5" i="1"/>
  <c r="S6" i="1" l="1"/>
  <c r="R5" i="1"/>
  <c r="T6" i="1" l="1"/>
  <c r="S5" i="1"/>
  <c r="U6" i="1" l="1"/>
  <c r="T5" i="1"/>
  <c r="V6" i="1" l="1"/>
  <c r="U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I5" i="1" s="1"/>
  <c r="AH5" i="1"/>
</calcChain>
</file>

<file path=xl/sharedStrings.xml><?xml version="1.0" encoding="utf-8"?>
<sst xmlns="http://schemas.openxmlformats.org/spreadsheetml/2006/main" count="158" uniqueCount="29">
  <si>
    <t>MACHINE</t>
  </si>
  <si>
    <t>PRODUIT</t>
  </si>
  <si>
    <t>COMPTEUR</t>
  </si>
  <si>
    <t>JOURNAL DE SUIVI</t>
  </si>
  <si>
    <t>MOIS:</t>
  </si>
  <si>
    <t>CODE</t>
  </si>
  <si>
    <t>M01</t>
  </si>
  <si>
    <t>ELV_001</t>
  </si>
  <si>
    <t>INDEX</t>
  </si>
  <si>
    <t>JOUR</t>
  </si>
  <si>
    <t>PERIODE D'ETAT</t>
  </si>
  <si>
    <t>BALIZAR 506</t>
  </si>
  <si>
    <t>ELV_003</t>
  </si>
  <si>
    <t>M03</t>
  </si>
  <si>
    <t>BALISAR 600</t>
  </si>
  <si>
    <t>BALIZAR 702</t>
  </si>
  <si>
    <t>ELV_006</t>
  </si>
  <si>
    <t>CONS/L</t>
  </si>
  <si>
    <t>BALISAR_600</t>
  </si>
  <si>
    <t xml:space="preserve">         Selon les critères de recherche sélectionnés dans le tableau RECAP, ceci est la ligne recherchée qui contient les INDEX à renvoyer et copier sur le Tableau RECAP</t>
  </si>
  <si>
    <t>RECAP CONSOMMATION MACHINE 01</t>
  </si>
  <si>
    <t>RECAP CONSOMMATION MACHINE 02</t>
  </si>
  <si>
    <t>RECAP CONSOMMATION MACHINE 03</t>
  </si>
  <si>
    <t>RECAP CONSOMMATION MACHINE 04</t>
  </si>
  <si>
    <t>RECAP CONSOMMATION MACHINE 05</t>
  </si>
  <si>
    <t>RECAP CONSOMMATION MACHINE 06</t>
  </si>
  <si>
    <t>RECAP CONSOMMATION MACHINE 07</t>
  </si>
  <si>
    <t>RECAP CONSOMMATION MACHINE 08</t>
  </si>
  <si>
    <t>NB: Cette est juste explicative. La fonction souhaitée doit s'adapter sur 8 tableaux identiques comme présentés sur la feuille 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</si>
</sst>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"/>
    <numFmt numFmtId="165" formatCode="&quot; &quot;mmmm&quot; &quot;yyyy;@"/>
    <numFmt numFmtId="166" formatCode="ddd"/>
    <numFmt numFmtId="167" formatCode="0000"/>
    <numFmt numFmtId="168" formatCode="dd/mm/yy;@"/>
    <numFmt numFmtId="169" formatCode="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3" xfId="0" applyFont="1" applyBorder="1"/>
    <xf numFmtId="167" fontId="3" fillId="0" borderId="9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14" xfId="0" applyFont="1" applyBorder="1"/>
    <xf numFmtId="167" fontId="3" fillId="0" borderId="10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5" xfId="0" applyFont="1" applyBorder="1"/>
    <xf numFmtId="167" fontId="3" fillId="0" borderId="11" xfId="0" applyNumberFormat="1" applyFont="1" applyBorder="1" applyAlignment="1">
      <alignment horizontal="center"/>
    </xf>
    <xf numFmtId="167" fontId="3" fillId="0" borderId="4" xfId="0" applyNumberFormat="1" applyFont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0" xfId="0" applyFont="1"/>
    <xf numFmtId="168" fontId="3" fillId="0" borderId="2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18" xfId="0" applyNumberFormat="1" applyFont="1" applyBorder="1" applyAlignment="1">
      <alignment horizontal="center"/>
    </xf>
    <xf numFmtId="169" fontId="3" fillId="0" borderId="3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167" fontId="6" fillId="5" borderId="10" xfId="0" applyNumberFormat="1" applyFont="1" applyFill="1" applyBorder="1" applyAlignment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9" xfId="0" applyFont="1" applyFill="1" applyBorder="1"/>
    <xf numFmtId="168" fontId="9" fillId="5" borderId="19" xfId="0" applyNumberFormat="1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30" xfId="0" applyFont="1" applyBorder="1"/>
    <xf numFmtId="168" fontId="10" fillId="0" borderId="30" xfId="0" applyNumberFormat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vertical="top"/>
    </xf>
  </cellXfs>
  <cellStyles count="1">
    <cellStyle name="Normal" xfId="0" builtinId="0"/>
  </cellStyles>
  <dxfs count="2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7</xdr:row>
      <xdr:rowOff>95250</xdr:rowOff>
    </xdr:from>
    <xdr:to>
      <xdr:col>3</xdr:col>
      <xdr:colOff>152400</xdr:colOff>
      <xdr:row>26</xdr:row>
      <xdr:rowOff>66675</xdr:rowOff>
    </xdr:to>
    <xdr:cxnSp macro="">
      <xdr:nvCxnSpPr>
        <xdr:cNvPr id="3" name="Connecteur droit avec flèche 2"/>
        <xdr:cNvCxnSpPr/>
      </xdr:nvCxnSpPr>
      <xdr:spPr>
        <a:xfrm>
          <a:off x="390525" y="1428750"/>
          <a:ext cx="1524000" cy="29051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38100</xdr:rowOff>
    </xdr:from>
    <xdr:to>
      <xdr:col>14</xdr:col>
      <xdr:colOff>733424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5095875" y="190500"/>
          <a:ext cx="6038849" cy="44958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RECHERCHÉE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période d’état  [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],  en cellules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D5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machine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B8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compteur,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fonction, selon ces critères , doit rechercher sur 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12 feuilles JANV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DEC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la période concernée selon les dates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 et D5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renvoi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C11 à C41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les index correspondants du compteur,  jour par jour, selon les dates 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B11 à B41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 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se trouvent  sur  l'une des feuiiles  du mois sélectionné  en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&gt; D5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tableau, on veut chercher par exemple =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Période d’état du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01/07/2016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jusqu’au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31/07/2016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Machine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Compteur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ELV_001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la sélection du dernier critère, la fonction doit renvoyer et recopier automatiquement les index   en (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E8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AH8)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les insérant dans les cellules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C11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C41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présent tableau selon les dates correspondantes jour par jour.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feuille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rapport à ce tableau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  <a:p>
          <a:r>
            <a:rPr lang="fr-FR" sz="1100"/>
            <a:t>    Des Index de la </a:t>
          </a:r>
          <a:r>
            <a:rPr lang="fr-FR" sz="1100" b="1"/>
            <a:t>feuille</a:t>
          </a:r>
          <a:r>
            <a:rPr lang="fr-FR" sz="1100"/>
            <a:t> </a:t>
          </a:r>
          <a:r>
            <a:rPr lang="fr-FR" sz="1100" b="1">
              <a:solidFill>
                <a:srgbClr val="0000FF"/>
              </a:solidFill>
            </a:rPr>
            <a:t>JUIL  Ligne 8, </a:t>
          </a:r>
          <a:r>
            <a:rPr lang="fr-FR" sz="1100"/>
            <a:t>renvoyés</a:t>
          </a:r>
          <a:r>
            <a:rPr lang="fr-FR" sz="1100" baseline="0"/>
            <a:t> par la fonction selon les critères sélectionnés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200" b="1" baseline="0"/>
            <a:t>Je vous remercie par avance et je vous serai bien reconnaissante de votre aimable aide</a:t>
          </a:r>
          <a:endParaRPr lang="fr-FR" sz="1200" b="1"/>
        </a:p>
      </xdr:txBody>
    </xdr:sp>
    <xdr:clientData/>
  </xdr:twoCellAnchor>
  <xdr:twoCellAnchor>
    <xdr:from>
      <xdr:col>4</xdr:col>
      <xdr:colOff>9525</xdr:colOff>
      <xdr:row>4</xdr:row>
      <xdr:rowOff>47625</xdr:rowOff>
    </xdr:from>
    <xdr:to>
      <xdr:col>7</xdr:col>
      <xdr:colOff>142875</xdr:colOff>
      <xdr:row>4</xdr:row>
      <xdr:rowOff>171450</xdr:rowOff>
    </xdr:to>
    <xdr:cxnSp macro="">
      <xdr:nvCxnSpPr>
        <xdr:cNvPr id="6" name="Connecteur en angle 5"/>
        <xdr:cNvCxnSpPr/>
      </xdr:nvCxnSpPr>
      <xdr:spPr>
        <a:xfrm>
          <a:off x="2790825" y="723900"/>
          <a:ext cx="2419350" cy="123825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8</xdr:row>
      <xdr:rowOff>47625</xdr:rowOff>
    </xdr:from>
    <xdr:to>
      <xdr:col>5</xdr:col>
      <xdr:colOff>438150</xdr:colOff>
      <xdr:row>14</xdr:row>
      <xdr:rowOff>38100</xdr:rowOff>
    </xdr:to>
    <xdr:cxnSp macro="">
      <xdr:nvCxnSpPr>
        <xdr:cNvPr id="10" name="Connecteur droit 9"/>
        <xdr:cNvCxnSpPr/>
      </xdr:nvCxnSpPr>
      <xdr:spPr>
        <a:xfrm>
          <a:off x="895350" y="1314450"/>
          <a:ext cx="3086100" cy="9048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6</xdr:row>
      <xdr:rowOff>85725</xdr:rowOff>
    </xdr:from>
    <xdr:to>
      <xdr:col>7</xdr:col>
      <xdr:colOff>57150</xdr:colOff>
      <xdr:row>14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3962400" y="1038225"/>
          <a:ext cx="1162050" cy="12573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180975</xdr:rowOff>
    </xdr:from>
    <xdr:to>
      <xdr:col>5</xdr:col>
      <xdr:colOff>381000</xdr:colOff>
      <xdr:row>19</xdr:row>
      <xdr:rowOff>47625</xdr:rowOff>
    </xdr:to>
    <xdr:cxnSp macro="">
      <xdr:nvCxnSpPr>
        <xdr:cNvPr id="14" name="Connecteur droit 13"/>
        <xdr:cNvCxnSpPr/>
      </xdr:nvCxnSpPr>
      <xdr:spPr>
        <a:xfrm>
          <a:off x="1771650" y="1257300"/>
          <a:ext cx="2152650" cy="17335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47625</xdr:rowOff>
    </xdr:from>
    <xdr:to>
      <xdr:col>7</xdr:col>
      <xdr:colOff>114300</xdr:colOff>
      <xdr:row>19</xdr:row>
      <xdr:rowOff>76200</xdr:rowOff>
    </xdr:to>
    <xdr:cxnSp macro="">
      <xdr:nvCxnSpPr>
        <xdr:cNvPr id="16" name="Connecteur droit avec flèche 15"/>
        <xdr:cNvCxnSpPr/>
      </xdr:nvCxnSpPr>
      <xdr:spPr>
        <a:xfrm flipV="1">
          <a:off x="3924300" y="1190625"/>
          <a:ext cx="1257300" cy="1895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10</xdr:row>
      <xdr:rowOff>114300</xdr:rowOff>
    </xdr:from>
    <xdr:to>
      <xdr:col>2</xdr:col>
      <xdr:colOff>676275</xdr:colOff>
      <xdr:row>40</xdr:row>
      <xdr:rowOff>47625</xdr:rowOff>
    </xdr:to>
    <xdr:sp macro="" textlink="">
      <xdr:nvSpPr>
        <xdr:cNvPr id="18" name="Accolade fermante 17"/>
        <xdr:cNvSpPr/>
      </xdr:nvSpPr>
      <xdr:spPr>
        <a:xfrm>
          <a:off x="1809750" y="1685925"/>
          <a:ext cx="123825" cy="45053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676275</xdr:colOff>
      <xdr:row>24</xdr:row>
      <xdr:rowOff>142875</xdr:rowOff>
    </xdr:from>
    <xdr:to>
      <xdr:col>7</xdr:col>
      <xdr:colOff>152400</xdr:colOff>
      <xdr:row>25</xdr:row>
      <xdr:rowOff>80963</xdr:rowOff>
    </xdr:to>
    <xdr:cxnSp macro="">
      <xdr:nvCxnSpPr>
        <xdr:cNvPr id="23" name="Connecteur droit avec flèche 22"/>
        <xdr:cNvCxnSpPr>
          <a:stCxn id="18" idx="1"/>
        </xdr:cNvCxnSpPr>
      </xdr:nvCxnSpPr>
      <xdr:spPr>
        <a:xfrm flipV="1">
          <a:off x="1933575" y="3848100"/>
          <a:ext cx="3286125" cy="904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23</xdr:row>
      <xdr:rowOff>85725</xdr:rowOff>
    </xdr:from>
    <xdr:to>
      <xdr:col>14</xdr:col>
      <xdr:colOff>609600</xdr:colOff>
      <xdr:row>23</xdr:row>
      <xdr:rowOff>104775</xdr:rowOff>
    </xdr:to>
    <xdr:cxnSp macro="">
      <xdr:nvCxnSpPr>
        <xdr:cNvPr id="26" name="Connecteur droit 25"/>
        <xdr:cNvCxnSpPr/>
      </xdr:nvCxnSpPr>
      <xdr:spPr>
        <a:xfrm flipV="1">
          <a:off x="5181600" y="3705225"/>
          <a:ext cx="5829300" cy="190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25"/>
  <sheetViews>
    <sheetView workbookViewId="0">
      <selection activeCell="J2" sqref="J2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42370</v>
      </c>
      <c r="D3" s="76"/>
    </row>
    <row r="4" spans="2:35" ht="8.25" customHeight="1" x14ac:dyDescent="0.25"/>
    <row r="5" spans="2:35" s="2" customFormat="1" ht="12" x14ac:dyDescent="0.2">
      <c r="B5" s="77" t="s">
        <v>5</v>
      </c>
      <c r="C5" s="78"/>
      <c r="D5" s="79"/>
      <c r="E5" s="23">
        <f>E6</f>
        <v>42370</v>
      </c>
      <c r="F5" s="24">
        <f t="shared" ref="F5:N5" si="0">F6</f>
        <v>42371</v>
      </c>
      <c r="G5" s="24">
        <f t="shared" si="0"/>
        <v>42372</v>
      </c>
      <c r="H5" s="24">
        <f t="shared" si="0"/>
        <v>42373</v>
      </c>
      <c r="I5" s="24">
        <f t="shared" si="0"/>
        <v>42374</v>
      </c>
      <c r="J5" s="24">
        <f t="shared" si="0"/>
        <v>42375</v>
      </c>
      <c r="K5" s="24">
        <f t="shared" si="0"/>
        <v>42376</v>
      </c>
      <c r="L5" s="24">
        <f t="shared" si="0"/>
        <v>42377</v>
      </c>
      <c r="M5" s="24">
        <f t="shared" si="0"/>
        <v>42378</v>
      </c>
      <c r="N5" s="24">
        <f t="shared" si="0"/>
        <v>42379</v>
      </c>
      <c r="O5" s="24">
        <f t="shared" ref="O5" si="1">O6</f>
        <v>42380</v>
      </c>
      <c r="P5" s="24">
        <f t="shared" ref="P5" si="2">P6</f>
        <v>42381</v>
      </c>
      <c r="Q5" s="24">
        <f t="shared" ref="Q5" si="3">Q6</f>
        <v>42382</v>
      </c>
      <c r="R5" s="24">
        <f t="shared" ref="R5" si="4">R6</f>
        <v>42383</v>
      </c>
      <c r="S5" s="24">
        <f t="shared" ref="S5" si="5">S6</f>
        <v>42384</v>
      </c>
      <c r="T5" s="24">
        <f t="shared" ref="T5" si="6">T6</f>
        <v>42385</v>
      </c>
      <c r="U5" s="24">
        <f t="shared" ref="U5" si="7">U6</f>
        <v>42386</v>
      </c>
      <c r="V5" s="24">
        <f t="shared" ref="V5:W5" si="8">V6</f>
        <v>42387</v>
      </c>
      <c r="W5" s="24">
        <f t="shared" si="8"/>
        <v>42388</v>
      </c>
      <c r="X5" s="24">
        <f t="shared" ref="X5" si="9">X6</f>
        <v>42389</v>
      </c>
      <c r="Y5" s="24">
        <f t="shared" ref="Y5" si="10">Y6</f>
        <v>42390</v>
      </c>
      <c r="Z5" s="24">
        <f t="shared" ref="Z5" si="11">Z6</f>
        <v>42391</v>
      </c>
      <c r="AA5" s="24">
        <f t="shared" ref="AA5" si="12">AA6</f>
        <v>42392</v>
      </c>
      <c r="AB5" s="24">
        <f t="shared" ref="AB5" si="13">AB6</f>
        <v>42393</v>
      </c>
      <c r="AC5" s="24">
        <f t="shared" ref="AC5" si="14">AC6</f>
        <v>42394</v>
      </c>
      <c r="AD5" s="24">
        <f t="shared" ref="AD5" si="15">AD6</f>
        <v>42395</v>
      </c>
      <c r="AE5" s="24">
        <f t="shared" ref="AE5:AF5" si="16">AE6</f>
        <v>42396</v>
      </c>
      <c r="AF5" s="24">
        <f t="shared" si="16"/>
        <v>42397</v>
      </c>
      <c r="AG5" s="24">
        <f t="shared" ref="AG5" si="17">AG6</f>
        <v>42398</v>
      </c>
      <c r="AH5" s="24">
        <f t="shared" ref="AH5" si="18">AH6</f>
        <v>42399</v>
      </c>
      <c r="AI5" s="24">
        <f t="shared" ref="AI5" si="19">AI6</f>
        <v>42400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42370</v>
      </c>
      <c r="F6" s="7">
        <f>E6+1</f>
        <v>42371</v>
      </c>
      <c r="G6" s="7">
        <f>F6+1</f>
        <v>42372</v>
      </c>
      <c r="H6" s="7">
        <f t="shared" ref="H6:AI6" si="20">G6+1</f>
        <v>42373</v>
      </c>
      <c r="I6" s="7">
        <f t="shared" si="20"/>
        <v>42374</v>
      </c>
      <c r="J6" s="7">
        <f t="shared" si="20"/>
        <v>42375</v>
      </c>
      <c r="K6" s="7">
        <f t="shared" si="20"/>
        <v>42376</v>
      </c>
      <c r="L6" s="7">
        <f t="shared" si="20"/>
        <v>42377</v>
      </c>
      <c r="M6" s="7">
        <f t="shared" si="20"/>
        <v>42378</v>
      </c>
      <c r="N6" s="7">
        <f t="shared" si="20"/>
        <v>42379</v>
      </c>
      <c r="O6" s="7">
        <f t="shared" si="20"/>
        <v>42380</v>
      </c>
      <c r="P6" s="7">
        <f t="shared" si="20"/>
        <v>42381</v>
      </c>
      <c r="Q6" s="7">
        <f t="shared" si="20"/>
        <v>42382</v>
      </c>
      <c r="R6" s="7">
        <f t="shared" si="20"/>
        <v>42383</v>
      </c>
      <c r="S6" s="7">
        <f t="shared" si="20"/>
        <v>42384</v>
      </c>
      <c r="T6" s="7">
        <f t="shared" si="20"/>
        <v>42385</v>
      </c>
      <c r="U6" s="7">
        <f t="shared" si="20"/>
        <v>42386</v>
      </c>
      <c r="V6" s="7">
        <f t="shared" si="20"/>
        <v>42387</v>
      </c>
      <c r="W6" s="7">
        <f t="shared" si="20"/>
        <v>42388</v>
      </c>
      <c r="X6" s="7">
        <f t="shared" si="20"/>
        <v>42389</v>
      </c>
      <c r="Y6" s="7">
        <f t="shared" si="20"/>
        <v>42390</v>
      </c>
      <c r="Z6" s="7">
        <f t="shared" si="20"/>
        <v>42391</v>
      </c>
      <c r="AA6" s="7">
        <f t="shared" si="20"/>
        <v>42392</v>
      </c>
      <c r="AB6" s="7">
        <f t="shared" si="20"/>
        <v>42393</v>
      </c>
      <c r="AC6" s="7">
        <f t="shared" si="20"/>
        <v>42394</v>
      </c>
      <c r="AD6" s="7">
        <f t="shared" si="20"/>
        <v>42395</v>
      </c>
      <c r="AE6" s="7">
        <f t="shared" si="20"/>
        <v>42396</v>
      </c>
      <c r="AF6" s="7">
        <f t="shared" si="20"/>
        <v>42397</v>
      </c>
      <c r="AG6" s="7">
        <f t="shared" si="20"/>
        <v>42398</v>
      </c>
      <c r="AH6" s="7">
        <f t="shared" si="20"/>
        <v>42399</v>
      </c>
      <c r="AI6" s="7">
        <f t="shared" si="20"/>
        <v>42400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20" priority="1">
      <formula>WEEKDAY(E$6)=1</formula>
    </cfRule>
  </conditionalFormatting>
  <dataValidations count="3">
    <dataValidation type="list" allowBlank="1" showInputMessage="1" showErrorMessage="1" sqref="B7:B25">
      <formula1>"M01,M02,M03,M04,M05,M06,M07,M08,M09,M10,M11,M12,M13,M14,M15,M16"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C7:C25">
      <formula1>"BALIZAR 302,BALIZAR 400A, BALIZAR 506, BALISAR 510, BALISAR 600, BALIZAR 702"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42401</v>
      </c>
      <c r="D3" s="76"/>
    </row>
    <row r="5" spans="2:35" s="2" customFormat="1" ht="12" x14ac:dyDescent="0.2">
      <c r="B5" s="80" t="s">
        <v>5</v>
      </c>
      <c r="C5" s="81"/>
      <c r="D5" s="82"/>
      <c r="E5" s="23">
        <f>E6</f>
        <v>42401</v>
      </c>
      <c r="F5" s="24">
        <f t="shared" ref="F5:AI5" si="0">F6</f>
        <v>42402</v>
      </c>
      <c r="G5" s="24">
        <f t="shared" si="0"/>
        <v>42403</v>
      </c>
      <c r="H5" s="24">
        <f t="shared" si="0"/>
        <v>42404</v>
      </c>
      <c r="I5" s="24">
        <f t="shared" si="0"/>
        <v>42405</v>
      </c>
      <c r="J5" s="24">
        <f t="shared" si="0"/>
        <v>42406</v>
      </c>
      <c r="K5" s="24">
        <f t="shared" si="0"/>
        <v>42407</v>
      </c>
      <c r="L5" s="24">
        <f t="shared" si="0"/>
        <v>42408</v>
      </c>
      <c r="M5" s="24">
        <f t="shared" si="0"/>
        <v>42409</v>
      </c>
      <c r="N5" s="24">
        <f t="shared" si="0"/>
        <v>42410</v>
      </c>
      <c r="O5" s="24">
        <f t="shared" si="0"/>
        <v>42411</v>
      </c>
      <c r="P5" s="24">
        <f t="shared" si="0"/>
        <v>42412</v>
      </c>
      <c r="Q5" s="24">
        <f t="shared" si="0"/>
        <v>42413</v>
      </c>
      <c r="R5" s="24">
        <f t="shared" si="0"/>
        <v>42414</v>
      </c>
      <c r="S5" s="24">
        <f t="shared" si="0"/>
        <v>42415</v>
      </c>
      <c r="T5" s="24">
        <f t="shared" si="0"/>
        <v>42416</v>
      </c>
      <c r="U5" s="24">
        <f t="shared" si="0"/>
        <v>42417</v>
      </c>
      <c r="V5" s="24">
        <f t="shared" si="0"/>
        <v>42418</v>
      </c>
      <c r="W5" s="24">
        <f t="shared" si="0"/>
        <v>42419</v>
      </c>
      <c r="X5" s="24">
        <f t="shared" si="0"/>
        <v>42420</v>
      </c>
      <c r="Y5" s="24">
        <f t="shared" si="0"/>
        <v>42421</v>
      </c>
      <c r="Z5" s="24">
        <f t="shared" si="0"/>
        <v>42422</v>
      </c>
      <c r="AA5" s="24">
        <f t="shared" si="0"/>
        <v>42423</v>
      </c>
      <c r="AB5" s="24">
        <f t="shared" si="0"/>
        <v>42424</v>
      </c>
      <c r="AC5" s="24">
        <f t="shared" si="0"/>
        <v>42425</v>
      </c>
      <c r="AD5" s="24">
        <f t="shared" si="0"/>
        <v>42426</v>
      </c>
      <c r="AE5" s="24">
        <f t="shared" si="0"/>
        <v>42427</v>
      </c>
      <c r="AF5" s="24">
        <f t="shared" si="0"/>
        <v>42428</v>
      </c>
      <c r="AG5" s="24">
        <f t="shared" si="0"/>
        <v>42429</v>
      </c>
      <c r="AH5" s="24">
        <f t="shared" si="0"/>
        <v>42430</v>
      </c>
      <c r="AI5" s="24">
        <f t="shared" si="0"/>
        <v>42431</v>
      </c>
    </row>
    <row r="6" spans="2:35" s="2" customFormat="1" ht="12" x14ac:dyDescent="0.2">
      <c r="B6" s="25" t="s">
        <v>0</v>
      </c>
      <c r="C6" s="25" t="s">
        <v>1</v>
      </c>
      <c r="D6" s="26" t="s">
        <v>2</v>
      </c>
      <c r="E6" s="6">
        <f>C3</f>
        <v>42401</v>
      </c>
      <c r="F6" s="7">
        <f>E6+1</f>
        <v>42402</v>
      </c>
      <c r="G6" s="7">
        <f>F6+1</f>
        <v>42403</v>
      </c>
      <c r="H6" s="7">
        <f t="shared" ref="H6:AI6" si="1">G6+1</f>
        <v>42404</v>
      </c>
      <c r="I6" s="7">
        <f t="shared" si="1"/>
        <v>42405</v>
      </c>
      <c r="J6" s="7">
        <f t="shared" si="1"/>
        <v>42406</v>
      </c>
      <c r="K6" s="7">
        <f t="shared" si="1"/>
        <v>42407</v>
      </c>
      <c r="L6" s="7">
        <f t="shared" si="1"/>
        <v>42408</v>
      </c>
      <c r="M6" s="7">
        <f t="shared" si="1"/>
        <v>42409</v>
      </c>
      <c r="N6" s="7">
        <f t="shared" si="1"/>
        <v>42410</v>
      </c>
      <c r="O6" s="7">
        <f t="shared" si="1"/>
        <v>42411</v>
      </c>
      <c r="P6" s="7">
        <f t="shared" si="1"/>
        <v>42412</v>
      </c>
      <c r="Q6" s="7">
        <f t="shared" si="1"/>
        <v>42413</v>
      </c>
      <c r="R6" s="7">
        <f t="shared" si="1"/>
        <v>42414</v>
      </c>
      <c r="S6" s="7">
        <f t="shared" si="1"/>
        <v>42415</v>
      </c>
      <c r="T6" s="7">
        <f t="shared" si="1"/>
        <v>42416</v>
      </c>
      <c r="U6" s="7">
        <f t="shared" si="1"/>
        <v>42417</v>
      </c>
      <c r="V6" s="7">
        <f t="shared" si="1"/>
        <v>42418</v>
      </c>
      <c r="W6" s="7">
        <f t="shared" si="1"/>
        <v>42419</v>
      </c>
      <c r="X6" s="7">
        <f t="shared" si="1"/>
        <v>42420</v>
      </c>
      <c r="Y6" s="7">
        <f t="shared" si="1"/>
        <v>42421</v>
      </c>
      <c r="Z6" s="7">
        <f t="shared" si="1"/>
        <v>42422</v>
      </c>
      <c r="AA6" s="7">
        <f t="shared" si="1"/>
        <v>42423</v>
      </c>
      <c r="AB6" s="7">
        <f t="shared" si="1"/>
        <v>42424</v>
      </c>
      <c r="AC6" s="7">
        <f t="shared" si="1"/>
        <v>42425</v>
      </c>
      <c r="AD6" s="7">
        <f t="shared" si="1"/>
        <v>42426</v>
      </c>
      <c r="AE6" s="7">
        <f t="shared" si="1"/>
        <v>42427</v>
      </c>
      <c r="AF6" s="7">
        <f t="shared" si="1"/>
        <v>42428</v>
      </c>
      <c r="AG6" s="7">
        <f t="shared" si="1"/>
        <v>42429</v>
      </c>
      <c r="AH6" s="7">
        <f t="shared" si="1"/>
        <v>42430</v>
      </c>
      <c r="AI6" s="7">
        <f t="shared" si="1"/>
        <v>42431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42430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42430</v>
      </c>
      <c r="F5" s="24">
        <f t="shared" ref="F5:AI5" si="0">F6</f>
        <v>42431</v>
      </c>
      <c r="G5" s="24">
        <f t="shared" si="0"/>
        <v>42432</v>
      </c>
      <c r="H5" s="24">
        <f t="shared" si="0"/>
        <v>42433</v>
      </c>
      <c r="I5" s="24">
        <f t="shared" si="0"/>
        <v>42434</v>
      </c>
      <c r="J5" s="24">
        <f t="shared" si="0"/>
        <v>42435</v>
      </c>
      <c r="K5" s="24">
        <f t="shared" si="0"/>
        <v>42436</v>
      </c>
      <c r="L5" s="24">
        <f t="shared" si="0"/>
        <v>42437</v>
      </c>
      <c r="M5" s="24">
        <f t="shared" si="0"/>
        <v>42438</v>
      </c>
      <c r="N5" s="24">
        <f t="shared" si="0"/>
        <v>42439</v>
      </c>
      <c r="O5" s="24">
        <f t="shared" si="0"/>
        <v>42440</v>
      </c>
      <c r="P5" s="24">
        <f t="shared" si="0"/>
        <v>42441</v>
      </c>
      <c r="Q5" s="24">
        <f t="shared" si="0"/>
        <v>42442</v>
      </c>
      <c r="R5" s="24">
        <f t="shared" si="0"/>
        <v>42443</v>
      </c>
      <c r="S5" s="24">
        <f t="shared" si="0"/>
        <v>42444</v>
      </c>
      <c r="T5" s="24">
        <f t="shared" si="0"/>
        <v>42445</v>
      </c>
      <c r="U5" s="24">
        <f t="shared" si="0"/>
        <v>42446</v>
      </c>
      <c r="V5" s="24">
        <f t="shared" si="0"/>
        <v>42447</v>
      </c>
      <c r="W5" s="24">
        <f t="shared" si="0"/>
        <v>42448</v>
      </c>
      <c r="X5" s="24">
        <f t="shared" si="0"/>
        <v>42449</v>
      </c>
      <c r="Y5" s="24">
        <f t="shared" si="0"/>
        <v>42450</v>
      </c>
      <c r="Z5" s="24">
        <f t="shared" si="0"/>
        <v>42451</v>
      </c>
      <c r="AA5" s="24">
        <f t="shared" si="0"/>
        <v>42452</v>
      </c>
      <c r="AB5" s="24">
        <f t="shared" si="0"/>
        <v>42453</v>
      </c>
      <c r="AC5" s="24">
        <f t="shared" si="0"/>
        <v>42454</v>
      </c>
      <c r="AD5" s="24">
        <f t="shared" si="0"/>
        <v>42455</v>
      </c>
      <c r="AE5" s="24">
        <f t="shared" si="0"/>
        <v>42456</v>
      </c>
      <c r="AF5" s="24">
        <f t="shared" si="0"/>
        <v>42457</v>
      </c>
      <c r="AG5" s="24">
        <f t="shared" si="0"/>
        <v>42458</v>
      </c>
      <c r="AH5" s="24">
        <f t="shared" si="0"/>
        <v>42459</v>
      </c>
      <c r="AI5" s="24">
        <f t="shared" si="0"/>
        <v>42460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42430</v>
      </c>
      <c r="F6" s="7">
        <f>E6+1</f>
        <v>42431</v>
      </c>
      <c r="G6" s="7">
        <f>F6+1</f>
        <v>42432</v>
      </c>
      <c r="H6" s="7">
        <f t="shared" ref="H6:AI6" si="1">G6+1</f>
        <v>42433</v>
      </c>
      <c r="I6" s="7">
        <f t="shared" si="1"/>
        <v>42434</v>
      </c>
      <c r="J6" s="7">
        <f t="shared" si="1"/>
        <v>42435</v>
      </c>
      <c r="K6" s="7">
        <f t="shared" si="1"/>
        <v>42436</v>
      </c>
      <c r="L6" s="7">
        <f t="shared" si="1"/>
        <v>42437</v>
      </c>
      <c r="M6" s="7">
        <f t="shared" si="1"/>
        <v>42438</v>
      </c>
      <c r="N6" s="7">
        <f t="shared" si="1"/>
        <v>42439</v>
      </c>
      <c r="O6" s="7">
        <f t="shared" si="1"/>
        <v>42440</v>
      </c>
      <c r="P6" s="7">
        <f t="shared" si="1"/>
        <v>42441</v>
      </c>
      <c r="Q6" s="7">
        <f t="shared" si="1"/>
        <v>42442</v>
      </c>
      <c r="R6" s="7">
        <f t="shared" si="1"/>
        <v>42443</v>
      </c>
      <c r="S6" s="7">
        <f t="shared" si="1"/>
        <v>42444</v>
      </c>
      <c r="T6" s="7">
        <f t="shared" si="1"/>
        <v>42445</v>
      </c>
      <c r="U6" s="7">
        <f t="shared" si="1"/>
        <v>42446</v>
      </c>
      <c r="V6" s="7">
        <f t="shared" si="1"/>
        <v>42447</v>
      </c>
      <c r="W6" s="7">
        <f t="shared" si="1"/>
        <v>42448</v>
      </c>
      <c r="X6" s="7">
        <f t="shared" si="1"/>
        <v>42449</v>
      </c>
      <c r="Y6" s="7">
        <f t="shared" si="1"/>
        <v>42450</v>
      </c>
      <c r="Z6" s="7">
        <f t="shared" si="1"/>
        <v>42451</v>
      </c>
      <c r="AA6" s="7">
        <f t="shared" si="1"/>
        <v>42452</v>
      </c>
      <c r="AB6" s="7">
        <f t="shared" si="1"/>
        <v>42453</v>
      </c>
      <c r="AC6" s="7">
        <f t="shared" si="1"/>
        <v>42454</v>
      </c>
      <c r="AD6" s="7">
        <f t="shared" si="1"/>
        <v>42455</v>
      </c>
      <c r="AE6" s="7">
        <f t="shared" si="1"/>
        <v>42456</v>
      </c>
      <c r="AF6" s="7">
        <f t="shared" si="1"/>
        <v>42457</v>
      </c>
      <c r="AG6" s="7">
        <f t="shared" si="1"/>
        <v>42458</v>
      </c>
      <c r="AH6" s="7">
        <f t="shared" si="1"/>
        <v>42459</v>
      </c>
      <c r="AI6" s="7">
        <f t="shared" si="1"/>
        <v>42460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8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42461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42461</v>
      </c>
      <c r="F5" s="24">
        <f t="shared" ref="F5:AI5" si="0">F6</f>
        <v>42462</v>
      </c>
      <c r="G5" s="24">
        <f t="shared" si="0"/>
        <v>42463</v>
      </c>
      <c r="H5" s="24">
        <f t="shared" si="0"/>
        <v>42464</v>
      </c>
      <c r="I5" s="24">
        <f t="shared" si="0"/>
        <v>42465</v>
      </c>
      <c r="J5" s="24">
        <f t="shared" si="0"/>
        <v>42466</v>
      </c>
      <c r="K5" s="24">
        <f t="shared" si="0"/>
        <v>42467</v>
      </c>
      <c r="L5" s="24">
        <f t="shared" si="0"/>
        <v>42468</v>
      </c>
      <c r="M5" s="24">
        <f t="shared" si="0"/>
        <v>42469</v>
      </c>
      <c r="N5" s="24">
        <f t="shared" si="0"/>
        <v>42470</v>
      </c>
      <c r="O5" s="24">
        <f t="shared" si="0"/>
        <v>42471</v>
      </c>
      <c r="P5" s="24">
        <f t="shared" si="0"/>
        <v>42472</v>
      </c>
      <c r="Q5" s="24">
        <f t="shared" si="0"/>
        <v>42473</v>
      </c>
      <c r="R5" s="24">
        <f t="shared" si="0"/>
        <v>42474</v>
      </c>
      <c r="S5" s="24">
        <f t="shared" si="0"/>
        <v>42475</v>
      </c>
      <c r="T5" s="24">
        <f t="shared" si="0"/>
        <v>42476</v>
      </c>
      <c r="U5" s="24">
        <f t="shared" si="0"/>
        <v>42477</v>
      </c>
      <c r="V5" s="24">
        <f t="shared" si="0"/>
        <v>42478</v>
      </c>
      <c r="W5" s="24">
        <f t="shared" si="0"/>
        <v>42479</v>
      </c>
      <c r="X5" s="24">
        <f t="shared" si="0"/>
        <v>42480</v>
      </c>
      <c r="Y5" s="24">
        <f t="shared" si="0"/>
        <v>42481</v>
      </c>
      <c r="Z5" s="24">
        <f t="shared" si="0"/>
        <v>42482</v>
      </c>
      <c r="AA5" s="24">
        <f t="shared" si="0"/>
        <v>42483</v>
      </c>
      <c r="AB5" s="24">
        <f t="shared" si="0"/>
        <v>42484</v>
      </c>
      <c r="AC5" s="24">
        <f t="shared" si="0"/>
        <v>42485</v>
      </c>
      <c r="AD5" s="24">
        <f t="shared" si="0"/>
        <v>42486</v>
      </c>
      <c r="AE5" s="24">
        <f t="shared" si="0"/>
        <v>42487</v>
      </c>
      <c r="AF5" s="24">
        <f t="shared" si="0"/>
        <v>42488</v>
      </c>
      <c r="AG5" s="24">
        <f t="shared" si="0"/>
        <v>42489</v>
      </c>
      <c r="AH5" s="24">
        <f t="shared" si="0"/>
        <v>42490</v>
      </c>
      <c r="AI5" s="24">
        <f t="shared" si="0"/>
        <v>42491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42461</v>
      </c>
      <c r="F6" s="7">
        <f>E6+1</f>
        <v>42462</v>
      </c>
      <c r="G6" s="7">
        <f>F6+1</f>
        <v>42463</v>
      </c>
      <c r="H6" s="7">
        <f t="shared" ref="H6:AI6" si="1">G6+1</f>
        <v>42464</v>
      </c>
      <c r="I6" s="7">
        <f t="shared" si="1"/>
        <v>42465</v>
      </c>
      <c r="J6" s="7">
        <f t="shared" si="1"/>
        <v>42466</v>
      </c>
      <c r="K6" s="7">
        <f t="shared" si="1"/>
        <v>42467</v>
      </c>
      <c r="L6" s="7">
        <f t="shared" si="1"/>
        <v>42468</v>
      </c>
      <c r="M6" s="7">
        <f t="shared" si="1"/>
        <v>42469</v>
      </c>
      <c r="N6" s="7">
        <f t="shared" si="1"/>
        <v>42470</v>
      </c>
      <c r="O6" s="7">
        <f t="shared" si="1"/>
        <v>42471</v>
      </c>
      <c r="P6" s="7">
        <f t="shared" si="1"/>
        <v>42472</v>
      </c>
      <c r="Q6" s="7">
        <f t="shared" si="1"/>
        <v>42473</v>
      </c>
      <c r="R6" s="7">
        <f t="shared" si="1"/>
        <v>42474</v>
      </c>
      <c r="S6" s="7">
        <f t="shared" si="1"/>
        <v>42475</v>
      </c>
      <c r="T6" s="7">
        <f t="shared" si="1"/>
        <v>42476</v>
      </c>
      <c r="U6" s="7">
        <f t="shared" si="1"/>
        <v>42477</v>
      </c>
      <c r="V6" s="7">
        <f t="shared" si="1"/>
        <v>42478</v>
      </c>
      <c r="W6" s="7">
        <f t="shared" si="1"/>
        <v>42479</v>
      </c>
      <c r="X6" s="7">
        <f t="shared" si="1"/>
        <v>42480</v>
      </c>
      <c r="Y6" s="7">
        <f t="shared" si="1"/>
        <v>42481</v>
      </c>
      <c r="Z6" s="7">
        <f t="shared" si="1"/>
        <v>42482</v>
      </c>
      <c r="AA6" s="7">
        <f t="shared" si="1"/>
        <v>42483</v>
      </c>
      <c r="AB6" s="7">
        <f t="shared" si="1"/>
        <v>42484</v>
      </c>
      <c r="AC6" s="7">
        <f t="shared" si="1"/>
        <v>42485</v>
      </c>
      <c r="AD6" s="7">
        <f t="shared" si="1"/>
        <v>42486</v>
      </c>
      <c r="AE6" s="7">
        <f t="shared" si="1"/>
        <v>42487</v>
      </c>
      <c r="AF6" s="7">
        <f t="shared" si="1"/>
        <v>42488</v>
      </c>
      <c r="AG6" s="7">
        <f t="shared" si="1"/>
        <v>42489</v>
      </c>
      <c r="AH6" s="7">
        <f t="shared" si="1"/>
        <v>42490</v>
      </c>
      <c r="AI6" s="7">
        <f t="shared" si="1"/>
        <v>42491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7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42491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42491</v>
      </c>
      <c r="F5" s="24">
        <f t="shared" ref="F5:AI5" si="0">F6</f>
        <v>42492</v>
      </c>
      <c r="G5" s="24">
        <f t="shared" si="0"/>
        <v>42493</v>
      </c>
      <c r="H5" s="24">
        <f t="shared" si="0"/>
        <v>42494</v>
      </c>
      <c r="I5" s="24">
        <f t="shared" si="0"/>
        <v>42495</v>
      </c>
      <c r="J5" s="24">
        <f t="shared" si="0"/>
        <v>42496</v>
      </c>
      <c r="K5" s="24">
        <f t="shared" si="0"/>
        <v>42497</v>
      </c>
      <c r="L5" s="24">
        <f t="shared" si="0"/>
        <v>42498</v>
      </c>
      <c r="M5" s="24">
        <f t="shared" si="0"/>
        <v>42499</v>
      </c>
      <c r="N5" s="24">
        <f t="shared" si="0"/>
        <v>42500</v>
      </c>
      <c r="O5" s="24">
        <f t="shared" si="0"/>
        <v>42501</v>
      </c>
      <c r="P5" s="24">
        <f t="shared" si="0"/>
        <v>42502</v>
      </c>
      <c r="Q5" s="24">
        <f t="shared" si="0"/>
        <v>42503</v>
      </c>
      <c r="R5" s="24">
        <f t="shared" si="0"/>
        <v>42504</v>
      </c>
      <c r="S5" s="24">
        <f t="shared" si="0"/>
        <v>42505</v>
      </c>
      <c r="T5" s="24">
        <f t="shared" si="0"/>
        <v>42506</v>
      </c>
      <c r="U5" s="24">
        <f t="shared" si="0"/>
        <v>42507</v>
      </c>
      <c r="V5" s="24">
        <f t="shared" si="0"/>
        <v>42508</v>
      </c>
      <c r="W5" s="24">
        <f t="shared" si="0"/>
        <v>42509</v>
      </c>
      <c r="X5" s="24">
        <f t="shared" si="0"/>
        <v>42510</v>
      </c>
      <c r="Y5" s="24">
        <f t="shared" si="0"/>
        <v>42511</v>
      </c>
      <c r="Z5" s="24">
        <f t="shared" si="0"/>
        <v>42512</v>
      </c>
      <c r="AA5" s="24">
        <f t="shared" si="0"/>
        <v>42513</v>
      </c>
      <c r="AB5" s="24">
        <f t="shared" si="0"/>
        <v>42514</v>
      </c>
      <c r="AC5" s="24">
        <f t="shared" si="0"/>
        <v>42515</v>
      </c>
      <c r="AD5" s="24">
        <f t="shared" si="0"/>
        <v>42516</v>
      </c>
      <c r="AE5" s="24">
        <f t="shared" si="0"/>
        <v>42517</v>
      </c>
      <c r="AF5" s="24">
        <f t="shared" si="0"/>
        <v>42518</v>
      </c>
      <c r="AG5" s="24">
        <f t="shared" si="0"/>
        <v>42519</v>
      </c>
      <c r="AH5" s="24">
        <f t="shared" si="0"/>
        <v>42520</v>
      </c>
      <c r="AI5" s="24">
        <f t="shared" si="0"/>
        <v>42521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42491</v>
      </c>
      <c r="F6" s="7">
        <f>E6+1</f>
        <v>42492</v>
      </c>
      <c r="G6" s="7">
        <f>F6+1</f>
        <v>42493</v>
      </c>
      <c r="H6" s="7">
        <f t="shared" ref="H6:AI6" si="1">G6+1</f>
        <v>42494</v>
      </c>
      <c r="I6" s="7">
        <f t="shared" si="1"/>
        <v>42495</v>
      </c>
      <c r="J6" s="7">
        <f t="shared" si="1"/>
        <v>42496</v>
      </c>
      <c r="K6" s="7">
        <f t="shared" si="1"/>
        <v>42497</v>
      </c>
      <c r="L6" s="7">
        <f t="shared" si="1"/>
        <v>42498</v>
      </c>
      <c r="M6" s="7">
        <f t="shared" si="1"/>
        <v>42499</v>
      </c>
      <c r="N6" s="7">
        <f t="shared" si="1"/>
        <v>42500</v>
      </c>
      <c r="O6" s="7">
        <f t="shared" si="1"/>
        <v>42501</v>
      </c>
      <c r="P6" s="7">
        <f t="shared" si="1"/>
        <v>42502</v>
      </c>
      <c r="Q6" s="7">
        <f t="shared" si="1"/>
        <v>42503</v>
      </c>
      <c r="R6" s="7">
        <f t="shared" si="1"/>
        <v>42504</v>
      </c>
      <c r="S6" s="7">
        <f t="shared" si="1"/>
        <v>42505</v>
      </c>
      <c r="T6" s="7">
        <f t="shared" si="1"/>
        <v>42506</v>
      </c>
      <c r="U6" s="7">
        <f t="shared" si="1"/>
        <v>42507</v>
      </c>
      <c r="V6" s="7">
        <f t="shared" si="1"/>
        <v>42508</v>
      </c>
      <c r="W6" s="7">
        <f t="shared" si="1"/>
        <v>42509</v>
      </c>
      <c r="X6" s="7">
        <f t="shared" si="1"/>
        <v>42510</v>
      </c>
      <c r="Y6" s="7">
        <f t="shared" si="1"/>
        <v>42511</v>
      </c>
      <c r="Z6" s="7">
        <f t="shared" si="1"/>
        <v>42512</v>
      </c>
      <c r="AA6" s="7">
        <f t="shared" si="1"/>
        <v>42513</v>
      </c>
      <c r="AB6" s="7">
        <f t="shared" si="1"/>
        <v>42514</v>
      </c>
      <c r="AC6" s="7">
        <f t="shared" si="1"/>
        <v>42515</v>
      </c>
      <c r="AD6" s="7">
        <f t="shared" si="1"/>
        <v>42516</v>
      </c>
      <c r="AE6" s="7">
        <f t="shared" si="1"/>
        <v>42517</v>
      </c>
      <c r="AF6" s="7">
        <f t="shared" si="1"/>
        <v>42518</v>
      </c>
      <c r="AG6" s="7">
        <f t="shared" si="1"/>
        <v>42519</v>
      </c>
      <c r="AH6" s="7">
        <f t="shared" si="1"/>
        <v>42520</v>
      </c>
      <c r="AI6" s="7">
        <f t="shared" si="1"/>
        <v>42521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6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42522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42522</v>
      </c>
      <c r="F5" s="24">
        <f t="shared" ref="F5:AI5" si="0">F6</f>
        <v>42523</v>
      </c>
      <c r="G5" s="24">
        <f t="shared" si="0"/>
        <v>42524</v>
      </c>
      <c r="H5" s="24">
        <f t="shared" si="0"/>
        <v>42525</v>
      </c>
      <c r="I5" s="24">
        <f t="shared" si="0"/>
        <v>42526</v>
      </c>
      <c r="J5" s="24">
        <f t="shared" si="0"/>
        <v>42527</v>
      </c>
      <c r="K5" s="24">
        <f t="shared" si="0"/>
        <v>42528</v>
      </c>
      <c r="L5" s="24">
        <f t="shared" si="0"/>
        <v>42529</v>
      </c>
      <c r="M5" s="24">
        <f t="shared" si="0"/>
        <v>42530</v>
      </c>
      <c r="N5" s="24">
        <f t="shared" si="0"/>
        <v>42531</v>
      </c>
      <c r="O5" s="24">
        <f t="shared" si="0"/>
        <v>42532</v>
      </c>
      <c r="P5" s="24">
        <f t="shared" si="0"/>
        <v>42533</v>
      </c>
      <c r="Q5" s="24">
        <f t="shared" si="0"/>
        <v>42534</v>
      </c>
      <c r="R5" s="24">
        <f t="shared" si="0"/>
        <v>42535</v>
      </c>
      <c r="S5" s="24">
        <f t="shared" si="0"/>
        <v>42536</v>
      </c>
      <c r="T5" s="24">
        <f t="shared" si="0"/>
        <v>42537</v>
      </c>
      <c r="U5" s="24">
        <f t="shared" si="0"/>
        <v>42538</v>
      </c>
      <c r="V5" s="24">
        <f t="shared" si="0"/>
        <v>42539</v>
      </c>
      <c r="W5" s="24">
        <f t="shared" si="0"/>
        <v>42540</v>
      </c>
      <c r="X5" s="24">
        <f t="shared" si="0"/>
        <v>42541</v>
      </c>
      <c r="Y5" s="24">
        <f t="shared" si="0"/>
        <v>42542</v>
      </c>
      <c r="Z5" s="24">
        <f t="shared" si="0"/>
        <v>42543</v>
      </c>
      <c r="AA5" s="24">
        <f t="shared" si="0"/>
        <v>42544</v>
      </c>
      <c r="AB5" s="24">
        <f t="shared" si="0"/>
        <v>42545</v>
      </c>
      <c r="AC5" s="24">
        <f t="shared" si="0"/>
        <v>42546</v>
      </c>
      <c r="AD5" s="24">
        <f t="shared" si="0"/>
        <v>42547</v>
      </c>
      <c r="AE5" s="24">
        <f t="shared" si="0"/>
        <v>42548</v>
      </c>
      <c r="AF5" s="24">
        <f t="shared" si="0"/>
        <v>42549</v>
      </c>
      <c r="AG5" s="24">
        <f t="shared" si="0"/>
        <v>42550</v>
      </c>
      <c r="AH5" s="24">
        <f t="shared" si="0"/>
        <v>42551</v>
      </c>
      <c r="AI5" s="24">
        <f t="shared" si="0"/>
        <v>42552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42522</v>
      </c>
      <c r="F6" s="7">
        <f>E6+1</f>
        <v>42523</v>
      </c>
      <c r="G6" s="7">
        <f>F6+1</f>
        <v>42524</v>
      </c>
      <c r="H6" s="7">
        <f t="shared" ref="H6:AI6" si="1">G6+1</f>
        <v>42525</v>
      </c>
      <c r="I6" s="7">
        <f t="shared" si="1"/>
        <v>42526</v>
      </c>
      <c r="J6" s="7">
        <f t="shared" si="1"/>
        <v>42527</v>
      </c>
      <c r="K6" s="7">
        <f t="shared" si="1"/>
        <v>42528</v>
      </c>
      <c r="L6" s="7">
        <f t="shared" si="1"/>
        <v>42529</v>
      </c>
      <c r="M6" s="7">
        <f t="shared" si="1"/>
        <v>42530</v>
      </c>
      <c r="N6" s="7">
        <f t="shared" si="1"/>
        <v>42531</v>
      </c>
      <c r="O6" s="7">
        <f t="shared" si="1"/>
        <v>42532</v>
      </c>
      <c r="P6" s="7">
        <f t="shared" si="1"/>
        <v>42533</v>
      </c>
      <c r="Q6" s="7">
        <f t="shared" si="1"/>
        <v>42534</v>
      </c>
      <c r="R6" s="7">
        <f t="shared" si="1"/>
        <v>42535</v>
      </c>
      <c r="S6" s="7">
        <f t="shared" si="1"/>
        <v>42536</v>
      </c>
      <c r="T6" s="7">
        <f t="shared" si="1"/>
        <v>42537</v>
      </c>
      <c r="U6" s="7">
        <f t="shared" si="1"/>
        <v>42538</v>
      </c>
      <c r="V6" s="7">
        <f t="shared" si="1"/>
        <v>42539</v>
      </c>
      <c r="W6" s="7">
        <f t="shared" si="1"/>
        <v>42540</v>
      </c>
      <c r="X6" s="7">
        <f t="shared" si="1"/>
        <v>42541</v>
      </c>
      <c r="Y6" s="7">
        <f t="shared" si="1"/>
        <v>42542</v>
      </c>
      <c r="Z6" s="7">
        <f t="shared" si="1"/>
        <v>42543</v>
      </c>
      <c r="AA6" s="7">
        <f t="shared" si="1"/>
        <v>42544</v>
      </c>
      <c r="AB6" s="7">
        <f t="shared" si="1"/>
        <v>42545</v>
      </c>
      <c r="AC6" s="7">
        <f t="shared" si="1"/>
        <v>42546</v>
      </c>
      <c r="AD6" s="7">
        <f t="shared" si="1"/>
        <v>42547</v>
      </c>
      <c r="AE6" s="7">
        <f t="shared" si="1"/>
        <v>42548</v>
      </c>
      <c r="AF6" s="7">
        <f t="shared" si="1"/>
        <v>42549</v>
      </c>
      <c r="AG6" s="7">
        <f t="shared" si="1"/>
        <v>42550</v>
      </c>
      <c r="AH6" s="7">
        <f t="shared" si="1"/>
        <v>42551</v>
      </c>
      <c r="AI6" s="7">
        <f t="shared" si="1"/>
        <v>42552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5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FF"/>
  </sheetPr>
  <dimension ref="B2:AI27"/>
  <sheetViews>
    <sheetView workbookViewId="0">
      <selection activeCell="M50" sqref="M50"/>
    </sheetView>
  </sheetViews>
  <sheetFormatPr baseColWidth="10" defaultRowHeight="15" x14ac:dyDescent="0.25"/>
  <cols>
    <col min="1" max="1" width="4" customWidth="1"/>
    <col min="3" max="3" width="11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42552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42552</v>
      </c>
      <c r="F5" s="24">
        <f t="shared" ref="F5:AI5" si="0">F6</f>
        <v>42553</v>
      </c>
      <c r="G5" s="24">
        <f t="shared" si="0"/>
        <v>42554</v>
      </c>
      <c r="H5" s="24">
        <f t="shared" si="0"/>
        <v>42555</v>
      </c>
      <c r="I5" s="24">
        <f t="shared" si="0"/>
        <v>42556</v>
      </c>
      <c r="J5" s="24">
        <f t="shared" si="0"/>
        <v>42557</v>
      </c>
      <c r="K5" s="24">
        <f t="shared" si="0"/>
        <v>42558</v>
      </c>
      <c r="L5" s="24">
        <f t="shared" si="0"/>
        <v>42559</v>
      </c>
      <c r="M5" s="24">
        <f t="shared" si="0"/>
        <v>42560</v>
      </c>
      <c r="N5" s="24">
        <f t="shared" si="0"/>
        <v>42561</v>
      </c>
      <c r="O5" s="24">
        <f t="shared" si="0"/>
        <v>42562</v>
      </c>
      <c r="P5" s="24">
        <f t="shared" si="0"/>
        <v>42563</v>
      </c>
      <c r="Q5" s="24">
        <f t="shared" si="0"/>
        <v>42564</v>
      </c>
      <c r="R5" s="24">
        <f t="shared" si="0"/>
        <v>42565</v>
      </c>
      <c r="S5" s="24">
        <f t="shared" si="0"/>
        <v>42566</v>
      </c>
      <c r="T5" s="24">
        <f t="shared" si="0"/>
        <v>42567</v>
      </c>
      <c r="U5" s="24">
        <f t="shared" si="0"/>
        <v>42568</v>
      </c>
      <c r="V5" s="24">
        <f t="shared" si="0"/>
        <v>42569</v>
      </c>
      <c r="W5" s="24">
        <f t="shared" si="0"/>
        <v>42570</v>
      </c>
      <c r="X5" s="24">
        <f t="shared" si="0"/>
        <v>42571</v>
      </c>
      <c r="Y5" s="24">
        <f t="shared" si="0"/>
        <v>42572</v>
      </c>
      <c r="Z5" s="24">
        <f t="shared" si="0"/>
        <v>42573</v>
      </c>
      <c r="AA5" s="24">
        <f t="shared" si="0"/>
        <v>42574</v>
      </c>
      <c r="AB5" s="24">
        <f t="shared" si="0"/>
        <v>42575</v>
      </c>
      <c r="AC5" s="24">
        <f t="shared" si="0"/>
        <v>42576</v>
      </c>
      <c r="AD5" s="24">
        <f t="shared" si="0"/>
        <v>42577</v>
      </c>
      <c r="AE5" s="24">
        <f t="shared" si="0"/>
        <v>42578</v>
      </c>
      <c r="AF5" s="24">
        <f t="shared" si="0"/>
        <v>42579</v>
      </c>
      <c r="AG5" s="24">
        <f t="shared" si="0"/>
        <v>42580</v>
      </c>
      <c r="AH5" s="24">
        <f t="shared" si="0"/>
        <v>42581</v>
      </c>
      <c r="AI5" s="24">
        <f t="shared" si="0"/>
        <v>42582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42552</v>
      </c>
      <c r="F6" s="7">
        <f>E6+1</f>
        <v>42553</v>
      </c>
      <c r="G6" s="7">
        <f>F6+1</f>
        <v>42554</v>
      </c>
      <c r="H6" s="7">
        <f t="shared" ref="H6:AI6" si="1">G6+1</f>
        <v>42555</v>
      </c>
      <c r="I6" s="7">
        <f t="shared" si="1"/>
        <v>42556</v>
      </c>
      <c r="J6" s="7">
        <f t="shared" si="1"/>
        <v>42557</v>
      </c>
      <c r="K6" s="7">
        <f t="shared" si="1"/>
        <v>42558</v>
      </c>
      <c r="L6" s="7">
        <f t="shared" si="1"/>
        <v>42559</v>
      </c>
      <c r="M6" s="7">
        <f t="shared" si="1"/>
        <v>42560</v>
      </c>
      <c r="N6" s="7">
        <f t="shared" si="1"/>
        <v>42561</v>
      </c>
      <c r="O6" s="7">
        <f t="shared" si="1"/>
        <v>42562</v>
      </c>
      <c r="P6" s="7">
        <f t="shared" si="1"/>
        <v>42563</v>
      </c>
      <c r="Q6" s="7">
        <f t="shared" si="1"/>
        <v>42564</v>
      </c>
      <c r="R6" s="7">
        <f t="shared" si="1"/>
        <v>42565</v>
      </c>
      <c r="S6" s="7">
        <f t="shared" si="1"/>
        <v>42566</v>
      </c>
      <c r="T6" s="7">
        <f t="shared" si="1"/>
        <v>42567</v>
      </c>
      <c r="U6" s="7">
        <f t="shared" si="1"/>
        <v>42568</v>
      </c>
      <c r="V6" s="7">
        <f t="shared" si="1"/>
        <v>42569</v>
      </c>
      <c r="W6" s="7">
        <f t="shared" si="1"/>
        <v>42570</v>
      </c>
      <c r="X6" s="7">
        <f t="shared" si="1"/>
        <v>42571</v>
      </c>
      <c r="Y6" s="7">
        <f t="shared" si="1"/>
        <v>42572</v>
      </c>
      <c r="Z6" s="7">
        <f t="shared" si="1"/>
        <v>42573</v>
      </c>
      <c r="AA6" s="7">
        <f t="shared" si="1"/>
        <v>42574</v>
      </c>
      <c r="AB6" s="7">
        <f t="shared" si="1"/>
        <v>42575</v>
      </c>
      <c r="AC6" s="7">
        <f t="shared" si="1"/>
        <v>42576</v>
      </c>
      <c r="AD6" s="7">
        <f t="shared" si="1"/>
        <v>42577</v>
      </c>
      <c r="AE6" s="7">
        <f t="shared" si="1"/>
        <v>42578</v>
      </c>
      <c r="AF6" s="7">
        <f t="shared" si="1"/>
        <v>42579</v>
      </c>
      <c r="AG6" s="7">
        <f t="shared" si="1"/>
        <v>42580</v>
      </c>
      <c r="AH6" s="7">
        <f t="shared" si="1"/>
        <v>42581</v>
      </c>
      <c r="AI6" s="7">
        <f t="shared" si="1"/>
        <v>42582</v>
      </c>
    </row>
    <row r="7" spans="2:35" s="2" customFormat="1" ht="12" x14ac:dyDescent="0.2">
      <c r="B7" s="33" t="s">
        <v>6</v>
      </c>
      <c r="C7" s="34" t="s">
        <v>11</v>
      </c>
      <c r="D7" s="35" t="s">
        <v>12</v>
      </c>
      <c r="E7" s="36">
        <v>1002</v>
      </c>
      <c r="F7" s="37">
        <v>1007</v>
      </c>
      <c r="G7" s="37"/>
      <c r="H7" s="37">
        <v>1013</v>
      </c>
      <c r="I7" s="37">
        <v>1022</v>
      </c>
      <c r="J7" s="37">
        <v>1024</v>
      </c>
      <c r="K7" s="37">
        <v>1030</v>
      </c>
      <c r="L7" s="37">
        <v>1036</v>
      </c>
      <c r="M7" s="37">
        <v>1039</v>
      </c>
      <c r="N7" s="37"/>
      <c r="O7" s="37">
        <v>1041</v>
      </c>
      <c r="P7" s="37">
        <v>1045</v>
      </c>
      <c r="Q7" s="37">
        <v>1051</v>
      </c>
      <c r="R7" s="37">
        <v>1055</v>
      </c>
      <c r="S7" s="37">
        <v>1059</v>
      </c>
      <c r="T7" s="37">
        <v>1067</v>
      </c>
      <c r="U7" s="37"/>
      <c r="V7" s="37">
        <v>1078</v>
      </c>
      <c r="W7" s="37">
        <v>1084</v>
      </c>
      <c r="X7" s="37">
        <v>1088</v>
      </c>
      <c r="Y7" s="37">
        <v>1090</v>
      </c>
      <c r="Z7" s="37">
        <v>1097</v>
      </c>
      <c r="AA7" s="37">
        <v>1102</v>
      </c>
      <c r="AB7" s="37"/>
      <c r="AC7" s="37">
        <v>1103</v>
      </c>
      <c r="AD7" s="37">
        <v>1112</v>
      </c>
      <c r="AE7" s="37">
        <v>1119</v>
      </c>
      <c r="AF7" s="37">
        <v>1123</v>
      </c>
      <c r="AG7" s="37">
        <v>1126</v>
      </c>
      <c r="AH7" s="37">
        <v>1132</v>
      </c>
      <c r="AI7" s="37"/>
    </row>
    <row r="8" spans="2:35" s="2" customFormat="1" ht="12" x14ac:dyDescent="0.2">
      <c r="B8" s="52" t="s">
        <v>6</v>
      </c>
      <c r="C8" s="53" t="s">
        <v>14</v>
      </c>
      <c r="D8" s="54" t="s">
        <v>7</v>
      </c>
      <c r="E8" s="55">
        <v>7302</v>
      </c>
      <c r="F8" s="56">
        <v>7330</v>
      </c>
      <c r="G8" s="56"/>
      <c r="H8" s="56">
        <v>7342</v>
      </c>
      <c r="I8" s="56">
        <v>7356</v>
      </c>
      <c r="J8" s="56">
        <v>7374</v>
      </c>
      <c r="K8" s="56">
        <v>7391</v>
      </c>
      <c r="L8" s="56">
        <v>7422</v>
      </c>
      <c r="M8" s="56">
        <v>7456</v>
      </c>
      <c r="N8" s="56"/>
      <c r="O8" s="56">
        <v>7474</v>
      </c>
      <c r="P8" s="56">
        <v>7482</v>
      </c>
      <c r="Q8" s="56">
        <v>7499</v>
      </c>
      <c r="R8" s="56">
        <v>7512</v>
      </c>
      <c r="S8" s="56">
        <v>7536</v>
      </c>
      <c r="T8" s="56">
        <v>7549</v>
      </c>
      <c r="U8" s="56"/>
      <c r="V8" s="56">
        <v>7582</v>
      </c>
      <c r="W8" s="56">
        <v>7589</v>
      </c>
      <c r="X8" s="56">
        <v>7602</v>
      </c>
      <c r="Y8" s="56">
        <v>7626</v>
      </c>
      <c r="Z8" s="56">
        <v>7641</v>
      </c>
      <c r="AA8" s="56">
        <v>7658</v>
      </c>
      <c r="AB8" s="56"/>
      <c r="AC8" s="56">
        <v>7666</v>
      </c>
      <c r="AD8" s="56">
        <v>7680</v>
      </c>
      <c r="AE8" s="56">
        <v>7698</v>
      </c>
      <c r="AF8" s="56">
        <v>7722</v>
      </c>
      <c r="AG8" s="56">
        <v>7741</v>
      </c>
      <c r="AH8" s="56">
        <v>7742</v>
      </c>
      <c r="AI8" s="56"/>
    </row>
    <row r="9" spans="2:35" s="2" customFormat="1" ht="12" x14ac:dyDescent="0.2">
      <c r="B9" s="38" t="s">
        <v>13</v>
      </c>
      <c r="C9" s="39" t="s">
        <v>15</v>
      </c>
      <c r="D9" s="40" t="s">
        <v>16</v>
      </c>
      <c r="E9" s="41">
        <v>121</v>
      </c>
      <c r="F9" s="42">
        <v>123</v>
      </c>
      <c r="G9" s="42"/>
      <c r="H9" s="42">
        <v>126</v>
      </c>
      <c r="I9" s="42">
        <v>130</v>
      </c>
      <c r="J9" s="42">
        <v>131</v>
      </c>
      <c r="K9" s="42">
        <v>134</v>
      </c>
      <c r="L9" s="42">
        <v>136</v>
      </c>
      <c r="M9" s="42">
        <v>139</v>
      </c>
      <c r="N9" s="42"/>
      <c r="O9" s="42">
        <v>142</v>
      </c>
      <c r="P9" s="42">
        <v>145</v>
      </c>
      <c r="Q9" s="42">
        <v>150</v>
      </c>
      <c r="R9" s="42">
        <v>151</v>
      </c>
      <c r="S9" s="42">
        <v>153</v>
      </c>
      <c r="T9" s="42">
        <v>154</v>
      </c>
      <c r="U9" s="42"/>
      <c r="V9" s="42">
        <v>158</v>
      </c>
      <c r="W9" s="42">
        <v>160</v>
      </c>
      <c r="X9" s="42">
        <v>162</v>
      </c>
      <c r="Y9" s="42">
        <v>162</v>
      </c>
      <c r="Z9" s="42">
        <v>163</v>
      </c>
      <c r="AA9" s="42">
        <v>165</v>
      </c>
      <c r="AB9" s="42"/>
      <c r="AC9" s="42">
        <v>169</v>
      </c>
      <c r="AD9" s="42">
        <v>171</v>
      </c>
      <c r="AE9" s="42">
        <v>172</v>
      </c>
      <c r="AF9" s="42">
        <v>176</v>
      </c>
      <c r="AG9" s="42">
        <v>179</v>
      </c>
      <c r="AH9" s="42">
        <v>180</v>
      </c>
      <c r="AI9" s="42"/>
    </row>
    <row r="10" spans="2:35" s="2" customFormat="1" ht="12" x14ac:dyDescent="0.2">
      <c r="B10" s="38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2:35" s="2" customFormat="1" ht="12" x14ac:dyDescent="0.2"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2:35" s="2" customFormat="1" ht="12" x14ac:dyDescent="0.2">
      <c r="B12" s="38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2:35" s="2" customFormat="1" ht="12" x14ac:dyDescent="0.2">
      <c r="B13" s="38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2:35" s="2" customFormat="1" ht="12" x14ac:dyDescent="0.2">
      <c r="B14" s="38"/>
      <c r="C14" s="39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2:35" s="2" customFormat="1" ht="12" x14ac:dyDescent="0.2">
      <c r="B15" s="38"/>
      <c r="C15" s="39"/>
      <c r="D15" s="40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2:35" s="2" customFormat="1" ht="12" x14ac:dyDescent="0.2">
      <c r="B16" s="38"/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2:35" s="2" customFormat="1" ht="12" x14ac:dyDescent="0.2">
      <c r="B17" s="38"/>
      <c r="C17" s="39"/>
      <c r="D17" s="40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2:35" s="2" customFormat="1" ht="12" x14ac:dyDescent="0.2">
      <c r="B18" s="38"/>
      <c r="C18" s="39"/>
      <c r="D18" s="40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2:35" s="2" customFormat="1" ht="12" x14ac:dyDescent="0.2">
      <c r="B19" s="38"/>
      <c r="C19" s="39"/>
      <c r="D19" s="40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2:35" s="2" customFormat="1" ht="12" x14ac:dyDescent="0.2">
      <c r="B20" s="38"/>
      <c r="C20" s="39"/>
      <c r="D20" s="40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2:35" s="2" customFormat="1" ht="12" x14ac:dyDescent="0.2">
      <c r="B21" s="38"/>
      <c r="C21" s="39"/>
      <c r="D21" s="40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2:35" s="2" customFormat="1" ht="12" x14ac:dyDescent="0.2">
      <c r="B22" s="38"/>
      <c r="C22" s="39"/>
      <c r="D22" s="40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2:35" s="2" customFormat="1" ht="12" x14ac:dyDescent="0.2">
      <c r="B23" s="38"/>
      <c r="C23" s="39"/>
      <c r="D23" s="40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2:35" s="2" customFormat="1" ht="12" x14ac:dyDescent="0.2">
      <c r="B24" s="38"/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2:35" s="2" customFormat="1" ht="12" x14ac:dyDescent="0.2">
      <c r="B25" s="43"/>
      <c r="C25" s="44"/>
      <c r="D25" s="45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</row>
    <row r="27" spans="2:35" x14ac:dyDescent="0.25">
      <c r="D27" s="70" t="s">
        <v>19</v>
      </c>
    </row>
  </sheetData>
  <mergeCells count="3">
    <mergeCell ref="L2:U2"/>
    <mergeCell ref="C3:D3"/>
    <mergeCell ref="B5:D5"/>
  </mergeCells>
  <conditionalFormatting sqref="E5:AI25">
    <cfRule type="expression" dxfId="14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42583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42583</v>
      </c>
      <c r="F5" s="24">
        <f t="shared" ref="F5:AI5" si="0">F6</f>
        <v>42584</v>
      </c>
      <c r="G5" s="24">
        <f t="shared" si="0"/>
        <v>42585</v>
      </c>
      <c r="H5" s="24">
        <f t="shared" si="0"/>
        <v>42586</v>
      </c>
      <c r="I5" s="24">
        <f t="shared" si="0"/>
        <v>42587</v>
      </c>
      <c r="J5" s="24">
        <f t="shared" si="0"/>
        <v>42588</v>
      </c>
      <c r="K5" s="24">
        <f t="shared" si="0"/>
        <v>42589</v>
      </c>
      <c r="L5" s="24">
        <f t="shared" si="0"/>
        <v>42590</v>
      </c>
      <c r="M5" s="24">
        <f t="shared" si="0"/>
        <v>42591</v>
      </c>
      <c r="N5" s="24">
        <f t="shared" si="0"/>
        <v>42592</v>
      </c>
      <c r="O5" s="24">
        <f t="shared" si="0"/>
        <v>42593</v>
      </c>
      <c r="P5" s="24">
        <f t="shared" si="0"/>
        <v>42594</v>
      </c>
      <c r="Q5" s="24">
        <f t="shared" si="0"/>
        <v>42595</v>
      </c>
      <c r="R5" s="24">
        <f t="shared" si="0"/>
        <v>42596</v>
      </c>
      <c r="S5" s="24">
        <f t="shared" si="0"/>
        <v>42597</v>
      </c>
      <c r="T5" s="24">
        <f t="shared" si="0"/>
        <v>42598</v>
      </c>
      <c r="U5" s="24">
        <f t="shared" si="0"/>
        <v>42599</v>
      </c>
      <c r="V5" s="24">
        <f t="shared" si="0"/>
        <v>42600</v>
      </c>
      <c r="W5" s="24">
        <f t="shared" si="0"/>
        <v>42601</v>
      </c>
      <c r="X5" s="24">
        <f t="shared" si="0"/>
        <v>42602</v>
      </c>
      <c r="Y5" s="24">
        <f t="shared" si="0"/>
        <v>42603</v>
      </c>
      <c r="Z5" s="24">
        <f t="shared" si="0"/>
        <v>42604</v>
      </c>
      <c r="AA5" s="24">
        <f t="shared" si="0"/>
        <v>42605</v>
      </c>
      <c r="AB5" s="24">
        <f t="shared" si="0"/>
        <v>42606</v>
      </c>
      <c r="AC5" s="24">
        <f t="shared" si="0"/>
        <v>42607</v>
      </c>
      <c r="AD5" s="24">
        <f t="shared" si="0"/>
        <v>42608</v>
      </c>
      <c r="AE5" s="24">
        <f t="shared" si="0"/>
        <v>42609</v>
      </c>
      <c r="AF5" s="24">
        <f t="shared" si="0"/>
        <v>42610</v>
      </c>
      <c r="AG5" s="24">
        <f t="shared" si="0"/>
        <v>42611</v>
      </c>
      <c r="AH5" s="24">
        <f t="shared" si="0"/>
        <v>42612</v>
      </c>
      <c r="AI5" s="24">
        <f t="shared" si="0"/>
        <v>42613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42583</v>
      </c>
      <c r="F6" s="7">
        <f>E6+1</f>
        <v>42584</v>
      </c>
      <c r="G6" s="7">
        <f>F6+1</f>
        <v>42585</v>
      </c>
      <c r="H6" s="7">
        <f t="shared" ref="H6:AI6" si="1">G6+1</f>
        <v>42586</v>
      </c>
      <c r="I6" s="7">
        <f t="shared" si="1"/>
        <v>42587</v>
      </c>
      <c r="J6" s="7">
        <f t="shared" si="1"/>
        <v>42588</v>
      </c>
      <c r="K6" s="7">
        <f t="shared" si="1"/>
        <v>42589</v>
      </c>
      <c r="L6" s="7">
        <f t="shared" si="1"/>
        <v>42590</v>
      </c>
      <c r="M6" s="7">
        <f t="shared" si="1"/>
        <v>42591</v>
      </c>
      <c r="N6" s="7">
        <f t="shared" si="1"/>
        <v>42592</v>
      </c>
      <c r="O6" s="7">
        <f t="shared" si="1"/>
        <v>42593</v>
      </c>
      <c r="P6" s="7">
        <f t="shared" si="1"/>
        <v>42594</v>
      </c>
      <c r="Q6" s="7">
        <f t="shared" si="1"/>
        <v>42595</v>
      </c>
      <c r="R6" s="7">
        <f t="shared" si="1"/>
        <v>42596</v>
      </c>
      <c r="S6" s="7">
        <f t="shared" si="1"/>
        <v>42597</v>
      </c>
      <c r="T6" s="7">
        <f t="shared" si="1"/>
        <v>42598</v>
      </c>
      <c r="U6" s="7">
        <f t="shared" si="1"/>
        <v>42599</v>
      </c>
      <c r="V6" s="7">
        <f t="shared" si="1"/>
        <v>42600</v>
      </c>
      <c r="W6" s="7">
        <f t="shared" si="1"/>
        <v>42601</v>
      </c>
      <c r="X6" s="7">
        <f t="shared" si="1"/>
        <v>42602</v>
      </c>
      <c r="Y6" s="7">
        <f t="shared" si="1"/>
        <v>42603</v>
      </c>
      <c r="Z6" s="7">
        <f t="shared" si="1"/>
        <v>42604</v>
      </c>
      <c r="AA6" s="7">
        <f t="shared" si="1"/>
        <v>42605</v>
      </c>
      <c r="AB6" s="7">
        <f t="shared" si="1"/>
        <v>42606</v>
      </c>
      <c r="AC6" s="7">
        <f t="shared" si="1"/>
        <v>42607</v>
      </c>
      <c r="AD6" s="7">
        <f t="shared" si="1"/>
        <v>42608</v>
      </c>
      <c r="AE6" s="7">
        <f t="shared" si="1"/>
        <v>42609</v>
      </c>
      <c r="AF6" s="7">
        <f t="shared" si="1"/>
        <v>42610</v>
      </c>
      <c r="AG6" s="7">
        <f t="shared" si="1"/>
        <v>42611</v>
      </c>
      <c r="AH6" s="7">
        <f t="shared" si="1"/>
        <v>42612</v>
      </c>
      <c r="AI6" s="7">
        <f t="shared" si="1"/>
        <v>42613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3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12.855468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42614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42614</v>
      </c>
      <c r="F5" s="24">
        <f t="shared" ref="F5:AI5" si="0">F6</f>
        <v>42615</v>
      </c>
      <c r="G5" s="24">
        <f t="shared" si="0"/>
        <v>42616</v>
      </c>
      <c r="H5" s="24">
        <f t="shared" si="0"/>
        <v>42617</v>
      </c>
      <c r="I5" s="24">
        <f t="shared" si="0"/>
        <v>42618</v>
      </c>
      <c r="J5" s="24">
        <f t="shared" si="0"/>
        <v>42619</v>
      </c>
      <c r="K5" s="24">
        <f t="shared" si="0"/>
        <v>42620</v>
      </c>
      <c r="L5" s="24">
        <f t="shared" si="0"/>
        <v>42621</v>
      </c>
      <c r="M5" s="24">
        <f t="shared" si="0"/>
        <v>42622</v>
      </c>
      <c r="N5" s="24">
        <f t="shared" si="0"/>
        <v>42623</v>
      </c>
      <c r="O5" s="24">
        <f t="shared" si="0"/>
        <v>42624</v>
      </c>
      <c r="P5" s="24">
        <f t="shared" si="0"/>
        <v>42625</v>
      </c>
      <c r="Q5" s="24">
        <f t="shared" si="0"/>
        <v>42626</v>
      </c>
      <c r="R5" s="24">
        <f t="shared" si="0"/>
        <v>42627</v>
      </c>
      <c r="S5" s="24">
        <f t="shared" si="0"/>
        <v>42628</v>
      </c>
      <c r="T5" s="24">
        <f t="shared" si="0"/>
        <v>42629</v>
      </c>
      <c r="U5" s="24">
        <f t="shared" si="0"/>
        <v>42630</v>
      </c>
      <c r="V5" s="24">
        <f t="shared" si="0"/>
        <v>42631</v>
      </c>
      <c r="W5" s="24">
        <f t="shared" si="0"/>
        <v>42632</v>
      </c>
      <c r="X5" s="24">
        <f t="shared" si="0"/>
        <v>42633</v>
      </c>
      <c r="Y5" s="24">
        <f t="shared" si="0"/>
        <v>42634</v>
      </c>
      <c r="Z5" s="24">
        <f t="shared" si="0"/>
        <v>42635</v>
      </c>
      <c r="AA5" s="24">
        <f t="shared" si="0"/>
        <v>42636</v>
      </c>
      <c r="AB5" s="24">
        <f t="shared" si="0"/>
        <v>42637</v>
      </c>
      <c r="AC5" s="24">
        <f t="shared" si="0"/>
        <v>42638</v>
      </c>
      <c r="AD5" s="24">
        <f t="shared" si="0"/>
        <v>42639</v>
      </c>
      <c r="AE5" s="24">
        <f t="shared" si="0"/>
        <v>42640</v>
      </c>
      <c r="AF5" s="24">
        <f t="shared" si="0"/>
        <v>42641</v>
      </c>
      <c r="AG5" s="24">
        <f t="shared" si="0"/>
        <v>42642</v>
      </c>
      <c r="AH5" s="24">
        <f t="shared" si="0"/>
        <v>42643</v>
      </c>
      <c r="AI5" s="24">
        <f t="shared" si="0"/>
        <v>42644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42614</v>
      </c>
      <c r="F6" s="7">
        <f>E6+1</f>
        <v>42615</v>
      </c>
      <c r="G6" s="7">
        <f>F6+1</f>
        <v>42616</v>
      </c>
      <c r="H6" s="7">
        <f t="shared" ref="H6:AI6" si="1">G6+1</f>
        <v>42617</v>
      </c>
      <c r="I6" s="7">
        <f t="shared" si="1"/>
        <v>42618</v>
      </c>
      <c r="J6" s="7">
        <f t="shared" si="1"/>
        <v>42619</v>
      </c>
      <c r="K6" s="7">
        <f t="shared" si="1"/>
        <v>42620</v>
      </c>
      <c r="L6" s="7">
        <f t="shared" si="1"/>
        <v>42621</v>
      </c>
      <c r="M6" s="7">
        <f t="shared" si="1"/>
        <v>42622</v>
      </c>
      <c r="N6" s="7">
        <f t="shared" si="1"/>
        <v>42623</v>
      </c>
      <c r="O6" s="7">
        <f t="shared" si="1"/>
        <v>42624</v>
      </c>
      <c r="P6" s="7">
        <f t="shared" si="1"/>
        <v>42625</v>
      </c>
      <c r="Q6" s="7">
        <f t="shared" si="1"/>
        <v>42626</v>
      </c>
      <c r="R6" s="7">
        <f t="shared" si="1"/>
        <v>42627</v>
      </c>
      <c r="S6" s="7">
        <f t="shared" si="1"/>
        <v>42628</v>
      </c>
      <c r="T6" s="7">
        <f t="shared" si="1"/>
        <v>42629</v>
      </c>
      <c r="U6" s="7">
        <f t="shared" si="1"/>
        <v>42630</v>
      </c>
      <c r="V6" s="7">
        <f t="shared" si="1"/>
        <v>42631</v>
      </c>
      <c r="W6" s="7">
        <f t="shared" si="1"/>
        <v>42632</v>
      </c>
      <c r="X6" s="7">
        <f t="shared" si="1"/>
        <v>42633</v>
      </c>
      <c r="Y6" s="7">
        <f t="shared" si="1"/>
        <v>42634</v>
      </c>
      <c r="Z6" s="7">
        <f t="shared" si="1"/>
        <v>42635</v>
      </c>
      <c r="AA6" s="7">
        <f t="shared" si="1"/>
        <v>42636</v>
      </c>
      <c r="AB6" s="7">
        <f t="shared" si="1"/>
        <v>42637</v>
      </c>
      <c r="AC6" s="7">
        <f t="shared" si="1"/>
        <v>42638</v>
      </c>
      <c r="AD6" s="7">
        <f t="shared" si="1"/>
        <v>42639</v>
      </c>
      <c r="AE6" s="7">
        <f t="shared" si="1"/>
        <v>42640</v>
      </c>
      <c r="AF6" s="7">
        <f t="shared" si="1"/>
        <v>42641</v>
      </c>
      <c r="AG6" s="7">
        <f t="shared" si="1"/>
        <v>42642</v>
      </c>
      <c r="AH6" s="7">
        <f t="shared" si="1"/>
        <v>42643</v>
      </c>
      <c r="AI6" s="7">
        <f t="shared" si="1"/>
        <v>42644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2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42644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42644</v>
      </c>
      <c r="F5" s="24">
        <f t="shared" ref="F5:AI5" si="0">F6</f>
        <v>42645</v>
      </c>
      <c r="G5" s="24">
        <f t="shared" si="0"/>
        <v>42646</v>
      </c>
      <c r="H5" s="24">
        <f t="shared" si="0"/>
        <v>42647</v>
      </c>
      <c r="I5" s="24">
        <f t="shared" si="0"/>
        <v>42648</v>
      </c>
      <c r="J5" s="24">
        <f t="shared" si="0"/>
        <v>42649</v>
      </c>
      <c r="K5" s="24">
        <f t="shared" si="0"/>
        <v>42650</v>
      </c>
      <c r="L5" s="24">
        <f t="shared" si="0"/>
        <v>42651</v>
      </c>
      <c r="M5" s="24">
        <f t="shared" si="0"/>
        <v>42652</v>
      </c>
      <c r="N5" s="24">
        <f t="shared" si="0"/>
        <v>42653</v>
      </c>
      <c r="O5" s="24">
        <f t="shared" si="0"/>
        <v>42654</v>
      </c>
      <c r="P5" s="24">
        <f t="shared" si="0"/>
        <v>42655</v>
      </c>
      <c r="Q5" s="24">
        <f t="shared" si="0"/>
        <v>42656</v>
      </c>
      <c r="R5" s="24">
        <f t="shared" si="0"/>
        <v>42657</v>
      </c>
      <c r="S5" s="24">
        <f t="shared" si="0"/>
        <v>42658</v>
      </c>
      <c r="T5" s="24">
        <f t="shared" si="0"/>
        <v>42659</v>
      </c>
      <c r="U5" s="24">
        <f t="shared" si="0"/>
        <v>42660</v>
      </c>
      <c r="V5" s="24">
        <f t="shared" si="0"/>
        <v>42661</v>
      </c>
      <c r="W5" s="24">
        <f t="shared" si="0"/>
        <v>42662</v>
      </c>
      <c r="X5" s="24">
        <f t="shared" si="0"/>
        <v>42663</v>
      </c>
      <c r="Y5" s="24">
        <f t="shared" si="0"/>
        <v>42664</v>
      </c>
      <c r="Z5" s="24">
        <f t="shared" si="0"/>
        <v>42665</v>
      </c>
      <c r="AA5" s="24">
        <f t="shared" si="0"/>
        <v>42666</v>
      </c>
      <c r="AB5" s="24">
        <f t="shared" si="0"/>
        <v>42667</v>
      </c>
      <c r="AC5" s="24">
        <f t="shared" si="0"/>
        <v>42668</v>
      </c>
      <c r="AD5" s="24">
        <f t="shared" si="0"/>
        <v>42669</v>
      </c>
      <c r="AE5" s="24">
        <f t="shared" si="0"/>
        <v>42670</v>
      </c>
      <c r="AF5" s="24">
        <f t="shared" si="0"/>
        <v>42671</v>
      </c>
      <c r="AG5" s="24">
        <f t="shared" si="0"/>
        <v>42672</v>
      </c>
      <c r="AH5" s="24">
        <f t="shared" si="0"/>
        <v>42673</v>
      </c>
      <c r="AI5" s="24">
        <f t="shared" si="0"/>
        <v>42674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42644</v>
      </c>
      <c r="F6" s="7">
        <f>E6+1</f>
        <v>42645</v>
      </c>
      <c r="G6" s="7">
        <f>F6+1</f>
        <v>42646</v>
      </c>
      <c r="H6" s="7">
        <f t="shared" ref="H6:AI6" si="1">G6+1</f>
        <v>42647</v>
      </c>
      <c r="I6" s="7">
        <f t="shared" si="1"/>
        <v>42648</v>
      </c>
      <c r="J6" s="7">
        <f t="shared" si="1"/>
        <v>42649</v>
      </c>
      <c r="K6" s="7">
        <f t="shared" si="1"/>
        <v>42650</v>
      </c>
      <c r="L6" s="7">
        <f t="shared" si="1"/>
        <v>42651</v>
      </c>
      <c r="M6" s="7">
        <f t="shared" si="1"/>
        <v>42652</v>
      </c>
      <c r="N6" s="7">
        <f t="shared" si="1"/>
        <v>42653</v>
      </c>
      <c r="O6" s="7">
        <f t="shared" si="1"/>
        <v>42654</v>
      </c>
      <c r="P6" s="7">
        <f t="shared" si="1"/>
        <v>42655</v>
      </c>
      <c r="Q6" s="7">
        <f t="shared" si="1"/>
        <v>42656</v>
      </c>
      <c r="R6" s="7">
        <f t="shared" si="1"/>
        <v>42657</v>
      </c>
      <c r="S6" s="7">
        <f t="shared" si="1"/>
        <v>42658</v>
      </c>
      <c r="T6" s="7">
        <f t="shared" si="1"/>
        <v>42659</v>
      </c>
      <c r="U6" s="7">
        <f t="shared" si="1"/>
        <v>42660</v>
      </c>
      <c r="V6" s="7">
        <f t="shared" si="1"/>
        <v>42661</v>
      </c>
      <c r="W6" s="7">
        <f t="shared" si="1"/>
        <v>42662</v>
      </c>
      <c r="X6" s="7">
        <f t="shared" si="1"/>
        <v>42663</v>
      </c>
      <c r="Y6" s="7">
        <f t="shared" si="1"/>
        <v>42664</v>
      </c>
      <c r="Z6" s="7">
        <f t="shared" si="1"/>
        <v>42665</v>
      </c>
      <c r="AA6" s="7">
        <f t="shared" si="1"/>
        <v>42666</v>
      </c>
      <c r="AB6" s="7">
        <f t="shared" si="1"/>
        <v>42667</v>
      </c>
      <c r="AC6" s="7">
        <f t="shared" si="1"/>
        <v>42668</v>
      </c>
      <c r="AD6" s="7">
        <f t="shared" si="1"/>
        <v>42669</v>
      </c>
      <c r="AE6" s="7">
        <f t="shared" si="1"/>
        <v>42670</v>
      </c>
      <c r="AF6" s="7">
        <f t="shared" si="1"/>
        <v>42671</v>
      </c>
      <c r="AG6" s="7">
        <f t="shared" si="1"/>
        <v>42672</v>
      </c>
      <c r="AH6" s="7">
        <f t="shared" si="1"/>
        <v>42673</v>
      </c>
      <c r="AI6" s="7">
        <f t="shared" si="1"/>
        <v>42674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AI25"/>
  <sheetViews>
    <sheetView workbookViewId="0">
      <selection activeCell="E7" sqref="E7"/>
    </sheetView>
  </sheetViews>
  <sheetFormatPr baseColWidth="10" defaultRowHeight="15" x14ac:dyDescent="0.25"/>
  <cols>
    <col min="1" max="1" width="4" customWidth="1"/>
    <col min="2" max="2" width="13.140625" customWidth="1"/>
    <col min="3" max="3" width="10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42675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42675</v>
      </c>
      <c r="F5" s="24">
        <f t="shared" ref="F5:AI5" si="0">F6</f>
        <v>42676</v>
      </c>
      <c r="G5" s="24">
        <f t="shared" si="0"/>
        <v>42677</v>
      </c>
      <c r="H5" s="24">
        <f t="shared" si="0"/>
        <v>42678</v>
      </c>
      <c r="I5" s="24">
        <f t="shared" si="0"/>
        <v>42679</v>
      </c>
      <c r="J5" s="24">
        <f t="shared" si="0"/>
        <v>42680</v>
      </c>
      <c r="K5" s="24">
        <f t="shared" si="0"/>
        <v>42681</v>
      </c>
      <c r="L5" s="24">
        <f t="shared" si="0"/>
        <v>42682</v>
      </c>
      <c r="M5" s="24">
        <f t="shared" si="0"/>
        <v>42683</v>
      </c>
      <c r="N5" s="24">
        <f t="shared" si="0"/>
        <v>42684</v>
      </c>
      <c r="O5" s="24">
        <f t="shared" si="0"/>
        <v>42685</v>
      </c>
      <c r="P5" s="24">
        <f t="shared" si="0"/>
        <v>42686</v>
      </c>
      <c r="Q5" s="24">
        <f t="shared" si="0"/>
        <v>42687</v>
      </c>
      <c r="R5" s="24">
        <f t="shared" si="0"/>
        <v>42688</v>
      </c>
      <c r="S5" s="24">
        <f t="shared" si="0"/>
        <v>42689</v>
      </c>
      <c r="T5" s="24">
        <f t="shared" si="0"/>
        <v>42690</v>
      </c>
      <c r="U5" s="24">
        <f t="shared" si="0"/>
        <v>42691</v>
      </c>
      <c r="V5" s="24">
        <f t="shared" si="0"/>
        <v>42692</v>
      </c>
      <c r="W5" s="24">
        <f t="shared" si="0"/>
        <v>42693</v>
      </c>
      <c r="X5" s="24">
        <f t="shared" si="0"/>
        <v>42694</v>
      </c>
      <c r="Y5" s="24">
        <f t="shared" si="0"/>
        <v>42695</v>
      </c>
      <c r="Z5" s="24">
        <f t="shared" si="0"/>
        <v>42696</v>
      </c>
      <c r="AA5" s="24">
        <f t="shared" si="0"/>
        <v>42697</v>
      </c>
      <c r="AB5" s="24">
        <f t="shared" si="0"/>
        <v>42698</v>
      </c>
      <c r="AC5" s="24">
        <f t="shared" si="0"/>
        <v>42699</v>
      </c>
      <c r="AD5" s="24">
        <f t="shared" si="0"/>
        <v>42700</v>
      </c>
      <c r="AE5" s="24">
        <f t="shared" si="0"/>
        <v>42701</v>
      </c>
      <c r="AF5" s="24">
        <f t="shared" si="0"/>
        <v>42702</v>
      </c>
      <c r="AG5" s="24">
        <f t="shared" si="0"/>
        <v>42703</v>
      </c>
      <c r="AH5" s="24">
        <f t="shared" si="0"/>
        <v>42704</v>
      </c>
      <c r="AI5" s="24">
        <f t="shared" si="0"/>
        <v>42705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42675</v>
      </c>
      <c r="F6" s="7">
        <f>E6+1</f>
        <v>42676</v>
      </c>
      <c r="G6" s="7">
        <f>F6+1</f>
        <v>42677</v>
      </c>
      <c r="H6" s="7">
        <f t="shared" ref="H6:AI6" si="1">G6+1</f>
        <v>42678</v>
      </c>
      <c r="I6" s="7">
        <f t="shared" si="1"/>
        <v>42679</v>
      </c>
      <c r="J6" s="7">
        <f t="shared" si="1"/>
        <v>42680</v>
      </c>
      <c r="K6" s="7">
        <f t="shared" si="1"/>
        <v>42681</v>
      </c>
      <c r="L6" s="7">
        <f t="shared" si="1"/>
        <v>42682</v>
      </c>
      <c r="M6" s="7">
        <f t="shared" si="1"/>
        <v>42683</v>
      </c>
      <c r="N6" s="7">
        <f t="shared" si="1"/>
        <v>42684</v>
      </c>
      <c r="O6" s="7">
        <f t="shared" si="1"/>
        <v>42685</v>
      </c>
      <c r="P6" s="7">
        <f t="shared" si="1"/>
        <v>42686</v>
      </c>
      <c r="Q6" s="7">
        <f t="shared" si="1"/>
        <v>42687</v>
      </c>
      <c r="R6" s="7">
        <f t="shared" si="1"/>
        <v>42688</v>
      </c>
      <c r="S6" s="7">
        <f t="shared" si="1"/>
        <v>42689</v>
      </c>
      <c r="T6" s="7">
        <f t="shared" si="1"/>
        <v>42690</v>
      </c>
      <c r="U6" s="7">
        <f t="shared" si="1"/>
        <v>42691</v>
      </c>
      <c r="V6" s="7">
        <f t="shared" si="1"/>
        <v>42692</v>
      </c>
      <c r="W6" s="7">
        <f t="shared" si="1"/>
        <v>42693</v>
      </c>
      <c r="X6" s="7">
        <f t="shared" si="1"/>
        <v>42694</v>
      </c>
      <c r="Y6" s="7">
        <f t="shared" si="1"/>
        <v>42695</v>
      </c>
      <c r="Z6" s="7">
        <f t="shared" si="1"/>
        <v>42696</v>
      </c>
      <c r="AA6" s="7">
        <f t="shared" si="1"/>
        <v>42697</v>
      </c>
      <c r="AB6" s="7">
        <f t="shared" si="1"/>
        <v>42698</v>
      </c>
      <c r="AC6" s="7">
        <f t="shared" si="1"/>
        <v>42699</v>
      </c>
      <c r="AD6" s="7">
        <f t="shared" si="1"/>
        <v>42700</v>
      </c>
      <c r="AE6" s="7">
        <f t="shared" si="1"/>
        <v>42701</v>
      </c>
      <c r="AF6" s="7">
        <f t="shared" si="1"/>
        <v>42702</v>
      </c>
      <c r="AG6" s="7">
        <f t="shared" si="1"/>
        <v>42703</v>
      </c>
      <c r="AH6" s="7">
        <f t="shared" si="1"/>
        <v>42704</v>
      </c>
      <c r="AI6" s="7">
        <f t="shared" si="1"/>
        <v>42705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0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AI25"/>
  <sheetViews>
    <sheetView workbookViewId="0">
      <selection activeCell="T16" sqref="T16"/>
    </sheetView>
  </sheetViews>
  <sheetFormatPr baseColWidth="10" defaultRowHeight="15" x14ac:dyDescent="0.25"/>
  <cols>
    <col min="1" max="1" width="4" customWidth="1"/>
    <col min="3" max="3" width="12.140625" customWidth="1"/>
    <col min="4" max="4" width="9.7109375" customWidth="1"/>
    <col min="5" max="35" width="5.7109375" customWidth="1"/>
  </cols>
  <sheetData>
    <row r="2" spans="2:35" ht="20.25" x14ac:dyDescent="0.3">
      <c r="L2" s="72" t="s">
        <v>3</v>
      </c>
      <c r="M2" s="73"/>
      <c r="N2" s="73"/>
      <c r="O2" s="73"/>
      <c r="P2" s="73"/>
      <c r="Q2" s="73"/>
      <c r="R2" s="73"/>
      <c r="S2" s="73"/>
      <c r="T2" s="73"/>
      <c r="U2" s="74"/>
    </row>
    <row r="3" spans="2:35" ht="18.75" x14ac:dyDescent="0.3">
      <c r="B3" s="3" t="s">
        <v>4</v>
      </c>
      <c r="C3" s="75">
        <v>42705</v>
      </c>
      <c r="D3" s="76"/>
    </row>
    <row r="5" spans="2:35" s="2" customFormat="1" ht="12" x14ac:dyDescent="0.2">
      <c r="B5" s="77" t="s">
        <v>5</v>
      </c>
      <c r="C5" s="78"/>
      <c r="D5" s="79"/>
      <c r="E5" s="23">
        <f>E6</f>
        <v>42705</v>
      </c>
      <c r="F5" s="24">
        <f t="shared" ref="F5:AI5" si="0">F6</f>
        <v>42706</v>
      </c>
      <c r="G5" s="24">
        <f t="shared" si="0"/>
        <v>42707</v>
      </c>
      <c r="H5" s="24">
        <f t="shared" si="0"/>
        <v>42708</v>
      </c>
      <c r="I5" s="24">
        <f t="shared" si="0"/>
        <v>42709</v>
      </c>
      <c r="J5" s="24">
        <f t="shared" si="0"/>
        <v>42710</v>
      </c>
      <c r="K5" s="24">
        <f t="shared" si="0"/>
        <v>42711</v>
      </c>
      <c r="L5" s="24">
        <f t="shared" si="0"/>
        <v>42712</v>
      </c>
      <c r="M5" s="24">
        <f t="shared" si="0"/>
        <v>42713</v>
      </c>
      <c r="N5" s="24">
        <f t="shared" si="0"/>
        <v>42714</v>
      </c>
      <c r="O5" s="24">
        <f t="shared" si="0"/>
        <v>42715</v>
      </c>
      <c r="P5" s="24">
        <f t="shared" si="0"/>
        <v>42716</v>
      </c>
      <c r="Q5" s="24">
        <f t="shared" si="0"/>
        <v>42717</v>
      </c>
      <c r="R5" s="24">
        <f t="shared" si="0"/>
        <v>42718</v>
      </c>
      <c r="S5" s="24">
        <f t="shared" si="0"/>
        <v>42719</v>
      </c>
      <c r="T5" s="24">
        <f t="shared" si="0"/>
        <v>42720</v>
      </c>
      <c r="U5" s="24">
        <f t="shared" si="0"/>
        <v>42721</v>
      </c>
      <c r="V5" s="24">
        <f t="shared" si="0"/>
        <v>42722</v>
      </c>
      <c r="W5" s="24">
        <f t="shared" si="0"/>
        <v>42723</v>
      </c>
      <c r="X5" s="24">
        <f t="shared" si="0"/>
        <v>42724</v>
      </c>
      <c r="Y5" s="24">
        <f t="shared" si="0"/>
        <v>42725</v>
      </c>
      <c r="Z5" s="24">
        <f t="shared" si="0"/>
        <v>42726</v>
      </c>
      <c r="AA5" s="24">
        <f t="shared" si="0"/>
        <v>42727</v>
      </c>
      <c r="AB5" s="24">
        <f t="shared" si="0"/>
        <v>42728</v>
      </c>
      <c r="AC5" s="24">
        <f t="shared" si="0"/>
        <v>42729</v>
      </c>
      <c r="AD5" s="24">
        <f t="shared" si="0"/>
        <v>42730</v>
      </c>
      <c r="AE5" s="24">
        <f t="shared" si="0"/>
        <v>42731</v>
      </c>
      <c r="AF5" s="24">
        <f t="shared" si="0"/>
        <v>42732</v>
      </c>
      <c r="AG5" s="24">
        <f t="shared" si="0"/>
        <v>42733</v>
      </c>
      <c r="AH5" s="24">
        <f t="shared" si="0"/>
        <v>42734</v>
      </c>
      <c r="AI5" s="24">
        <f t="shared" si="0"/>
        <v>42735</v>
      </c>
    </row>
    <row r="6" spans="2:35" s="2" customFormat="1" ht="12" x14ac:dyDescent="0.2">
      <c r="B6" s="4" t="s">
        <v>0</v>
      </c>
      <c r="C6" s="4" t="s">
        <v>1</v>
      </c>
      <c r="D6" s="5" t="s">
        <v>2</v>
      </c>
      <c r="E6" s="6">
        <f>C3</f>
        <v>42705</v>
      </c>
      <c r="F6" s="7">
        <f>E6+1</f>
        <v>42706</v>
      </c>
      <c r="G6" s="7">
        <f>F6+1</f>
        <v>42707</v>
      </c>
      <c r="H6" s="7">
        <f t="shared" ref="H6:AI6" si="1">G6+1</f>
        <v>42708</v>
      </c>
      <c r="I6" s="7">
        <f t="shared" si="1"/>
        <v>42709</v>
      </c>
      <c r="J6" s="7">
        <f t="shared" si="1"/>
        <v>42710</v>
      </c>
      <c r="K6" s="7">
        <f t="shared" si="1"/>
        <v>42711</v>
      </c>
      <c r="L6" s="7">
        <f t="shared" si="1"/>
        <v>42712</v>
      </c>
      <c r="M6" s="7">
        <f t="shared" si="1"/>
        <v>42713</v>
      </c>
      <c r="N6" s="7">
        <f t="shared" si="1"/>
        <v>42714</v>
      </c>
      <c r="O6" s="7">
        <f t="shared" si="1"/>
        <v>42715</v>
      </c>
      <c r="P6" s="7">
        <f t="shared" si="1"/>
        <v>42716</v>
      </c>
      <c r="Q6" s="7">
        <f t="shared" si="1"/>
        <v>42717</v>
      </c>
      <c r="R6" s="7">
        <f t="shared" si="1"/>
        <v>42718</v>
      </c>
      <c r="S6" s="7">
        <f t="shared" si="1"/>
        <v>42719</v>
      </c>
      <c r="T6" s="7">
        <f t="shared" si="1"/>
        <v>42720</v>
      </c>
      <c r="U6" s="7">
        <f t="shared" si="1"/>
        <v>42721</v>
      </c>
      <c r="V6" s="7">
        <f t="shared" si="1"/>
        <v>42722</v>
      </c>
      <c r="W6" s="7">
        <f t="shared" si="1"/>
        <v>42723</v>
      </c>
      <c r="X6" s="7">
        <f t="shared" si="1"/>
        <v>42724</v>
      </c>
      <c r="Y6" s="7">
        <f t="shared" si="1"/>
        <v>42725</v>
      </c>
      <c r="Z6" s="7">
        <f t="shared" si="1"/>
        <v>42726</v>
      </c>
      <c r="AA6" s="7">
        <f t="shared" si="1"/>
        <v>42727</v>
      </c>
      <c r="AB6" s="7">
        <f t="shared" si="1"/>
        <v>42728</v>
      </c>
      <c r="AC6" s="7">
        <f t="shared" si="1"/>
        <v>42729</v>
      </c>
      <c r="AD6" s="7">
        <f t="shared" si="1"/>
        <v>42730</v>
      </c>
      <c r="AE6" s="7">
        <f t="shared" si="1"/>
        <v>42731</v>
      </c>
      <c r="AF6" s="7">
        <f t="shared" si="1"/>
        <v>42732</v>
      </c>
      <c r="AG6" s="7">
        <f t="shared" si="1"/>
        <v>42733</v>
      </c>
      <c r="AH6" s="7">
        <f t="shared" si="1"/>
        <v>42734</v>
      </c>
      <c r="AI6" s="7">
        <f t="shared" si="1"/>
        <v>42735</v>
      </c>
    </row>
    <row r="7" spans="2:35" s="2" customFormat="1" ht="12" x14ac:dyDescent="0.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 x14ac:dyDescent="0.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 x14ac:dyDescent="0.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 x14ac:dyDescent="0.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 x14ac:dyDescent="0.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 x14ac:dyDescent="0.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 x14ac:dyDescent="0.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 x14ac:dyDescent="0.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 x14ac:dyDescent="0.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 x14ac:dyDescent="0.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 x14ac:dyDescent="0.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 x14ac:dyDescent="0.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 x14ac:dyDescent="0.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 x14ac:dyDescent="0.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 x14ac:dyDescent="0.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 x14ac:dyDescent="0.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 x14ac:dyDescent="0.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 x14ac:dyDescent="0.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 x14ac:dyDescent="0.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1:P225"/>
  <sheetViews>
    <sheetView workbookViewId="0">
      <selection activeCell="E15" sqref="E15"/>
    </sheetView>
  </sheetViews>
  <sheetFormatPr baseColWidth="10" defaultRowHeight="15" x14ac:dyDescent="0.25"/>
  <cols>
    <col min="1" max="1" width="5.85546875" customWidth="1"/>
    <col min="2" max="2" width="13" customWidth="1"/>
    <col min="6" max="6" width="13" customWidth="1"/>
    <col min="10" max="10" width="13" customWidth="1"/>
    <col min="14" max="14" width="13" customWidth="1"/>
  </cols>
  <sheetData>
    <row r="1" spans="2:16" s="2" customFormat="1" ht="12" x14ac:dyDescent="0.2"/>
    <row r="2" spans="2:16" s="2" customFormat="1" ht="12.75" thickBot="1" x14ac:dyDescent="0.25"/>
    <row r="3" spans="2:16" s="2" customFormat="1" ht="15.75" customHeight="1" x14ac:dyDescent="0.2">
      <c r="B3" s="83" t="s">
        <v>20</v>
      </c>
      <c r="C3" s="84"/>
      <c r="D3" s="85"/>
      <c r="F3" s="83" t="s">
        <v>21</v>
      </c>
      <c r="G3" s="84"/>
      <c r="H3" s="85"/>
      <c r="J3" s="83" t="s">
        <v>22</v>
      </c>
      <c r="K3" s="84"/>
      <c r="L3" s="85"/>
      <c r="N3" s="83" t="s">
        <v>23</v>
      </c>
      <c r="O3" s="84"/>
      <c r="P3" s="85"/>
    </row>
    <row r="4" spans="2:16" s="2" customFormat="1" ht="12.75" thickBot="1" x14ac:dyDescent="0.25">
      <c r="B4" s="86"/>
      <c r="C4" s="87"/>
      <c r="D4" s="88"/>
      <c r="F4" s="86"/>
      <c r="G4" s="87"/>
      <c r="H4" s="88"/>
      <c r="J4" s="86"/>
      <c r="K4" s="87"/>
      <c r="L4" s="88"/>
      <c r="N4" s="86"/>
      <c r="O4" s="87"/>
      <c r="P4" s="88"/>
    </row>
    <row r="5" spans="2:16" s="32" customFormat="1" x14ac:dyDescent="0.25">
      <c r="B5" s="59" t="s">
        <v>10</v>
      </c>
      <c r="C5" s="60">
        <v>42552</v>
      </c>
      <c r="D5" s="60">
        <v>42582</v>
      </c>
      <c r="F5" s="59" t="s">
        <v>10</v>
      </c>
      <c r="G5" s="60">
        <v>42552</v>
      </c>
      <c r="H5" s="60">
        <v>42582</v>
      </c>
      <c r="J5" s="59" t="s">
        <v>10</v>
      </c>
      <c r="K5" s="60">
        <v>42552</v>
      </c>
      <c r="L5" s="60">
        <v>42582</v>
      </c>
      <c r="N5" s="59" t="s">
        <v>10</v>
      </c>
      <c r="O5" s="60">
        <v>42552</v>
      </c>
      <c r="P5" s="60">
        <v>42582</v>
      </c>
    </row>
    <row r="6" spans="2:16" s="31" customFormat="1" ht="6.75" x14ac:dyDescent="0.15"/>
    <row r="7" spans="2:16" s="1" customFormat="1" x14ac:dyDescent="0.25">
      <c r="B7" s="58" t="s">
        <v>0</v>
      </c>
      <c r="C7" s="58" t="s">
        <v>2</v>
      </c>
      <c r="D7" s="58" t="s">
        <v>1</v>
      </c>
      <c r="F7" s="58" t="s">
        <v>0</v>
      </c>
      <c r="G7" s="58" t="s">
        <v>2</v>
      </c>
      <c r="H7" s="58" t="s">
        <v>1</v>
      </c>
      <c r="J7" s="58" t="s">
        <v>0</v>
      </c>
      <c r="K7" s="58" t="s">
        <v>2</v>
      </c>
      <c r="L7" s="58" t="s">
        <v>1</v>
      </c>
      <c r="N7" s="58" t="s">
        <v>0</v>
      </c>
      <c r="O7" s="58" t="s">
        <v>2</v>
      </c>
      <c r="P7" s="58" t="s">
        <v>1</v>
      </c>
    </row>
    <row r="8" spans="2:16" s="32" customFormat="1" x14ac:dyDescent="0.25">
      <c r="B8" s="61"/>
      <c r="C8" s="62"/>
      <c r="D8" s="63"/>
      <c r="F8" s="61"/>
      <c r="G8" s="62"/>
      <c r="H8" s="63"/>
      <c r="J8" s="61"/>
      <c r="K8" s="62"/>
      <c r="L8" s="63"/>
      <c r="N8" s="61"/>
      <c r="O8" s="62"/>
      <c r="P8" s="63"/>
    </row>
    <row r="9" spans="2:16" s="31" customFormat="1" ht="12" customHeight="1" x14ac:dyDescent="0.15"/>
    <row r="10" spans="2:16" s="2" customFormat="1" ht="12" x14ac:dyDescent="0.2">
      <c r="B10" s="57" t="s">
        <v>9</v>
      </c>
      <c r="C10" s="57" t="s">
        <v>8</v>
      </c>
      <c r="D10" s="57" t="s">
        <v>17</v>
      </c>
      <c r="F10" s="57" t="s">
        <v>9</v>
      </c>
      <c r="G10" s="57" t="s">
        <v>8</v>
      </c>
      <c r="H10" s="57" t="s">
        <v>17</v>
      </c>
      <c r="J10" s="57" t="s">
        <v>9</v>
      </c>
      <c r="K10" s="57" t="s">
        <v>8</v>
      </c>
      <c r="L10" s="57" t="s">
        <v>17</v>
      </c>
      <c r="N10" s="57" t="s">
        <v>9</v>
      </c>
      <c r="O10" s="57" t="s">
        <v>8</v>
      </c>
      <c r="P10" s="57" t="s">
        <v>17</v>
      </c>
    </row>
    <row r="11" spans="2:16" s="2" customFormat="1" ht="12" x14ac:dyDescent="0.2">
      <c r="B11" s="28">
        <f>C5</f>
        <v>42552</v>
      </c>
      <c r="C11" s="67"/>
      <c r="D11" s="49">
        <f t="shared" ref="D11:D41" si="0">IF(WEEKDAY(B11)=1,0,IF(WEEKDAY(B11)=7,C13-C11,C12-C11))</f>
        <v>0</v>
      </c>
      <c r="F11" s="28">
        <f>G5</f>
        <v>42552</v>
      </c>
      <c r="G11" s="67"/>
      <c r="H11" s="49">
        <f t="shared" ref="H11:H41" si="1">IF(WEEKDAY(F11)=1,0,IF(WEEKDAY(F11)=7,G13-G11,G12-G11))</f>
        <v>0</v>
      </c>
      <c r="J11" s="28">
        <f>K5</f>
        <v>42552</v>
      </c>
      <c r="K11" s="67"/>
      <c r="L11" s="49">
        <f t="shared" ref="L11:L41" si="2">IF(WEEKDAY(J11)=1,0,IF(WEEKDAY(J11)=7,K13-K11,K12-K11))</f>
        <v>0</v>
      </c>
      <c r="N11" s="28">
        <f>O5</f>
        <v>42552</v>
      </c>
      <c r="O11" s="67"/>
      <c r="P11" s="49">
        <f t="shared" ref="P11:P41" si="3">IF(WEEKDAY(N11)=1,0,IF(WEEKDAY(N11)=7,O13-O11,O12-O11))</f>
        <v>0</v>
      </c>
    </row>
    <row r="12" spans="2:16" s="2" customFormat="1" ht="12" x14ac:dyDescent="0.2">
      <c r="B12" s="29">
        <f>B11+1</f>
        <v>42553</v>
      </c>
      <c r="C12" s="68"/>
      <c r="D12" s="50">
        <f t="shared" si="0"/>
        <v>0</v>
      </c>
      <c r="F12" s="29">
        <f>F11+1</f>
        <v>42553</v>
      </c>
      <c r="G12" s="68"/>
      <c r="H12" s="50">
        <f t="shared" si="1"/>
        <v>0</v>
      </c>
      <c r="J12" s="29">
        <f>J11+1</f>
        <v>42553</v>
      </c>
      <c r="K12" s="68"/>
      <c r="L12" s="50">
        <f t="shared" si="2"/>
        <v>0</v>
      </c>
      <c r="N12" s="29">
        <f>N11+1</f>
        <v>42553</v>
      </c>
      <c r="O12" s="68"/>
      <c r="P12" s="50">
        <f t="shared" si="3"/>
        <v>0</v>
      </c>
    </row>
    <row r="13" spans="2:16" s="2" customFormat="1" ht="12" x14ac:dyDescent="0.2">
      <c r="B13" s="29">
        <f t="shared" ref="B13:B41" si="4">B12+1</f>
        <v>42554</v>
      </c>
      <c r="C13" s="68"/>
      <c r="D13" s="50">
        <f t="shared" si="0"/>
        <v>0</v>
      </c>
      <c r="F13" s="29">
        <f t="shared" ref="F13:F41" si="5">F12+1</f>
        <v>42554</v>
      </c>
      <c r="G13" s="68"/>
      <c r="H13" s="50">
        <f t="shared" si="1"/>
        <v>0</v>
      </c>
      <c r="J13" s="29">
        <f t="shared" ref="J13:J41" si="6">J12+1</f>
        <v>42554</v>
      </c>
      <c r="K13" s="68"/>
      <c r="L13" s="50">
        <f t="shared" si="2"/>
        <v>0</v>
      </c>
      <c r="N13" s="29">
        <f t="shared" ref="N13:N41" si="7">N12+1</f>
        <v>42554</v>
      </c>
      <c r="O13" s="68"/>
      <c r="P13" s="50">
        <f t="shared" si="3"/>
        <v>0</v>
      </c>
    </row>
    <row r="14" spans="2:16" s="2" customFormat="1" ht="12" x14ac:dyDescent="0.2">
      <c r="B14" s="29">
        <f t="shared" si="4"/>
        <v>42555</v>
      </c>
      <c r="C14" s="68"/>
      <c r="D14" s="50">
        <f t="shared" si="0"/>
        <v>0</v>
      </c>
      <c r="F14" s="29">
        <f t="shared" si="5"/>
        <v>42555</v>
      </c>
      <c r="G14" s="68"/>
      <c r="H14" s="50">
        <f t="shared" si="1"/>
        <v>0</v>
      </c>
      <c r="J14" s="29">
        <f t="shared" si="6"/>
        <v>42555</v>
      </c>
      <c r="K14" s="68"/>
      <c r="L14" s="50">
        <f t="shared" si="2"/>
        <v>0</v>
      </c>
      <c r="N14" s="29">
        <f t="shared" si="7"/>
        <v>42555</v>
      </c>
      <c r="O14" s="68"/>
      <c r="P14" s="50">
        <f t="shared" si="3"/>
        <v>0</v>
      </c>
    </row>
    <row r="15" spans="2:16" s="2" customFormat="1" ht="12" x14ac:dyDescent="0.2">
      <c r="B15" s="29">
        <f t="shared" si="4"/>
        <v>42556</v>
      </c>
      <c r="C15" s="68"/>
      <c r="D15" s="50">
        <f t="shared" si="0"/>
        <v>0</v>
      </c>
      <c r="F15" s="29">
        <f t="shared" si="5"/>
        <v>42556</v>
      </c>
      <c r="G15" s="68"/>
      <c r="H15" s="50">
        <f t="shared" si="1"/>
        <v>0</v>
      </c>
      <c r="J15" s="29">
        <f t="shared" si="6"/>
        <v>42556</v>
      </c>
      <c r="K15" s="68"/>
      <c r="L15" s="50">
        <f t="shared" si="2"/>
        <v>0</v>
      </c>
      <c r="N15" s="29">
        <f t="shared" si="7"/>
        <v>42556</v>
      </c>
      <c r="O15" s="68"/>
      <c r="P15" s="50">
        <f t="shared" si="3"/>
        <v>0</v>
      </c>
    </row>
    <row r="16" spans="2:16" s="2" customFormat="1" ht="12" x14ac:dyDescent="0.2">
      <c r="B16" s="29">
        <f t="shared" si="4"/>
        <v>42557</v>
      </c>
      <c r="C16" s="68"/>
      <c r="D16" s="50">
        <f t="shared" si="0"/>
        <v>0</v>
      </c>
      <c r="F16" s="29">
        <f t="shared" si="5"/>
        <v>42557</v>
      </c>
      <c r="G16" s="68"/>
      <c r="H16" s="50">
        <f t="shared" si="1"/>
        <v>0</v>
      </c>
      <c r="J16" s="29">
        <f t="shared" si="6"/>
        <v>42557</v>
      </c>
      <c r="K16" s="68"/>
      <c r="L16" s="50">
        <f t="shared" si="2"/>
        <v>0</v>
      </c>
      <c r="N16" s="29">
        <f t="shared" si="7"/>
        <v>42557</v>
      </c>
      <c r="O16" s="68"/>
      <c r="P16" s="50">
        <f t="shared" si="3"/>
        <v>0</v>
      </c>
    </row>
    <row r="17" spans="2:16" s="2" customFormat="1" ht="12" x14ac:dyDescent="0.2">
      <c r="B17" s="29">
        <f t="shared" si="4"/>
        <v>42558</v>
      </c>
      <c r="C17" s="68"/>
      <c r="D17" s="50">
        <f t="shared" si="0"/>
        <v>0</v>
      </c>
      <c r="F17" s="29">
        <f t="shared" si="5"/>
        <v>42558</v>
      </c>
      <c r="G17" s="68"/>
      <c r="H17" s="50">
        <f t="shared" si="1"/>
        <v>0</v>
      </c>
      <c r="J17" s="29">
        <f t="shared" si="6"/>
        <v>42558</v>
      </c>
      <c r="K17" s="68"/>
      <c r="L17" s="50">
        <f t="shared" si="2"/>
        <v>0</v>
      </c>
      <c r="N17" s="29">
        <f t="shared" si="7"/>
        <v>42558</v>
      </c>
      <c r="O17" s="68"/>
      <c r="P17" s="50">
        <f t="shared" si="3"/>
        <v>0</v>
      </c>
    </row>
    <row r="18" spans="2:16" s="2" customFormat="1" ht="12" x14ac:dyDescent="0.2">
      <c r="B18" s="29">
        <f t="shared" si="4"/>
        <v>42559</v>
      </c>
      <c r="C18" s="68"/>
      <c r="D18" s="50">
        <f t="shared" si="0"/>
        <v>0</v>
      </c>
      <c r="F18" s="29">
        <f t="shared" si="5"/>
        <v>42559</v>
      </c>
      <c r="G18" s="68"/>
      <c r="H18" s="50">
        <f t="shared" si="1"/>
        <v>0</v>
      </c>
      <c r="J18" s="29">
        <f t="shared" si="6"/>
        <v>42559</v>
      </c>
      <c r="K18" s="68"/>
      <c r="L18" s="50">
        <f t="shared" si="2"/>
        <v>0</v>
      </c>
      <c r="N18" s="29">
        <f t="shared" si="7"/>
        <v>42559</v>
      </c>
      <c r="O18" s="68"/>
      <c r="P18" s="50">
        <f t="shared" si="3"/>
        <v>0</v>
      </c>
    </row>
    <row r="19" spans="2:16" s="2" customFormat="1" ht="12" x14ac:dyDescent="0.2">
      <c r="B19" s="29">
        <f t="shared" si="4"/>
        <v>42560</v>
      </c>
      <c r="C19" s="68"/>
      <c r="D19" s="50">
        <f t="shared" si="0"/>
        <v>0</v>
      </c>
      <c r="F19" s="29">
        <f t="shared" si="5"/>
        <v>42560</v>
      </c>
      <c r="G19" s="68"/>
      <c r="H19" s="50">
        <f t="shared" si="1"/>
        <v>0</v>
      </c>
      <c r="J19" s="29">
        <f t="shared" si="6"/>
        <v>42560</v>
      </c>
      <c r="K19" s="68"/>
      <c r="L19" s="50">
        <f t="shared" si="2"/>
        <v>0</v>
      </c>
      <c r="N19" s="29">
        <f t="shared" si="7"/>
        <v>42560</v>
      </c>
      <c r="O19" s="68"/>
      <c r="P19" s="50">
        <f t="shared" si="3"/>
        <v>0</v>
      </c>
    </row>
    <row r="20" spans="2:16" s="2" customFormat="1" ht="12" x14ac:dyDescent="0.2">
      <c r="B20" s="29">
        <f t="shared" si="4"/>
        <v>42561</v>
      </c>
      <c r="C20" s="68"/>
      <c r="D20" s="50">
        <f t="shared" si="0"/>
        <v>0</v>
      </c>
      <c r="F20" s="29">
        <f t="shared" si="5"/>
        <v>42561</v>
      </c>
      <c r="G20" s="68"/>
      <c r="H20" s="50">
        <f t="shared" si="1"/>
        <v>0</v>
      </c>
      <c r="J20" s="29">
        <f t="shared" si="6"/>
        <v>42561</v>
      </c>
      <c r="K20" s="68"/>
      <c r="L20" s="50">
        <f t="shared" si="2"/>
        <v>0</v>
      </c>
      <c r="N20" s="29">
        <f t="shared" si="7"/>
        <v>42561</v>
      </c>
      <c r="O20" s="68"/>
      <c r="P20" s="50">
        <f t="shared" si="3"/>
        <v>0</v>
      </c>
    </row>
    <row r="21" spans="2:16" s="2" customFormat="1" ht="12" x14ac:dyDescent="0.2">
      <c r="B21" s="29">
        <f t="shared" si="4"/>
        <v>42562</v>
      </c>
      <c r="C21" s="68"/>
      <c r="D21" s="50">
        <f t="shared" si="0"/>
        <v>0</v>
      </c>
      <c r="F21" s="29">
        <f t="shared" si="5"/>
        <v>42562</v>
      </c>
      <c r="G21" s="68"/>
      <c r="H21" s="50">
        <f t="shared" si="1"/>
        <v>0</v>
      </c>
      <c r="J21" s="29">
        <f t="shared" si="6"/>
        <v>42562</v>
      </c>
      <c r="K21" s="68"/>
      <c r="L21" s="50">
        <f t="shared" si="2"/>
        <v>0</v>
      </c>
      <c r="N21" s="29">
        <f t="shared" si="7"/>
        <v>42562</v>
      </c>
      <c r="O21" s="68"/>
      <c r="P21" s="50">
        <f t="shared" si="3"/>
        <v>0</v>
      </c>
    </row>
    <row r="22" spans="2:16" s="2" customFormat="1" ht="12" x14ac:dyDescent="0.2">
      <c r="B22" s="29">
        <f t="shared" si="4"/>
        <v>42563</v>
      </c>
      <c r="C22" s="68"/>
      <c r="D22" s="50">
        <f t="shared" si="0"/>
        <v>0</v>
      </c>
      <c r="F22" s="29">
        <f t="shared" si="5"/>
        <v>42563</v>
      </c>
      <c r="G22" s="68"/>
      <c r="H22" s="50">
        <f t="shared" si="1"/>
        <v>0</v>
      </c>
      <c r="J22" s="29">
        <f t="shared" si="6"/>
        <v>42563</v>
      </c>
      <c r="K22" s="68"/>
      <c r="L22" s="50">
        <f t="shared" si="2"/>
        <v>0</v>
      </c>
      <c r="N22" s="29">
        <f t="shared" si="7"/>
        <v>42563</v>
      </c>
      <c r="O22" s="68"/>
      <c r="P22" s="50">
        <f t="shared" si="3"/>
        <v>0</v>
      </c>
    </row>
    <row r="23" spans="2:16" s="2" customFormat="1" ht="12" x14ac:dyDescent="0.2">
      <c r="B23" s="29">
        <f t="shared" si="4"/>
        <v>42564</v>
      </c>
      <c r="C23" s="68"/>
      <c r="D23" s="50">
        <f t="shared" si="0"/>
        <v>0</v>
      </c>
      <c r="F23" s="29">
        <f t="shared" si="5"/>
        <v>42564</v>
      </c>
      <c r="G23" s="68"/>
      <c r="H23" s="50">
        <f t="shared" si="1"/>
        <v>0</v>
      </c>
      <c r="J23" s="29">
        <f t="shared" si="6"/>
        <v>42564</v>
      </c>
      <c r="K23" s="68"/>
      <c r="L23" s="50">
        <f t="shared" si="2"/>
        <v>0</v>
      </c>
      <c r="N23" s="29">
        <f t="shared" si="7"/>
        <v>42564</v>
      </c>
      <c r="O23" s="68"/>
      <c r="P23" s="50">
        <f t="shared" si="3"/>
        <v>0</v>
      </c>
    </row>
    <row r="24" spans="2:16" s="2" customFormat="1" ht="12" x14ac:dyDescent="0.2">
      <c r="B24" s="29">
        <f t="shared" si="4"/>
        <v>42565</v>
      </c>
      <c r="C24" s="68"/>
      <c r="D24" s="50">
        <f t="shared" si="0"/>
        <v>0</v>
      </c>
      <c r="F24" s="29">
        <f t="shared" si="5"/>
        <v>42565</v>
      </c>
      <c r="G24" s="68"/>
      <c r="H24" s="50">
        <f t="shared" si="1"/>
        <v>0</v>
      </c>
      <c r="J24" s="29">
        <f t="shared" si="6"/>
        <v>42565</v>
      </c>
      <c r="K24" s="68"/>
      <c r="L24" s="50">
        <f t="shared" si="2"/>
        <v>0</v>
      </c>
      <c r="N24" s="29">
        <f t="shared" si="7"/>
        <v>42565</v>
      </c>
      <c r="O24" s="68"/>
      <c r="P24" s="50">
        <f t="shared" si="3"/>
        <v>0</v>
      </c>
    </row>
    <row r="25" spans="2:16" s="2" customFormat="1" ht="12" x14ac:dyDescent="0.2">
      <c r="B25" s="29">
        <f t="shared" si="4"/>
        <v>42566</v>
      </c>
      <c r="C25" s="68"/>
      <c r="D25" s="50">
        <f t="shared" si="0"/>
        <v>0</v>
      </c>
      <c r="F25" s="29">
        <f t="shared" si="5"/>
        <v>42566</v>
      </c>
      <c r="G25" s="68"/>
      <c r="H25" s="50">
        <f t="shared" si="1"/>
        <v>0</v>
      </c>
      <c r="J25" s="29">
        <f t="shared" si="6"/>
        <v>42566</v>
      </c>
      <c r="K25" s="68"/>
      <c r="L25" s="50">
        <f t="shared" si="2"/>
        <v>0</v>
      </c>
      <c r="N25" s="29">
        <f t="shared" si="7"/>
        <v>42566</v>
      </c>
      <c r="O25" s="68"/>
      <c r="P25" s="50">
        <f t="shared" si="3"/>
        <v>0</v>
      </c>
    </row>
    <row r="26" spans="2:16" s="2" customFormat="1" ht="12" x14ac:dyDescent="0.2">
      <c r="B26" s="29">
        <f t="shared" si="4"/>
        <v>42567</v>
      </c>
      <c r="C26" s="68"/>
      <c r="D26" s="50">
        <f t="shared" si="0"/>
        <v>0</v>
      </c>
      <c r="F26" s="29">
        <f t="shared" si="5"/>
        <v>42567</v>
      </c>
      <c r="G26" s="68"/>
      <c r="H26" s="50">
        <f t="shared" si="1"/>
        <v>0</v>
      </c>
      <c r="J26" s="29">
        <f t="shared" si="6"/>
        <v>42567</v>
      </c>
      <c r="K26" s="68"/>
      <c r="L26" s="50">
        <f t="shared" si="2"/>
        <v>0</v>
      </c>
      <c r="N26" s="29">
        <f t="shared" si="7"/>
        <v>42567</v>
      </c>
      <c r="O26" s="68"/>
      <c r="P26" s="50">
        <f t="shared" si="3"/>
        <v>0</v>
      </c>
    </row>
    <row r="27" spans="2:16" s="2" customFormat="1" ht="12" x14ac:dyDescent="0.2">
      <c r="B27" s="29">
        <f t="shared" si="4"/>
        <v>42568</v>
      </c>
      <c r="C27" s="68"/>
      <c r="D27" s="50">
        <f t="shared" si="0"/>
        <v>0</v>
      </c>
      <c r="F27" s="29">
        <f t="shared" si="5"/>
        <v>42568</v>
      </c>
      <c r="G27" s="68"/>
      <c r="H27" s="50">
        <f t="shared" si="1"/>
        <v>0</v>
      </c>
      <c r="J27" s="29">
        <f t="shared" si="6"/>
        <v>42568</v>
      </c>
      <c r="K27" s="68"/>
      <c r="L27" s="50">
        <f t="shared" si="2"/>
        <v>0</v>
      </c>
      <c r="N27" s="29">
        <f t="shared" si="7"/>
        <v>42568</v>
      </c>
      <c r="O27" s="68"/>
      <c r="P27" s="50">
        <f t="shared" si="3"/>
        <v>0</v>
      </c>
    </row>
    <row r="28" spans="2:16" s="2" customFormat="1" ht="12" x14ac:dyDescent="0.2">
      <c r="B28" s="29">
        <f t="shared" si="4"/>
        <v>42569</v>
      </c>
      <c r="C28" s="68"/>
      <c r="D28" s="50">
        <f t="shared" si="0"/>
        <v>0</v>
      </c>
      <c r="F28" s="29">
        <f t="shared" si="5"/>
        <v>42569</v>
      </c>
      <c r="G28" s="68"/>
      <c r="H28" s="50">
        <f t="shared" si="1"/>
        <v>0</v>
      </c>
      <c r="J28" s="29">
        <f t="shared" si="6"/>
        <v>42569</v>
      </c>
      <c r="K28" s="68"/>
      <c r="L28" s="50">
        <f t="shared" si="2"/>
        <v>0</v>
      </c>
      <c r="N28" s="29">
        <f t="shared" si="7"/>
        <v>42569</v>
      </c>
      <c r="O28" s="68"/>
      <c r="P28" s="50">
        <f t="shared" si="3"/>
        <v>0</v>
      </c>
    </row>
    <row r="29" spans="2:16" s="2" customFormat="1" ht="12" x14ac:dyDescent="0.2">
      <c r="B29" s="29">
        <f>B28+1</f>
        <v>42570</v>
      </c>
      <c r="C29" s="68"/>
      <c r="D29" s="50">
        <f t="shared" si="0"/>
        <v>0</v>
      </c>
      <c r="F29" s="29">
        <f>F28+1</f>
        <v>42570</v>
      </c>
      <c r="G29" s="68"/>
      <c r="H29" s="50">
        <f t="shared" si="1"/>
        <v>0</v>
      </c>
      <c r="J29" s="29">
        <f>J28+1</f>
        <v>42570</v>
      </c>
      <c r="K29" s="68"/>
      <c r="L29" s="50">
        <f t="shared" si="2"/>
        <v>0</v>
      </c>
      <c r="N29" s="29">
        <f>N28+1</f>
        <v>42570</v>
      </c>
      <c r="O29" s="68"/>
      <c r="P29" s="50">
        <f t="shared" si="3"/>
        <v>0</v>
      </c>
    </row>
    <row r="30" spans="2:16" s="2" customFormat="1" ht="12" x14ac:dyDescent="0.2">
      <c r="B30" s="29">
        <f t="shared" si="4"/>
        <v>42571</v>
      </c>
      <c r="C30" s="68"/>
      <c r="D30" s="50">
        <f t="shared" si="0"/>
        <v>0</v>
      </c>
      <c r="F30" s="29">
        <f t="shared" si="5"/>
        <v>42571</v>
      </c>
      <c r="G30" s="68"/>
      <c r="H30" s="50">
        <f t="shared" si="1"/>
        <v>0</v>
      </c>
      <c r="J30" s="29">
        <f t="shared" si="6"/>
        <v>42571</v>
      </c>
      <c r="K30" s="68"/>
      <c r="L30" s="50">
        <f t="shared" si="2"/>
        <v>0</v>
      </c>
      <c r="N30" s="29">
        <f t="shared" si="7"/>
        <v>42571</v>
      </c>
      <c r="O30" s="68"/>
      <c r="P30" s="50">
        <f t="shared" si="3"/>
        <v>0</v>
      </c>
    </row>
    <row r="31" spans="2:16" s="2" customFormat="1" ht="12" x14ac:dyDescent="0.2">
      <c r="B31" s="29">
        <f t="shared" si="4"/>
        <v>42572</v>
      </c>
      <c r="C31" s="68"/>
      <c r="D31" s="50">
        <f t="shared" si="0"/>
        <v>0</v>
      </c>
      <c r="F31" s="29">
        <f t="shared" si="5"/>
        <v>42572</v>
      </c>
      <c r="G31" s="68"/>
      <c r="H31" s="50">
        <f t="shared" si="1"/>
        <v>0</v>
      </c>
      <c r="J31" s="29">
        <f t="shared" si="6"/>
        <v>42572</v>
      </c>
      <c r="K31" s="68"/>
      <c r="L31" s="50">
        <f t="shared" si="2"/>
        <v>0</v>
      </c>
      <c r="N31" s="29">
        <f t="shared" si="7"/>
        <v>42572</v>
      </c>
      <c r="O31" s="68"/>
      <c r="P31" s="50">
        <f t="shared" si="3"/>
        <v>0</v>
      </c>
    </row>
    <row r="32" spans="2:16" s="2" customFormat="1" ht="12" x14ac:dyDescent="0.2">
      <c r="B32" s="29">
        <f t="shared" si="4"/>
        <v>42573</v>
      </c>
      <c r="C32" s="68"/>
      <c r="D32" s="50">
        <f t="shared" si="0"/>
        <v>0</v>
      </c>
      <c r="F32" s="29">
        <f t="shared" si="5"/>
        <v>42573</v>
      </c>
      <c r="G32" s="68"/>
      <c r="H32" s="50">
        <f t="shared" si="1"/>
        <v>0</v>
      </c>
      <c r="J32" s="29">
        <f t="shared" si="6"/>
        <v>42573</v>
      </c>
      <c r="K32" s="68"/>
      <c r="L32" s="50">
        <f t="shared" si="2"/>
        <v>0</v>
      </c>
      <c r="N32" s="29">
        <f t="shared" si="7"/>
        <v>42573</v>
      </c>
      <c r="O32" s="68"/>
      <c r="P32" s="50">
        <f t="shared" si="3"/>
        <v>0</v>
      </c>
    </row>
    <row r="33" spans="2:16" s="2" customFormat="1" ht="12" x14ac:dyDescent="0.2">
      <c r="B33" s="29">
        <f t="shared" si="4"/>
        <v>42574</v>
      </c>
      <c r="C33" s="68"/>
      <c r="D33" s="50">
        <f t="shared" si="0"/>
        <v>0</v>
      </c>
      <c r="F33" s="29">
        <f t="shared" si="5"/>
        <v>42574</v>
      </c>
      <c r="G33" s="68"/>
      <c r="H33" s="50">
        <f t="shared" si="1"/>
        <v>0</v>
      </c>
      <c r="J33" s="29">
        <f t="shared" si="6"/>
        <v>42574</v>
      </c>
      <c r="K33" s="68"/>
      <c r="L33" s="50">
        <f t="shared" si="2"/>
        <v>0</v>
      </c>
      <c r="N33" s="29">
        <f t="shared" si="7"/>
        <v>42574</v>
      </c>
      <c r="O33" s="68"/>
      <c r="P33" s="50">
        <f t="shared" si="3"/>
        <v>0</v>
      </c>
    </row>
    <row r="34" spans="2:16" s="2" customFormat="1" ht="12" x14ac:dyDescent="0.2">
      <c r="B34" s="29">
        <f t="shared" si="4"/>
        <v>42575</v>
      </c>
      <c r="C34" s="68"/>
      <c r="D34" s="50">
        <f t="shared" si="0"/>
        <v>0</v>
      </c>
      <c r="F34" s="29">
        <f t="shared" si="5"/>
        <v>42575</v>
      </c>
      <c r="G34" s="68"/>
      <c r="H34" s="50">
        <f t="shared" si="1"/>
        <v>0</v>
      </c>
      <c r="J34" s="29">
        <f t="shared" si="6"/>
        <v>42575</v>
      </c>
      <c r="K34" s="68"/>
      <c r="L34" s="50">
        <f t="shared" si="2"/>
        <v>0</v>
      </c>
      <c r="N34" s="29">
        <f t="shared" si="7"/>
        <v>42575</v>
      </c>
      <c r="O34" s="68"/>
      <c r="P34" s="50">
        <f t="shared" si="3"/>
        <v>0</v>
      </c>
    </row>
    <row r="35" spans="2:16" s="2" customFormat="1" ht="12" x14ac:dyDescent="0.2">
      <c r="B35" s="29">
        <f t="shared" si="4"/>
        <v>42576</v>
      </c>
      <c r="C35" s="68"/>
      <c r="D35" s="50">
        <f t="shared" si="0"/>
        <v>0</v>
      </c>
      <c r="F35" s="29">
        <f t="shared" si="5"/>
        <v>42576</v>
      </c>
      <c r="G35" s="68"/>
      <c r="H35" s="50">
        <f t="shared" si="1"/>
        <v>0</v>
      </c>
      <c r="J35" s="29">
        <f t="shared" si="6"/>
        <v>42576</v>
      </c>
      <c r="K35" s="68"/>
      <c r="L35" s="50">
        <f t="shared" si="2"/>
        <v>0</v>
      </c>
      <c r="N35" s="29">
        <f t="shared" si="7"/>
        <v>42576</v>
      </c>
      <c r="O35" s="68"/>
      <c r="P35" s="50">
        <f t="shared" si="3"/>
        <v>0</v>
      </c>
    </row>
    <row r="36" spans="2:16" s="2" customFormat="1" ht="12" x14ac:dyDescent="0.2">
      <c r="B36" s="29">
        <f t="shared" si="4"/>
        <v>42577</v>
      </c>
      <c r="C36" s="68"/>
      <c r="D36" s="50">
        <f t="shared" si="0"/>
        <v>0</v>
      </c>
      <c r="F36" s="29">
        <f t="shared" si="5"/>
        <v>42577</v>
      </c>
      <c r="G36" s="68"/>
      <c r="H36" s="50">
        <f t="shared" si="1"/>
        <v>0</v>
      </c>
      <c r="J36" s="29">
        <f t="shared" si="6"/>
        <v>42577</v>
      </c>
      <c r="K36" s="68"/>
      <c r="L36" s="50">
        <f t="shared" si="2"/>
        <v>0</v>
      </c>
      <c r="N36" s="29">
        <f t="shared" si="7"/>
        <v>42577</v>
      </c>
      <c r="O36" s="68"/>
      <c r="P36" s="50">
        <f t="shared" si="3"/>
        <v>0</v>
      </c>
    </row>
    <row r="37" spans="2:16" s="2" customFormat="1" ht="12" x14ac:dyDescent="0.2">
      <c r="B37" s="29">
        <f t="shared" si="4"/>
        <v>42578</v>
      </c>
      <c r="C37" s="68"/>
      <c r="D37" s="50">
        <f t="shared" si="0"/>
        <v>0</v>
      </c>
      <c r="F37" s="29">
        <f t="shared" si="5"/>
        <v>42578</v>
      </c>
      <c r="G37" s="68"/>
      <c r="H37" s="50">
        <f t="shared" si="1"/>
        <v>0</v>
      </c>
      <c r="J37" s="29">
        <f t="shared" si="6"/>
        <v>42578</v>
      </c>
      <c r="K37" s="68"/>
      <c r="L37" s="50">
        <f t="shared" si="2"/>
        <v>0</v>
      </c>
      <c r="N37" s="29">
        <f t="shared" si="7"/>
        <v>42578</v>
      </c>
      <c r="O37" s="68"/>
      <c r="P37" s="50">
        <f t="shared" si="3"/>
        <v>0</v>
      </c>
    </row>
    <row r="38" spans="2:16" s="2" customFormat="1" ht="12" x14ac:dyDescent="0.2">
      <c r="B38" s="29">
        <f t="shared" si="4"/>
        <v>42579</v>
      </c>
      <c r="C38" s="68"/>
      <c r="D38" s="50">
        <f t="shared" si="0"/>
        <v>0</v>
      </c>
      <c r="F38" s="29">
        <f t="shared" si="5"/>
        <v>42579</v>
      </c>
      <c r="G38" s="68"/>
      <c r="H38" s="50">
        <f t="shared" si="1"/>
        <v>0</v>
      </c>
      <c r="J38" s="29">
        <f t="shared" si="6"/>
        <v>42579</v>
      </c>
      <c r="K38" s="68"/>
      <c r="L38" s="50">
        <f t="shared" si="2"/>
        <v>0</v>
      </c>
      <c r="N38" s="29">
        <f t="shared" si="7"/>
        <v>42579</v>
      </c>
      <c r="O38" s="68"/>
      <c r="P38" s="50">
        <f t="shared" si="3"/>
        <v>0</v>
      </c>
    </row>
    <row r="39" spans="2:16" s="2" customFormat="1" ht="12" x14ac:dyDescent="0.2">
      <c r="B39" s="29">
        <f>B38+1</f>
        <v>42580</v>
      </c>
      <c r="C39" s="68"/>
      <c r="D39" s="50">
        <f t="shared" si="0"/>
        <v>0</v>
      </c>
      <c r="F39" s="29">
        <f>F38+1</f>
        <v>42580</v>
      </c>
      <c r="G39" s="68"/>
      <c r="H39" s="50">
        <f t="shared" si="1"/>
        <v>0</v>
      </c>
      <c r="J39" s="29">
        <f>J38+1</f>
        <v>42580</v>
      </c>
      <c r="K39" s="68"/>
      <c r="L39" s="50">
        <f t="shared" si="2"/>
        <v>0</v>
      </c>
      <c r="N39" s="29">
        <f>N38+1</f>
        <v>42580</v>
      </c>
      <c r="O39" s="68"/>
      <c r="P39" s="50">
        <f t="shared" si="3"/>
        <v>0</v>
      </c>
    </row>
    <row r="40" spans="2:16" s="2" customFormat="1" ht="12" x14ac:dyDescent="0.2">
      <c r="B40" s="29">
        <f t="shared" si="4"/>
        <v>42581</v>
      </c>
      <c r="C40" s="68"/>
      <c r="D40" s="50">
        <f t="shared" si="0"/>
        <v>0</v>
      </c>
      <c r="F40" s="29">
        <f t="shared" si="5"/>
        <v>42581</v>
      </c>
      <c r="G40" s="68"/>
      <c r="H40" s="50">
        <f t="shared" si="1"/>
        <v>0</v>
      </c>
      <c r="J40" s="29">
        <f t="shared" si="6"/>
        <v>42581</v>
      </c>
      <c r="K40" s="68"/>
      <c r="L40" s="50">
        <f t="shared" si="2"/>
        <v>0</v>
      </c>
      <c r="N40" s="29">
        <f t="shared" si="7"/>
        <v>42581</v>
      </c>
      <c r="O40" s="68"/>
      <c r="P40" s="50">
        <f t="shared" si="3"/>
        <v>0</v>
      </c>
    </row>
    <row r="41" spans="2:16" s="2" customFormat="1" ht="12" x14ac:dyDescent="0.2">
      <c r="B41" s="30">
        <f t="shared" si="4"/>
        <v>42582</v>
      </c>
      <c r="C41" s="69"/>
      <c r="D41" s="51">
        <f t="shared" si="0"/>
        <v>0</v>
      </c>
      <c r="F41" s="30">
        <f t="shared" si="5"/>
        <v>42582</v>
      </c>
      <c r="G41" s="69"/>
      <c r="H41" s="51">
        <f t="shared" si="1"/>
        <v>0</v>
      </c>
      <c r="J41" s="30">
        <f t="shared" si="6"/>
        <v>42582</v>
      </c>
      <c r="K41" s="69"/>
      <c r="L41" s="51">
        <f t="shared" si="2"/>
        <v>0</v>
      </c>
      <c r="N41" s="30">
        <f t="shared" si="7"/>
        <v>42582</v>
      </c>
      <c r="O41" s="69"/>
      <c r="P41" s="51">
        <f t="shared" si="3"/>
        <v>0</v>
      </c>
    </row>
    <row r="42" spans="2:16" s="2" customFormat="1" ht="12" x14ac:dyDescent="0.2">
      <c r="B42" s="65"/>
      <c r="C42" s="66"/>
      <c r="D42" s="64"/>
      <c r="F42" s="65"/>
      <c r="G42" s="66"/>
      <c r="H42" s="64"/>
      <c r="J42" s="65"/>
      <c r="K42" s="66"/>
      <c r="L42" s="64"/>
      <c r="N42" s="65"/>
      <c r="O42" s="66"/>
      <c r="P42" s="64"/>
    </row>
    <row r="43" spans="2:16" s="2" customFormat="1" ht="12" x14ac:dyDescent="0.2"/>
    <row r="44" spans="2:16" s="2" customFormat="1" ht="12" x14ac:dyDescent="0.2"/>
    <row r="45" spans="2:16" s="2" customFormat="1" ht="12.75" thickBot="1" x14ac:dyDescent="0.25"/>
    <row r="46" spans="2:16" s="2" customFormat="1" ht="15.75" customHeight="1" x14ac:dyDescent="0.2">
      <c r="B46" s="83" t="s">
        <v>24</v>
      </c>
      <c r="C46" s="84"/>
      <c r="D46" s="85"/>
      <c r="F46" s="83" t="s">
        <v>25</v>
      </c>
      <c r="G46" s="84"/>
      <c r="H46" s="85"/>
      <c r="J46" s="83" t="s">
        <v>26</v>
      </c>
      <c r="K46" s="84"/>
      <c r="L46" s="85"/>
      <c r="N46" s="83" t="s">
        <v>27</v>
      </c>
      <c r="O46" s="84"/>
      <c r="P46" s="85"/>
    </row>
    <row r="47" spans="2:16" s="2" customFormat="1" ht="12.75" thickBot="1" x14ac:dyDescent="0.25">
      <c r="B47" s="86"/>
      <c r="C47" s="87"/>
      <c r="D47" s="88"/>
      <c r="F47" s="86"/>
      <c r="G47" s="87"/>
      <c r="H47" s="88"/>
      <c r="J47" s="86"/>
      <c r="K47" s="87"/>
      <c r="L47" s="88"/>
      <c r="N47" s="86"/>
      <c r="O47" s="87"/>
      <c r="P47" s="88"/>
    </row>
    <row r="48" spans="2:16" s="32" customFormat="1" x14ac:dyDescent="0.25">
      <c r="B48" s="59" t="s">
        <v>10</v>
      </c>
      <c r="C48" s="60">
        <v>42552</v>
      </c>
      <c r="D48" s="60">
        <v>42582</v>
      </c>
      <c r="F48" s="59" t="s">
        <v>10</v>
      </c>
      <c r="G48" s="60">
        <v>42552</v>
      </c>
      <c r="H48" s="60">
        <v>42582</v>
      </c>
      <c r="J48" s="59" t="s">
        <v>10</v>
      </c>
      <c r="K48" s="60">
        <v>42552</v>
      </c>
      <c r="L48" s="60">
        <v>42582</v>
      </c>
      <c r="N48" s="59" t="s">
        <v>10</v>
      </c>
      <c r="O48" s="60">
        <v>42552</v>
      </c>
      <c r="P48" s="60">
        <v>42582</v>
      </c>
    </row>
    <row r="49" spans="2:16" s="31" customFormat="1" ht="6.75" x14ac:dyDescent="0.15"/>
    <row r="50" spans="2:16" s="1" customFormat="1" x14ac:dyDescent="0.25">
      <c r="B50" s="58" t="s">
        <v>0</v>
      </c>
      <c r="C50" s="58" t="s">
        <v>2</v>
      </c>
      <c r="D50" s="58" t="s">
        <v>1</v>
      </c>
      <c r="F50" s="58" t="s">
        <v>0</v>
      </c>
      <c r="G50" s="58" t="s">
        <v>2</v>
      </c>
      <c r="H50" s="58" t="s">
        <v>1</v>
      </c>
      <c r="J50" s="58" t="s">
        <v>0</v>
      </c>
      <c r="K50" s="58" t="s">
        <v>2</v>
      </c>
      <c r="L50" s="58" t="s">
        <v>1</v>
      </c>
      <c r="N50" s="58" t="s">
        <v>0</v>
      </c>
      <c r="O50" s="58" t="s">
        <v>2</v>
      </c>
      <c r="P50" s="58" t="s">
        <v>1</v>
      </c>
    </row>
    <row r="51" spans="2:16" s="32" customFormat="1" x14ac:dyDescent="0.25">
      <c r="B51" s="61"/>
      <c r="C51" s="62"/>
      <c r="D51" s="63"/>
      <c r="F51" s="61"/>
      <c r="G51" s="62"/>
      <c r="H51" s="63"/>
      <c r="J51" s="61"/>
      <c r="K51" s="62"/>
      <c r="L51" s="63"/>
      <c r="N51" s="61"/>
      <c r="O51" s="62"/>
      <c r="P51" s="63"/>
    </row>
    <row r="52" spans="2:16" s="31" customFormat="1" ht="12" customHeight="1" x14ac:dyDescent="0.15"/>
    <row r="53" spans="2:16" s="2" customFormat="1" ht="12" x14ac:dyDescent="0.2">
      <c r="B53" s="57" t="s">
        <v>9</v>
      </c>
      <c r="C53" s="57" t="s">
        <v>8</v>
      </c>
      <c r="D53" s="57" t="s">
        <v>17</v>
      </c>
      <c r="F53" s="57" t="s">
        <v>9</v>
      </c>
      <c r="G53" s="57" t="s">
        <v>8</v>
      </c>
      <c r="H53" s="57" t="s">
        <v>17</v>
      </c>
      <c r="J53" s="57" t="s">
        <v>9</v>
      </c>
      <c r="K53" s="57" t="s">
        <v>8</v>
      </c>
      <c r="L53" s="57" t="s">
        <v>17</v>
      </c>
      <c r="N53" s="57" t="s">
        <v>9</v>
      </c>
      <c r="O53" s="57" t="s">
        <v>8</v>
      </c>
      <c r="P53" s="57" t="s">
        <v>17</v>
      </c>
    </row>
    <row r="54" spans="2:16" s="2" customFormat="1" ht="12" x14ac:dyDescent="0.2">
      <c r="B54" s="28">
        <f>C48</f>
        <v>42552</v>
      </c>
      <c r="C54" s="67"/>
      <c r="D54" s="49">
        <f t="shared" ref="D54:D84" si="8">IF(WEEKDAY(B54)=1,0,IF(WEEKDAY(B54)=7,C56-C54,C55-C54))</f>
        <v>0</v>
      </c>
      <c r="F54" s="28">
        <f>G48</f>
        <v>42552</v>
      </c>
      <c r="G54" s="67"/>
      <c r="H54" s="49">
        <f t="shared" ref="H54:H84" si="9">IF(WEEKDAY(F54)=1,0,IF(WEEKDAY(F54)=7,G56-G54,G55-G54))</f>
        <v>0</v>
      </c>
      <c r="J54" s="28">
        <f>K48</f>
        <v>42552</v>
      </c>
      <c r="K54" s="67"/>
      <c r="L54" s="49">
        <f t="shared" ref="L54:L84" si="10">IF(WEEKDAY(J54)=1,0,IF(WEEKDAY(J54)=7,K56-K54,K55-K54))</f>
        <v>0</v>
      </c>
      <c r="N54" s="28">
        <f>O48</f>
        <v>42552</v>
      </c>
      <c r="O54" s="67"/>
      <c r="P54" s="49">
        <f t="shared" ref="P54:P84" si="11">IF(WEEKDAY(N54)=1,0,IF(WEEKDAY(N54)=7,O56-O54,O55-O54))</f>
        <v>0</v>
      </c>
    </row>
    <row r="55" spans="2:16" s="2" customFormat="1" ht="12" x14ac:dyDescent="0.2">
      <c r="B55" s="29">
        <f>B54+1</f>
        <v>42553</v>
      </c>
      <c r="C55" s="68"/>
      <c r="D55" s="50">
        <f t="shared" si="8"/>
        <v>0</v>
      </c>
      <c r="F55" s="29">
        <f>F54+1</f>
        <v>42553</v>
      </c>
      <c r="G55" s="68"/>
      <c r="H55" s="50">
        <f t="shared" si="9"/>
        <v>0</v>
      </c>
      <c r="J55" s="29">
        <f>J54+1</f>
        <v>42553</v>
      </c>
      <c r="K55" s="68"/>
      <c r="L55" s="50">
        <f t="shared" si="10"/>
        <v>0</v>
      </c>
      <c r="N55" s="29">
        <f>N54+1</f>
        <v>42553</v>
      </c>
      <c r="O55" s="68"/>
      <c r="P55" s="50">
        <f t="shared" si="11"/>
        <v>0</v>
      </c>
    </row>
    <row r="56" spans="2:16" s="2" customFormat="1" ht="12" x14ac:dyDescent="0.2">
      <c r="B56" s="29">
        <f t="shared" ref="B56:B84" si="12">B55+1</f>
        <v>42554</v>
      </c>
      <c r="C56" s="68"/>
      <c r="D56" s="50">
        <f t="shared" si="8"/>
        <v>0</v>
      </c>
      <c r="F56" s="29">
        <f t="shared" ref="F56:F84" si="13">F55+1</f>
        <v>42554</v>
      </c>
      <c r="G56" s="68"/>
      <c r="H56" s="50">
        <f t="shared" si="9"/>
        <v>0</v>
      </c>
      <c r="J56" s="29">
        <f t="shared" ref="J56:J84" si="14">J55+1</f>
        <v>42554</v>
      </c>
      <c r="K56" s="68"/>
      <c r="L56" s="50">
        <f t="shared" si="10"/>
        <v>0</v>
      </c>
      <c r="N56" s="29">
        <f t="shared" ref="N56:N84" si="15">N55+1</f>
        <v>42554</v>
      </c>
      <c r="O56" s="68"/>
      <c r="P56" s="50">
        <f t="shared" si="11"/>
        <v>0</v>
      </c>
    </row>
    <row r="57" spans="2:16" s="2" customFormat="1" ht="12" x14ac:dyDescent="0.2">
      <c r="B57" s="29">
        <f t="shared" si="12"/>
        <v>42555</v>
      </c>
      <c r="C57" s="68"/>
      <c r="D57" s="50">
        <f t="shared" si="8"/>
        <v>0</v>
      </c>
      <c r="F57" s="29">
        <f t="shared" si="13"/>
        <v>42555</v>
      </c>
      <c r="G57" s="68"/>
      <c r="H57" s="50">
        <f t="shared" si="9"/>
        <v>0</v>
      </c>
      <c r="J57" s="29">
        <f t="shared" si="14"/>
        <v>42555</v>
      </c>
      <c r="K57" s="68"/>
      <c r="L57" s="50">
        <f t="shared" si="10"/>
        <v>0</v>
      </c>
      <c r="N57" s="29">
        <f t="shared" si="15"/>
        <v>42555</v>
      </c>
      <c r="O57" s="68"/>
      <c r="P57" s="50">
        <f t="shared" si="11"/>
        <v>0</v>
      </c>
    </row>
    <row r="58" spans="2:16" s="2" customFormat="1" ht="12" x14ac:dyDescent="0.2">
      <c r="B58" s="29">
        <f t="shared" si="12"/>
        <v>42556</v>
      </c>
      <c r="C58" s="68"/>
      <c r="D58" s="50">
        <f t="shared" si="8"/>
        <v>0</v>
      </c>
      <c r="F58" s="29">
        <f t="shared" si="13"/>
        <v>42556</v>
      </c>
      <c r="G58" s="68"/>
      <c r="H58" s="50">
        <f t="shared" si="9"/>
        <v>0</v>
      </c>
      <c r="J58" s="29">
        <f t="shared" si="14"/>
        <v>42556</v>
      </c>
      <c r="K58" s="68"/>
      <c r="L58" s="50">
        <f t="shared" si="10"/>
        <v>0</v>
      </c>
      <c r="N58" s="29">
        <f t="shared" si="15"/>
        <v>42556</v>
      </c>
      <c r="O58" s="68"/>
      <c r="P58" s="50">
        <f t="shared" si="11"/>
        <v>0</v>
      </c>
    </row>
    <row r="59" spans="2:16" s="2" customFormat="1" ht="12" x14ac:dyDescent="0.2">
      <c r="B59" s="29">
        <f t="shared" si="12"/>
        <v>42557</v>
      </c>
      <c r="C59" s="68"/>
      <c r="D59" s="50">
        <f t="shared" si="8"/>
        <v>0</v>
      </c>
      <c r="F59" s="29">
        <f t="shared" si="13"/>
        <v>42557</v>
      </c>
      <c r="G59" s="68"/>
      <c r="H59" s="50">
        <f t="shared" si="9"/>
        <v>0</v>
      </c>
      <c r="J59" s="29">
        <f t="shared" si="14"/>
        <v>42557</v>
      </c>
      <c r="K59" s="68"/>
      <c r="L59" s="50">
        <f t="shared" si="10"/>
        <v>0</v>
      </c>
      <c r="N59" s="29">
        <f t="shared" si="15"/>
        <v>42557</v>
      </c>
      <c r="O59" s="68"/>
      <c r="P59" s="50">
        <f t="shared" si="11"/>
        <v>0</v>
      </c>
    </row>
    <row r="60" spans="2:16" s="2" customFormat="1" ht="12" x14ac:dyDescent="0.2">
      <c r="B60" s="29">
        <f t="shared" si="12"/>
        <v>42558</v>
      </c>
      <c r="C60" s="68"/>
      <c r="D60" s="50">
        <f t="shared" si="8"/>
        <v>0</v>
      </c>
      <c r="F60" s="29">
        <f t="shared" si="13"/>
        <v>42558</v>
      </c>
      <c r="G60" s="68"/>
      <c r="H60" s="50">
        <f t="shared" si="9"/>
        <v>0</v>
      </c>
      <c r="J60" s="29">
        <f t="shared" si="14"/>
        <v>42558</v>
      </c>
      <c r="K60" s="68"/>
      <c r="L60" s="50">
        <f t="shared" si="10"/>
        <v>0</v>
      </c>
      <c r="N60" s="29">
        <f t="shared" si="15"/>
        <v>42558</v>
      </c>
      <c r="O60" s="68"/>
      <c r="P60" s="50">
        <f t="shared" si="11"/>
        <v>0</v>
      </c>
    </row>
    <row r="61" spans="2:16" s="2" customFormat="1" ht="12" x14ac:dyDescent="0.2">
      <c r="B61" s="29">
        <f t="shared" si="12"/>
        <v>42559</v>
      </c>
      <c r="C61" s="68"/>
      <c r="D61" s="50">
        <f t="shared" si="8"/>
        <v>0</v>
      </c>
      <c r="F61" s="29">
        <f t="shared" si="13"/>
        <v>42559</v>
      </c>
      <c r="G61" s="68"/>
      <c r="H61" s="50">
        <f t="shared" si="9"/>
        <v>0</v>
      </c>
      <c r="J61" s="29">
        <f t="shared" si="14"/>
        <v>42559</v>
      </c>
      <c r="K61" s="68"/>
      <c r="L61" s="50">
        <f t="shared" si="10"/>
        <v>0</v>
      </c>
      <c r="N61" s="29">
        <f t="shared" si="15"/>
        <v>42559</v>
      </c>
      <c r="O61" s="68"/>
      <c r="P61" s="50">
        <f t="shared" si="11"/>
        <v>0</v>
      </c>
    </row>
    <row r="62" spans="2:16" s="2" customFormat="1" ht="12" x14ac:dyDescent="0.2">
      <c r="B62" s="29">
        <f t="shared" si="12"/>
        <v>42560</v>
      </c>
      <c r="C62" s="68"/>
      <c r="D62" s="50">
        <f t="shared" si="8"/>
        <v>0</v>
      </c>
      <c r="F62" s="29">
        <f t="shared" si="13"/>
        <v>42560</v>
      </c>
      <c r="G62" s="68"/>
      <c r="H62" s="50">
        <f t="shared" si="9"/>
        <v>0</v>
      </c>
      <c r="J62" s="29">
        <f t="shared" si="14"/>
        <v>42560</v>
      </c>
      <c r="K62" s="68"/>
      <c r="L62" s="50">
        <f t="shared" si="10"/>
        <v>0</v>
      </c>
      <c r="N62" s="29">
        <f t="shared" si="15"/>
        <v>42560</v>
      </c>
      <c r="O62" s="68"/>
      <c r="P62" s="50">
        <f t="shared" si="11"/>
        <v>0</v>
      </c>
    </row>
    <row r="63" spans="2:16" s="2" customFormat="1" ht="12" x14ac:dyDescent="0.2">
      <c r="B63" s="29">
        <f t="shared" si="12"/>
        <v>42561</v>
      </c>
      <c r="C63" s="68"/>
      <c r="D63" s="50">
        <f t="shared" si="8"/>
        <v>0</v>
      </c>
      <c r="F63" s="29">
        <f t="shared" si="13"/>
        <v>42561</v>
      </c>
      <c r="G63" s="68"/>
      <c r="H63" s="50">
        <f t="shared" si="9"/>
        <v>0</v>
      </c>
      <c r="J63" s="29">
        <f t="shared" si="14"/>
        <v>42561</v>
      </c>
      <c r="K63" s="68"/>
      <c r="L63" s="50">
        <f t="shared" si="10"/>
        <v>0</v>
      </c>
      <c r="N63" s="29">
        <f t="shared" si="15"/>
        <v>42561</v>
      </c>
      <c r="O63" s="68"/>
      <c r="P63" s="50">
        <f t="shared" si="11"/>
        <v>0</v>
      </c>
    </row>
    <row r="64" spans="2:16" s="2" customFormat="1" ht="12" x14ac:dyDescent="0.2">
      <c r="B64" s="29">
        <f t="shared" si="12"/>
        <v>42562</v>
      </c>
      <c r="C64" s="68"/>
      <c r="D64" s="50">
        <f t="shared" si="8"/>
        <v>0</v>
      </c>
      <c r="F64" s="29">
        <f t="shared" si="13"/>
        <v>42562</v>
      </c>
      <c r="G64" s="68"/>
      <c r="H64" s="50">
        <f t="shared" si="9"/>
        <v>0</v>
      </c>
      <c r="J64" s="29">
        <f t="shared" si="14"/>
        <v>42562</v>
      </c>
      <c r="K64" s="68"/>
      <c r="L64" s="50">
        <f t="shared" si="10"/>
        <v>0</v>
      </c>
      <c r="N64" s="29">
        <f t="shared" si="15"/>
        <v>42562</v>
      </c>
      <c r="O64" s="68"/>
      <c r="P64" s="50">
        <f t="shared" si="11"/>
        <v>0</v>
      </c>
    </row>
    <row r="65" spans="2:16" s="2" customFormat="1" ht="12" x14ac:dyDescent="0.2">
      <c r="B65" s="29">
        <f t="shared" si="12"/>
        <v>42563</v>
      </c>
      <c r="C65" s="68"/>
      <c r="D65" s="50">
        <f t="shared" si="8"/>
        <v>0</v>
      </c>
      <c r="F65" s="29">
        <f t="shared" si="13"/>
        <v>42563</v>
      </c>
      <c r="G65" s="68"/>
      <c r="H65" s="50">
        <f t="shared" si="9"/>
        <v>0</v>
      </c>
      <c r="J65" s="29">
        <f t="shared" si="14"/>
        <v>42563</v>
      </c>
      <c r="K65" s="68"/>
      <c r="L65" s="50">
        <f t="shared" si="10"/>
        <v>0</v>
      </c>
      <c r="N65" s="29">
        <f t="shared" si="15"/>
        <v>42563</v>
      </c>
      <c r="O65" s="68"/>
      <c r="P65" s="50">
        <f t="shared" si="11"/>
        <v>0</v>
      </c>
    </row>
    <row r="66" spans="2:16" s="2" customFormat="1" ht="12" x14ac:dyDescent="0.2">
      <c r="B66" s="29">
        <f t="shared" si="12"/>
        <v>42564</v>
      </c>
      <c r="C66" s="68"/>
      <c r="D66" s="50">
        <f t="shared" si="8"/>
        <v>0</v>
      </c>
      <c r="F66" s="29">
        <f t="shared" si="13"/>
        <v>42564</v>
      </c>
      <c r="G66" s="68"/>
      <c r="H66" s="50">
        <f t="shared" si="9"/>
        <v>0</v>
      </c>
      <c r="J66" s="29">
        <f t="shared" si="14"/>
        <v>42564</v>
      </c>
      <c r="K66" s="68"/>
      <c r="L66" s="50">
        <f t="shared" si="10"/>
        <v>0</v>
      </c>
      <c r="N66" s="29">
        <f t="shared" si="15"/>
        <v>42564</v>
      </c>
      <c r="O66" s="68"/>
      <c r="P66" s="50">
        <f t="shared" si="11"/>
        <v>0</v>
      </c>
    </row>
    <row r="67" spans="2:16" s="2" customFormat="1" ht="12" x14ac:dyDescent="0.2">
      <c r="B67" s="29">
        <f t="shared" si="12"/>
        <v>42565</v>
      </c>
      <c r="C67" s="68"/>
      <c r="D67" s="50">
        <f t="shared" si="8"/>
        <v>0</v>
      </c>
      <c r="F67" s="29">
        <f t="shared" si="13"/>
        <v>42565</v>
      </c>
      <c r="G67" s="68"/>
      <c r="H67" s="50">
        <f t="shared" si="9"/>
        <v>0</v>
      </c>
      <c r="J67" s="29">
        <f t="shared" si="14"/>
        <v>42565</v>
      </c>
      <c r="K67" s="68"/>
      <c r="L67" s="50">
        <f t="shared" si="10"/>
        <v>0</v>
      </c>
      <c r="N67" s="29">
        <f t="shared" si="15"/>
        <v>42565</v>
      </c>
      <c r="O67" s="68"/>
      <c r="P67" s="50">
        <f t="shared" si="11"/>
        <v>0</v>
      </c>
    </row>
    <row r="68" spans="2:16" s="2" customFormat="1" ht="12" x14ac:dyDescent="0.2">
      <c r="B68" s="29">
        <f t="shared" si="12"/>
        <v>42566</v>
      </c>
      <c r="C68" s="68"/>
      <c r="D68" s="50">
        <f t="shared" si="8"/>
        <v>0</v>
      </c>
      <c r="F68" s="29">
        <f t="shared" si="13"/>
        <v>42566</v>
      </c>
      <c r="G68" s="68"/>
      <c r="H68" s="50">
        <f t="shared" si="9"/>
        <v>0</v>
      </c>
      <c r="J68" s="29">
        <f t="shared" si="14"/>
        <v>42566</v>
      </c>
      <c r="K68" s="68"/>
      <c r="L68" s="50">
        <f t="shared" si="10"/>
        <v>0</v>
      </c>
      <c r="N68" s="29">
        <f t="shared" si="15"/>
        <v>42566</v>
      </c>
      <c r="O68" s="68"/>
      <c r="P68" s="50">
        <f t="shared" si="11"/>
        <v>0</v>
      </c>
    </row>
    <row r="69" spans="2:16" s="2" customFormat="1" ht="12" x14ac:dyDescent="0.2">
      <c r="B69" s="29">
        <f t="shared" si="12"/>
        <v>42567</v>
      </c>
      <c r="C69" s="68"/>
      <c r="D69" s="50">
        <f t="shared" si="8"/>
        <v>0</v>
      </c>
      <c r="F69" s="29">
        <f t="shared" si="13"/>
        <v>42567</v>
      </c>
      <c r="G69" s="68"/>
      <c r="H69" s="50">
        <f t="shared" si="9"/>
        <v>0</v>
      </c>
      <c r="J69" s="29">
        <f t="shared" si="14"/>
        <v>42567</v>
      </c>
      <c r="K69" s="68"/>
      <c r="L69" s="50">
        <f t="shared" si="10"/>
        <v>0</v>
      </c>
      <c r="N69" s="29">
        <f t="shared" si="15"/>
        <v>42567</v>
      </c>
      <c r="O69" s="68"/>
      <c r="P69" s="50">
        <f t="shared" si="11"/>
        <v>0</v>
      </c>
    </row>
    <row r="70" spans="2:16" s="2" customFormat="1" ht="12" x14ac:dyDescent="0.2">
      <c r="B70" s="29">
        <f t="shared" si="12"/>
        <v>42568</v>
      </c>
      <c r="C70" s="68"/>
      <c r="D70" s="50">
        <f t="shared" si="8"/>
        <v>0</v>
      </c>
      <c r="F70" s="29">
        <f t="shared" si="13"/>
        <v>42568</v>
      </c>
      <c r="G70" s="68"/>
      <c r="H70" s="50">
        <f t="shared" si="9"/>
        <v>0</v>
      </c>
      <c r="J70" s="29">
        <f t="shared" si="14"/>
        <v>42568</v>
      </c>
      <c r="K70" s="68"/>
      <c r="L70" s="50">
        <f t="shared" si="10"/>
        <v>0</v>
      </c>
      <c r="N70" s="29">
        <f t="shared" si="15"/>
        <v>42568</v>
      </c>
      <c r="O70" s="68"/>
      <c r="P70" s="50">
        <f t="shared" si="11"/>
        <v>0</v>
      </c>
    </row>
    <row r="71" spans="2:16" s="2" customFormat="1" ht="12" x14ac:dyDescent="0.2">
      <c r="B71" s="29">
        <f t="shared" si="12"/>
        <v>42569</v>
      </c>
      <c r="C71" s="68"/>
      <c r="D71" s="50">
        <f t="shared" si="8"/>
        <v>0</v>
      </c>
      <c r="F71" s="29">
        <f t="shared" si="13"/>
        <v>42569</v>
      </c>
      <c r="G71" s="68"/>
      <c r="H71" s="50">
        <f t="shared" si="9"/>
        <v>0</v>
      </c>
      <c r="J71" s="29">
        <f t="shared" si="14"/>
        <v>42569</v>
      </c>
      <c r="K71" s="68"/>
      <c r="L71" s="50">
        <f t="shared" si="10"/>
        <v>0</v>
      </c>
      <c r="N71" s="29">
        <f t="shared" si="15"/>
        <v>42569</v>
      </c>
      <c r="O71" s="68"/>
      <c r="P71" s="50">
        <f t="shared" si="11"/>
        <v>0</v>
      </c>
    </row>
    <row r="72" spans="2:16" s="2" customFormat="1" ht="12" x14ac:dyDescent="0.2">
      <c r="B72" s="29">
        <f>B71+1</f>
        <v>42570</v>
      </c>
      <c r="C72" s="68"/>
      <c r="D72" s="50">
        <f t="shared" si="8"/>
        <v>0</v>
      </c>
      <c r="F72" s="29">
        <f>F71+1</f>
        <v>42570</v>
      </c>
      <c r="G72" s="68"/>
      <c r="H72" s="50">
        <f t="shared" si="9"/>
        <v>0</v>
      </c>
      <c r="J72" s="29">
        <f>J71+1</f>
        <v>42570</v>
      </c>
      <c r="K72" s="68"/>
      <c r="L72" s="50">
        <f t="shared" si="10"/>
        <v>0</v>
      </c>
      <c r="N72" s="29">
        <f>N71+1</f>
        <v>42570</v>
      </c>
      <c r="O72" s="68"/>
      <c r="P72" s="50">
        <f t="shared" si="11"/>
        <v>0</v>
      </c>
    </row>
    <row r="73" spans="2:16" s="2" customFormat="1" ht="12" x14ac:dyDescent="0.2">
      <c r="B73" s="29">
        <f t="shared" si="12"/>
        <v>42571</v>
      </c>
      <c r="C73" s="68"/>
      <c r="D73" s="50">
        <f t="shared" si="8"/>
        <v>0</v>
      </c>
      <c r="F73" s="29">
        <f t="shared" si="13"/>
        <v>42571</v>
      </c>
      <c r="G73" s="68"/>
      <c r="H73" s="50">
        <f t="shared" si="9"/>
        <v>0</v>
      </c>
      <c r="J73" s="29">
        <f t="shared" si="14"/>
        <v>42571</v>
      </c>
      <c r="K73" s="68"/>
      <c r="L73" s="50">
        <f t="shared" si="10"/>
        <v>0</v>
      </c>
      <c r="N73" s="29">
        <f t="shared" si="15"/>
        <v>42571</v>
      </c>
      <c r="O73" s="68"/>
      <c r="P73" s="50">
        <f t="shared" si="11"/>
        <v>0</v>
      </c>
    </row>
    <row r="74" spans="2:16" s="2" customFormat="1" ht="12" x14ac:dyDescent="0.2">
      <c r="B74" s="29">
        <f t="shared" si="12"/>
        <v>42572</v>
      </c>
      <c r="C74" s="68"/>
      <c r="D74" s="50">
        <f t="shared" si="8"/>
        <v>0</v>
      </c>
      <c r="F74" s="29">
        <f t="shared" si="13"/>
        <v>42572</v>
      </c>
      <c r="G74" s="68"/>
      <c r="H74" s="50">
        <f t="shared" si="9"/>
        <v>0</v>
      </c>
      <c r="J74" s="29">
        <f t="shared" si="14"/>
        <v>42572</v>
      </c>
      <c r="K74" s="68"/>
      <c r="L74" s="50">
        <f t="shared" si="10"/>
        <v>0</v>
      </c>
      <c r="N74" s="29">
        <f t="shared" si="15"/>
        <v>42572</v>
      </c>
      <c r="O74" s="68"/>
      <c r="P74" s="50">
        <f t="shared" si="11"/>
        <v>0</v>
      </c>
    </row>
    <row r="75" spans="2:16" s="2" customFormat="1" ht="12" x14ac:dyDescent="0.2">
      <c r="B75" s="29">
        <f t="shared" si="12"/>
        <v>42573</v>
      </c>
      <c r="C75" s="68"/>
      <c r="D75" s="50">
        <f t="shared" si="8"/>
        <v>0</v>
      </c>
      <c r="F75" s="29">
        <f t="shared" si="13"/>
        <v>42573</v>
      </c>
      <c r="G75" s="68"/>
      <c r="H75" s="50">
        <f t="shared" si="9"/>
        <v>0</v>
      </c>
      <c r="J75" s="29">
        <f t="shared" si="14"/>
        <v>42573</v>
      </c>
      <c r="K75" s="68"/>
      <c r="L75" s="50">
        <f t="shared" si="10"/>
        <v>0</v>
      </c>
      <c r="N75" s="29">
        <f t="shared" si="15"/>
        <v>42573</v>
      </c>
      <c r="O75" s="68"/>
      <c r="P75" s="50">
        <f t="shared" si="11"/>
        <v>0</v>
      </c>
    </row>
    <row r="76" spans="2:16" s="2" customFormat="1" ht="12" x14ac:dyDescent="0.2">
      <c r="B76" s="29">
        <f t="shared" si="12"/>
        <v>42574</v>
      </c>
      <c r="C76" s="68"/>
      <c r="D76" s="50">
        <f t="shared" si="8"/>
        <v>0</v>
      </c>
      <c r="F76" s="29">
        <f t="shared" si="13"/>
        <v>42574</v>
      </c>
      <c r="G76" s="68"/>
      <c r="H76" s="50">
        <f t="shared" si="9"/>
        <v>0</v>
      </c>
      <c r="J76" s="29">
        <f t="shared" si="14"/>
        <v>42574</v>
      </c>
      <c r="K76" s="68"/>
      <c r="L76" s="50">
        <f t="shared" si="10"/>
        <v>0</v>
      </c>
      <c r="N76" s="29">
        <f t="shared" si="15"/>
        <v>42574</v>
      </c>
      <c r="O76" s="68"/>
      <c r="P76" s="50">
        <f t="shared" si="11"/>
        <v>0</v>
      </c>
    </row>
    <row r="77" spans="2:16" s="2" customFormat="1" ht="12" x14ac:dyDescent="0.2">
      <c r="B77" s="29">
        <f t="shared" si="12"/>
        <v>42575</v>
      </c>
      <c r="C77" s="68"/>
      <c r="D77" s="50">
        <f t="shared" si="8"/>
        <v>0</v>
      </c>
      <c r="F77" s="29">
        <f t="shared" si="13"/>
        <v>42575</v>
      </c>
      <c r="G77" s="68"/>
      <c r="H77" s="50">
        <f t="shared" si="9"/>
        <v>0</v>
      </c>
      <c r="J77" s="29">
        <f t="shared" si="14"/>
        <v>42575</v>
      </c>
      <c r="K77" s="68"/>
      <c r="L77" s="50">
        <f t="shared" si="10"/>
        <v>0</v>
      </c>
      <c r="N77" s="29">
        <f t="shared" si="15"/>
        <v>42575</v>
      </c>
      <c r="O77" s="68"/>
      <c r="P77" s="50">
        <f t="shared" si="11"/>
        <v>0</v>
      </c>
    </row>
    <row r="78" spans="2:16" s="2" customFormat="1" ht="12" x14ac:dyDescent="0.2">
      <c r="B78" s="29">
        <f t="shared" si="12"/>
        <v>42576</v>
      </c>
      <c r="C78" s="68"/>
      <c r="D78" s="50">
        <f t="shared" si="8"/>
        <v>0</v>
      </c>
      <c r="F78" s="29">
        <f t="shared" si="13"/>
        <v>42576</v>
      </c>
      <c r="G78" s="68"/>
      <c r="H78" s="50">
        <f t="shared" si="9"/>
        <v>0</v>
      </c>
      <c r="J78" s="29">
        <f t="shared" si="14"/>
        <v>42576</v>
      </c>
      <c r="K78" s="68"/>
      <c r="L78" s="50">
        <f t="shared" si="10"/>
        <v>0</v>
      </c>
      <c r="N78" s="29">
        <f t="shared" si="15"/>
        <v>42576</v>
      </c>
      <c r="O78" s="68"/>
      <c r="P78" s="50">
        <f t="shared" si="11"/>
        <v>0</v>
      </c>
    </row>
    <row r="79" spans="2:16" s="2" customFormat="1" ht="12" x14ac:dyDescent="0.2">
      <c r="B79" s="29">
        <f t="shared" si="12"/>
        <v>42577</v>
      </c>
      <c r="C79" s="68"/>
      <c r="D79" s="50">
        <f t="shared" si="8"/>
        <v>0</v>
      </c>
      <c r="F79" s="29">
        <f t="shared" si="13"/>
        <v>42577</v>
      </c>
      <c r="G79" s="68"/>
      <c r="H79" s="50">
        <f t="shared" si="9"/>
        <v>0</v>
      </c>
      <c r="J79" s="29">
        <f t="shared" si="14"/>
        <v>42577</v>
      </c>
      <c r="K79" s="68"/>
      <c r="L79" s="50">
        <f t="shared" si="10"/>
        <v>0</v>
      </c>
      <c r="N79" s="29">
        <f t="shared" si="15"/>
        <v>42577</v>
      </c>
      <c r="O79" s="68"/>
      <c r="P79" s="50">
        <f t="shared" si="11"/>
        <v>0</v>
      </c>
    </row>
    <row r="80" spans="2:16" s="2" customFormat="1" ht="12" x14ac:dyDescent="0.2">
      <c r="B80" s="29">
        <f t="shared" si="12"/>
        <v>42578</v>
      </c>
      <c r="C80" s="68"/>
      <c r="D80" s="50">
        <f t="shared" si="8"/>
        <v>0</v>
      </c>
      <c r="F80" s="29">
        <f t="shared" si="13"/>
        <v>42578</v>
      </c>
      <c r="G80" s="68"/>
      <c r="H80" s="50">
        <f t="shared" si="9"/>
        <v>0</v>
      </c>
      <c r="J80" s="29">
        <f t="shared" si="14"/>
        <v>42578</v>
      </c>
      <c r="K80" s="68"/>
      <c r="L80" s="50">
        <f t="shared" si="10"/>
        <v>0</v>
      </c>
      <c r="N80" s="29">
        <f t="shared" si="15"/>
        <v>42578</v>
      </c>
      <c r="O80" s="68"/>
      <c r="P80" s="50">
        <f t="shared" si="11"/>
        <v>0</v>
      </c>
    </row>
    <row r="81" spans="2:16" s="2" customFormat="1" ht="12" x14ac:dyDescent="0.2">
      <c r="B81" s="29">
        <f t="shared" si="12"/>
        <v>42579</v>
      </c>
      <c r="C81" s="68"/>
      <c r="D81" s="50">
        <f t="shared" si="8"/>
        <v>0</v>
      </c>
      <c r="F81" s="29">
        <f t="shared" si="13"/>
        <v>42579</v>
      </c>
      <c r="G81" s="68"/>
      <c r="H81" s="50">
        <f t="shared" si="9"/>
        <v>0</v>
      </c>
      <c r="J81" s="29">
        <f t="shared" si="14"/>
        <v>42579</v>
      </c>
      <c r="K81" s="68"/>
      <c r="L81" s="50">
        <f t="shared" si="10"/>
        <v>0</v>
      </c>
      <c r="N81" s="29">
        <f t="shared" si="15"/>
        <v>42579</v>
      </c>
      <c r="O81" s="68"/>
      <c r="P81" s="50">
        <f t="shared" si="11"/>
        <v>0</v>
      </c>
    </row>
    <row r="82" spans="2:16" s="2" customFormat="1" ht="12" x14ac:dyDescent="0.2">
      <c r="B82" s="29">
        <f>B81+1</f>
        <v>42580</v>
      </c>
      <c r="C82" s="68"/>
      <c r="D82" s="50">
        <f t="shared" si="8"/>
        <v>0</v>
      </c>
      <c r="F82" s="29">
        <f>F81+1</f>
        <v>42580</v>
      </c>
      <c r="G82" s="68"/>
      <c r="H82" s="50">
        <f t="shared" si="9"/>
        <v>0</v>
      </c>
      <c r="J82" s="29">
        <f>J81+1</f>
        <v>42580</v>
      </c>
      <c r="K82" s="68"/>
      <c r="L82" s="50">
        <f t="shared" si="10"/>
        <v>0</v>
      </c>
      <c r="N82" s="29">
        <f>N81+1</f>
        <v>42580</v>
      </c>
      <c r="O82" s="68"/>
      <c r="P82" s="50">
        <f t="shared" si="11"/>
        <v>0</v>
      </c>
    </row>
    <row r="83" spans="2:16" s="2" customFormat="1" ht="12" x14ac:dyDescent="0.2">
      <c r="B83" s="29">
        <f t="shared" si="12"/>
        <v>42581</v>
      </c>
      <c r="C83" s="68"/>
      <c r="D83" s="50">
        <f t="shared" si="8"/>
        <v>0</v>
      </c>
      <c r="F83" s="29">
        <f t="shared" si="13"/>
        <v>42581</v>
      </c>
      <c r="G83" s="68"/>
      <c r="H83" s="50">
        <f t="shared" si="9"/>
        <v>0</v>
      </c>
      <c r="J83" s="29">
        <f t="shared" si="14"/>
        <v>42581</v>
      </c>
      <c r="K83" s="68"/>
      <c r="L83" s="50">
        <f t="shared" si="10"/>
        <v>0</v>
      </c>
      <c r="N83" s="29">
        <f t="shared" si="15"/>
        <v>42581</v>
      </c>
      <c r="O83" s="68"/>
      <c r="P83" s="50">
        <f t="shared" si="11"/>
        <v>0</v>
      </c>
    </row>
    <row r="84" spans="2:16" s="2" customFormat="1" ht="12" x14ac:dyDescent="0.2">
      <c r="B84" s="30">
        <f t="shared" si="12"/>
        <v>42582</v>
      </c>
      <c r="C84" s="69"/>
      <c r="D84" s="51">
        <f t="shared" si="8"/>
        <v>0</v>
      </c>
      <c r="F84" s="30">
        <f t="shared" si="13"/>
        <v>42582</v>
      </c>
      <c r="G84" s="69"/>
      <c r="H84" s="51">
        <f t="shared" si="9"/>
        <v>0</v>
      </c>
      <c r="J84" s="30">
        <f t="shared" si="14"/>
        <v>42582</v>
      </c>
      <c r="K84" s="69"/>
      <c r="L84" s="51">
        <f t="shared" si="10"/>
        <v>0</v>
      </c>
      <c r="N84" s="30">
        <f t="shared" si="15"/>
        <v>42582</v>
      </c>
      <c r="O84" s="69"/>
      <c r="P84" s="51">
        <f t="shared" si="11"/>
        <v>0</v>
      </c>
    </row>
    <row r="85" spans="2:16" s="2" customFormat="1" ht="12" x14ac:dyDescent="0.2">
      <c r="B85" s="65"/>
      <c r="C85" s="66"/>
      <c r="D85" s="64"/>
      <c r="F85" s="65"/>
      <c r="G85" s="66"/>
      <c r="H85" s="64"/>
      <c r="J85" s="65"/>
      <c r="K85" s="66"/>
      <c r="L85" s="64"/>
      <c r="N85" s="65"/>
      <c r="O85" s="66"/>
      <c r="P85" s="64"/>
    </row>
    <row r="86" spans="2:16" s="2" customFormat="1" ht="12" x14ac:dyDescent="0.2"/>
    <row r="87" spans="2:16" s="2" customFormat="1" ht="12" x14ac:dyDescent="0.2"/>
    <row r="88" spans="2:16" s="2" customFormat="1" ht="12" x14ac:dyDescent="0.2"/>
    <row r="89" spans="2:16" s="2" customFormat="1" ht="12" x14ac:dyDescent="0.2"/>
    <row r="90" spans="2:16" s="2" customFormat="1" ht="12" x14ac:dyDescent="0.2"/>
    <row r="91" spans="2:16" s="2" customFormat="1" ht="12" x14ac:dyDescent="0.2"/>
    <row r="92" spans="2:16" s="2" customFormat="1" ht="12" x14ac:dyDescent="0.2"/>
    <row r="93" spans="2:16" s="2" customFormat="1" ht="12" x14ac:dyDescent="0.2"/>
    <row r="94" spans="2:16" s="2" customFormat="1" ht="12" x14ac:dyDescent="0.2"/>
    <row r="95" spans="2:16" s="2" customFormat="1" ht="12" x14ac:dyDescent="0.2"/>
    <row r="96" spans="2:1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  <row r="178" s="2" customFormat="1" ht="12" x14ac:dyDescent="0.2"/>
    <row r="179" s="2" customFormat="1" ht="12" x14ac:dyDescent="0.2"/>
    <row r="180" s="2" customFormat="1" ht="12" x14ac:dyDescent="0.2"/>
    <row r="181" s="2" customFormat="1" ht="12" x14ac:dyDescent="0.2"/>
    <row r="182" s="2" customFormat="1" ht="12" x14ac:dyDescent="0.2"/>
    <row r="183" s="2" customFormat="1" ht="12" x14ac:dyDescent="0.2"/>
    <row r="184" s="2" customFormat="1" ht="12" x14ac:dyDescent="0.2"/>
    <row r="185" s="2" customFormat="1" ht="12" x14ac:dyDescent="0.2"/>
    <row r="186" s="2" customFormat="1" ht="12" x14ac:dyDescent="0.2"/>
    <row r="187" s="2" customFormat="1" ht="12" x14ac:dyDescent="0.2"/>
    <row r="188" s="2" customFormat="1" ht="12" x14ac:dyDescent="0.2"/>
    <row r="189" s="2" customFormat="1" ht="12" x14ac:dyDescent="0.2"/>
    <row r="190" s="2" customFormat="1" ht="12" x14ac:dyDescent="0.2"/>
    <row r="191" s="2" customFormat="1" ht="12" x14ac:dyDescent="0.2"/>
    <row r="192" s="2" customFormat="1" ht="12" x14ac:dyDescent="0.2"/>
    <row r="193" s="2" customFormat="1" ht="12" x14ac:dyDescent="0.2"/>
    <row r="194" s="2" customFormat="1" ht="12" x14ac:dyDescent="0.2"/>
    <row r="195" s="2" customFormat="1" ht="12" x14ac:dyDescent="0.2"/>
    <row r="196" s="2" customFormat="1" ht="12" x14ac:dyDescent="0.2"/>
    <row r="197" s="2" customFormat="1" ht="12" x14ac:dyDescent="0.2"/>
    <row r="198" s="2" customFormat="1" ht="12" x14ac:dyDescent="0.2"/>
    <row r="199" s="2" customFormat="1" ht="12" x14ac:dyDescent="0.2"/>
    <row r="200" s="2" customFormat="1" ht="12" x14ac:dyDescent="0.2"/>
    <row r="201" s="2" customFormat="1" ht="12" x14ac:dyDescent="0.2"/>
    <row r="202" s="2" customFormat="1" ht="12" x14ac:dyDescent="0.2"/>
    <row r="203" s="2" customFormat="1" ht="12" x14ac:dyDescent="0.2"/>
    <row r="204" s="2" customFormat="1" ht="12" x14ac:dyDescent="0.2"/>
    <row r="205" s="2" customFormat="1" ht="12" x14ac:dyDescent="0.2"/>
    <row r="206" s="2" customFormat="1" ht="12" x14ac:dyDescent="0.2"/>
    <row r="207" s="2" customFormat="1" ht="12" x14ac:dyDescent="0.2"/>
    <row r="208" s="2" customFormat="1" ht="12" x14ac:dyDescent="0.2"/>
    <row r="209" s="2" customFormat="1" ht="12" x14ac:dyDescent="0.2"/>
    <row r="210" s="2" customFormat="1" ht="12" x14ac:dyDescent="0.2"/>
    <row r="211" s="2" customFormat="1" ht="12" x14ac:dyDescent="0.2"/>
    <row r="212" s="2" customFormat="1" ht="12" x14ac:dyDescent="0.2"/>
    <row r="213" s="2" customFormat="1" ht="12" x14ac:dyDescent="0.2"/>
    <row r="214" s="2" customFormat="1" ht="12" x14ac:dyDescent="0.2"/>
    <row r="215" s="2" customFormat="1" ht="12" x14ac:dyDescent="0.2"/>
    <row r="216" s="2" customFormat="1" ht="12" x14ac:dyDescent="0.2"/>
    <row r="217" s="2" customFormat="1" ht="12" x14ac:dyDescent="0.2"/>
    <row r="218" s="2" customFormat="1" ht="12" x14ac:dyDescent="0.2"/>
    <row r="219" s="2" customFormat="1" ht="12" x14ac:dyDescent="0.2"/>
    <row r="220" s="2" customFormat="1" ht="12" x14ac:dyDescent="0.2"/>
    <row r="221" s="2" customFormat="1" ht="12" x14ac:dyDescent="0.2"/>
    <row r="222" s="2" customFormat="1" ht="12" x14ac:dyDescent="0.2"/>
    <row r="223" s="2" customFormat="1" ht="12" x14ac:dyDescent="0.2"/>
    <row r="224" s="2" customFormat="1" ht="12" x14ac:dyDescent="0.2"/>
    <row r="225" s="2" customFormat="1" ht="12" x14ac:dyDescent="0.2"/>
  </sheetData>
  <mergeCells count="8">
    <mergeCell ref="B3:D4"/>
    <mergeCell ref="F3:H4"/>
    <mergeCell ref="J3:L4"/>
    <mergeCell ref="N3:P4"/>
    <mergeCell ref="B46:D47"/>
    <mergeCell ref="F46:H47"/>
    <mergeCell ref="J46:L47"/>
    <mergeCell ref="N46:P47"/>
  </mergeCells>
  <conditionalFormatting sqref="B11:B42">
    <cfRule type="expression" dxfId="8" priority="8" stopIfTrue="1">
      <formula>WEEKDAY(B11)=1</formula>
    </cfRule>
  </conditionalFormatting>
  <conditionalFormatting sqref="F11:F42">
    <cfRule type="expression" dxfId="7" priority="7" stopIfTrue="1">
      <formula>WEEKDAY(F11)=1</formula>
    </cfRule>
  </conditionalFormatting>
  <conditionalFormatting sqref="J11:J42">
    <cfRule type="expression" dxfId="6" priority="6" stopIfTrue="1">
      <formula>WEEKDAY(J11)=1</formula>
    </cfRule>
  </conditionalFormatting>
  <conditionalFormatting sqref="N11:N42">
    <cfRule type="expression" dxfId="5" priority="5" stopIfTrue="1">
      <formula>WEEKDAY(N11)=1</formula>
    </cfRule>
  </conditionalFormatting>
  <conditionalFormatting sqref="B54:B85">
    <cfRule type="expression" dxfId="4" priority="4" stopIfTrue="1">
      <formula>WEEKDAY(B54)=1</formula>
    </cfRule>
  </conditionalFormatting>
  <conditionalFormatting sqref="F54:F85">
    <cfRule type="expression" dxfId="3" priority="3" stopIfTrue="1">
      <formula>WEEKDAY(F54)=1</formula>
    </cfRule>
  </conditionalFormatting>
  <conditionalFormatting sqref="J54:J85">
    <cfRule type="expression" dxfId="2" priority="2" stopIfTrue="1">
      <formula>WEEKDAY(J54)=1</formula>
    </cfRule>
  </conditionalFormatting>
  <conditionalFormatting sqref="N54:N85">
    <cfRule type="expression" dxfId="1" priority="1" stopIfTrue="1">
      <formula>WEEKDAY(N54)=1</formula>
    </cfRule>
  </conditionalFormatting>
  <dataValidations count="2">
    <dataValidation type="list" allowBlank="1" showInputMessage="1" showErrorMessage="1" sqref="C8 G8 K8 O8 C51 G51 K51 O51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8 F8 J8 N8 B51 F51 J51 N51">
      <formula1>"M01,M02,M03,M04,M05,M06,M07,M08,M09,M10,M11,M12,M13,M14,M15,M16"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B1:L225"/>
  <sheetViews>
    <sheetView tabSelected="1" workbookViewId="0">
      <selection activeCell="P13" sqref="P13"/>
    </sheetView>
  </sheetViews>
  <sheetFormatPr baseColWidth="10" defaultRowHeight="15" x14ac:dyDescent="0.25"/>
  <cols>
    <col min="1" max="1" width="5.85546875" customWidth="1"/>
    <col min="2" max="2" width="13" customWidth="1"/>
  </cols>
  <sheetData>
    <row r="1" spans="2:12" s="89" customFormat="1" ht="30" customHeight="1" x14ac:dyDescent="0.35">
      <c r="B1" s="91" t="s">
        <v>28</v>
      </c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2:12" s="2" customFormat="1" ht="12.75" thickBot="1" x14ac:dyDescent="0.25"/>
    <row r="3" spans="2:12" s="2" customFormat="1" ht="15.75" customHeight="1" x14ac:dyDescent="0.2">
      <c r="B3" s="83" t="s">
        <v>20</v>
      </c>
      <c r="C3" s="84"/>
      <c r="D3" s="85"/>
    </row>
    <row r="4" spans="2:12" s="2" customFormat="1" ht="12.75" thickBot="1" x14ac:dyDescent="0.25">
      <c r="B4" s="86"/>
      <c r="C4" s="87"/>
      <c r="D4" s="88"/>
      <c r="F4" s="27"/>
    </row>
    <row r="5" spans="2:12" s="32" customFormat="1" x14ac:dyDescent="0.25">
      <c r="B5" s="59" t="s">
        <v>10</v>
      </c>
      <c r="C5" s="60">
        <v>42552</v>
      </c>
      <c r="D5" s="60">
        <v>42582</v>
      </c>
    </row>
    <row r="6" spans="2:12" s="31" customFormat="1" ht="6.75" x14ac:dyDescent="0.15"/>
    <row r="7" spans="2:12" s="1" customFormat="1" x14ac:dyDescent="0.25">
      <c r="B7" s="58" t="s">
        <v>0</v>
      </c>
      <c r="C7" s="58" t="s">
        <v>2</v>
      </c>
      <c r="D7" s="58" t="s">
        <v>1</v>
      </c>
    </row>
    <row r="8" spans="2:12" s="32" customFormat="1" x14ac:dyDescent="0.25">
      <c r="B8" s="61" t="s">
        <v>6</v>
      </c>
      <c r="C8" s="62" t="s">
        <v>7</v>
      </c>
      <c r="D8" s="63" t="s">
        <v>18</v>
      </c>
    </row>
    <row r="9" spans="2:12" s="31" customFormat="1" ht="12" customHeight="1" x14ac:dyDescent="0.15"/>
    <row r="10" spans="2:12" s="2" customFormat="1" ht="12" x14ac:dyDescent="0.2">
      <c r="B10" s="57" t="s">
        <v>9</v>
      </c>
      <c r="C10" s="57" t="s">
        <v>8</v>
      </c>
      <c r="D10" s="57" t="s">
        <v>17</v>
      </c>
      <c r="F10" s="27"/>
    </row>
    <row r="11" spans="2:12" s="2" customFormat="1" ht="12" x14ac:dyDescent="0.2">
      <c r="B11" s="28">
        <f>C5</f>
        <v>42552</v>
      </c>
      <c r="C11" s="67">
        <v>7302</v>
      </c>
      <c r="D11" s="49">
        <f t="shared" ref="D11:D41" si="0">IF(WEEKDAY(B11)=1,0,IF(WEEKDAY(B11)=7,C13-C11,C12-C11))</f>
        <v>28</v>
      </c>
      <c r="F11" s="48"/>
    </row>
    <row r="12" spans="2:12" s="2" customFormat="1" ht="12" x14ac:dyDescent="0.2">
      <c r="B12" s="29">
        <f>B11+1</f>
        <v>42553</v>
      </c>
      <c r="C12" s="68">
        <v>7330</v>
      </c>
      <c r="D12" s="50">
        <f t="shared" si="0"/>
        <v>12</v>
      </c>
      <c r="F12" s="48"/>
    </row>
    <row r="13" spans="2:12" s="2" customFormat="1" ht="12" x14ac:dyDescent="0.2">
      <c r="B13" s="29">
        <f t="shared" ref="B13:B41" si="1">B12+1</f>
        <v>42554</v>
      </c>
      <c r="C13" s="68"/>
      <c r="D13" s="50">
        <f t="shared" si="0"/>
        <v>0</v>
      </c>
      <c r="F13" s="48"/>
    </row>
    <row r="14" spans="2:12" s="2" customFormat="1" ht="12" x14ac:dyDescent="0.2">
      <c r="B14" s="29">
        <f t="shared" si="1"/>
        <v>42555</v>
      </c>
      <c r="C14" s="68">
        <v>7342</v>
      </c>
      <c r="D14" s="50">
        <f t="shared" si="0"/>
        <v>14</v>
      </c>
      <c r="F14" s="48"/>
    </row>
    <row r="15" spans="2:12" s="2" customFormat="1" ht="12" x14ac:dyDescent="0.2">
      <c r="B15" s="29">
        <f t="shared" si="1"/>
        <v>42556</v>
      </c>
      <c r="C15" s="68">
        <v>7356</v>
      </c>
      <c r="D15" s="50">
        <f t="shared" si="0"/>
        <v>18</v>
      </c>
      <c r="F15" s="71"/>
    </row>
    <row r="16" spans="2:12" s="2" customFormat="1" ht="12" x14ac:dyDescent="0.2">
      <c r="B16" s="29">
        <f t="shared" si="1"/>
        <v>42557</v>
      </c>
      <c r="C16" s="68">
        <v>7374</v>
      </c>
      <c r="D16" s="50">
        <f t="shared" si="0"/>
        <v>17</v>
      </c>
      <c r="F16" s="71"/>
    </row>
    <row r="17" spans="2:6" s="2" customFormat="1" ht="12" x14ac:dyDescent="0.2">
      <c r="B17" s="29">
        <f t="shared" si="1"/>
        <v>42558</v>
      </c>
      <c r="C17" s="68">
        <v>7391</v>
      </c>
      <c r="D17" s="50">
        <f t="shared" si="0"/>
        <v>31</v>
      </c>
      <c r="F17" s="71"/>
    </row>
    <row r="18" spans="2:6" s="2" customFormat="1" ht="12" x14ac:dyDescent="0.2">
      <c r="B18" s="29">
        <f t="shared" si="1"/>
        <v>42559</v>
      </c>
      <c r="C18" s="68">
        <v>7422</v>
      </c>
      <c r="D18" s="50">
        <f t="shared" si="0"/>
        <v>34</v>
      </c>
      <c r="F18" s="71"/>
    </row>
    <row r="19" spans="2:6" s="2" customFormat="1" ht="12" x14ac:dyDescent="0.2">
      <c r="B19" s="29">
        <f t="shared" si="1"/>
        <v>42560</v>
      </c>
      <c r="C19" s="68">
        <v>7456</v>
      </c>
      <c r="D19" s="50">
        <f t="shared" si="0"/>
        <v>18</v>
      </c>
      <c r="F19" s="71"/>
    </row>
    <row r="20" spans="2:6" s="2" customFormat="1" ht="12" x14ac:dyDescent="0.2">
      <c r="B20" s="29">
        <f t="shared" si="1"/>
        <v>42561</v>
      </c>
      <c r="C20" s="68"/>
      <c r="D20" s="50">
        <f t="shared" si="0"/>
        <v>0</v>
      </c>
      <c r="F20" s="71"/>
    </row>
    <row r="21" spans="2:6" s="2" customFormat="1" ht="12" x14ac:dyDescent="0.2">
      <c r="B21" s="29">
        <f t="shared" si="1"/>
        <v>42562</v>
      </c>
      <c r="C21" s="68">
        <v>7474</v>
      </c>
      <c r="D21" s="50">
        <f t="shared" si="0"/>
        <v>8</v>
      </c>
      <c r="F21" s="71"/>
    </row>
    <row r="22" spans="2:6" s="2" customFormat="1" ht="12" x14ac:dyDescent="0.2">
      <c r="B22" s="29">
        <f t="shared" si="1"/>
        <v>42563</v>
      </c>
      <c r="C22" s="68">
        <v>7482</v>
      </c>
      <c r="D22" s="50">
        <f t="shared" si="0"/>
        <v>17</v>
      </c>
      <c r="F22" s="71"/>
    </row>
    <row r="23" spans="2:6" s="2" customFormat="1" ht="12" x14ac:dyDescent="0.2">
      <c r="B23" s="29">
        <f t="shared" si="1"/>
        <v>42564</v>
      </c>
      <c r="C23" s="68">
        <v>7499</v>
      </c>
      <c r="D23" s="50">
        <f t="shared" si="0"/>
        <v>13</v>
      </c>
      <c r="F23" s="71"/>
    </row>
    <row r="24" spans="2:6" s="2" customFormat="1" ht="12" x14ac:dyDescent="0.2">
      <c r="B24" s="29">
        <f t="shared" si="1"/>
        <v>42565</v>
      </c>
      <c r="C24" s="68">
        <v>7512</v>
      </c>
      <c r="D24" s="50">
        <f t="shared" si="0"/>
        <v>24</v>
      </c>
      <c r="F24" s="71"/>
    </row>
    <row r="25" spans="2:6" s="2" customFormat="1" ht="12" x14ac:dyDescent="0.2">
      <c r="B25" s="29">
        <f t="shared" si="1"/>
        <v>42566</v>
      </c>
      <c r="C25" s="68">
        <v>7536</v>
      </c>
      <c r="D25" s="50">
        <f t="shared" si="0"/>
        <v>13</v>
      </c>
      <c r="F25" s="71"/>
    </row>
    <row r="26" spans="2:6" s="2" customFormat="1" ht="12" x14ac:dyDescent="0.2">
      <c r="B26" s="29">
        <f t="shared" si="1"/>
        <v>42567</v>
      </c>
      <c r="C26" s="68">
        <v>7549</v>
      </c>
      <c r="D26" s="50">
        <f t="shared" si="0"/>
        <v>33</v>
      </c>
      <c r="F26" s="71"/>
    </row>
    <row r="27" spans="2:6" s="2" customFormat="1" ht="12" x14ac:dyDescent="0.2">
      <c r="B27" s="29">
        <f t="shared" si="1"/>
        <v>42568</v>
      </c>
      <c r="C27" s="68"/>
      <c r="D27" s="50">
        <f t="shared" si="0"/>
        <v>0</v>
      </c>
      <c r="F27" s="71"/>
    </row>
    <row r="28" spans="2:6" s="2" customFormat="1" ht="12" x14ac:dyDescent="0.2">
      <c r="B28" s="29">
        <f t="shared" si="1"/>
        <v>42569</v>
      </c>
      <c r="C28" s="68">
        <v>7582</v>
      </c>
      <c r="D28" s="50">
        <f t="shared" si="0"/>
        <v>7</v>
      </c>
      <c r="F28" s="71"/>
    </row>
    <row r="29" spans="2:6" s="2" customFormat="1" ht="12" x14ac:dyDescent="0.2">
      <c r="B29" s="29">
        <f>B28+1</f>
        <v>42570</v>
      </c>
      <c r="C29" s="68">
        <v>7589</v>
      </c>
      <c r="D29" s="50">
        <f t="shared" si="0"/>
        <v>13</v>
      </c>
      <c r="F29" s="71"/>
    </row>
    <row r="30" spans="2:6" s="2" customFormat="1" ht="12" x14ac:dyDescent="0.2">
      <c r="B30" s="29">
        <f t="shared" si="1"/>
        <v>42571</v>
      </c>
      <c r="C30" s="68">
        <v>7602</v>
      </c>
      <c r="D30" s="50">
        <f t="shared" si="0"/>
        <v>24</v>
      </c>
      <c r="F30" s="71"/>
    </row>
    <row r="31" spans="2:6" s="2" customFormat="1" ht="12" x14ac:dyDescent="0.2">
      <c r="B31" s="29">
        <f t="shared" si="1"/>
        <v>42572</v>
      </c>
      <c r="C31" s="68">
        <v>7626</v>
      </c>
      <c r="D31" s="50">
        <f t="shared" si="0"/>
        <v>15</v>
      </c>
      <c r="F31" s="71"/>
    </row>
    <row r="32" spans="2:6" s="2" customFormat="1" ht="12" x14ac:dyDescent="0.2">
      <c r="B32" s="29">
        <f t="shared" si="1"/>
        <v>42573</v>
      </c>
      <c r="C32" s="68">
        <v>7641</v>
      </c>
      <c r="D32" s="50">
        <f t="shared" si="0"/>
        <v>17</v>
      </c>
      <c r="F32" s="71"/>
    </row>
    <row r="33" spans="2:6" s="2" customFormat="1" ht="12" x14ac:dyDescent="0.2">
      <c r="B33" s="29">
        <f t="shared" si="1"/>
        <v>42574</v>
      </c>
      <c r="C33" s="68">
        <v>7658</v>
      </c>
      <c r="D33" s="50">
        <f t="shared" si="0"/>
        <v>8</v>
      </c>
      <c r="F33" s="71"/>
    </row>
    <row r="34" spans="2:6" s="2" customFormat="1" ht="12" x14ac:dyDescent="0.2">
      <c r="B34" s="29">
        <f t="shared" si="1"/>
        <v>42575</v>
      </c>
      <c r="C34" s="68"/>
      <c r="D34" s="50">
        <f t="shared" si="0"/>
        <v>0</v>
      </c>
      <c r="F34" s="71"/>
    </row>
    <row r="35" spans="2:6" s="2" customFormat="1" ht="12" x14ac:dyDescent="0.2">
      <c r="B35" s="29">
        <f t="shared" si="1"/>
        <v>42576</v>
      </c>
      <c r="C35" s="68">
        <v>7666</v>
      </c>
      <c r="D35" s="50">
        <f t="shared" si="0"/>
        <v>14</v>
      </c>
      <c r="F35" s="71"/>
    </row>
    <row r="36" spans="2:6" s="2" customFormat="1" ht="12" x14ac:dyDescent="0.2">
      <c r="B36" s="29">
        <f t="shared" si="1"/>
        <v>42577</v>
      </c>
      <c r="C36" s="68">
        <v>7680</v>
      </c>
      <c r="D36" s="50">
        <f t="shared" si="0"/>
        <v>18</v>
      </c>
      <c r="F36" s="71"/>
    </row>
    <row r="37" spans="2:6" s="2" customFormat="1" ht="12" x14ac:dyDescent="0.2">
      <c r="B37" s="29">
        <f t="shared" si="1"/>
        <v>42578</v>
      </c>
      <c r="C37" s="68">
        <v>7698</v>
      </c>
      <c r="D37" s="50">
        <f t="shared" si="0"/>
        <v>24</v>
      </c>
      <c r="F37" s="71"/>
    </row>
    <row r="38" spans="2:6" s="2" customFormat="1" ht="12" x14ac:dyDescent="0.2">
      <c r="B38" s="29">
        <f t="shared" si="1"/>
        <v>42579</v>
      </c>
      <c r="C38" s="68">
        <v>7722</v>
      </c>
      <c r="D38" s="50">
        <f t="shared" si="0"/>
        <v>19</v>
      </c>
      <c r="F38" s="71"/>
    </row>
    <row r="39" spans="2:6" s="2" customFormat="1" ht="12" x14ac:dyDescent="0.2">
      <c r="B39" s="29">
        <f>B38+1</f>
        <v>42580</v>
      </c>
      <c r="C39" s="68">
        <v>7741</v>
      </c>
      <c r="D39" s="50">
        <f t="shared" si="0"/>
        <v>1</v>
      </c>
      <c r="F39" s="71"/>
    </row>
    <row r="40" spans="2:6" s="2" customFormat="1" ht="12" x14ac:dyDescent="0.2">
      <c r="B40" s="29">
        <f t="shared" si="1"/>
        <v>42581</v>
      </c>
      <c r="C40" s="68">
        <v>7742</v>
      </c>
      <c r="D40" s="50">
        <f t="shared" si="0"/>
        <v>-7742</v>
      </c>
      <c r="F40" s="71"/>
    </row>
    <row r="41" spans="2:6" s="2" customFormat="1" ht="12" x14ac:dyDescent="0.2">
      <c r="B41" s="30">
        <f t="shared" si="1"/>
        <v>42582</v>
      </c>
      <c r="C41" s="69"/>
      <c r="D41" s="51">
        <f t="shared" si="0"/>
        <v>0</v>
      </c>
      <c r="F41" s="71"/>
    </row>
    <row r="42" spans="2:6" s="2" customFormat="1" ht="12" x14ac:dyDescent="0.2">
      <c r="B42" s="65"/>
      <c r="C42" s="66"/>
      <c r="D42" s="64"/>
    </row>
    <row r="43" spans="2:6" s="2" customFormat="1" ht="12" x14ac:dyDescent="0.2"/>
    <row r="44" spans="2:6" s="2" customFormat="1" ht="12" x14ac:dyDescent="0.2"/>
    <row r="45" spans="2:6" s="2" customFormat="1" ht="12" x14ac:dyDescent="0.2"/>
    <row r="46" spans="2:6" s="2" customFormat="1" ht="12" x14ac:dyDescent="0.2"/>
    <row r="47" spans="2:6" s="2" customFormat="1" ht="12" x14ac:dyDescent="0.2"/>
    <row r="48" spans="2:6" s="2" customFormat="1" ht="12" x14ac:dyDescent="0.2"/>
    <row r="49" s="2" customFormat="1" ht="12" x14ac:dyDescent="0.2"/>
    <row r="50" s="2" customFormat="1" ht="12" x14ac:dyDescent="0.2"/>
    <row r="51" s="2" customFormat="1" ht="12" x14ac:dyDescent="0.2"/>
    <row r="52" s="2" customFormat="1" ht="12" x14ac:dyDescent="0.2"/>
    <row r="53" s="2" customFormat="1" ht="12" x14ac:dyDescent="0.2"/>
    <row r="54" s="2" customFormat="1" ht="12" x14ac:dyDescent="0.2"/>
    <row r="55" s="2" customFormat="1" ht="12" x14ac:dyDescent="0.2"/>
    <row r="56" s="2" customFormat="1" ht="12" x14ac:dyDescent="0.2"/>
    <row r="57" s="2" customFormat="1" ht="12" x14ac:dyDescent="0.2"/>
    <row r="58" s="2" customFormat="1" ht="12" x14ac:dyDescent="0.2"/>
    <row r="59" s="2" customFormat="1" ht="12" x14ac:dyDescent="0.2"/>
    <row r="60" s="2" customFormat="1" ht="12" x14ac:dyDescent="0.2"/>
    <row r="61" s="2" customFormat="1" ht="12" x14ac:dyDescent="0.2"/>
    <row r="62" s="2" customFormat="1" ht="12" x14ac:dyDescent="0.2"/>
    <row r="63" s="2" customFormat="1" ht="12" x14ac:dyDescent="0.2"/>
    <row r="64" s="2" customFormat="1" ht="12" x14ac:dyDescent="0.2"/>
    <row r="65" s="2" customFormat="1" ht="12" x14ac:dyDescent="0.2"/>
    <row r="66" s="2" customFormat="1" ht="12" x14ac:dyDescent="0.2"/>
    <row r="67" s="2" customFormat="1" ht="12" x14ac:dyDescent="0.2"/>
    <row r="68" s="2" customFormat="1" ht="12" x14ac:dyDescent="0.2"/>
    <row r="69" s="2" customFormat="1" ht="12" x14ac:dyDescent="0.2"/>
    <row r="70" s="2" customFormat="1" ht="12" x14ac:dyDescent="0.2"/>
    <row r="71" s="2" customFormat="1" ht="12" x14ac:dyDescent="0.2"/>
    <row r="72" s="2" customFormat="1" ht="12" x14ac:dyDescent="0.2"/>
    <row r="73" s="2" customFormat="1" ht="12" x14ac:dyDescent="0.2"/>
    <row r="74" s="2" customFormat="1" ht="12" x14ac:dyDescent="0.2"/>
    <row r="75" s="2" customFormat="1" ht="12" x14ac:dyDescent="0.2"/>
    <row r="76" s="2" customFormat="1" ht="12" x14ac:dyDescent="0.2"/>
    <row r="77" s="2" customFormat="1" ht="12" x14ac:dyDescent="0.2"/>
    <row r="78" s="2" customFormat="1" ht="12" x14ac:dyDescent="0.2"/>
    <row r="79" s="2" customFormat="1" ht="12" x14ac:dyDescent="0.2"/>
    <row r="80" s="2" customFormat="1" ht="12" x14ac:dyDescent="0.2"/>
    <row r="81" s="2" customFormat="1" ht="12" x14ac:dyDescent="0.2"/>
    <row r="82" s="2" customFormat="1" ht="12" x14ac:dyDescent="0.2"/>
    <row r="83" s="2" customFormat="1" ht="12" x14ac:dyDescent="0.2"/>
    <row r="84" s="2" customFormat="1" ht="12" x14ac:dyDescent="0.2"/>
    <row r="85" s="2" customFormat="1" ht="12" x14ac:dyDescent="0.2"/>
    <row r="86" s="2" customFormat="1" ht="12" x14ac:dyDescent="0.2"/>
    <row r="87" s="2" customFormat="1" ht="12" x14ac:dyDescent="0.2"/>
    <row r="88" s="2" customFormat="1" ht="12" x14ac:dyDescent="0.2"/>
    <row r="89" s="2" customFormat="1" ht="12" x14ac:dyDescent="0.2"/>
    <row r="90" s="2" customFormat="1" ht="12" x14ac:dyDescent="0.2"/>
    <row r="91" s="2" customFormat="1" ht="12" x14ac:dyDescent="0.2"/>
    <row r="92" s="2" customFormat="1" ht="12" x14ac:dyDescent="0.2"/>
    <row r="93" s="2" customFormat="1" ht="12" x14ac:dyDescent="0.2"/>
    <row r="94" s="2" customFormat="1" ht="12" x14ac:dyDescent="0.2"/>
    <row r="95" s="2" customFormat="1" ht="12" x14ac:dyDescent="0.2"/>
    <row r="96" s="2" customFormat="1" ht="12" x14ac:dyDescent="0.2"/>
    <row r="97" s="2" customFormat="1" ht="12" x14ac:dyDescent="0.2"/>
    <row r="98" s="2" customFormat="1" ht="12" x14ac:dyDescent="0.2"/>
    <row r="99" s="2" customFormat="1" ht="12" x14ac:dyDescent="0.2"/>
    <row r="100" s="2" customFormat="1" ht="12" x14ac:dyDescent="0.2"/>
    <row r="101" s="2" customFormat="1" ht="12" x14ac:dyDescent="0.2"/>
    <row r="102" s="2" customFormat="1" ht="12" x14ac:dyDescent="0.2"/>
    <row r="103" s="2" customFormat="1" ht="12" x14ac:dyDescent="0.2"/>
    <row r="104" s="2" customFormat="1" ht="12" x14ac:dyDescent="0.2"/>
    <row r="105" s="2" customFormat="1" ht="12" x14ac:dyDescent="0.2"/>
    <row r="106" s="2" customFormat="1" ht="12" x14ac:dyDescent="0.2"/>
    <row r="107" s="2" customFormat="1" ht="12" x14ac:dyDescent="0.2"/>
    <row r="108" s="2" customFormat="1" ht="12" x14ac:dyDescent="0.2"/>
    <row r="109" s="2" customFormat="1" ht="12" x14ac:dyDescent="0.2"/>
    <row r="110" s="2" customFormat="1" ht="12" x14ac:dyDescent="0.2"/>
    <row r="111" s="2" customFormat="1" ht="12" x14ac:dyDescent="0.2"/>
    <row r="112" s="2" customFormat="1" ht="12" x14ac:dyDescent="0.2"/>
    <row r="113" s="2" customFormat="1" ht="12" x14ac:dyDescent="0.2"/>
    <row r="114" s="2" customFormat="1" ht="12" x14ac:dyDescent="0.2"/>
    <row r="115" s="2" customFormat="1" ht="12" x14ac:dyDescent="0.2"/>
    <row r="116" s="2" customFormat="1" ht="12" x14ac:dyDescent="0.2"/>
    <row r="117" s="2" customFormat="1" ht="12" x14ac:dyDescent="0.2"/>
    <row r="118" s="2" customFormat="1" ht="12" x14ac:dyDescent="0.2"/>
    <row r="119" s="2" customFormat="1" ht="12" x14ac:dyDescent="0.2"/>
    <row r="120" s="2" customFormat="1" ht="12" x14ac:dyDescent="0.2"/>
    <row r="121" s="2" customFormat="1" ht="12" x14ac:dyDescent="0.2"/>
    <row r="122" s="2" customFormat="1" ht="12" x14ac:dyDescent="0.2"/>
    <row r="123" s="2" customFormat="1" ht="12" x14ac:dyDescent="0.2"/>
    <row r="124" s="2" customFormat="1" ht="12" x14ac:dyDescent="0.2"/>
    <row r="125" s="2" customFormat="1" ht="12" x14ac:dyDescent="0.2"/>
    <row r="126" s="2" customFormat="1" ht="12" x14ac:dyDescent="0.2"/>
    <row r="127" s="2" customFormat="1" ht="12" x14ac:dyDescent="0.2"/>
    <row r="128" s="2" customFormat="1" ht="12" x14ac:dyDescent="0.2"/>
    <row r="129" s="2" customFormat="1" ht="12" x14ac:dyDescent="0.2"/>
    <row r="130" s="2" customFormat="1" ht="12" x14ac:dyDescent="0.2"/>
    <row r="131" s="2" customFormat="1" ht="12" x14ac:dyDescent="0.2"/>
    <row r="132" s="2" customFormat="1" ht="12" x14ac:dyDescent="0.2"/>
    <row r="133" s="2" customFormat="1" ht="12" x14ac:dyDescent="0.2"/>
    <row r="134" s="2" customFormat="1" ht="12" x14ac:dyDescent="0.2"/>
    <row r="135" s="2" customFormat="1" ht="12" x14ac:dyDescent="0.2"/>
    <row r="136" s="2" customFormat="1" ht="12" x14ac:dyDescent="0.2"/>
    <row r="137" s="2" customFormat="1" ht="12" x14ac:dyDescent="0.2"/>
    <row r="138" s="2" customFormat="1" ht="12" x14ac:dyDescent="0.2"/>
    <row r="139" s="2" customFormat="1" ht="12" x14ac:dyDescent="0.2"/>
    <row r="140" s="2" customFormat="1" ht="12" x14ac:dyDescent="0.2"/>
    <row r="141" s="2" customFormat="1" ht="12" x14ac:dyDescent="0.2"/>
    <row r="142" s="2" customFormat="1" ht="12" x14ac:dyDescent="0.2"/>
    <row r="143" s="2" customFormat="1" ht="12" x14ac:dyDescent="0.2"/>
    <row r="144" s="2" customFormat="1" ht="12" x14ac:dyDescent="0.2"/>
    <row r="145" s="2" customFormat="1" ht="12" x14ac:dyDescent="0.2"/>
    <row r="146" s="2" customFormat="1" ht="12" x14ac:dyDescent="0.2"/>
    <row r="147" s="2" customFormat="1" ht="12" x14ac:dyDescent="0.2"/>
    <row r="148" s="2" customFormat="1" ht="12" x14ac:dyDescent="0.2"/>
    <row r="149" s="2" customFormat="1" ht="12" x14ac:dyDescent="0.2"/>
    <row r="150" s="2" customFormat="1" ht="12" x14ac:dyDescent="0.2"/>
    <row r="151" s="2" customFormat="1" ht="12" x14ac:dyDescent="0.2"/>
    <row r="152" s="2" customFormat="1" ht="12" x14ac:dyDescent="0.2"/>
    <row r="153" s="2" customFormat="1" ht="12" x14ac:dyDescent="0.2"/>
    <row r="154" s="2" customFormat="1" ht="12" x14ac:dyDescent="0.2"/>
    <row r="155" s="2" customFormat="1" ht="12" x14ac:dyDescent="0.2"/>
    <row r="156" s="2" customFormat="1" ht="12" x14ac:dyDescent="0.2"/>
    <row r="157" s="2" customFormat="1" ht="12" x14ac:dyDescent="0.2"/>
    <row r="158" s="2" customFormat="1" ht="12" x14ac:dyDescent="0.2"/>
    <row r="159" s="2" customFormat="1" ht="12" x14ac:dyDescent="0.2"/>
    <row r="160" s="2" customFormat="1" ht="12" x14ac:dyDescent="0.2"/>
    <row r="161" s="2" customFormat="1" ht="12" x14ac:dyDescent="0.2"/>
    <row r="162" s="2" customFormat="1" ht="12" x14ac:dyDescent="0.2"/>
    <row r="163" s="2" customFormat="1" ht="12" x14ac:dyDescent="0.2"/>
    <row r="164" s="2" customFormat="1" ht="12" x14ac:dyDescent="0.2"/>
    <row r="165" s="2" customFormat="1" ht="12" x14ac:dyDescent="0.2"/>
    <row r="166" s="2" customFormat="1" ht="12" x14ac:dyDescent="0.2"/>
    <row r="167" s="2" customFormat="1" ht="12" x14ac:dyDescent="0.2"/>
    <row r="168" s="2" customFormat="1" ht="12" x14ac:dyDescent="0.2"/>
    <row r="169" s="2" customFormat="1" ht="12" x14ac:dyDescent="0.2"/>
    <row r="170" s="2" customFormat="1" ht="12" x14ac:dyDescent="0.2"/>
    <row r="171" s="2" customFormat="1" ht="12" x14ac:dyDescent="0.2"/>
    <row r="172" s="2" customFormat="1" ht="12" x14ac:dyDescent="0.2"/>
    <row r="173" s="2" customFormat="1" ht="12" x14ac:dyDescent="0.2"/>
    <row r="174" s="2" customFormat="1" ht="12" x14ac:dyDescent="0.2"/>
    <row r="175" s="2" customFormat="1" ht="12" x14ac:dyDescent="0.2"/>
    <row r="176" s="2" customFormat="1" ht="12" x14ac:dyDescent="0.2"/>
    <row r="177" s="2" customFormat="1" ht="12" x14ac:dyDescent="0.2"/>
    <row r="178" s="2" customFormat="1" ht="12" x14ac:dyDescent="0.2"/>
    <row r="179" s="2" customFormat="1" ht="12" x14ac:dyDescent="0.2"/>
    <row r="180" s="2" customFormat="1" ht="12" x14ac:dyDescent="0.2"/>
    <row r="181" s="2" customFormat="1" ht="12" x14ac:dyDescent="0.2"/>
    <row r="182" s="2" customFormat="1" ht="12" x14ac:dyDescent="0.2"/>
    <row r="183" s="2" customFormat="1" ht="12" x14ac:dyDescent="0.2"/>
    <row r="184" s="2" customFormat="1" ht="12" x14ac:dyDescent="0.2"/>
    <row r="185" s="2" customFormat="1" ht="12" x14ac:dyDescent="0.2"/>
    <row r="186" s="2" customFormat="1" ht="12" x14ac:dyDescent="0.2"/>
    <row r="187" s="2" customFormat="1" ht="12" x14ac:dyDescent="0.2"/>
    <row r="188" s="2" customFormat="1" ht="12" x14ac:dyDescent="0.2"/>
    <row r="189" s="2" customFormat="1" ht="12" x14ac:dyDescent="0.2"/>
    <row r="190" s="2" customFormat="1" ht="12" x14ac:dyDescent="0.2"/>
    <row r="191" s="2" customFormat="1" ht="12" x14ac:dyDescent="0.2"/>
    <row r="192" s="2" customFormat="1" ht="12" x14ac:dyDescent="0.2"/>
    <row r="193" s="2" customFormat="1" ht="12" x14ac:dyDescent="0.2"/>
    <row r="194" s="2" customFormat="1" ht="12" x14ac:dyDescent="0.2"/>
    <row r="195" s="2" customFormat="1" ht="12" x14ac:dyDescent="0.2"/>
    <row r="196" s="2" customFormat="1" ht="12" x14ac:dyDescent="0.2"/>
    <row r="197" s="2" customFormat="1" ht="12" x14ac:dyDescent="0.2"/>
    <row r="198" s="2" customFormat="1" ht="12" x14ac:dyDescent="0.2"/>
    <row r="199" s="2" customFormat="1" ht="12" x14ac:dyDescent="0.2"/>
    <row r="200" s="2" customFormat="1" ht="12" x14ac:dyDescent="0.2"/>
    <row r="201" s="2" customFormat="1" ht="12" x14ac:dyDescent="0.2"/>
    <row r="202" s="2" customFormat="1" ht="12" x14ac:dyDescent="0.2"/>
    <row r="203" s="2" customFormat="1" ht="12" x14ac:dyDescent="0.2"/>
    <row r="204" s="2" customFormat="1" ht="12" x14ac:dyDescent="0.2"/>
    <row r="205" s="2" customFormat="1" ht="12" x14ac:dyDescent="0.2"/>
    <row r="206" s="2" customFormat="1" ht="12" x14ac:dyDescent="0.2"/>
    <row r="207" s="2" customFormat="1" ht="12" x14ac:dyDescent="0.2"/>
    <row r="208" s="2" customFormat="1" ht="12" x14ac:dyDescent="0.2"/>
    <row r="209" s="2" customFormat="1" ht="12" x14ac:dyDescent="0.2"/>
    <row r="210" s="2" customFormat="1" ht="12" x14ac:dyDescent="0.2"/>
    <row r="211" s="2" customFormat="1" ht="12" x14ac:dyDescent="0.2"/>
    <row r="212" s="2" customFormat="1" ht="12" x14ac:dyDescent="0.2"/>
    <row r="213" s="2" customFormat="1" ht="12" x14ac:dyDescent="0.2"/>
    <row r="214" s="2" customFormat="1" ht="12" x14ac:dyDescent="0.2"/>
    <row r="215" s="2" customFormat="1" ht="12" x14ac:dyDescent="0.2"/>
    <row r="216" s="2" customFormat="1" ht="12" x14ac:dyDescent="0.2"/>
    <row r="217" s="2" customFormat="1" ht="12" x14ac:dyDescent="0.2"/>
    <row r="218" s="2" customFormat="1" ht="12" x14ac:dyDescent="0.2"/>
    <row r="219" s="2" customFormat="1" ht="12" x14ac:dyDescent="0.2"/>
    <row r="220" s="2" customFormat="1" ht="12" x14ac:dyDescent="0.2"/>
    <row r="221" s="2" customFormat="1" ht="12" x14ac:dyDescent="0.2"/>
    <row r="222" s="2" customFormat="1" ht="12" x14ac:dyDescent="0.2"/>
    <row r="223" s="2" customFormat="1" ht="12" x14ac:dyDescent="0.2"/>
    <row r="224" s="2" customFormat="1" ht="12" x14ac:dyDescent="0.2"/>
    <row r="225" s="2" customFormat="1" ht="12" x14ac:dyDescent="0.2"/>
  </sheetData>
  <mergeCells count="1">
    <mergeCell ref="B3:D4"/>
  </mergeCells>
  <conditionalFormatting sqref="B11:B42">
    <cfRule type="expression" dxfId="0" priority="1" stopIfTrue="1">
      <formula>WEEKDAY(B11)=1</formula>
    </cfRule>
  </conditionalFormatting>
  <dataValidations count="2">
    <dataValidation type="list" allowBlank="1" showInputMessage="1" showErrorMessage="1" sqref="B8">
      <formula1>"M01,M02,M03,M04,M05,M06,M07,M08,M09,M10,M11,M12,M13,M14,M15,M16"</formula1>
    </dataValidation>
    <dataValidation type="list" allowBlank="1" showInputMessage="1" showErrorMessage="1" sqref="C8">
      <formula1>"ELV_001,ELV_002,ELV_003,ELV_004,ELV_005,ELV_006,RDC_101,RDC_102,RDC_103.RDC_104,RDC_105,RDC_106,MAK_501,MAK_502,MAK_503,MAK_504,MAK_505,MAK_506"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JABER</cp:lastModifiedBy>
  <dcterms:created xsi:type="dcterms:W3CDTF">2016-08-09T07:55:52Z</dcterms:created>
  <dcterms:modified xsi:type="dcterms:W3CDTF">2016-08-09T20:52:57Z</dcterms:modified>
</cp:coreProperties>
</file>