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3" i="1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2"/>
  <c r="J7"/>
  <c r="J8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9"/>
  <c r="J41"/>
  <c r="J42"/>
  <c r="J44"/>
  <c r="J45"/>
  <c r="J46"/>
  <c r="J47"/>
  <c r="J48"/>
  <c r="J49"/>
  <c r="J51"/>
  <c r="J52"/>
  <c r="J54"/>
  <c r="J55"/>
  <c r="J56"/>
  <c r="J61"/>
  <c r="J62"/>
  <c r="J65"/>
  <c r="J68"/>
  <c r="J70"/>
  <c r="J71"/>
  <c r="J72"/>
  <c r="J73"/>
  <c r="J74"/>
  <c r="J75"/>
  <c r="J76"/>
  <c r="J77"/>
  <c r="J78"/>
  <c r="J79"/>
  <c r="J80"/>
  <c r="J81"/>
  <c r="J83"/>
  <c r="J84"/>
  <c r="J85"/>
  <c r="J86"/>
  <c r="J87"/>
  <c r="J88"/>
  <c r="J90"/>
  <c r="J93"/>
  <c r="J95"/>
  <c r="J97"/>
  <c r="J98"/>
  <c r="J99"/>
  <c r="J100"/>
  <c r="J104"/>
  <c r="J105"/>
  <c r="J108"/>
  <c r="J111"/>
  <c r="J115"/>
  <c r="J116"/>
  <c r="J117"/>
  <c r="J118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1"/>
  <c r="J143"/>
  <c r="J145"/>
  <c r="J146"/>
  <c r="J4"/>
  <c r="J2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9"/>
  <c r="H90"/>
  <c r="H91"/>
  <c r="H92"/>
  <c r="H93"/>
  <c r="H94"/>
  <c r="H95"/>
  <c r="H96"/>
  <c r="H97"/>
  <c r="H98"/>
  <c r="H101"/>
  <c r="H102"/>
  <c r="H103"/>
  <c r="H106"/>
  <c r="H107"/>
  <c r="H110"/>
  <c r="H111"/>
  <c r="H112"/>
  <c r="H113"/>
  <c r="H114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4"/>
  <c r="H145"/>
  <c r="H147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8"/>
  <c r="H29"/>
  <c r="H30"/>
  <c r="H31"/>
  <c r="H33"/>
  <c r="H34"/>
  <c r="H35"/>
  <c r="H36"/>
  <c r="H37"/>
  <c r="H38"/>
  <c r="H39"/>
  <c r="H40"/>
  <c r="H43"/>
  <c r="H44"/>
  <c r="H46"/>
  <c r="H47"/>
  <c r="H50"/>
  <c r="H51"/>
  <c r="H52"/>
  <c r="H53"/>
  <c r="H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"/>
</calcChain>
</file>

<file path=xl/sharedStrings.xml><?xml version="1.0" encoding="utf-8"?>
<sst xmlns="http://schemas.openxmlformats.org/spreadsheetml/2006/main" count="656" uniqueCount="264">
  <si>
    <t>1_12_</t>
  </si>
  <si>
    <t>1_12_1</t>
  </si>
  <si>
    <t>1_13_1</t>
  </si>
  <si>
    <t>1_15_1</t>
  </si>
  <si>
    <t>1_16_</t>
  </si>
  <si>
    <t>1_17_</t>
  </si>
  <si>
    <t>1_17_1</t>
  </si>
  <si>
    <t>1_18_</t>
  </si>
  <si>
    <t>1_18_1</t>
  </si>
  <si>
    <t>1_19_</t>
  </si>
  <si>
    <t>1_19_1</t>
  </si>
  <si>
    <t>1_20_</t>
  </si>
  <si>
    <t>1_21_</t>
  </si>
  <si>
    <t>1_22_</t>
  </si>
  <si>
    <t>1_22_1</t>
  </si>
  <si>
    <t>1_23_</t>
  </si>
  <si>
    <t>1_23_1</t>
  </si>
  <si>
    <t>1_24_</t>
  </si>
  <si>
    <t>1_24_1</t>
  </si>
  <si>
    <t>1_25_</t>
  </si>
  <si>
    <t>1_25_1</t>
  </si>
  <si>
    <t>1_26_</t>
  </si>
  <si>
    <t>1_26_1</t>
  </si>
  <si>
    <t>1_27_</t>
  </si>
  <si>
    <t>1_27_1</t>
  </si>
  <si>
    <t>1_28_</t>
  </si>
  <si>
    <t>1_28_1</t>
  </si>
  <si>
    <t>1_29_</t>
  </si>
  <si>
    <t>1_29_1</t>
  </si>
  <si>
    <t>1_30_</t>
  </si>
  <si>
    <t>1_30_1</t>
  </si>
  <si>
    <t>1_31_</t>
  </si>
  <si>
    <t>1_31_1</t>
  </si>
  <si>
    <t>1_32_</t>
  </si>
  <si>
    <t>1_32_1</t>
  </si>
  <si>
    <t>1_33_</t>
  </si>
  <si>
    <t>1_33_1</t>
  </si>
  <si>
    <t>1_34_</t>
  </si>
  <si>
    <t>1_34_1</t>
  </si>
  <si>
    <t>1_35_</t>
  </si>
  <si>
    <t>1_35_1</t>
  </si>
  <si>
    <t>1_36_</t>
  </si>
  <si>
    <t>1_36_1</t>
  </si>
  <si>
    <t>1_37_</t>
  </si>
  <si>
    <t>1_37_1</t>
  </si>
  <si>
    <t>1_38_1</t>
  </si>
  <si>
    <t>1_39_</t>
  </si>
  <si>
    <t>1_39_1</t>
  </si>
  <si>
    <t>1_40_</t>
  </si>
  <si>
    <t>1_40_1</t>
  </si>
  <si>
    <t>1_41_</t>
  </si>
  <si>
    <t>1_41_1</t>
  </si>
  <si>
    <t>1_42_</t>
  </si>
  <si>
    <t>1_42_1</t>
  </si>
  <si>
    <t>1_43_1</t>
  </si>
  <si>
    <t>1_45_</t>
  </si>
  <si>
    <t>1_45_1</t>
  </si>
  <si>
    <t>1_46_</t>
  </si>
  <si>
    <t>1_46_1</t>
  </si>
  <si>
    <t>1_47_</t>
  </si>
  <si>
    <t>1_47_1</t>
  </si>
  <si>
    <t>1_48_</t>
  </si>
  <si>
    <t>1_48_1</t>
  </si>
  <si>
    <t>1_49_</t>
  </si>
  <si>
    <t>1_49_1</t>
  </si>
  <si>
    <t>1_50_</t>
  </si>
  <si>
    <t>1_52_</t>
  </si>
  <si>
    <t>1_52_1</t>
  </si>
  <si>
    <t>1_53_</t>
  </si>
  <si>
    <t>1_54_1</t>
  </si>
  <si>
    <t>1_55_1</t>
  </si>
  <si>
    <t>1_56_</t>
  </si>
  <si>
    <t>1_57_</t>
  </si>
  <si>
    <t>1_57_1</t>
  </si>
  <si>
    <t>1_58_1</t>
  </si>
  <si>
    <t>1_59_</t>
  </si>
  <si>
    <t>1_59_1</t>
  </si>
  <si>
    <t>1_61_</t>
  </si>
  <si>
    <t>1_61_1</t>
  </si>
  <si>
    <t>1_62_1</t>
  </si>
  <si>
    <t>1_63_1</t>
  </si>
  <si>
    <t>1_64_</t>
  </si>
  <si>
    <t>1_65_</t>
  </si>
  <si>
    <t>1_65_1</t>
  </si>
  <si>
    <t>1_66_</t>
  </si>
  <si>
    <t>1_66_1</t>
  </si>
  <si>
    <t>1_75_</t>
  </si>
  <si>
    <t>1_77_1</t>
  </si>
  <si>
    <t>1_78_1</t>
  </si>
  <si>
    <t>2_11_</t>
  </si>
  <si>
    <t>2_12_</t>
  </si>
  <si>
    <t>2_13_</t>
  </si>
  <si>
    <t>2_14_</t>
  </si>
  <si>
    <t>2_15_</t>
  </si>
  <si>
    <t>2_15_2</t>
  </si>
  <si>
    <t>2_16_</t>
  </si>
  <si>
    <t>2_16_2</t>
  </si>
  <si>
    <t>2_17_</t>
  </si>
  <si>
    <t>2_18_</t>
  </si>
  <si>
    <t>2_19_</t>
  </si>
  <si>
    <t>2_19_2</t>
  </si>
  <si>
    <t>2_20_</t>
  </si>
  <si>
    <t>2_21_</t>
  </si>
  <si>
    <t>2_22_</t>
  </si>
  <si>
    <t>2_22_2</t>
  </si>
  <si>
    <t>2_23_</t>
  </si>
  <si>
    <t>2_24_</t>
  </si>
  <si>
    <t>2_24_2</t>
  </si>
  <si>
    <t>2_25_</t>
  </si>
  <si>
    <t>2_25_2</t>
  </si>
  <si>
    <t>2_26_</t>
  </si>
  <si>
    <t>2_26_2</t>
  </si>
  <si>
    <t>2_27_</t>
  </si>
  <si>
    <t>2_27_2</t>
  </si>
  <si>
    <t>2_28_</t>
  </si>
  <si>
    <t>2_28_2</t>
  </si>
  <si>
    <t>2_29_</t>
  </si>
  <si>
    <t>2_29_2</t>
  </si>
  <si>
    <t>2_30_</t>
  </si>
  <si>
    <t>2_30_2</t>
  </si>
  <si>
    <t>2_31_</t>
  </si>
  <si>
    <t>2_31_2</t>
  </si>
  <si>
    <t>2_32_</t>
  </si>
  <si>
    <t>2_32_2</t>
  </si>
  <si>
    <t>2_33_</t>
  </si>
  <si>
    <t>2_33_2</t>
  </si>
  <si>
    <t>2_34_</t>
  </si>
  <si>
    <t>2_34_2</t>
  </si>
  <si>
    <t>2_35_</t>
  </si>
  <si>
    <t>2_35_2</t>
  </si>
  <si>
    <t>2_36_</t>
  </si>
  <si>
    <t>2_37_</t>
  </si>
  <si>
    <t>2_37_2</t>
  </si>
  <si>
    <t>2_38_</t>
  </si>
  <si>
    <t>2_38_2</t>
  </si>
  <si>
    <t>2_39_</t>
  </si>
  <si>
    <t>2_39_2</t>
  </si>
  <si>
    <t>2_40_</t>
  </si>
  <si>
    <t>2_40_2</t>
  </si>
  <si>
    <t>2_41_</t>
  </si>
  <si>
    <t>2_41_2</t>
  </si>
  <si>
    <t>2_42_2</t>
  </si>
  <si>
    <t>2_43_</t>
  </si>
  <si>
    <t>2_44_</t>
  </si>
  <si>
    <t>2_44_2</t>
  </si>
  <si>
    <t>2_45_</t>
  </si>
  <si>
    <t>2_46_</t>
  </si>
  <si>
    <t>2_47_</t>
  </si>
  <si>
    <t>2_47_2</t>
  </si>
  <si>
    <t>2_48_</t>
  </si>
  <si>
    <t>2_49_</t>
  </si>
  <si>
    <t>2_49_2</t>
  </si>
  <si>
    <t>2_50_</t>
  </si>
  <si>
    <t>2_51_</t>
  </si>
  <si>
    <t>2_51_2</t>
  </si>
  <si>
    <t>2_52_</t>
  </si>
  <si>
    <t>2_52_2</t>
  </si>
  <si>
    <t>2_54_2</t>
  </si>
  <si>
    <t>2_56_2</t>
  </si>
  <si>
    <t>2_58_</t>
  </si>
  <si>
    <t>2_06_</t>
  </si>
  <si>
    <t>2_63_</t>
  </si>
  <si>
    <t>2_66_2</t>
  </si>
  <si>
    <t>2_67_2</t>
  </si>
  <si>
    <t>2_69_</t>
  </si>
  <si>
    <t>2_07_</t>
  </si>
  <si>
    <t>2_70_2</t>
  </si>
  <si>
    <t>2_09_2</t>
  </si>
  <si>
    <t>N_15_</t>
  </si>
  <si>
    <t>N_16_</t>
  </si>
  <si>
    <t>N_16_N</t>
  </si>
  <si>
    <t>N_17_</t>
  </si>
  <si>
    <t>N_18_</t>
  </si>
  <si>
    <t>N_19_</t>
  </si>
  <si>
    <t>N_20_N</t>
  </si>
  <si>
    <t>N_21_</t>
  </si>
  <si>
    <t>N_21_N</t>
  </si>
  <si>
    <t>N_22_</t>
  </si>
  <si>
    <t>N_22_N</t>
  </si>
  <si>
    <t>N_23_</t>
  </si>
  <si>
    <t>N_23_N</t>
  </si>
  <si>
    <t>N_24_</t>
  </si>
  <si>
    <t>N_25_</t>
  </si>
  <si>
    <t>N_26_</t>
  </si>
  <si>
    <t>N_26_N</t>
  </si>
  <si>
    <t>N_27_</t>
  </si>
  <si>
    <t>N_27_N</t>
  </si>
  <si>
    <t>N_28_</t>
  </si>
  <si>
    <t>N_28_N</t>
  </si>
  <si>
    <t>N_29_</t>
  </si>
  <si>
    <t>N_29_N</t>
  </si>
  <si>
    <t>N_30_</t>
  </si>
  <si>
    <t>N_30_N</t>
  </si>
  <si>
    <t>N_31_</t>
  </si>
  <si>
    <t>N_31_N</t>
  </si>
  <si>
    <t>N_32_</t>
  </si>
  <si>
    <t>N_32_N</t>
  </si>
  <si>
    <t>N_33_</t>
  </si>
  <si>
    <t>N_33_N</t>
  </si>
  <si>
    <t>N_34_</t>
  </si>
  <si>
    <t>N_34_N</t>
  </si>
  <si>
    <t>N_35_</t>
  </si>
  <si>
    <t>N_35_N</t>
  </si>
  <si>
    <t>N_36_</t>
  </si>
  <si>
    <t>N_36_N</t>
  </si>
  <si>
    <t>N_37_</t>
  </si>
  <si>
    <t>N_37_N</t>
  </si>
  <si>
    <t>N_38_</t>
  </si>
  <si>
    <t>N_38_N</t>
  </si>
  <si>
    <t>N_39_</t>
  </si>
  <si>
    <t>N_39_N</t>
  </si>
  <si>
    <t>N_40_</t>
  </si>
  <si>
    <t>N_40_N</t>
  </si>
  <si>
    <t>N_41_</t>
  </si>
  <si>
    <t>N_41_N</t>
  </si>
  <si>
    <t>N_42_</t>
  </si>
  <si>
    <t>N_42_N</t>
  </si>
  <si>
    <t>N_43_</t>
  </si>
  <si>
    <t>N_43_N</t>
  </si>
  <si>
    <t>N_44_</t>
  </si>
  <si>
    <t>N_44_N</t>
  </si>
  <si>
    <t>N_45_</t>
  </si>
  <si>
    <t>N_46_</t>
  </si>
  <si>
    <t>N_46_N</t>
  </si>
  <si>
    <t>N_47_</t>
  </si>
  <si>
    <t>N_48_N</t>
  </si>
  <si>
    <t>N_49_</t>
  </si>
  <si>
    <t>N_50_</t>
  </si>
  <si>
    <t>N_50_N</t>
  </si>
  <si>
    <t>N_53_N</t>
  </si>
  <si>
    <t>N_55_</t>
  </si>
  <si>
    <t>Série</t>
  </si>
  <si>
    <t>Nb de sortie</t>
  </si>
  <si>
    <t>Extractions 5 premiers caractères</t>
  </si>
  <si>
    <t>Suppression des doublons</t>
  </si>
  <si>
    <t>1_13_</t>
  </si>
  <si>
    <t>1_15_</t>
  </si>
  <si>
    <t>1_38_</t>
  </si>
  <si>
    <t>1_43_</t>
  </si>
  <si>
    <t>1_54_</t>
  </si>
  <si>
    <t>1_55_</t>
  </si>
  <si>
    <t>1_58_</t>
  </si>
  <si>
    <t>1_62_</t>
  </si>
  <si>
    <t>1_63_</t>
  </si>
  <si>
    <t>1_77_</t>
  </si>
  <si>
    <t>1_78_</t>
  </si>
  <si>
    <t>2_42_</t>
  </si>
  <si>
    <t>2_54_</t>
  </si>
  <si>
    <t>2_56_</t>
  </si>
  <si>
    <t>2_66_</t>
  </si>
  <si>
    <t>2_67_</t>
  </si>
  <si>
    <t>2_70_</t>
  </si>
  <si>
    <t>2_09_</t>
  </si>
  <si>
    <t>N_20_</t>
  </si>
  <si>
    <t>N_48_</t>
  </si>
  <si>
    <t>N_53_</t>
  </si>
  <si>
    <t>Nb Caractères</t>
  </si>
  <si>
    <t>6 Caractères</t>
  </si>
  <si>
    <t/>
  </si>
  <si>
    <t>Nb Série 5 Caract</t>
  </si>
  <si>
    <t>Nb Série 6 Caract</t>
  </si>
  <si>
    <t>Occurrence</t>
  </si>
  <si>
    <t>% sortie</t>
  </si>
  <si>
    <t>% Validé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</si>
</sst>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2"/>
  <sheetViews>
    <sheetView tabSelected="1" workbookViewId="0">
      <selection activeCell="P8" sqref="P8"/>
    </sheetView>
  </sheetViews>
  <sheetFormatPr baseColWidth="10" defaultRowHeight="15"/>
  <cols>
    <col min="1" max="1" width="11.42578125" style="3"/>
    <col min="2" max="2" width="12.5703125" style="1" customWidth="1"/>
    <col min="3" max="3" width="30.42578125" style="1" bestFit="1" customWidth="1"/>
    <col min="4" max="4" width="24.42578125" style="1" bestFit="1" customWidth="1"/>
    <col min="5" max="5" width="13.28515625" style="1" bestFit="1" customWidth="1"/>
    <col min="6" max="6" width="12.140625" style="1" customWidth="1"/>
    <col min="7" max="7" width="15.85546875" style="1" bestFit="1" customWidth="1"/>
    <col min="8" max="8" width="11.42578125" style="1"/>
    <col min="9" max="9" width="15.7109375" style="1" bestFit="1" customWidth="1"/>
    <col min="10" max="10" width="11.42578125" style="1"/>
    <col min="11" max="12" width="11.42578125" style="2"/>
  </cols>
  <sheetData>
    <row r="1" spans="1:12" ht="15.75" thickBot="1">
      <c r="A1" s="3" t="s">
        <v>231</v>
      </c>
      <c r="B1" s="1" t="s">
        <v>232</v>
      </c>
      <c r="C1" s="1" t="s">
        <v>233</v>
      </c>
      <c r="D1" s="1" t="s">
        <v>234</v>
      </c>
      <c r="E1" s="1" t="s">
        <v>256</v>
      </c>
      <c r="F1" s="1" t="s">
        <v>257</v>
      </c>
      <c r="G1" s="1" t="s">
        <v>259</v>
      </c>
      <c r="H1" s="4" t="s">
        <v>261</v>
      </c>
      <c r="I1" s="5" t="s">
        <v>260</v>
      </c>
      <c r="J1" s="5" t="s">
        <v>261</v>
      </c>
      <c r="K1" s="6" t="s">
        <v>262</v>
      </c>
      <c r="L1" s="7" t="s">
        <v>263</v>
      </c>
    </row>
    <row r="2" spans="1:12">
      <c r="A2" s="3" t="s">
        <v>0</v>
      </c>
      <c r="B2" s="1">
        <v>1</v>
      </c>
      <c r="C2" s="1" t="str">
        <f>LEFT(A2, 5)</f>
        <v>1_12_</v>
      </c>
      <c r="D2" s="1" t="s">
        <v>0</v>
      </c>
      <c r="E2" s="1">
        <f>LEN(A1)</f>
        <v>5</v>
      </c>
      <c r="F2" s="1" t="str">
        <f>IF(LEN(A2) = 6, A2, "")</f>
        <v/>
      </c>
      <c r="G2" s="1" t="s">
        <v>0</v>
      </c>
      <c r="H2" s="1">
        <f>IFERROR(INDEX(B:B, MATCH(G2,A:A, 0)), "")</f>
        <v>1</v>
      </c>
      <c r="I2" s="1" t="s">
        <v>1</v>
      </c>
      <c r="J2" s="1">
        <f>IFERROR(INDEX(B:B, MATCH(I2,A:A, 0)), "")</f>
        <v>1</v>
      </c>
      <c r="K2" s="2">
        <f>IFERROR(H2/(H2+J2),"")</f>
        <v>0.5</v>
      </c>
      <c r="L2" s="2">
        <f>IFERROR(J2/(H2+J2),"")</f>
        <v>0.5</v>
      </c>
    </row>
    <row r="3" spans="1:12">
      <c r="A3" s="3" t="s">
        <v>1</v>
      </c>
      <c r="B3" s="1">
        <v>1</v>
      </c>
      <c r="C3" s="1" t="str">
        <f t="shared" ref="C3:C66" si="0">LEFT(A3, 5)</f>
        <v>1_12_</v>
      </c>
      <c r="D3" s="1" t="s">
        <v>235</v>
      </c>
      <c r="E3" s="1">
        <f t="shared" ref="E3:E66" si="1">LEN(A2)</f>
        <v>5</v>
      </c>
      <c r="F3" s="1" t="str">
        <f t="shared" ref="F3:F66" si="2">IF(LEN(A3) = 6, A3, "")</f>
        <v>1_12_1</v>
      </c>
      <c r="G3" s="1" t="s">
        <v>235</v>
      </c>
      <c r="H3" s="1">
        <v>0</v>
      </c>
      <c r="I3" s="1" t="s">
        <v>2</v>
      </c>
      <c r="J3" s="1">
        <v>1</v>
      </c>
      <c r="K3" s="2">
        <f>IFERROR(H3/(H3+J3),"")</f>
        <v>0</v>
      </c>
      <c r="L3" s="2">
        <f t="shared" ref="L3:L66" si="3">IFERROR(J3/(H3+J3),"")</f>
        <v>1</v>
      </c>
    </row>
    <row r="4" spans="1:12">
      <c r="A4" s="3" t="s">
        <v>2</v>
      </c>
      <c r="B4" s="1">
        <v>1</v>
      </c>
      <c r="C4" s="1" t="str">
        <f t="shared" si="0"/>
        <v>1_13_</v>
      </c>
      <c r="D4" s="1" t="s">
        <v>236</v>
      </c>
      <c r="E4" s="1">
        <f t="shared" si="1"/>
        <v>6</v>
      </c>
      <c r="F4" s="1" t="str">
        <f t="shared" si="2"/>
        <v>1_13_1</v>
      </c>
      <c r="G4" s="1" t="s">
        <v>236</v>
      </c>
      <c r="H4" s="1">
        <v>0</v>
      </c>
      <c r="I4" s="1" t="s">
        <v>3</v>
      </c>
      <c r="J4" s="1">
        <f t="shared" ref="J3:J66" si="4">IFERROR(INDEX(B:B, MATCH(I4,A:A, 0)), "")</f>
        <v>1</v>
      </c>
      <c r="K4" s="2">
        <f t="shared" ref="K3:K66" si="5">IFERROR(H4/(H4+J4),"")</f>
        <v>0</v>
      </c>
      <c r="L4" s="2">
        <f t="shared" si="3"/>
        <v>1</v>
      </c>
    </row>
    <row r="5" spans="1:12">
      <c r="A5" s="3" t="s">
        <v>3</v>
      </c>
      <c r="B5" s="1">
        <v>1</v>
      </c>
      <c r="C5" s="1" t="str">
        <f t="shared" si="0"/>
        <v>1_15_</v>
      </c>
      <c r="D5" s="1" t="s">
        <v>4</v>
      </c>
      <c r="E5" s="1">
        <f t="shared" si="1"/>
        <v>6</v>
      </c>
      <c r="F5" s="1" t="str">
        <f t="shared" si="2"/>
        <v>1_15_1</v>
      </c>
      <c r="G5" s="1" t="s">
        <v>4</v>
      </c>
      <c r="H5" s="1">
        <f t="shared" ref="H3:H66" si="6">IFERROR(INDEX(B:B, MATCH(G5,A:A, 0)), "")</f>
        <v>2</v>
      </c>
      <c r="J5" s="1">
        <v>0</v>
      </c>
      <c r="K5" s="2">
        <f t="shared" si="5"/>
        <v>1</v>
      </c>
      <c r="L5" s="2">
        <f t="shared" si="3"/>
        <v>0</v>
      </c>
    </row>
    <row r="6" spans="1:12">
      <c r="A6" s="3" t="s">
        <v>4</v>
      </c>
      <c r="B6" s="1">
        <v>2</v>
      </c>
      <c r="C6" s="1" t="str">
        <f t="shared" si="0"/>
        <v>1_16_</v>
      </c>
      <c r="D6" s="1" t="s">
        <v>5</v>
      </c>
      <c r="E6" s="1">
        <f t="shared" si="1"/>
        <v>6</v>
      </c>
      <c r="F6" s="1" t="str">
        <f t="shared" si="2"/>
        <v/>
      </c>
      <c r="G6" s="1" t="s">
        <v>5</v>
      </c>
      <c r="H6" s="1">
        <f t="shared" si="6"/>
        <v>1</v>
      </c>
      <c r="I6" s="1" t="s">
        <v>6</v>
      </c>
      <c r="J6" s="1">
        <v>2</v>
      </c>
      <c r="K6" s="2">
        <f t="shared" si="5"/>
        <v>0.33333333333333331</v>
      </c>
      <c r="L6" s="2">
        <f t="shared" si="3"/>
        <v>0.66666666666666663</v>
      </c>
    </row>
    <row r="7" spans="1:12">
      <c r="A7" s="3" t="s">
        <v>5</v>
      </c>
      <c r="B7" s="1">
        <v>1</v>
      </c>
      <c r="C7" s="1" t="str">
        <f t="shared" si="0"/>
        <v>1_17_</v>
      </c>
      <c r="D7" s="1" t="s">
        <v>7</v>
      </c>
      <c r="E7" s="1">
        <f t="shared" si="1"/>
        <v>5</v>
      </c>
      <c r="F7" s="1" t="str">
        <f t="shared" si="2"/>
        <v/>
      </c>
      <c r="G7" s="1" t="s">
        <v>7</v>
      </c>
      <c r="H7" s="1">
        <f t="shared" si="6"/>
        <v>1</v>
      </c>
      <c r="I7" s="1" t="s">
        <v>8</v>
      </c>
      <c r="J7" s="1">
        <f t="shared" si="4"/>
        <v>1</v>
      </c>
      <c r="K7" s="2">
        <f t="shared" si="5"/>
        <v>0.5</v>
      </c>
      <c r="L7" s="2">
        <f t="shared" si="3"/>
        <v>0.5</v>
      </c>
    </row>
    <row r="8" spans="1:12">
      <c r="A8" s="3" t="s">
        <v>6</v>
      </c>
      <c r="B8" s="1">
        <v>2</v>
      </c>
      <c r="C8" s="1" t="str">
        <f t="shared" si="0"/>
        <v>1_17_</v>
      </c>
      <c r="D8" s="1" t="s">
        <v>9</v>
      </c>
      <c r="E8" s="1">
        <f t="shared" si="1"/>
        <v>5</v>
      </c>
      <c r="F8" s="1" t="str">
        <f t="shared" si="2"/>
        <v>1_17_1</v>
      </c>
      <c r="G8" s="1" t="s">
        <v>9</v>
      </c>
      <c r="H8" s="1">
        <f t="shared" si="6"/>
        <v>1</v>
      </c>
      <c r="I8" s="1" t="s">
        <v>10</v>
      </c>
      <c r="J8" s="1">
        <f t="shared" si="4"/>
        <v>1</v>
      </c>
      <c r="K8" s="2">
        <f t="shared" si="5"/>
        <v>0.5</v>
      </c>
      <c r="L8" s="2">
        <f t="shared" si="3"/>
        <v>0.5</v>
      </c>
    </row>
    <row r="9" spans="1:12">
      <c r="A9" s="3" t="s">
        <v>7</v>
      </c>
      <c r="B9" s="1">
        <v>1</v>
      </c>
      <c r="C9" s="1" t="str">
        <f t="shared" si="0"/>
        <v>1_18_</v>
      </c>
      <c r="D9" s="1" t="s">
        <v>11</v>
      </c>
      <c r="E9" s="1">
        <f t="shared" si="1"/>
        <v>6</v>
      </c>
      <c r="F9" s="1" t="str">
        <f t="shared" si="2"/>
        <v/>
      </c>
      <c r="G9" s="1" t="s">
        <v>11</v>
      </c>
      <c r="H9" s="1">
        <f t="shared" si="6"/>
        <v>3</v>
      </c>
      <c r="J9" s="1">
        <v>0</v>
      </c>
      <c r="K9" s="2">
        <f t="shared" si="5"/>
        <v>1</v>
      </c>
      <c r="L9" s="2">
        <f t="shared" si="3"/>
        <v>0</v>
      </c>
    </row>
    <row r="10" spans="1:12">
      <c r="A10" s="3" t="s">
        <v>8</v>
      </c>
      <c r="B10" s="1">
        <v>1</v>
      </c>
      <c r="C10" s="1" t="str">
        <f t="shared" si="0"/>
        <v>1_18_</v>
      </c>
      <c r="D10" s="1" t="s">
        <v>12</v>
      </c>
      <c r="E10" s="1">
        <f t="shared" si="1"/>
        <v>5</v>
      </c>
      <c r="F10" s="1" t="str">
        <f t="shared" si="2"/>
        <v>1_18_1</v>
      </c>
      <c r="G10" s="1" t="s">
        <v>12</v>
      </c>
      <c r="H10" s="1">
        <f t="shared" si="6"/>
        <v>4</v>
      </c>
      <c r="J10" s="1">
        <v>0</v>
      </c>
      <c r="K10" s="2">
        <f t="shared" si="5"/>
        <v>1</v>
      </c>
      <c r="L10" s="2">
        <f t="shared" si="3"/>
        <v>0</v>
      </c>
    </row>
    <row r="11" spans="1:12">
      <c r="A11" s="3" t="s">
        <v>9</v>
      </c>
      <c r="B11" s="1">
        <v>1</v>
      </c>
      <c r="C11" s="1" t="str">
        <f t="shared" si="0"/>
        <v>1_19_</v>
      </c>
      <c r="D11" s="1" t="s">
        <v>13</v>
      </c>
      <c r="E11" s="1">
        <f t="shared" si="1"/>
        <v>6</v>
      </c>
      <c r="F11" s="1" t="str">
        <f t="shared" si="2"/>
        <v/>
      </c>
      <c r="G11" s="1" t="s">
        <v>13</v>
      </c>
      <c r="H11" s="1">
        <f t="shared" si="6"/>
        <v>4</v>
      </c>
      <c r="I11" s="1" t="s">
        <v>14</v>
      </c>
      <c r="J11" s="1">
        <f t="shared" si="4"/>
        <v>1</v>
      </c>
      <c r="K11" s="2">
        <f t="shared" si="5"/>
        <v>0.8</v>
      </c>
      <c r="L11" s="2">
        <f t="shared" si="3"/>
        <v>0.2</v>
      </c>
    </row>
    <row r="12" spans="1:12">
      <c r="A12" s="3" t="s">
        <v>10</v>
      </c>
      <c r="B12" s="1">
        <v>1</v>
      </c>
      <c r="C12" s="1" t="str">
        <f t="shared" si="0"/>
        <v>1_19_</v>
      </c>
      <c r="D12" s="1" t="s">
        <v>15</v>
      </c>
      <c r="E12" s="1">
        <f t="shared" si="1"/>
        <v>5</v>
      </c>
      <c r="F12" s="1" t="str">
        <f t="shared" si="2"/>
        <v>1_19_1</v>
      </c>
      <c r="G12" s="1" t="s">
        <v>15</v>
      </c>
      <c r="H12" s="1">
        <f t="shared" si="6"/>
        <v>4</v>
      </c>
      <c r="I12" s="1" t="s">
        <v>16</v>
      </c>
      <c r="J12" s="1">
        <f t="shared" si="4"/>
        <v>1</v>
      </c>
      <c r="K12" s="2">
        <f t="shared" si="5"/>
        <v>0.8</v>
      </c>
      <c r="L12" s="2">
        <f t="shared" si="3"/>
        <v>0.2</v>
      </c>
    </row>
    <row r="13" spans="1:12">
      <c r="A13" s="3" t="s">
        <v>11</v>
      </c>
      <c r="B13" s="1">
        <v>3</v>
      </c>
      <c r="C13" s="1" t="str">
        <f t="shared" si="0"/>
        <v>1_20_</v>
      </c>
      <c r="D13" s="1" t="s">
        <v>17</v>
      </c>
      <c r="E13" s="1">
        <f t="shared" si="1"/>
        <v>6</v>
      </c>
      <c r="F13" s="1" t="str">
        <f t="shared" si="2"/>
        <v/>
      </c>
      <c r="G13" s="1" t="s">
        <v>17</v>
      </c>
      <c r="H13" s="1">
        <f t="shared" si="6"/>
        <v>4</v>
      </c>
      <c r="I13" s="1" t="s">
        <v>18</v>
      </c>
      <c r="J13" s="1">
        <f t="shared" si="4"/>
        <v>1</v>
      </c>
      <c r="K13" s="2">
        <f t="shared" si="5"/>
        <v>0.8</v>
      </c>
      <c r="L13" s="2">
        <f t="shared" si="3"/>
        <v>0.2</v>
      </c>
    </row>
    <row r="14" spans="1:12">
      <c r="A14" s="3" t="s">
        <v>12</v>
      </c>
      <c r="B14" s="1">
        <v>4</v>
      </c>
      <c r="C14" s="1" t="str">
        <f t="shared" si="0"/>
        <v>1_21_</v>
      </c>
      <c r="D14" s="1" t="s">
        <v>19</v>
      </c>
      <c r="E14" s="1">
        <f t="shared" si="1"/>
        <v>5</v>
      </c>
      <c r="F14" s="1" t="str">
        <f t="shared" si="2"/>
        <v/>
      </c>
      <c r="G14" s="1" t="s">
        <v>19</v>
      </c>
      <c r="H14" s="1">
        <f t="shared" si="6"/>
        <v>5</v>
      </c>
      <c r="I14" s="1" t="s">
        <v>20</v>
      </c>
      <c r="J14" s="1">
        <f t="shared" si="4"/>
        <v>1</v>
      </c>
      <c r="K14" s="2">
        <f t="shared" si="5"/>
        <v>0.83333333333333337</v>
      </c>
      <c r="L14" s="2">
        <f t="shared" si="3"/>
        <v>0.16666666666666666</v>
      </c>
    </row>
    <row r="15" spans="1:12">
      <c r="A15" s="3" t="s">
        <v>13</v>
      </c>
      <c r="B15" s="1">
        <v>4</v>
      </c>
      <c r="C15" s="1" t="str">
        <f t="shared" si="0"/>
        <v>1_22_</v>
      </c>
      <c r="D15" s="1" t="s">
        <v>21</v>
      </c>
      <c r="E15" s="1">
        <f t="shared" si="1"/>
        <v>5</v>
      </c>
      <c r="F15" s="1" t="str">
        <f t="shared" si="2"/>
        <v/>
      </c>
      <c r="G15" s="1" t="s">
        <v>21</v>
      </c>
      <c r="H15" s="1">
        <f t="shared" si="6"/>
        <v>3</v>
      </c>
      <c r="I15" s="1" t="s">
        <v>22</v>
      </c>
      <c r="J15" s="1">
        <f t="shared" si="4"/>
        <v>5</v>
      </c>
      <c r="K15" s="2">
        <f t="shared" si="5"/>
        <v>0.375</v>
      </c>
      <c r="L15" s="2">
        <f t="shared" si="3"/>
        <v>0.625</v>
      </c>
    </row>
    <row r="16" spans="1:12">
      <c r="A16" s="3" t="s">
        <v>14</v>
      </c>
      <c r="B16" s="1">
        <v>1</v>
      </c>
      <c r="C16" s="1" t="str">
        <f t="shared" si="0"/>
        <v>1_22_</v>
      </c>
      <c r="D16" s="1" t="s">
        <v>23</v>
      </c>
      <c r="E16" s="1">
        <f t="shared" si="1"/>
        <v>5</v>
      </c>
      <c r="F16" s="1" t="str">
        <f t="shared" si="2"/>
        <v>1_22_1</v>
      </c>
      <c r="G16" s="1" t="s">
        <v>23</v>
      </c>
      <c r="H16" s="1">
        <f t="shared" si="6"/>
        <v>5</v>
      </c>
      <c r="I16" s="1" t="s">
        <v>24</v>
      </c>
      <c r="J16" s="1">
        <f t="shared" si="4"/>
        <v>1</v>
      </c>
      <c r="K16" s="2">
        <f t="shared" si="5"/>
        <v>0.83333333333333337</v>
      </c>
      <c r="L16" s="2">
        <f t="shared" si="3"/>
        <v>0.16666666666666666</v>
      </c>
    </row>
    <row r="17" spans="1:12">
      <c r="A17" s="3" t="s">
        <v>15</v>
      </c>
      <c r="B17" s="1">
        <v>4</v>
      </c>
      <c r="C17" s="1" t="str">
        <f t="shared" si="0"/>
        <v>1_23_</v>
      </c>
      <c r="D17" s="1" t="s">
        <v>25</v>
      </c>
      <c r="E17" s="1">
        <f t="shared" si="1"/>
        <v>6</v>
      </c>
      <c r="F17" s="1" t="str">
        <f t="shared" si="2"/>
        <v/>
      </c>
      <c r="G17" s="1" t="s">
        <v>25</v>
      </c>
      <c r="H17" s="1">
        <f t="shared" si="6"/>
        <v>5</v>
      </c>
      <c r="I17" s="1" t="s">
        <v>26</v>
      </c>
      <c r="J17" s="1">
        <f t="shared" si="4"/>
        <v>2</v>
      </c>
      <c r="K17" s="2">
        <f t="shared" si="5"/>
        <v>0.7142857142857143</v>
      </c>
      <c r="L17" s="2">
        <f t="shared" si="3"/>
        <v>0.2857142857142857</v>
      </c>
    </row>
    <row r="18" spans="1:12">
      <c r="A18" s="3" t="s">
        <v>16</v>
      </c>
      <c r="B18" s="1">
        <v>1</v>
      </c>
      <c r="C18" s="1" t="str">
        <f t="shared" si="0"/>
        <v>1_23_</v>
      </c>
      <c r="D18" s="1" t="s">
        <v>27</v>
      </c>
      <c r="E18" s="1">
        <f t="shared" si="1"/>
        <v>5</v>
      </c>
      <c r="F18" s="1" t="str">
        <f t="shared" si="2"/>
        <v>1_23_1</v>
      </c>
      <c r="G18" s="1" t="s">
        <v>27</v>
      </c>
      <c r="H18" s="1">
        <f t="shared" si="6"/>
        <v>3</v>
      </c>
      <c r="I18" s="1" t="s">
        <v>28</v>
      </c>
      <c r="J18" s="1">
        <f t="shared" si="4"/>
        <v>1</v>
      </c>
      <c r="K18" s="2">
        <f t="shared" si="5"/>
        <v>0.75</v>
      </c>
      <c r="L18" s="2">
        <f t="shared" si="3"/>
        <v>0.25</v>
      </c>
    </row>
    <row r="19" spans="1:12">
      <c r="A19" s="3" t="s">
        <v>17</v>
      </c>
      <c r="B19" s="1">
        <v>4</v>
      </c>
      <c r="C19" s="1" t="str">
        <f t="shared" si="0"/>
        <v>1_24_</v>
      </c>
      <c r="D19" s="1" t="s">
        <v>29</v>
      </c>
      <c r="E19" s="1">
        <f t="shared" si="1"/>
        <v>6</v>
      </c>
      <c r="F19" s="1" t="str">
        <f t="shared" si="2"/>
        <v/>
      </c>
      <c r="G19" s="1" t="s">
        <v>29</v>
      </c>
      <c r="H19" s="1">
        <f t="shared" si="6"/>
        <v>6</v>
      </c>
      <c r="I19" s="1" t="s">
        <v>30</v>
      </c>
      <c r="J19" s="1">
        <f t="shared" si="4"/>
        <v>1</v>
      </c>
      <c r="K19" s="2">
        <f t="shared" si="5"/>
        <v>0.8571428571428571</v>
      </c>
      <c r="L19" s="2">
        <f t="shared" si="3"/>
        <v>0.14285714285714285</v>
      </c>
    </row>
    <row r="20" spans="1:12">
      <c r="A20" s="3" t="s">
        <v>18</v>
      </c>
      <c r="B20" s="1">
        <v>1</v>
      </c>
      <c r="C20" s="1" t="str">
        <f t="shared" si="0"/>
        <v>1_24_</v>
      </c>
      <c r="D20" s="1" t="s">
        <v>31</v>
      </c>
      <c r="E20" s="1">
        <f t="shared" si="1"/>
        <v>5</v>
      </c>
      <c r="F20" s="1" t="str">
        <f t="shared" si="2"/>
        <v>1_24_1</v>
      </c>
      <c r="G20" s="1" t="s">
        <v>31</v>
      </c>
      <c r="H20" s="1">
        <f t="shared" si="6"/>
        <v>5</v>
      </c>
      <c r="I20" s="1" t="s">
        <v>32</v>
      </c>
      <c r="J20" s="1">
        <f t="shared" si="4"/>
        <v>2</v>
      </c>
      <c r="K20" s="2">
        <f t="shared" si="5"/>
        <v>0.7142857142857143</v>
      </c>
      <c r="L20" s="2">
        <f t="shared" si="3"/>
        <v>0.2857142857142857</v>
      </c>
    </row>
    <row r="21" spans="1:12">
      <c r="A21" s="3" t="s">
        <v>19</v>
      </c>
      <c r="B21" s="1">
        <v>5</v>
      </c>
      <c r="C21" s="1" t="str">
        <f t="shared" si="0"/>
        <v>1_25_</v>
      </c>
      <c r="D21" s="1" t="s">
        <v>33</v>
      </c>
      <c r="E21" s="1">
        <f t="shared" si="1"/>
        <v>6</v>
      </c>
      <c r="F21" s="1" t="str">
        <f t="shared" si="2"/>
        <v/>
      </c>
      <c r="G21" s="1" t="s">
        <v>33</v>
      </c>
      <c r="H21" s="1">
        <f t="shared" si="6"/>
        <v>2</v>
      </c>
      <c r="I21" s="1" t="s">
        <v>34</v>
      </c>
      <c r="J21" s="1">
        <f t="shared" si="4"/>
        <v>1</v>
      </c>
      <c r="K21" s="2">
        <f t="shared" si="5"/>
        <v>0.66666666666666663</v>
      </c>
      <c r="L21" s="2">
        <f t="shared" si="3"/>
        <v>0.33333333333333331</v>
      </c>
    </row>
    <row r="22" spans="1:12">
      <c r="A22" s="3" t="s">
        <v>20</v>
      </c>
      <c r="B22" s="1">
        <v>1</v>
      </c>
      <c r="C22" s="1" t="str">
        <f t="shared" si="0"/>
        <v>1_25_</v>
      </c>
      <c r="D22" s="1" t="s">
        <v>35</v>
      </c>
      <c r="E22" s="1">
        <f t="shared" si="1"/>
        <v>5</v>
      </c>
      <c r="F22" s="1" t="str">
        <f t="shared" si="2"/>
        <v>1_25_1</v>
      </c>
      <c r="G22" s="1" t="s">
        <v>35</v>
      </c>
      <c r="H22" s="1">
        <f t="shared" si="6"/>
        <v>3</v>
      </c>
      <c r="I22" s="1" t="s">
        <v>36</v>
      </c>
      <c r="J22" s="1">
        <f t="shared" si="4"/>
        <v>3</v>
      </c>
      <c r="K22" s="2">
        <f t="shared" si="5"/>
        <v>0.5</v>
      </c>
      <c r="L22" s="2">
        <f t="shared" si="3"/>
        <v>0.5</v>
      </c>
    </row>
    <row r="23" spans="1:12">
      <c r="A23" s="3" t="s">
        <v>21</v>
      </c>
      <c r="B23" s="1">
        <v>3</v>
      </c>
      <c r="C23" s="1" t="str">
        <f t="shared" si="0"/>
        <v>1_26_</v>
      </c>
      <c r="D23" s="1" t="s">
        <v>37</v>
      </c>
      <c r="E23" s="1">
        <f t="shared" si="1"/>
        <v>6</v>
      </c>
      <c r="F23" s="1" t="str">
        <f t="shared" si="2"/>
        <v/>
      </c>
      <c r="G23" s="1" t="s">
        <v>37</v>
      </c>
      <c r="H23" s="1">
        <f t="shared" si="6"/>
        <v>5</v>
      </c>
      <c r="I23" s="1" t="s">
        <v>38</v>
      </c>
      <c r="J23" s="1">
        <f t="shared" si="4"/>
        <v>3</v>
      </c>
      <c r="K23" s="2">
        <f t="shared" si="5"/>
        <v>0.625</v>
      </c>
      <c r="L23" s="2">
        <f t="shared" si="3"/>
        <v>0.375</v>
      </c>
    </row>
    <row r="24" spans="1:12">
      <c r="A24" s="3" t="s">
        <v>22</v>
      </c>
      <c r="B24" s="1">
        <v>5</v>
      </c>
      <c r="C24" s="1" t="str">
        <f t="shared" si="0"/>
        <v>1_26_</v>
      </c>
      <c r="D24" s="1" t="s">
        <v>39</v>
      </c>
      <c r="E24" s="1">
        <f t="shared" si="1"/>
        <v>5</v>
      </c>
      <c r="F24" s="1" t="str">
        <f t="shared" si="2"/>
        <v>1_26_1</v>
      </c>
      <c r="G24" s="1" t="s">
        <v>39</v>
      </c>
      <c r="H24" s="1">
        <f t="shared" si="6"/>
        <v>3</v>
      </c>
      <c r="I24" s="1" t="s">
        <v>40</v>
      </c>
      <c r="J24" s="1">
        <f t="shared" si="4"/>
        <v>1</v>
      </c>
      <c r="K24" s="2">
        <f t="shared" si="5"/>
        <v>0.75</v>
      </c>
      <c r="L24" s="2">
        <f t="shared" si="3"/>
        <v>0.25</v>
      </c>
    </row>
    <row r="25" spans="1:12">
      <c r="A25" s="3" t="s">
        <v>23</v>
      </c>
      <c r="B25" s="1">
        <v>5</v>
      </c>
      <c r="C25" s="1" t="str">
        <f t="shared" si="0"/>
        <v>1_27_</v>
      </c>
      <c r="D25" s="1" t="s">
        <v>41</v>
      </c>
      <c r="E25" s="1">
        <f t="shared" si="1"/>
        <v>6</v>
      </c>
      <c r="F25" s="1" t="str">
        <f t="shared" si="2"/>
        <v/>
      </c>
      <c r="G25" s="1" t="s">
        <v>41</v>
      </c>
      <c r="H25" s="1">
        <f t="shared" si="6"/>
        <v>1</v>
      </c>
      <c r="I25" s="1" t="s">
        <v>42</v>
      </c>
      <c r="J25" s="1">
        <f t="shared" si="4"/>
        <v>2</v>
      </c>
      <c r="K25" s="2">
        <f t="shared" si="5"/>
        <v>0.33333333333333331</v>
      </c>
      <c r="L25" s="2">
        <f t="shared" si="3"/>
        <v>0.66666666666666663</v>
      </c>
    </row>
    <row r="26" spans="1:12">
      <c r="A26" s="3" t="s">
        <v>24</v>
      </c>
      <c r="B26" s="1">
        <v>1</v>
      </c>
      <c r="C26" s="1" t="str">
        <f t="shared" si="0"/>
        <v>1_27_</v>
      </c>
      <c r="D26" s="1" t="s">
        <v>43</v>
      </c>
      <c r="E26" s="1">
        <f t="shared" si="1"/>
        <v>5</v>
      </c>
      <c r="F26" s="1" t="str">
        <f t="shared" si="2"/>
        <v>1_27_1</v>
      </c>
      <c r="G26" s="1" t="s">
        <v>43</v>
      </c>
      <c r="H26" s="1">
        <f t="shared" si="6"/>
        <v>3</v>
      </c>
      <c r="I26" s="1" t="s">
        <v>44</v>
      </c>
      <c r="J26" s="1">
        <f t="shared" si="4"/>
        <v>3</v>
      </c>
      <c r="K26" s="2">
        <f t="shared" si="5"/>
        <v>0.5</v>
      </c>
      <c r="L26" s="2">
        <f t="shared" si="3"/>
        <v>0.5</v>
      </c>
    </row>
    <row r="27" spans="1:12">
      <c r="A27" s="3" t="s">
        <v>25</v>
      </c>
      <c r="B27" s="1">
        <v>5</v>
      </c>
      <c r="C27" s="1" t="str">
        <f t="shared" si="0"/>
        <v>1_28_</v>
      </c>
      <c r="D27" s="1" t="s">
        <v>237</v>
      </c>
      <c r="E27" s="1">
        <f t="shared" si="1"/>
        <v>6</v>
      </c>
      <c r="F27" s="1" t="str">
        <f t="shared" si="2"/>
        <v/>
      </c>
      <c r="G27" s="1" t="s">
        <v>237</v>
      </c>
      <c r="H27" s="1">
        <v>0</v>
      </c>
      <c r="I27" s="1" t="s">
        <v>45</v>
      </c>
      <c r="J27" s="1">
        <f t="shared" si="4"/>
        <v>2</v>
      </c>
      <c r="K27" s="2">
        <f t="shared" si="5"/>
        <v>0</v>
      </c>
      <c r="L27" s="2">
        <f t="shared" si="3"/>
        <v>1</v>
      </c>
    </row>
    <row r="28" spans="1:12">
      <c r="A28" s="3" t="s">
        <v>26</v>
      </c>
      <c r="B28" s="1">
        <v>2</v>
      </c>
      <c r="C28" s="1" t="str">
        <f t="shared" si="0"/>
        <v>1_28_</v>
      </c>
      <c r="D28" s="1" t="s">
        <v>46</v>
      </c>
      <c r="E28" s="1">
        <f t="shared" si="1"/>
        <v>5</v>
      </c>
      <c r="F28" s="1" t="str">
        <f t="shared" si="2"/>
        <v>1_28_1</v>
      </c>
      <c r="G28" s="1" t="s">
        <v>46</v>
      </c>
      <c r="H28" s="1">
        <f t="shared" si="6"/>
        <v>5</v>
      </c>
      <c r="I28" s="1" t="s">
        <v>47</v>
      </c>
      <c r="J28" s="1">
        <f t="shared" si="4"/>
        <v>3</v>
      </c>
      <c r="K28" s="2">
        <f t="shared" si="5"/>
        <v>0.625</v>
      </c>
      <c r="L28" s="2">
        <f t="shared" si="3"/>
        <v>0.375</v>
      </c>
    </row>
    <row r="29" spans="1:12">
      <c r="A29" s="3" t="s">
        <v>27</v>
      </c>
      <c r="B29" s="1">
        <v>3</v>
      </c>
      <c r="C29" s="1" t="str">
        <f t="shared" si="0"/>
        <v>1_29_</v>
      </c>
      <c r="D29" s="1" t="s">
        <v>48</v>
      </c>
      <c r="E29" s="1">
        <f t="shared" si="1"/>
        <v>6</v>
      </c>
      <c r="F29" s="1" t="str">
        <f t="shared" si="2"/>
        <v/>
      </c>
      <c r="G29" s="1" t="s">
        <v>48</v>
      </c>
      <c r="H29" s="1">
        <f t="shared" si="6"/>
        <v>2</v>
      </c>
      <c r="I29" s="1" t="s">
        <v>49</v>
      </c>
      <c r="J29" s="1">
        <f t="shared" si="4"/>
        <v>3</v>
      </c>
      <c r="K29" s="2">
        <f t="shared" si="5"/>
        <v>0.4</v>
      </c>
      <c r="L29" s="2">
        <f t="shared" si="3"/>
        <v>0.6</v>
      </c>
    </row>
    <row r="30" spans="1:12">
      <c r="A30" s="3" t="s">
        <v>28</v>
      </c>
      <c r="B30" s="1">
        <v>1</v>
      </c>
      <c r="C30" s="1" t="str">
        <f t="shared" si="0"/>
        <v>1_29_</v>
      </c>
      <c r="D30" s="1" t="s">
        <v>50</v>
      </c>
      <c r="E30" s="1">
        <f t="shared" si="1"/>
        <v>5</v>
      </c>
      <c r="F30" s="1" t="str">
        <f t="shared" si="2"/>
        <v>1_29_1</v>
      </c>
      <c r="G30" s="1" t="s">
        <v>50</v>
      </c>
      <c r="H30" s="1">
        <f t="shared" si="6"/>
        <v>1</v>
      </c>
      <c r="I30" s="1" t="s">
        <v>51</v>
      </c>
      <c r="J30" s="1">
        <f t="shared" si="4"/>
        <v>3</v>
      </c>
      <c r="K30" s="2">
        <f t="shared" si="5"/>
        <v>0.25</v>
      </c>
      <c r="L30" s="2">
        <f t="shared" si="3"/>
        <v>0.75</v>
      </c>
    </row>
    <row r="31" spans="1:12">
      <c r="A31" s="3" t="s">
        <v>29</v>
      </c>
      <c r="B31" s="1">
        <v>6</v>
      </c>
      <c r="C31" s="1" t="str">
        <f t="shared" si="0"/>
        <v>1_30_</v>
      </c>
      <c r="D31" s="1" t="s">
        <v>52</v>
      </c>
      <c r="E31" s="1">
        <f t="shared" si="1"/>
        <v>6</v>
      </c>
      <c r="F31" s="1" t="str">
        <f t="shared" si="2"/>
        <v/>
      </c>
      <c r="G31" s="1" t="s">
        <v>52</v>
      </c>
      <c r="H31" s="1">
        <f t="shared" si="6"/>
        <v>1</v>
      </c>
      <c r="I31" s="1" t="s">
        <v>53</v>
      </c>
      <c r="J31" s="1">
        <f t="shared" si="4"/>
        <v>6</v>
      </c>
      <c r="K31" s="2">
        <f t="shared" si="5"/>
        <v>0.14285714285714285</v>
      </c>
      <c r="L31" s="2">
        <f t="shared" si="3"/>
        <v>0.8571428571428571</v>
      </c>
    </row>
    <row r="32" spans="1:12">
      <c r="A32" s="3" t="s">
        <v>30</v>
      </c>
      <c r="B32" s="1">
        <v>1</v>
      </c>
      <c r="C32" s="1" t="str">
        <f t="shared" si="0"/>
        <v>1_30_</v>
      </c>
      <c r="D32" s="1" t="s">
        <v>238</v>
      </c>
      <c r="E32" s="1">
        <f t="shared" si="1"/>
        <v>5</v>
      </c>
      <c r="F32" s="1" t="str">
        <f t="shared" si="2"/>
        <v>1_30_1</v>
      </c>
      <c r="G32" s="1" t="s">
        <v>238</v>
      </c>
      <c r="H32" s="1">
        <v>0</v>
      </c>
      <c r="I32" s="1" t="s">
        <v>54</v>
      </c>
      <c r="J32" s="1">
        <f t="shared" si="4"/>
        <v>2</v>
      </c>
      <c r="K32" s="2">
        <f t="shared" si="5"/>
        <v>0</v>
      </c>
      <c r="L32" s="2">
        <f t="shared" si="3"/>
        <v>1</v>
      </c>
    </row>
    <row r="33" spans="1:12">
      <c r="A33" s="3" t="s">
        <v>31</v>
      </c>
      <c r="B33" s="1">
        <v>5</v>
      </c>
      <c r="C33" s="1" t="str">
        <f t="shared" si="0"/>
        <v>1_31_</v>
      </c>
      <c r="D33" s="1" t="s">
        <v>55</v>
      </c>
      <c r="E33" s="1">
        <f t="shared" si="1"/>
        <v>6</v>
      </c>
      <c r="F33" s="1" t="str">
        <f t="shared" si="2"/>
        <v/>
      </c>
      <c r="G33" s="1" t="s">
        <v>55</v>
      </c>
      <c r="H33" s="1">
        <f t="shared" si="6"/>
        <v>2</v>
      </c>
      <c r="I33" s="1" t="s">
        <v>56</v>
      </c>
      <c r="J33" s="1">
        <f t="shared" si="4"/>
        <v>1</v>
      </c>
      <c r="K33" s="2">
        <f t="shared" si="5"/>
        <v>0.66666666666666663</v>
      </c>
      <c r="L33" s="2">
        <f t="shared" si="3"/>
        <v>0.33333333333333331</v>
      </c>
    </row>
    <row r="34" spans="1:12">
      <c r="A34" s="3" t="s">
        <v>32</v>
      </c>
      <c r="B34" s="1">
        <v>2</v>
      </c>
      <c r="C34" s="1" t="str">
        <f t="shared" si="0"/>
        <v>1_31_</v>
      </c>
      <c r="D34" s="1" t="s">
        <v>57</v>
      </c>
      <c r="E34" s="1">
        <f t="shared" si="1"/>
        <v>5</v>
      </c>
      <c r="F34" s="1" t="str">
        <f t="shared" si="2"/>
        <v>1_31_1</v>
      </c>
      <c r="G34" s="1" t="s">
        <v>57</v>
      </c>
      <c r="H34" s="1">
        <f t="shared" si="6"/>
        <v>3</v>
      </c>
      <c r="I34" s="1" t="s">
        <v>58</v>
      </c>
      <c r="J34" s="1">
        <f t="shared" si="4"/>
        <v>2</v>
      </c>
      <c r="K34" s="2">
        <f t="shared" si="5"/>
        <v>0.6</v>
      </c>
      <c r="L34" s="2">
        <f t="shared" si="3"/>
        <v>0.4</v>
      </c>
    </row>
    <row r="35" spans="1:12">
      <c r="A35" s="3" t="s">
        <v>33</v>
      </c>
      <c r="B35" s="1">
        <v>2</v>
      </c>
      <c r="C35" s="1" t="str">
        <f t="shared" si="0"/>
        <v>1_32_</v>
      </c>
      <c r="D35" s="1" t="s">
        <v>59</v>
      </c>
      <c r="E35" s="1">
        <f t="shared" si="1"/>
        <v>6</v>
      </c>
      <c r="F35" s="1" t="str">
        <f t="shared" si="2"/>
        <v/>
      </c>
      <c r="G35" s="1" t="s">
        <v>59</v>
      </c>
      <c r="H35" s="1">
        <f t="shared" si="6"/>
        <v>3</v>
      </c>
      <c r="I35" s="1" t="s">
        <v>60</v>
      </c>
      <c r="J35" s="1">
        <f t="shared" si="4"/>
        <v>4</v>
      </c>
      <c r="K35" s="2">
        <f t="shared" si="5"/>
        <v>0.42857142857142855</v>
      </c>
      <c r="L35" s="2">
        <f t="shared" si="3"/>
        <v>0.5714285714285714</v>
      </c>
    </row>
    <row r="36" spans="1:12">
      <c r="A36" s="3" t="s">
        <v>34</v>
      </c>
      <c r="B36" s="1">
        <v>1</v>
      </c>
      <c r="C36" s="1" t="str">
        <f t="shared" si="0"/>
        <v>1_32_</v>
      </c>
      <c r="D36" s="1" t="s">
        <v>61</v>
      </c>
      <c r="E36" s="1">
        <f t="shared" si="1"/>
        <v>5</v>
      </c>
      <c r="F36" s="1" t="str">
        <f t="shared" si="2"/>
        <v>1_32_1</v>
      </c>
      <c r="G36" s="1" t="s">
        <v>61</v>
      </c>
      <c r="H36" s="1">
        <f t="shared" si="6"/>
        <v>1</v>
      </c>
      <c r="I36" s="1" t="s">
        <v>62</v>
      </c>
      <c r="J36" s="1">
        <f t="shared" si="4"/>
        <v>1</v>
      </c>
      <c r="K36" s="2">
        <f t="shared" si="5"/>
        <v>0.5</v>
      </c>
      <c r="L36" s="2">
        <f t="shared" si="3"/>
        <v>0.5</v>
      </c>
    </row>
    <row r="37" spans="1:12">
      <c r="A37" s="3" t="s">
        <v>35</v>
      </c>
      <c r="B37" s="1">
        <v>3</v>
      </c>
      <c r="C37" s="1" t="str">
        <f t="shared" si="0"/>
        <v>1_33_</v>
      </c>
      <c r="D37" s="1" t="s">
        <v>63</v>
      </c>
      <c r="E37" s="1">
        <f t="shared" si="1"/>
        <v>6</v>
      </c>
      <c r="F37" s="1" t="str">
        <f t="shared" si="2"/>
        <v/>
      </c>
      <c r="G37" s="1" t="s">
        <v>63</v>
      </c>
      <c r="H37" s="1">
        <f t="shared" si="6"/>
        <v>1</v>
      </c>
      <c r="I37" s="1" t="s">
        <v>64</v>
      </c>
      <c r="J37" s="1">
        <f t="shared" si="4"/>
        <v>5</v>
      </c>
      <c r="K37" s="2">
        <f t="shared" si="5"/>
        <v>0.16666666666666666</v>
      </c>
      <c r="L37" s="2">
        <f t="shared" si="3"/>
        <v>0.83333333333333337</v>
      </c>
    </row>
    <row r="38" spans="1:12">
      <c r="A38" s="3" t="s">
        <v>36</v>
      </c>
      <c r="B38" s="1">
        <v>3</v>
      </c>
      <c r="C38" s="1" t="str">
        <f t="shared" si="0"/>
        <v>1_33_</v>
      </c>
      <c r="D38" s="1" t="s">
        <v>65</v>
      </c>
      <c r="E38" s="1">
        <f t="shared" si="1"/>
        <v>5</v>
      </c>
      <c r="F38" s="1" t="str">
        <f t="shared" si="2"/>
        <v>1_33_1</v>
      </c>
      <c r="G38" s="1" t="s">
        <v>65</v>
      </c>
      <c r="H38" s="1">
        <f t="shared" si="6"/>
        <v>3</v>
      </c>
      <c r="J38" s="1">
        <v>0</v>
      </c>
      <c r="K38" s="2">
        <f t="shared" si="5"/>
        <v>1</v>
      </c>
      <c r="L38" s="2">
        <f t="shared" si="3"/>
        <v>0</v>
      </c>
    </row>
    <row r="39" spans="1:12">
      <c r="A39" s="3" t="s">
        <v>37</v>
      </c>
      <c r="B39" s="1">
        <v>5</v>
      </c>
      <c r="C39" s="1" t="str">
        <f t="shared" si="0"/>
        <v>1_34_</v>
      </c>
      <c r="D39" s="1" t="s">
        <v>66</v>
      </c>
      <c r="E39" s="1">
        <f t="shared" si="1"/>
        <v>6</v>
      </c>
      <c r="F39" s="1" t="str">
        <f t="shared" si="2"/>
        <v/>
      </c>
      <c r="G39" s="1" t="s">
        <v>66</v>
      </c>
      <c r="H39" s="1">
        <f t="shared" si="6"/>
        <v>1</v>
      </c>
      <c r="I39" s="1" t="s">
        <v>67</v>
      </c>
      <c r="J39" s="1">
        <f t="shared" si="4"/>
        <v>1</v>
      </c>
      <c r="K39" s="2">
        <f t="shared" si="5"/>
        <v>0.5</v>
      </c>
      <c r="L39" s="2">
        <f t="shared" si="3"/>
        <v>0.5</v>
      </c>
    </row>
    <row r="40" spans="1:12">
      <c r="A40" s="3" t="s">
        <v>38</v>
      </c>
      <c r="B40" s="1">
        <v>3</v>
      </c>
      <c r="C40" s="1" t="str">
        <f t="shared" si="0"/>
        <v>1_34_</v>
      </c>
      <c r="D40" s="1" t="s">
        <v>68</v>
      </c>
      <c r="E40" s="1">
        <f t="shared" si="1"/>
        <v>5</v>
      </c>
      <c r="F40" s="1" t="str">
        <f t="shared" si="2"/>
        <v>1_34_1</v>
      </c>
      <c r="G40" s="1" t="s">
        <v>68</v>
      </c>
      <c r="H40" s="1">
        <f t="shared" si="6"/>
        <v>1</v>
      </c>
      <c r="J40" s="1">
        <v>0</v>
      </c>
      <c r="K40" s="2">
        <f t="shared" si="5"/>
        <v>1</v>
      </c>
      <c r="L40" s="2">
        <f t="shared" si="3"/>
        <v>0</v>
      </c>
    </row>
    <row r="41" spans="1:12">
      <c r="A41" s="3" t="s">
        <v>39</v>
      </c>
      <c r="B41" s="1">
        <v>3</v>
      </c>
      <c r="C41" s="1" t="str">
        <f t="shared" si="0"/>
        <v>1_35_</v>
      </c>
      <c r="D41" s="1" t="s">
        <v>239</v>
      </c>
      <c r="E41" s="1">
        <f t="shared" si="1"/>
        <v>6</v>
      </c>
      <c r="F41" s="1" t="str">
        <f t="shared" si="2"/>
        <v/>
      </c>
      <c r="G41" s="1" t="s">
        <v>239</v>
      </c>
      <c r="H41" s="1">
        <v>0</v>
      </c>
      <c r="I41" s="1" t="s">
        <v>69</v>
      </c>
      <c r="J41" s="1">
        <f t="shared" si="4"/>
        <v>3</v>
      </c>
      <c r="K41" s="2">
        <f t="shared" si="5"/>
        <v>0</v>
      </c>
      <c r="L41" s="2">
        <f t="shared" si="3"/>
        <v>1</v>
      </c>
    </row>
    <row r="42" spans="1:12">
      <c r="A42" s="3" t="s">
        <v>40</v>
      </c>
      <c r="B42" s="1">
        <v>1</v>
      </c>
      <c r="C42" s="1" t="str">
        <f t="shared" si="0"/>
        <v>1_35_</v>
      </c>
      <c r="D42" s="1" t="s">
        <v>240</v>
      </c>
      <c r="E42" s="1">
        <f t="shared" si="1"/>
        <v>5</v>
      </c>
      <c r="F42" s="1" t="str">
        <f t="shared" si="2"/>
        <v>1_35_1</v>
      </c>
      <c r="G42" s="1" t="s">
        <v>240</v>
      </c>
      <c r="H42" s="1">
        <v>0</v>
      </c>
      <c r="I42" s="1" t="s">
        <v>70</v>
      </c>
      <c r="J42" s="1">
        <f t="shared" si="4"/>
        <v>1</v>
      </c>
      <c r="K42" s="2">
        <f t="shared" si="5"/>
        <v>0</v>
      </c>
      <c r="L42" s="2">
        <f t="shared" si="3"/>
        <v>1</v>
      </c>
    </row>
    <row r="43" spans="1:12">
      <c r="A43" s="3" t="s">
        <v>41</v>
      </c>
      <c r="B43" s="1">
        <v>1</v>
      </c>
      <c r="C43" s="1" t="str">
        <f t="shared" si="0"/>
        <v>1_36_</v>
      </c>
      <c r="D43" s="1" t="s">
        <v>71</v>
      </c>
      <c r="E43" s="1">
        <f t="shared" si="1"/>
        <v>6</v>
      </c>
      <c r="F43" s="1" t="str">
        <f t="shared" si="2"/>
        <v/>
      </c>
      <c r="G43" s="1" t="s">
        <v>71</v>
      </c>
      <c r="H43" s="1">
        <f t="shared" si="6"/>
        <v>1</v>
      </c>
      <c r="J43" s="1">
        <v>0</v>
      </c>
      <c r="K43" s="2">
        <f t="shared" si="5"/>
        <v>1</v>
      </c>
      <c r="L43" s="2">
        <f t="shared" si="3"/>
        <v>0</v>
      </c>
    </row>
    <row r="44" spans="1:12">
      <c r="A44" s="3" t="s">
        <v>42</v>
      </c>
      <c r="B44" s="1">
        <v>2</v>
      </c>
      <c r="C44" s="1" t="str">
        <f t="shared" si="0"/>
        <v>1_36_</v>
      </c>
      <c r="D44" s="1" t="s">
        <v>72</v>
      </c>
      <c r="E44" s="1">
        <f t="shared" si="1"/>
        <v>5</v>
      </c>
      <c r="F44" s="1" t="str">
        <f t="shared" si="2"/>
        <v>1_36_1</v>
      </c>
      <c r="G44" s="1" t="s">
        <v>72</v>
      </c>
      <c r="H44" s="1">
        <f t="shared" si="6"/>
        <v>2</v>
      </c>
      <c r="I44" s="1" t="s">
        <v>73</v>
      </c>
      <c r="J44" s="1">
        <f t="shared" si="4"/>
        <v>1</v>
      </c>
      <c r="K44" s="2">
        <f t="shared" si="5"/>
        <v>0.66666666666666663</v>
      </c>
      <c r="L44" s="2">
        <f t="shared" si="3"/>
        <v>0.33333333333333331</v>
      </c>
    </row>
    <row r="45" spans="1:12">
      <c r="A45" s="3" t="s">
        <v>43</v>
      </c>
      <c r="B45" s="1">
        <v>3</v>
      </c>
      <c r="C45" s="1" t="str">
        <f t="shared" si="0"/>
        <v>1_37_</v>
      </c>
      <c r="D45" s="1" t="s">
        <v>241</v>
      </c>
      <c r="E45" s="1">
        <f t="shared" si="1"/>
        <v>6</v>
      </c>
      <c r="F45" s="1" t="str">
        <f t="shared" si="2"/>
        <v/>
      </c>
      <c r="G45" s="1" t="s">
        <v>241</v>
      </c>
      <c r="H45" s="1">
        <v>0</v>
      </c>
      <c r="I45" s="1" t="s">
        <v>74</v>
      </c>
      <c r="J45" s="1">
        <f t="shared" si="4"/>
        <v>3</v>
      </c>
      <c r="K45" s="2">
        <f t="shared" si="5"/>
        <v>0</v>
      </c>
      <c r="L45" s="2">
        <f t="shared" si="3"/>
        <v>1</v>
      </c>
    </row>
    <row r="46" spans="1:12">
      <c r="A46" s="3" t="s">
        <v>44</v>
      </c>
      <c r="B46" s="1">
        <v>3</v>
      </c>
      <c r="C46" s="1" t="str">
        <f t="shared" si="0"/>
        <v>1_37_</v>
      </c>
      <c r="D46" s="1" t="s">
        <v>75</v>
      </c>
      <c r="E46" s="1">
        <f t="shared" si="1"/>
        <v>5</v>
      </c>
      <c r="F46" s="1" t="str">
        <f t="shared" si="2"/>
        <v>1_37_1</v>
      </c>
      <c r="G46" s="1" t="s">
        <v>75</v>
      </c>
      <c r="H46" s="1">
        <f t="shared" si="6"/>
        <v>1</v>
      </c>
      <c r="I46" s="1" t="s">
        <v>76</v>
      </c>
      <c r="J46" s="1">
        <f t="shared" si="4"/>
        <v>1</v>
      </c>
      <c r="K46" s="2">
        <f t="shared" si="5"/>
        <v>0.5</v>
      </c>
      <c r="L46" s="2">
        <f t="shared" si="3"/>
        <v>0.5</v>
      </c>
    </row>
    <row r="47" spans="1:12">
      <c r="A47" s="3" t="s">
        <v>45</v>
      </c>
      <c r="B47" s="1">
        <v>2</v>
      </c>
      <c r="C47" s="1" t="str">
        <f t="shared" si="0"/>
        <v>1_38_</v>
      </c>
      <c r="D47" s="1" t="s">
        <v>77</v>
      </c>
      <c r="E47" s="1">
        <f t="shared" si="1"/>
        <v>6</v>
      </c>
      <c r="F47" s="1" t="str">
        <f t="shared" si="2"/>
        <v>1_38_1</v>
      </c>
      <c r="G47" s="1" t="s">
        <v>77</v>
      </c>
      <c r="H47" s="1">
        <f t="shared" si="6"/>
        <v>1</v>
      </c>
      <c r="I47" s="1" t="s">
        <v>78</v>
      </c>
      <c r="J47" s="1">
        <f t="shared" si="4"/>
        <v>1</v>
      </c>
      <c r="K47" s="2">
        <f t="shared" si="5"/>
        <v>0.5</v>
      </c>
      <c r="L47" s="2">
        <f t="shared" si="3"/>
        <v>0.5</v>
      </c>
    </row>
    <row r="48" spans="1:12">
      <c r="A48" s="3" t="s">
        <v>46</v>
      </c>
      <c r="B48" s="1">
        <v>5</v>
      </c>
      <c r="C48" s="1" t="str">
        <f t="shared" si="0"/>
        <v>1_39_</v>
      </c>
      <c r="D48" s="1" t="s">
        <v>242</v>
      </c>
      <c r="E48" s="1">
        <f t="shared" si="1"/>
        <v>6</v>
      </c>
      <c r="F48" s="1" t="str">
        <f t="shared" si="2"/>
        <v/>
      </c>
      <c r="G48" s="1" t="s">
        <v>242</v>
      </c>
      <c r="H48" s="1">
        <v>0</v>
      </c>
      <c r="I48" s="1" t="s">
        <v>79</v>
      </c>
      <c r="J48" s="1">
        <f t="shared" si="4"/>
        <v>4</v>
      </c>
      <c r="K48" s="2">
        <f t="shared" si="5"/>
        <v>0</v>
      </c>
      <c r="L48" s="2">
        <f t="shared" si="3"/>
        <v>1</v>
      </c>
    </row>
    <row r="49" spans="1:12">
      <c r="A49" s="3" t="s">
        <v>47</v>
      </c>
      <c r="B49" s="1">
        <v>3</v>
      </c>
      <c r="C49" s="1" t="str">
        <f t="shared" si="0"/>
        <v>1_39_</v>
      </c>
      <c r="D49" s="1" t="s">
        <v>243</v>
      </c>
      <c r="E49" s="1">
        <f t="shared" si="1"/>
        <v>5</v>
      </c>
      <c r="F49" s="1" t="str">
        <f t="shared" si="2"/>
        <v>1_39_1</v>
      </c>
      <c r="G49" s="1" t="s">
        <v>243</v>
      </c>
      <c r="H49" s="1">
        <v>0</v>
      </c>
      <c r="I49" s="1" t="s">
        <v>80</v>
      </c>
      <c r="J49" s="1">
        <f t="shared" si="4"/>
        <v>1</v>
      </c>
      <c r="K49" s="2">
        <f t="shared" si="5"/>
        <v>0</v>
      </c>
      <c r="L49" s="2">
        <f t="shared" si="3"/>
        <v>1</v>
      </c>
    </row>
    <row r="50" spans="1:12">
      <c r="A50" s="3" t="s">
        <v>48</v>
      </c>
      <c r="B50" s="1">
        <v>2</v>
      </c>
      <c r="C50" s="1" t="str">
        <f t="shared" si="0"/>
        <v>1_40_</v>
      </c>
      <c r="D50" s="1" t="s">
        <v>81</v>
      </c>
      <c r="E50" s="1">
        <f t="shared" si="1"/>
        <v>6</v>
      </c>
      <c r="F50" s="1" t="str">
        <f t="shared" si="2"/>
        <v/>
      </c>
      <c r="G50" s="1" t="s">
        <v>81</v>
      </c>
      <c r="H50" s="1">
        <f t="shared" si="6"/>
        <v>1</v>
      </c>
      <c r="J50" s="1">
        <v>0</v>
      </c>
      <c r="K50" s="2">
        <f t="shared" si="5"/>
        <v>1</v>
      </c>
      <c r="L50" s="2">
        <f t="shared" si="3"/>
        <v>0</v>
      </c>
    </row>
    <row r="51" spans="1:12">
      <c r="A51" s="3" t="s">
        <v>49</v>
      </c>
      <c r="B51" s="1">
        <v>3</v>
      </c>
      <c r="C51" s="1" t="str">
        <f t="shared" si="0"/>
        <v>1_40_</v>
      </c>
      <c r="D51" s="1" t="s">
        <v>82</v>
      </c>
      <c r="E51" s="1">
        <f t="shared" si="1"/>
        <v>5</v>
      </c>
      <c r="F51" s="1" t="str">
        <f t="shared" si="2"/>
        <v>1_40_1</v>
      </c>
      <c r="G51" s="1" t="s">
        <v>82</v>
      </c>
      <c r="H51" s="1">
        <f t="shared" si="6"/>
        <v>1</v>
      </c>
      <c r="I51" s="1" t="s">
        <v>83</v>
      </c>
      <c r="J51" s="1">
        <f t="shared" si="4"/>
        <v>1</v>
      </c>
      <c r="K51" s="2">
        <f t="shared" si="5"/>
        <v>0.5</v>
      </c>
      <c r="L51" s="2">
        <f t="shared" si="3"/>
        <v>0.5</v>
      </c>
    </row>
    <row r="52" spans="1:12">
      <c r="A52" s="3" t="s">
        <v>50</v>
      </c>
      <c r="B52" s="1">
        <v>1</v>
      </c>
      <c r="C52" s="1" t="str">
        <f t="shared" si="0"/>
        <v>1_41_</v>
      </c>
      <c r="D52" s="1" t="s">
        <v>84</v>
      </c>
      <c r="E52" s="1">
        <f t="shared" si="1"/>
        <v>6</v>
      </c>
      <c r="F52" s="1" t="str">
        <f t="shared" si="2"/>
        <v/>
      </c>
      <c r="G52" s="1" t="s">
        <v>84</v>
      </c>
      <c r="H52" s="1">
        <f t="shared" si="6"/>
        <v>2</v>
      </c>
      <c r="I52" s="1" t="s">
        <v>85</v>
      </c>
      <c r="J52" s="1">
        <f t="shared" si="4"/>
        <v>1</v>
      </c>
      <c r="K52" s="2">
        <f t="shared" si="5"/>
        <v>0.66666666666666663</v>
      </c>
      <c r="L52" s="2">
        <f t="shared" si="3"/>
        <v>0.33333333333333331</v>
      </c>
    </row>
    <row r="53" spans="1:12">
      <c r="A53" s="3" t="s">
        <v>51</v>
      </c>
      <c r="B53" s="1">
        <v>3</v>
      </c>
      <c r="C53" s="1" t="str">
        <f t="shared" si="0"/>
        <v>1_41_</v>
      </c>
      <c r="D53" s="1" t="s">
        <v>86</v>
      </c>
      <c r="E53" s="1">
        <f t="shared" si="1"/>
        <v>5</v>
      </c>
      <c r="F53" s="1" t="str">
        <f t="shared" si="2"/>
        <v>1_41_1</v>
      </c>
      <c r="G53" s="1" t="s">
        <v>86</v>
      </c>
      <c r="H53" s="1">
        <f t="shared" si="6"/>
        <v>1</v>
      </c>
      <c r="J53" s="1">
        <v>0</v>
      </c>
      <c r="K53" s="2">
        <f t="shared" si="5"/>
        <v>1</v>
      </c>
      <c r="L53" s="2">
        <f t="shared" si="3"/>
        <v>0</v>
      </c>
    </row>
    <row r="54" spans="1:12">
      <c r="A54" s="3" t="s">
        <v>52</v>
      </c>
      <c r="B54" s="1">
        <v>1</v>
      </c>
      <c r="C54" s="1" t="str">
        <f t="shared" si="0"/>
        <v>1_42_</v>
      </c>
      <c r="D54" s="1" t="s">
        <v>244</v>
      </c>
      <c r="E54" s="1">
        <f t="shared" si="1"/>
        <v>6</v>
      </c>
      <c r="F54" s="1" t="str">
        <f t="shared" si="2"/>
        <v/>
      </c>
      <c r="G54" s="1" t="s">
        <v>244</v>
      </c>
      <c r="H54" s="1">
        <v>0</v>
      </c>
      <c r="I54" s="1" t="s">
        <v>87</v>
      </c>
      <c r="J54" s="1">
        <f t="shared" si="4"/>
        <v>1</v>
      </c>
      <c r="K54" s="2">
        <f t="shared" si="5"/>
        <v>0</v>
      </c>
      <c r="L54" s="2">
        <f t="shared" si="3"/>
        <v>1</v>
      </c>
    </row>
    <row r="55" spans="1:12">
      <c r="A55" s="3" t="s">
        <v>53</v>
      </c>
      <c r="B55" s="1">
        <v>6</v>
      </c>
      <c r="C55" s="1" t="str">
        <f t="shared" si="0"/>
        <v>1_42_</v>
      </c>
      <c r="D55" s="1" t="s">
        <v>245</v>
      </c>
      <c r="E55" s="1">
        <f t="shared" si="1"/>
        <v>5</v>
      </c>
      <c r="F55" s="1" t="str">
        <f t="shared" si="2"/>
        <v>1_42_1</v>
      </c>
      <c r="G55" s="1" t="s">
        <v>245</v>
      </c>
      <c r="H55" s="1">
        <v>0</v>
      </c>
      <c r="I55" s="1" t="s">
        <v>88</v>
      </c>
      <c r="J55" s="1">
        <f t="shared" si="4"/>
        <v>1</v>
      </c>
      <c r="K55" s="2">
        <f t="shared" si="5"/>
        <v>0</v>
      </c>
      <c r="L55" s="2">
        <f t="shared" si="3"/>
        <v>1</v>
      </c>
    </row>
    <row r="56" spans="1:12">
      <c r="A56" s="3" t="s">
        <v>54</v>
      </c>
      <c r="B56" s="1">
        <v>2</v>
      </c>
      <c r="C56" s="1" t="str">
        <f t="shared" si="0"/>
        <v>1_43_</v>
      </c>
      <c r="D56" s="1" t="s">
        <v>89</v>
      </c>
      <c r="E56" s="1">
        <f t="shared" si="1"/>
        <v>6</v>
      </c>
      <c r="F56" s="1" t="str">
        <f t="shared" si="2"/>
        <v>1_43_1</v>
      </c>
      <c r="H56" s="1">
        <v>0</v>
      </c>
      <c r="I56" s="1" t="s">
        <v>167</v>
      </c>
      <c r="J56" s="1">
        <f t="shared" si="4"/>
        <v>1</v>
      </c>
      <c r="K56" s="2">
        <f t="shared" si="5"/>
        <v>0</v>
      </c>
      <c r="L56" s="2">
        <f t="shared" si="3"/>
        <v>1</v>
      </c>
    </row>
    <row r="57" spans="1:12">
      <c r="A57" s="3" t="s">
        <v>55</v>
      </c>
      <c r="B57" s="1">
        <v>2</v>
      </c>
      <c r="C57" s="1" t="str">
        <f t="shared" si="0"/>
        <v>1_45_</v>
      </c>
      <c r="D57" s="1" t="s">
        <v>90</v>
      </c>
      <c r="E57" s="1">
        <f t="shared" si="1"/>
        <v>6</v>
      </c>
      <c r="F57" s="1" t="str">
        <f t="shared" si="2"/>
        <v/>
      </c>
      <c r="G57" s="1" t="s">
        <v>89</v>
      </c>
      <c r="H57" s="1">
        <f t="shared" si="6"/>
        <v>2</v>
      </c>
      <c r="J57" s="1">
        <v>0</v>
      </c>
      <c r="K57" s="2">
        <f t="shared" si="5"/>
        <v>1</v>
      </c>
      <c r="L57" s="2">
        <f t="shared" si="3"/>
        <v>0</v>
      </c>
    </row>
    <row r="58" spans="1:12">
      <c r="A58" s="3" t="s">
        <v>56</v>
      </c>
      <c r="B58" s="1">
        <v>1</v>
      </c>
      <c r="C58" s="1" t="str">
        <f t="shared" si="0"/>
        <v>1_45_</v>
      </c>
      <c r="D58" s="1" t="s">
        <v>91</v>
      </c>
      <c r="E58" s="1">
        <f t="shared" si="1"/>
        <v>5</v>
      </c>
      <c r="F58" s="1" t="str">
        <f t="shared" si="2"/>
        <v>1_45_1</v>
      </c>
      <c r="G58" s="1" t="s">
        <v>90</v>
      </c>
      <c r="H58" s="1">
        <f t="shared" si="6"/>
        <v>6</v>
      </c>
      <c r="J58" s="1">
        <v>0</v>
      </c>
      <c r="K58" s="2">
        <f t="shared" si="5"/>
        <v>1</v>
      </c>
      <c r="L58" s="2">
        <f t="shared" si="3"/>
        <v>0</v>
      </c>
    </row>
    <row r="59" spans="1:12">
      <c r="A59" s="3" t="s">
        <v>57</v>
      </c>
      <c r="B59" s="1">
        <v>3</v>
      </c>
      <c r="C59" s="1" t="str">
        <f t="shared" si="0"/>
        <v>1_46_</v>
      </c>
      <c r="D59" s="1" t="s">
        <v>92</v>
      </c>
      <c r="E59" s="1">
        <f t="shared" si="1"/>
        <v>6</v>
      </c>
      <c r="F59" s="1" t="str">
        <f t="shared" si="2"/>
        <v/>
      </c>
      <c r="G59" s="1" t="s">
        <v>91</v>
      </c>
      <c r="H59" s="1">
        <f t="shared" si="6"/>
        <v>3</v>
      </c>
      <c r="J59" s="1">
        <v>0</v>
      </c>
      <c r="K59" s="2">
        <f t="shared" si="5"/>
        <v>1</v>
      </c>
      <c r="L59" s="2">
        <f t="shared" si="3"/>
        <v>0</v>
      </c>
    </row>
    <row r="60" spans="1:12">
      <c r="A60" s="3" t="s">
        <v>58</v>
      </c>
      <c r="B60" s="1">
        <v>2</v>
      </c>
      <c r="C60" s="1" t="str">
        <f t="shared" si="0"/>
        <v>1_46_</v>
      </c>
      <c r="D60" s="1" t="s">
        <v>93</v>
      </c>
      <c r="E60" s="1">
        <f t="shared" si="1"/>
        <v>5</v>
      </c>
      <c r="F60" s="1" t="str">
        <f t="shared" si="2"/>
        <v>1_46_1</v>
      </c>
      <c r="G60" s="1" t="s">
        <v>92</v>
      </c>
      <c r="H60" s="1">
        <f t="shared" si="6"/>
        <v>2</v>
      </c>
      <c r="J60" s="1">
        <v>0</v>
      </c>
      <c r="K60" s="2">
        <f t="shared" si="5"/>
        <v>1</v>
      </c>
      <c r="L60" s="2">
        <f t="shared" si="3"/>
        <v>0</v>
      </c>
    </row>
    <row r="61" spans="1:12">
      <c r="A61" s="3" t="s">
        <v>59</v>
      </c>
      <c r="B61" s="1">
        <v>3</v>
      </c>
      <c r="C61" s="1" t="str">
        <f t="shared" si="0"/>
        <v>1_47_</v>
      </c>
      <c r="D61" s="1" t="s">
        <v>95</v>
      </c>
      <c r="E61" s="1">
        <f t="shared" si="1"/>
        <v>6</v>
      </c>
      <c r="F61" s="1" t="str">
        <f t="shared" si="2"/>
        <v/>
      </c>
      <c r="G61" s="1" t="s">
        <v>93</v>
      </c>
      <c r="H61" s="1">
        <f t="shared" si="6"/>
        <v>3</v>
      </c>
      <c r="I61" s="1" t="s">
        <v>94</v>
      </c>
      <c r="J61" s="1">
        <f t="shared" si="4"/>
        <v>1</v>
      </c>
      <c r="K61" s="2">
        <f t="shared" si="5"/>
        <v>0.75</v>
      </c>
      <c r="L61" s="2">
        <f t="shared" si="3"/>
        <v>0.25</v>
      </c>
    </row>
    <row r="62" spans="1:12">
      <c r="A62" s="3" t="s">
        <v>60</v>
      </c>
      <c r="B62" s="1">
        <v>4</v>
      </c>
      <c r="C62" s="1" t="str">
        <f t="shared" si="0"/>
        <v>1_47_</v>
      </c>
      <c r="D62" s="1" t="s">
        <v>97</v>
      </c>
      <c r="E62" s="1">
        <f t="shared" si="1"/>
        <v>5</v>
      </c>
      <c r="F62" s="1" t="str">
        <f t="shared" si="2"/>
        <v>1_47_1</v>
      </c>
      <c r="G62" s="1" t="s">
        <v>95</v>
      </c>
      <c r="H62" s="1">
        <f t="shared" si="6"/>
        <v>6</v>
      </c>
      <c r="I62" s="1" t="s">
        <v>96</v>
      </c>
      <c r="J62" s="1">
        <f t="shared" si="4"/>
        <v>2</v>
      </c>
      <c r="K62" s="2">
        <f t="shared" si="5"/>
        <v>0.75</v>
      </c>
      <c r="L62" s="2">
        <f t="shared" si="3"/>
        <v>0.25</v>
      </c>
    </row>
    <row r="63" spans="1:12">
      <c r="A63" s="3" t="s">
        <v>61</v>
      </c>
      <c r="B63" s="1">
        <v>1</v>
      </c>
      <c r="C63" s="1" t="str">
        <f t="shared" si="0"/>
        <v>1_48_</v>
      </c>
      <c r="D63" s="1" t="s">
        <v>98</v>
      </c>
      <c r="E63" s="1">
        <f t="shared" si="1"/>
        <v>6</v>
      </c>
      <c r="F63" s="1" t="str">
        <f t="shared" si="2"/>
        <v/>
      </c>
      <c r="G63" s="1" t="s">
        <v>97</v>
      </c>
      <c r="H63" s="1">
        <f t="shared" si="6"/>
        <v>4</v>
      </c>
      <c r="J63" s="1">
        <v>0</v>
      </c>
      <c r="K63" s="2">
        <f t="shared" si="5"/>
        <v>1</v>
      </c>
      <c r="L63" s="2">
        <f t="shared" si="3"/>
        <v>0</v>
      </c>
    </row>
    <row r="64" spans="1:12">
      <c r="A64" s="3" t="s">
        <v>62</v>
      </c>
      <c r="B64" s="1">
        <v>1</v>
      </c>
      <c r="C64" s="1" t="str">
        <f t="shared" si="0"/>
        <v>1_48_</v>
      </c>
      <c r="D64" s="1" t="s">
        <v>99</v>
      </c>
      <c r="E64" s="1">
        <f t="shared" si="1"/>
        <v>5</v>
      </c>
      <c r="F64" s="1" t="str">
        <f t="shared" si="2"/>
        <v>1_48_1</v>
      </c>
      <c r="G64" s="1" t="s">
        <v>98</v>
      </c>
      <c r="H64" s="1">
        <f t="shared" si="6"/>
        <v>4</v>
      </c>
      <c r="J64" s="1">
        <v>0</v>
      </c>
      <c r="K64" s="2">
        <f t="shared" si="5"/>
        <v>1</v>
      </c>
      <c r="L64" s="2">
        <f t="shared" si="3"/>
        <v>0</v>
      </c>
    </row>
    <row r="65" spans="1:12">
      <c r="A65" s="3" t="s">
        <v>63</v>
      </c>
      <c r="B65" s="1">
        <v>1</v>
      </c>
      <c r="C65" s="1" t="str">
        <f t="shared" si="0"/>
        <v>1_49_</v>
      </c>
      <c r="D65" s="1" t="s">
        <v>101</v>
      </c>
      <c r="E65" s="1">
        <f t="shared" si="1"/>
        <v>6</v>
      </c>
      <c r="F65" s="1" t="str">
        <f t="shared" si="2"/>
        <v/>
      </c>
      <c r="G65" s="1" t="s">
        <v>99</v>
      </c>
      <c r="H65" s="1">
        <f t="shared" si="6"/>
        <v>4</v>
      </c>
      <c r="I65" s="1" t="s">
        <v>100</v>
      </c>
      <c r="J65" s="1">
        <f t="shared" si="4"/>
        <v>2</v>
      </c>
      <c r="K65" s="2">
        <f t="shared" si="5"/>
        <v>0.66666666666666663</v>
      </c>
      <c r="L65" s="2">
        <f t="shared" si="3"/>
        <v>0.33333333333333331</v>
      </c>
    </row>
    <row r="66" spans="1:12">
      <c r="A66" s="3" t="s">
        <v>64</v>
      </c>
      <c r="B66" s="1">
        <v>5</v>
      </c>
      <c r="C66" s="1" t="str">
        <f t="shared" si="0"/>
        <v>1_49_</v>
      </c>
      <c r="D66" s="1" t="s">
        <v>102</v>
      </c>
      <c r="E66" s="1">
        <f t="shared" si="1"/>
        <v>5</v>
      </c>
      <c r="F66" s="1" t="str">
        <f t="shared" si="2"/>
        <v>1_49_1</v>
      </c>
      <c r="G66" s="1" t="s">
        <v>101</v>
      </c>
      <c r="H66" s="1">
        <f t="shared" si="6"/>
        <v>6</v>
      </c>
      <c r="J66" s="1">
        <v>0</v>
      </c>
      <c r="K66" s="2">
        <f t="shared" si="5"/>
        <v>1</v>
      </c>
      <c r="L66" s="2">
        <f t="shared" si="3"/>
        <v>0</v>
      </c>
    </row>
    <row r="67" spans="1:12">
      <c r="A67" s="3" t="s">
        <v>65</v>
      </c>
      <c r="B67" s="1">
        <v>3</v>
      </c>
      <c r="C67" s="1" t="str">
        <f t="shared" ref="C67:C130" si="7">LEFT(A67, 5)</f>
        <v>1_50_</v>
      </c>
      <c r="D67" s="1" t="s">
        <v>103</v>
      </c>
      <c r="E67" s="1">
        <f t="shared" ref="E67:E130" si="8">LEN(A66)</f>
        <v>6</v>
      </c>
      <c r="F67" s="1" t="str">
        <f t="shared" ref="F67:F130" si="9">IF(LEN(A67) = 6, A67, "")</f>
        <v/>
      </c>
      <c r="G67" s="1" t="s">
        <v>102</v>
      </c>
      <c r="H67" s="1">
        <f t="shared" ref="H67:H130" si="10">IFERROR(INDEX(B:B, MATCH(G67,A:A, 0)), "")</f>
        <v>5</v>
      </c>
      <c r="J67" s="1">
        <v>0</v>
      </c>
      <c r="K67" s="2">
        <f t="shared" ref="K67:K130" si="11">IFERROR(H67/(H67+J67),"")</f>
        <v>1</v>
      </c>
      <c r="L67" s="2">
        <f t="shared" ref="L67:L130" si="12">IFERROR(J67/(H67+J67),"")</f>
        <v>0</v>
      </c>
    </row>
    <row r="68" spans="1:12">
      <c r="A68" s="3" t="s">
        <v>66</v>
      </c>
      <c r="B68" s="1">
        <v>1</v>
      </c>
      <c r="C68" s="1" t="str">
        <f t="shared" si="7"/>
        <v>1_52_</v>
      </c>
      <c r="D68" s="1" t="s">
        <v>105</v>
      </c>
      <c r="E68" s="1">
        <f t="shared" si="8"/>
        <v>5</v>
      </c>
      <c r="F68" s="1" t="str">
        <f t="shared" si="9"/>
        <v/>
      </c>
      <c r="G68" s="1" t="s">
        <v>103</v>
      </c>
      <c r="H68" s="1">
        <f t="shared" si="10"/>
        <v>4</v>
      </c>
      <c r="I68" s="1" t="s">
        <v>104</v>
      </c>
      <c r="J68" s="1">
        <f t="shared" ref="J67:J130" si="13">IFERROR(INDEX(B:B, MATCH(I68,A:A, 0)), "")</f>
        <v>2</v>
      </c>
      <c r="K68" s="2">
        <f t="shared" si="11"/>
        <v>0.66666666666666663</v>
      </c>
      <c r="L68" s="2">
        <f t="shared" si="12"/>
        <v>0.33333333333333331</v>
      </c>
    </row>
    <row r="69" spans="1:12">
      <c r="A69" s="3" t="s">
        <v>67</v>
      </c>
      <c r="B69" s="1">
        <v>1</v>
      </c>
      <c r="C69" s="1" t="str">
        <f t="shared" si="7"/>
        <v>1_52_</v>
      </c>
      <c r="D69" s="1" t="s">
        <v>106</v>
      </c>
      <c r="E69" s="1">
        <f t="shared" si="8"/>
        <v>5</v>
      </c>
      <c r="F69" s="1" t="str">
        <f t="shared" si="9"/>
        <v>1_52_1</v>
      </c>
      <c r="G69" s="1" t="s">
        <v>105</v>
      </c>
      <c r="H69" s="1">
        <f t="shared" si="10"/>
        <v>7</v>
      </c>
      <c r="J69" s="1">
        <v>0</v>
      </c>
      <c r="K69" s="2">
        <f t="shared" si="11"/>
        <v>1</v>
      </c>
      <c r="L69" s="2">
        <f t="shared" si="12"/>
        <v>0</v>
      </c>
    </row>
    <row r="70" spans="1:12">
      <c r="A70" s="3" t="s">
        <v>68</v>
      </c>
      <c r="B70" s="1">
        <v>1</v>
      </c>
      <c r="C70" s="1" t="str">
        <f t="shared" si="7"/>
        <v>1_53_</v>
      </c>
      <c r="D70" s="1" t="s">
        <v>108</v>
      </c>
      <c r="E70" s="1">
        <f t="shared" si="8"/>
        <v>6</v>
      </c>
      <c r="F70" s="1" t="str">
        <f t="shared" si="9"/>
        <v/>
      </c>
      <c r="G70" s="1" t="s">
        <v>106</v>
      </c>
      <c r="H70" s="1">
        <f t="shared" si="10"/>
        <v>5</v>
      </c>
      <c r="I70" s="1" t="s">
        <v>107</v>
      </c>
      <c r="J70" s="1">
        <f t="shared" si="13"/>
        <v>2</v>
      </c>
      <c r="K70" s="2">
        <f t="shared" si="11"/>
        <v>0.7142857142857143</v>
      </c>
      <c r="L70" s="2">
        <f t="shared" si="12"/>
        <v>0.2857142857142857</v>
      </c>
    </row>
    <row r="71" spans="1:12">
      <c r="A71" s="3" t="s">
        <v>69</v>
      </c>
      <c r="B71" s="1">
        <v>3</v>
      </c>
      <c r="C71" s="1" t="str">
        <f t="shared" si="7"/>
        <v>1_54_</v>
      </c>
      <c r="D71" s="1" t="s">
        <v>110</v>
      </c>
      <c r="E71" s="1">
        <f t="shared" si="8"/>
        <v>5</v>
      </c>
      <c r="F71" s="1" t="str">
        <f t="shared" si="9"/>
        <v>1_54_1</v>
      </c>
      <c r="G71" s="1" t="s">
        <v>108</v>
      </c>
      <c r="H71" s="1">
        <f t="shared" si="10"/>
        <v>4</v>
      </c>
      <c r="I71" s="1" t="s">
        <v>109</v>
      </c>
      <c r="J71" s="1">
        <f t="shared" si="13"/>
        <v>1</v>
      </c>
      <c r="K71" s="2">
        <f t="shared" si="11"/>
        <v>0.8</v>
      </c>
      <c r="L71" s="2">
        <f t="shared" si="12"/>
        <v>0.2</v>
      </c>
    </row>
    <row r="72" spans="1:12">
      <c r="A72" s="3" t="s">
        <v>70</v>
      </c>
      <c r="B72" s="1">
        <v>1</v>
      </c>
      <c r="C72" s="1" t="str">
        <f t="shared" si="7"/>
        <v>1_55_</v>
      </c>
      <c r="D72" s="1" t="s">
        <v>112</v>
      </c>
      <c r="E72" s="1">
        <f t="shared" si="8"/>
        <v>6</v>
      </c>
      <c r="F72" s="1" t="str">
        <f t="shared" si="9"/>
        <v>1_55_1</v>
      </c>
      <c r="G72" s="1" t="s">
        <v>110</v>
      </c>
      <c r="H72" s="1">
        <f t="shared" si="10"/>
        <v>5</v>
      </c>
      <c r="I72" s="1" t="s">
        <v>111</v>
      </c>
      <c r="J72" s="1">
        <f t="shared" si="13"/>
        <v>2</v>
      </c>
      <c r="K72" s="2">
        <f t="shared" si="11"/>
        <v>0.7142857142857143</v>
      </c>
      <c r="L72" s="2">
        <f t="shared" si="12"/>
        <v>0.2857142857142857</v>
      </c>
    </row>
    <row r="73" spans="1:12">
      <c r="A73" s="3" t="s">
        <v>71</v>
      </c>
      <c r="B73" s="1">
        <v>1</v>
      </c>
      <c r="C73" s="1" t="str">
        <f t="shared" si="7"/>
        <v>1_56_</v>
      </c>
      <c r="D73" s="1" t="s">
        <v>114</v>
      </c>
      <c r="E73" s="1">
        <f t="shared" si="8"/>
        <v>6</v>
      </c>
      <c r="F73" s="1" t="str">
        <f t="shared" si="9"/>
        <v/>
      </c>
      <c r="G73" s="1" t="s">
        <v>112</v>
      </c>
      <c r="H73" s="1">
        <f t="shared" si="10"/>
        <v>4</v>
      </c>
      <c r="I73" s="1" t="s">
        <v>113</v>
      </c>
      <c r="J73" s="1">
        <f t="shared" si="13"/>
        <v>1</v>
      </c>
      <c r="K73" s="2">
        <f t="shared" si="11"/>
        <v>0.8</v>
      </c>
      <c r="L73" s="2">
        <f t="shared" si="12"/>
        <v>0.2</v>
      </c>
    </row>
    <row r="74" spans="1:12">
      <c r="A74" s="3" t="s">
        <v>72</v>
      </c>
      <c r="B74" s="1">
        <v>2</v>
      </c>
      <c r="C74" s="1" t="str">
        <f t="shared" si="7"/>
        <v>1_57_</v>
      </c>
      <c r="D74" s="1" t="s">
        <v>116</v>
      </c>
      <c r="E74" s="1">
        <f t="shared" si="8"/>
        <v>5</v>
      </c>
      <c r="F74" s="1" t="str">
        <f t="shared" si="9"/>
        <v/>
      </c>
      <c r="G74" s="1" t="s">
        <v>114</v>
      </c>
      <c r="H74" s="1">
        <f t="shared" si="10"/>
        <v>3</v>
      </c>
      <c r="I74" s="1" t="s">
        <v>115</v>
      </c>
      <c r="J74" s="1">
        <f t="shared" si="13"/>
        <v>1</v>
      </c>
      <c r="K74" s="2">
        <f t="shared" si="11"/>
        <v>0.75</v>
      </c>
      <c r="L74" s="2">
        <f t="shared" si="12"/>
        <v>0.25</v>
      </c>
    </row>
    <row r="75" spans="1:12">
      <c r="A75" s="3" t="s">
        <v>73</v>
      </c>
      <c r="B75" s="1">
        <v>1</v>
      </c>
      <c r="C75" s="1" t="str">
        <f t="shared" si="7"/>
        <v>1_57_</v>
      </c>
      <c r="D75" s="1" t="s">
        <v>118</v>
      </c>
      <c r="E75" s="1">
        <f t="shared" si="8"/>
        <v>5</v>
      </c>
      <c r="F75" s="1" t="str">
        <f t="shared" si="9"/>
        <v>1_57_1</v>
      </c>
      <c r="G75" s="1" t="s">
        <v>116</v>
      </c>
      <c r="H75" s="1">
        <f t="shared" si="10"/>
        <v>6</v>
      </c>
      <c r="I75" s="1" t="s">
        <v>117</v>
      </c>
      <c r="J75" s="1">
        <f t="shared" si="13"/>
        <v>1</v>
      </c>
      <c r="K75" s="2">
        <f t="shared" si="11"/>
        <v>0.8571428571428571</v>
      </c>
      <c r="L75" s="2">
        <f t="shared" si="12"/>
        <v>0.14285714285714285</v>
      </c>
    </row>
    <row r="76" spans="1:12">
      <c r="A76" s="3" t="s">
        <v>74</v>
      </c>
      <c r="B76" s="1">
        <v>3</v>
      </c>
      <c r="C76" s="1" t="str">
        <f t="shared" si="7"/>
        <v>1_58_</v>
      </c>
      <c r="D76" s="1" t="s">
        <v>120</v>
      </c>
      <c r="E76" s="1">
        <f t="shared" si="8"/>
        <v>6</v>
      </c>
      <c r="F76" s="1" t="str">
        <f t="shared" si="9"/>
        <v>1_58_1</v>
      </c>
      <c r="G76" s="1" t="s">
        <v>118</v>
      </c>
      <c r="H76" s="1">
        <f t="shared" si="10"/>
        <v>5</v>
      </c>
      <c r="I76" s="1" t="s">
        <v>119</v>
      </c>
      <c r="J76" s="1">
        <f t="shared" si="13"/>
        <v>1</v>
      </c>
      <c r="K76" s="2">
        <f t="shared" si="11"/>
        <v>0.83333333333333337</v>
      </c>
      <c r="L76" s="2">
        <f t="shared" si="12"/>
        <v>0.16666666666666666</v>
      </c>
    </row>
    <row r="77" spans="1:12">
      <c r="A77" s="3" t="s">
        <v>75</v>
      </c>
      <c r="B77" s="1">
        <v>1</v>
      </c>
      <c r="C77" s="1" t="str">
        <f t="shared" si="7"/>
        <v>1_59_</v>
      </c>
      <c r="D77" s="1" t="s">
        <v>122</v>
      </c>
      <c r="E77" s="1">
        <f t="shared" si="8"/>
        <v>6</v>
      </c>
      <c r="F77" s="1" t="str">
        <f t="shared" si="9"/>
        <v/>
      </c>
      <c r="G77" s="1" t="s">
        <v>120</v>
      </c>
      <c r="H77" s="1">
        <f t="shared" si="10"/>
        <v>3</v>
      </c>
      <c r="I77" s="1" t="s">
        <v>121</v>
      </c>
      <c r="J77" s="1">
        <f t="shared" si="13"/>
        <v>1</v>
      </c>
      <c r="K77" s="2">
        <f t="shared" si="11"/>
        <v>0.75</v>
      </c>
      <c r="L77" s="2">
        <f t="shared" si="12"/>
        <v>0.25</v>
      </c>
    </row>
    <row r="78" spans="1:12">
      <c r="A78" s="3" t="s">
        <v>76</v>
      </c>
      <c r="B78" s="1">
        <v>1</v>
      </c>
      <c r="C78" s="1" t="str">
        <f t="shared" si="7"/>
        <v>1_59_</v>
      </c>
      <c r="D78" s="1" t="s">
        <v>124</v>
      </c>
      <c r="E78" s="1">
        <f t="shared" si="8"/>
        <v>5</v>
      </c>
      <c r="F78" s="1" t="str">
        <f t="shared" si="9"/>
        <v>1_59_1</v>
      </c>
      <c r="G78" s="1" t="s">
        <v>122</v>
      </c>
      <c r="H78" s="1">
        <f t="shared" si="10"/>
        <v>5</v>
      </c>
      <c r="I78" s="1" t="s">
        <v>123</v>
      </c>
      <c r="J78" s="1">
        <f t="shared" si="13"/>
        <v>2</v>
      </c>
      <c r="K78" s="2">
        <f t="shared" si="11"/>
        <v>0.7142857142857143</v>
      </c>
      <c r="L78" s="2">
        <f t="shared" si="12"/>
        <v>0.2857142857142857</v>
      </c>
    </row>
    <row r="79" spans="1:12">
      <c r="A79" s="3" t="s">
        <v>77</v>
      </c>
      <c r="B79" s="1">
        <v>1</v>
      </c>
      <c r="C79" s="1" t="str">
        <f t="shared" si="7"/>
        <v>1_61_</v>
      </c>
      <c r="D79" s="1" t="s">
        <v>126</v>
      </c>
      <c r="E79" s="1">
        <f t="shared" si="8"/>
        <v>6</v>
      </c>
      <c r="F79" s="1" t="str">
        <f t="shared" si="9"/>
        <v/>
      </c>
      <c r="G79" s="1" t="s">
        <v>124</v>
      </c>
      <c r="H79" s="1">
        <f t="shared" si="10"/>
        <v>4</v>
      </c>
      <c r="I79" s="1" t="s">
        <v>125</v>
      </c>
      <c r="J79" s="1">
        <f t="shared" si="13"/>
        <v>2</v>
      </c>
      <c r="K79" s="2">
        <f t="shared" si="11"/>
        <v>0.66666666666666663</v>
      </c>
      <c r="L79" s="2">
        <f t="shared" si="12"/>
        <v>0.33333333333333331</v>
      </c>
    </row>
    <row r="80" spans="1:12">
      <c r="A80" s="3" t="s">
        <v>78</v>
      </c>
      <c r="B80" s="1">
        <v>1</v>
      </c>
      <c r="C80" s="1" t="str">
        <f t="shared" si="7"/>
        <v>1_61_</v>
      </c>
      <c r="D80" s="1" t="s">
        <v>128</v>
      </c>
      <c r="E80" s="1">
        <f t="shared" si="8"/>
        <v>5</v>
      </c>
      <c r="F80" s="1" t="str">
        <f t="shared" si="9"/>
        <v>1_61_1</v>
      </c>
      <c r="G80" s="1" t="s">
        <v>126</v>
      </c>
      <c r="H80" s="1">
        <f t="shared" si="10"/>
        <v>5</v>
      </c>
      <c r="I80" s="1" t="s">
        <v>127</v>
      </c>
      <c r="J80" s="1">
        <f t="shared" si="13"/>
        <v>3</v>
      </c>
      <c r="K80" s="2">
        <f t="shared" si="11"/>
        <v>0.625</v>
      </c>
      <c r="L80" s="2">
        <f t="shared" si="12"/>
        <v>0.375</v>
      </c>
    </row>
    <row r="81" spans="1:12">
      <c r="A81" s="3" t="s">
        <v>79</v>
      </c>
      <c r="B81" s="1">
        <v>4</v>
      </c>
      <c r="C81" s="1" t="str">
        <f t="shared" si="7"/>
        <v>1_62_</v>
      </c>
      <c r="D81" s="1" t="s">
        <v>130</v>
      </c>
      <c r="E81" s="1">
        <f t="shared" si="8"/>
        <v>6</v>
      </c>
      <c r="F81" s="1" t="str">
        <f t="shared" si="9"/>
        <v>1_62_1</v>
      </c>
      <c r="G81" s="1" t="s">
        <v>128</v>
      </c>
      <c r="H81" s="1">
        <f t="shared" si="10"/>
        <v>3</v>
      </c>
      <c r="I81" s="1" t="s">
        <v>129</v>
      </c>
      <c r="J81" s="1">
        <f t="shared" si="13"/>
        <v>4</v>
      </c>
      <c r="K81" s="2">
        <f t="shared" si="11"/>
        <v>0.42857142857142855</v>
      </c>
      <c r="L81" s="2">
        <f t="shared" si="12"/>
        <v>0.5714285714285714</v>
      </c>
    </row>
    <row r="82" spans="1:12">
      <c r="A82" s="3" t="s">
        <v>80</v>
      </c>
      <c r="B82" s="1">
        <v>1</v>
      </c>
      <c r="C82" s="1" t="str">
        <f t="shared" si="7"/>
        <v>1_63_</v>
      </c>
      <c r="D82" s="1" t="s">
        <v>131</v>
      </c>
      <c r="E82" s="1">
        <f t="shared" si="8"/>
        <v>6</v>
      </c>
      <c r="F82" s="1" t="str">
        <f t="shared" si="9"/>
        <v>1_63_1</v>
      </c>
      <c r="G82" s="1" t="s">
        <v>130</v>
      </c>
      <c r="H82" s="1">
        <f t="shared" si="10"/>
        <v>3</v>
      </c>
      <c r="J82" s="1">
        <v>0</v>
      </c>
      <c r="K82" s="2">
        <f t="shared" si="11"/>
        <v>1</v>
      </c>
      <c r="L82" s="2">
        <f t="shared" si="12"/>
        <v>0</v>
      </c>
    </row>
    <row r="83" spans="1:12">
      <c r="A83" s="3" t="s">
        <v>81</v>
      </c>
      <c r="B83" s="1">
        <v>1</v>
      </c>
      <c r="C83" s="1" t="str">
        <f t="shared" si="7"/>
        <v>1_64_</v>
      </c>
      <c r="D83" s="1" t="s">
        <v>133</v>
      </c>
      <c r="E83" s="1">
        <f t="shared" si="8"/>
        <v>6</v>
      </c>
      <c r="F83" s="1" t="str">
        <f t="shared" si="9"/>
        <v/>
      </c>
      <c r="G83" s="1" t="s">
        <v>131</v>
      </c>
      <c r="H83" s="1">
        <f t="shared" si="10"/>
        <v>2</v>
      </c>
      <c r="I83" s="1" t="s">
        <v>132</v>
      </c>
      <c r="J83" s="1">
        <f t="shared" si="13"/>
        <v>2</v>
      </c>
      <c r="K83" s="2">
        <f t="shared" si="11"/>
        <v>0.5</v>
      </c>
      <c r="L83" s="2">
        <f t="shared" si="12"/>
        <v>0.5</v>
      </c>
    </row>
    <row r="84" spans="1:12">
      <c r="A84" s="3" t="s">
        <v>82</v>
      </c>
      <c r="B84" s="1">
        <v>1</v>
      </c>
      <c r="C84" s="1" t="str">
        <f t="shared" si="7"/>
        <v>1_65_</v>
      </c>
      <c r="D84" s="1" t="s">
        <v>135</v>
      </c>
      <c r="E84" s="1">
        <f t="shared" si="8"/>
        <v>5</v>
      </c>
      <c r="F84" s="1" t="str">
        <f t="shared" si="9"/>
        <v/>
      </c>
      <c r="G84" s="1" t="s">
        <v>133</v>
      </c>
      <c r="H84" s="1">
        <f t="shared" si="10"/>
        <v>5</v>
      </c>
      <c r="I84" s="1" t="s">
        <v>134</v>
      </c>
      <c r="J84" s="1">
        <f t="shared" si="13"/>
        <v>2</v>
      </c>
      <c r="K84" s="2">
        <f t="shared" si="11"/>
        <v>0.7142857142857143</v>
      </c>
      <c r="L84" s="2">
        <f t="shared" si="12"/>
        <v>0.2857142857142857</v>
      </c>
    </row>
    <row r="85" spans="1:12">
      <c r="A85" s="3" t="s">
        <v>83</v>
      </c>
      <c r="B85" s="1">
        <v>1</v>
      </c>
      <c r="C85" s="1" t="str">
        <f t="shared" si="7"/>
        <v>1_65_</v>
      </c>
      <c r="D85" s="1" t="s">
        <v>137</v>
      </c>
      <c r="E85" s="1">
        <f t="shared" si="8"/>
        <v>5</v>
      </c>
      <c r="F85" s="1" t="str">
        <f t="shared" si="9"/>
        <v>1_65_1</v>
      </c>
      <c r="G85" s="1" t="s">
        <v>135</v>
      </c>
      <c r="H85" s="1">
        <f t="shared" si="10"/>
        <v>2</v>
      </c>
      <c r="I85" s="1" t="s">
        <v>136</v>
      </c>
      <c r="J85" s="1">
        <f t="shared" si="13"/>
        <v>2</v>
      </c>
      <c r="K85" s="2">
        <f t="shared" si="11"/>
        <v>0.5</v>
      </c>
      <c r="L85" s="2">
        <f t="shared" si="12"/>
        <v>0.5</v>
      </c>
    </row>
    <row r="86" spans="1:12">
      <c r="A86" s="3" t="s">
        <v>84</v>
      </c>
      <c r="B86" s="1">
        <v>2</v>
      </c>
      <c r="C86" s="1" t="str">
        <f t="shared" si="7"/>
        <v>1_66_</v>
      </c>
      <c r="D86" s="1" t="s">
        <v>139</v>
      </c>
      <c r="E86" s="1">
        <f t="shared" si="8"/>
        <v>6</v>
      </c>
      <c r="F86" s="1" t="str">
        <f t="shared" si="9"/>
        <v/>
      </c>
      <c r="G86" s="1" t="s">
        <v>137</v>
      </c>
      <c r="H86" s="1">
        <f t="shared" si="10"/>
        <v>1</v>
      </c>
      <c r="I86" s="1" t="s">
        <v>138</v>
      </c>
      <c r="J86" s="1">
        <f t="shared" si="13"/>
        <v>2</v>
      </c>
      <c r="K86" s="2">
        <f t="shared" si="11"/>
        <v>0.33333333333333331</v>
      </c>
      <c r="L86" s="2">
        <f t="shared" si="12"/>
        <v>0.66666666666666663</v>
      </c>
    </row>
    <row r="87" spans="1:12">
      <c r="A87" s="3" t="s">
        <v>85</v>
      </c>
      <c r="B87" s="1">
        <v>1</v>
      </c>
      <c r="C87" s="1" t="str">
        <f t="shared" si="7"/>
        <v>1_66_</v>
      </c>
      <c r="D87" s="1" t="s">
        <v>246</v>
      </c>
      <c r="E87" s="1">
        <f t="shared" si="8"/>
        <v>5</v>
      </c>
      <c r="F87" s="1" t="str">
        <f t="shared" si="9"/>
        <v>1_66_1</v>
      </c>
      <c r="G87" s="1" t="s">
        <v>139</v>
      </c>
      <c r="H87" s="1">
        <f t="shared" si="10"/>
        <v>1</v>
      </c>
      <c r="I87" s="1" t="s">
        <v>140</v>
      </c>
      <c r="J87" s="1">
        <f t="shared" si="13"/>
        <v>1</v>
      </c>
      <c r="K87" s="2">
        <f t="shared" si="11"/>
        <v>0.5</v>
      </c>
      <c r="L87" s="2">
        <f t="shared" si="12"/>
        <v>0.5</v>
      </c>
    </row>
    <row r="88" spans="1:12">
      <c r="A88" s="3" t="s">
        <v>86</v>
      </c>
      <c r="B88" s="1">
        <v>1</v>
      </c>
      <c r="C88" s="1" t="str">
        <f t="shared" si="7"/>
        <v>1_75_</v>
      </c>
      <c r="D88" s="1" t="s">
        <v>142</v>
      </c>
      <c r="E88" s="1">
        <f t="shared" si="8"/>
        <v>6</v>
      </c>
      <c r="F88" s="1" t="str">
        <f t="shared" si="9"/>
        <v/>
      </c>
      <c r="G88" s="1" t="s">
        <v>246</v>
      </c>
      <c r="H88" s="1">
        <v>0</v>
      </c>
      <c r="I88" s="1" t="s">
        <v>141</v>
      </c>
      <c r="J88" s="1">
        <f t="shared" si="13"/>
        <v>1</v>
      </c>
      <c r="K88" s="2">
        <f t="shared" si="11"/>
        <v>0</v>
      </c>
      <c r="L88" s="2">
        <f t="shared" si="12"/>
        <v>1</v>
      </c>
    </row>
    <row r="89" spans="1:12">
      <c r="A89" s="3" t="s">
        <v>87</v>
      </c>
      <c r="B89" s="1">
        <v>1</v>
      </c>
      <c r="C89" s="1" t="str">
        <f t="shared" si="7"/>
        <v>1_77_</v>
      </c>
      <c r="D89" s="1" t="s">
        <v>143</v>
      </c>
      <c r="E89" s="1">
        <f t="shared" si="8"/>
        <v>5</v>
      </c>
      <c r="F89" s="1" t="str">
        <f t="shared" si="9"/>
        <v>1_77_1</v>
      </c>
      <c r="G89" s="1" t="s">
        <v>142</v>
      </c>
      <c r="H89" s="1">
        <f t="shared" si="10"/>
        <v>2</v>
      </c>
      <c r="J89" s="1">
        <v>0</v>
      </c>
      <c r="K89" s="2">
        <f t="shared" si="11"/>
        <v>1</v>
      </c>
      <c r="L89" s="2">
        <f t="shared" si="12"/>
        <v>0</v>
      </c>
    </row>
    <row r="90" spans="1:12">
      <c r="A90" s="3" t="s">
        <v>88</v>
      </c>
      <c r="B90" s="1">
        <v>1</v>
      </c>
      <c r="C90" s="1" t="str">
        <f t="shared" si="7"/>
        <v>1_78_</v>
      </c>
      <c r="D90" s="1" t="s">
        <v>145</v>
      </c>
      <c r="E90" s="1">
        <f t="shared" si="8"/>
        <v>6</v>
      </c>
      <c r="F90" s="1" t="str">
        <f t="shared" si="9"/>
        <v>1_78_1</v>
      </c>
      <c r="G90" s="1" t="s">
        <v>143</v>
      </c>
      <c r="H90" s="1">
        <f t="shared" si="10"/>
        <v>2</v>
      </c>
      <c r="I90" s="1" t="s">
        <v>144</v>
      </c>
      <c r="J90" s="1">
        <f t="shared" si="13"/>
        <v>2</v>
      </c>
      <c r="K90" s="2">
        <f t="shared" si="11"/>
        <v>0.5</v>
      </c>
      <c r="L90" s="2">
        <f t="shared" si="12"/>
        <v>0.5</v>
      </c>
    </row>
    <row r="91" spans="1:12">
      <c r="A91" s="3" t="s">
        <v>89</v>
      </c>
      <c r="B91" s="1">
        <v>2</v>
      </c>
      <c r="C91" s="1" t="str">
        <f t="shared" si="7"/>
        <v>2_11_</v>
      </c>
      <c r="D91" s="1" t="s">
        <v>146</v>
      </c>
      <c r="E91" s="1">
        <f t="shared" si="8"/>
        <v>6</v>
      </c>
      <c r="F91" s="1" t="str">
        <f t="shared" si="9"/>
        <v/>
      </c>
      <c r="G91" s="1" t="s">
        <v>145</v>
      </c>
      <c r="H91" s="1">
        <f t="shared" si="10"/>
        <v>3</v>
      </c>
      <c r="J91" s="1">
        <v>0</v>
      </c>
      <c r="K91" s="2">
        <f t="shared" si="11"/>
        <v>1</v>
      </c>
      <c r="L91" s="2">
        <f t="shared" si="12"/>
        <v>0</v>
      </c>
    </row>
    <row r="92" spans="1:12">
      <c r="A92" s="3" t="s">
        <v>90</v>
      </c>
      <c r="B92" s="1">
        <v>6</v>
      </c>
      <c r="C92" s="1" t="str">
        <f t="shared" si="7"/>
        <v>2_12_</v>
      </c>
      <c r="D92" s="1" t="s">
        <v>147</v>
      </c>
      <c r="E92" s="1">
        <f t="shared" si="8"/>
        <v>5</v>
      </c>
      <c r="F92" s="1" t="str">
        <f t="shared" si="9"/>
        <v/>
      </c>
      <c r="G92" s="1" t="s">
        <v>146</v>
      </c>
      <c r="H92" s="1">
        <f t="shared" si="10"/>
        <v>2</v>
      </c>
      <c r="J92" s="1">
        <v>0</v>
      </c>
      <c r="K92" s="2">
        <f t="shared" si="11"/>
        <v>1</v>
      </c>
      <c r="L92" s="2">
        <f t="shared" si="12"/>
        <v>0</v>
      </c>
    </row>
    <row r="93" spans="1:12">
      <c r="A93" s="3" t="s">
        <v>91</v>
      </c>
      <c r="B93" s="1">
        <v>3</v>
      </c>
      <c r="C93" s="1" t="str">
        <f t="shared" si="7"/>
        <v>2_13_</v>
      </c>
      <c r="D93" s="1" t="s">
        <v>149</v>
      </c>
      <c r="E93" s="1">
        <f t="shared" si="8"/>
        <v>5</v>
      </c>
      <c r="F93" s="1" t="str">
        <f t="shared" si="9"/>
        <v/>
      </c>
      <c r="G93" s="1" t="s">
        <v>147</v>
      </c>
      <c r="H93" s="1">
        <f t="shared" si="10"/>
        <v>1</v>
      </c>
      <c r="I93" s="1" t="s">
        <v>148</v>
      </c>
      <c r="J93" s="1">
        <f t="shared" si="13"/>
        <v>1</v>
      </c>
      <c r="K93" s="2">
        <f t="shared" si="11"/>
        <v>0.5</v>
      </c>
      <c r="L93" s="2">
        <f t="shared" si="12"/>
        <v>0.5</v>
      </c>
    </row>
    <row r="94" spans="1:12">
      <c r="A94" s="3" t="s">
        <v>92</v>
      </c>
      <c r="B94" s="1">
        <v>2</v>
      </c>
      <c r="C94" s="1" t="str">
        <f t="shared" si="7"/>
        <v>2_14_</v>
      </c>
      <c r="D94" s="1" t="s">
        <v>150</v>
      </c>
      <c r="E94" s="1">
        <f t="shared" si="8"/>
        <v>5</v>
      </c>
      <c r="F94" s="1" t="str">
        <f t="shared" si="9"/>
        <v/>
      </c>
      <c r="G94" s="1" t="s">
        <v>149</v>
      </c>
      <c r="H94" s="1">
        <f t="shared" si="10"/>
        <v>1</v>
      </c>
      <c r="J94" s="1">
        <v>0</v>
      </c>
      <c r="K94" s="2">
        <f t="shared" si="11"/>
        <v>1</v>
      </c>
      <c r="L94" s="2">
        <f t="shared" si="12"/>
        <v>0</v>
      </c>
    </row>
    <row r="95" spans="1:12">
      <c r="A95" s="3" t="s">
        <v>93</v>
      </c>
      <c r="B95" s="1">
        <v>3</v>
      </c>
      <c r="C95" s="1" t="str">
        <f t="shared" si="7"/>
        <v>2_15_</v>
      </c>
      <c r="D95" s="1" t="s">
        <v>152</v>
      </c>
      <c r="E95" s="1">
        <f t="shared" si="8"/>
        <v>5</v>
      </c>
      <c r="F95" s="1" t="str">
        <f t="shared" si="9"/>
        <v/>
      </c>
      <c r="G95" s="1" t="s">
        <v>150</v>
      </c>
      <c r="H95" s="1">
        <f t="shared" si="10"/>
        <v>1</v>
      </c>
      <c r="I95" s="1" t="s">
        <v>151</v>
      </c>
      <c r="J95" s="1">
        <f t="shared" si="13"/>
        <v>2</v>
      </c>
      <c r="K95" s="2">
        <f t="shared" si="11"/>
        <v>0.33333333333333331</v>
      </c>
      <c r="L95" s="2">
        <f t="shared" si="12"/>
        <v>0.66666666666666663</v>
      </c>
    </row>
    <row r="96" spans="1:12">
      <c r="A96" s="3" t="s">
        <v>94</v>
      </c>
      <c r="B96" s="1">
        <v>1</v>
      </c>
      <c r="C96" s="1" t="str">
        <f t="shared" si="7"/>
        <v>2_15_</v>
      </c>
      <c r="D96" s="1" t="s">
        <v>153</v>
      </c>
      <c r="E96" s="1">
        <f t="shared" si="8"/>
        <v>5</v>
      </c>
      <c r="F96" s="1" t="str">
        <f t="shared" si="9"/>
        <v>2_15_2</v>
      </c>
      <c r="G96" s="1" t="s">
        <v>152</v>
      </c>
      <c r="H96" s="1">
        <f t="shared" si="10"/>
        <v>1</v>
      </c>
      <c r="J96" s="1">
        <v>0</v>
      </c>
      <c r="K96" s="2">
        <f t="shared" si="11"/>
        <v>1</v>
      </c>
      <c r="L96" s="2">
        <f t="shared" si="12"/>
        <v>0</v>
      </c>
    </row>
    <row r="97" spans="1:12">
      <c r="A97" s="3" t="s">
        <v>95</v>
      </c>
      <c r="B97" s="1">
        <v>6</v>
      </c>
      <c r="C97" s="1" t="str">
        <f t="shared" si="7"/>
        <v>2_16_</v>
      </c>
      <c r="D97" s="1" t="s">
        <v>155</v>
      </c>
      <c r="E97" s="1">
        <f t="shared" si="8"/>
        <v>6</v>
      </c>
      <c r="F97" s="1" t="str">
        <f t="shared" si="9"/>
        <v/>
      </c>
      <c r="G97" s="1" t="s">
        <v>153</v>
      </c>
      <c r="H97" s="1">
        <f t="shared" si="10"/>
        <v>2</v>
      </c>
      <c r="I97" s="1" t="s">
        <v>154</v>
      </c>
      <c r="J97" s="1">
        <f t="shared" si="13"/>
        <v>1</v>
      </c>
      <c r="K97" s="2">
        <f t="shared" si="11"/>
        <v>0.66666666666666663</v>
      </c>
      <c r="L97" s="2">
        <f t="shared" si="12"/>
        <v>0.33333333333333331</v>
      </c>
    </row>
    <row r="98" spans="1:12">
      <c r="A98" s="3" t="s">
        <v>96</v>
      </c>
      <c r="B98" s="1">
        <v>2</v>
      </c>
      <c r="C98" s="1" t="str">
        <f t="shared" si="7"/>
        <v>2_16_</v>
      </c>
      <c r="D98" s="1" t="s">
        <v>247</v>
      </c>
      <c r="E98" s="1">
        <f t="shared" si="8"/>
        <v>5</v>
      </c>
      <c r="F98" s="1" t="str">
        <f t="shared" si="9"/>
        <v>2_16_2</v>
      </c>
      <c r="G98" s="1" t="s">
        <v>155</v>
      </c>
      <c r="H98" s="1">
        <f t="shared" si="10"/>
        <v>1</v>
      </c>
      <c r="I98" s="1" t="s">
        <v>156</v>
      </c>
      <c r="J98" s="1">
        <f t="shared" si="13"/>
        <v>1</v>
      </c>
      <c r="K98" s="2">
        <f t="shared" si="11"/>
        <v>0.5</v>
      </c>
      <c r="L98" s="2">
        <f t="shared" si="12"/>
        <v>0.5</v>
      </c>
    </row>
    <row r="99" spans="1:12">
      <c r="A99" s="3" t="s">
        <v>97</v>
      </c>
      <c r="B99" s="1">
        <v>4</v>
      </c>
      <c r="C99" s="1" t="str">
        <f t="shared" si="7"/>
        <v>2_17_</v>
      </c>
      <c r="D99" s="1" t="s">
        <v>248</v>
      </c>
      <c r="E99" s="1">
        <f t="shared" si="8"/>
        <v>6</v>
      </c>
      <c r="F99" s="1" t="str">
        <f t="shared" si="9"/>
        <v/>
      </c>
      <c r="G99" s="1" t="s">
        <v>247</v>
      </c>
      <c r="H99" s="1">
        <v>0</v>
      </c>
      <c r="I99" s="1" t="s">
        <v>157</v>
      </c>
      <c r="J99" s="1">
        <f t="shared" si="13"/>
        <v>2</v>
      </c>
      <c r="K99" s="2">
        <f t="shared" si="11"/>
        <v>0</v>
      </c>
      <c r="L99" s="2">
        <f t="shared" si="12"/>
        <v>1</v>
      </c>
    </row>
    <row r="100" spans="1:12">
      <c r="A100" s="3" t="s">
        <v>98</v>
      </c>
      <c r="B100" s="1">
        <v>4</v>
      </c>
      <c r="C100" s="1" t="str">
        <f t="shared" si="7"/>
        <v>2_18_</v>
      </c>
      <c r="D100" s="1" t="s">
        <v>159</v>
      </c>
      <c r="E100" s="1">
        <f t="shared" si="8"/>
        <v>5</v>
      </c>
      <c r="F100" s="1" t="str">
        <f t="shared" si="9"/>
        <v/>
      </c>
      <c r="G100" s="1" t="s">
        <v>248</v>
      </c>
      <c r="H100" s="1">
        <v>0</v>
      </c>
      <c r="I100" s="1" t="s">
        <v>158</v>
      </c>
      <c r="J100" s="1">
        <f t="shared" si="13"/>
        <v>1</v>
      </c>
      <c r="K100" s="2">
        <f t="shared" si="11"/>
        <v>0</v>
      </c>
      <c r="L100" s="2">
        <f t="shared" si="12"/>
        <v>1</v>
      </c>
    </row>
    <row r="101" spans="1:12">
      <c r="A101" s="3" t="s">
        <v>99</v>
      </c>
      <c r="B101" s="1">
        <v>4</v>
      </c>
      <c r="C101" s="1" t="str">
        <f t="shared" si="7"/>
        <v>2_19_</v>
      </c>
      <c r="D101" s="1" t="s">
        <v>160</v>
      </c>
      <c r="E101" s="1">
        <f t="shared" si="8"/>
        <v>5</v>
      </c>
      <c r="F101" s="1" t="str">
        <f t="shared" si="9"/>
        <v/>
      </c>
      <c r="G101" s="1" t="s">
        <v>159</v>
      </c>
      <c r="H101" s="1">
        <f t="shared" si="10"/>
        <v>2</v>
      </c>
      <c r="J101" s="1">
        <v>0</v>
      </c>
      <c r="K101" s="2">
        <f t="shared" si="11"/>
        <v>1</v>
      </c>
      <c r="L101" s="2">
        <f t="shared" si="12"/>
        <v>0</v>
      </c>
    </row>
    <row r="102" spans="1:12">
      <c r="A102" s="3" t="s">
        <v>100</v>
      </c>
      <c r="B102" s="1">
        <v>2</v>
      </c>
      <c r="C102" s="1" t="str">
        <f t="shared" si="7"/>
        <v>2_19_</v>
      </c>
      <c r="D102" s="1" t="s">
        <v>161</v>
      </c>
      <c r="E102" s="1">
        <f t="shared" si="8"/>
        <v>5</v>
      </c>
      <c r="F102" s="1" t="str">
        <f t="shared" si="9"/>
        <v>2_19_2</v>
      </c>
      <c r="G102" s="1" t="s">
        <v>160</v>
      </c>
      <c r="H102" s="1">
        <f t="shared" si="10"/>
        <v>1</v>
      </c>
      <c r="J102" s="1">
        <v>0</v>
      </c>
      <c r="K102" s="2">
        <f t="shared" si="11"/>
        <v>1</v>
      </c>
      <c r="L102" s="2">
        <f t="shared" si="12"/>
        <v>0</v>
      </c>
    </row>
    <row r="103" spans="1:12">
      <c r="A103" s="3" t="s">
        <v>101</v>
      </c>
      <c r="B103" s="1">
        <v>6</v>
      </c>
      <c r="C103" s="1" t="str">
        <f t="shared" si="7"/>
        <v>2_20_</v>
      </c>
      <c r="D103" s="1" t="s">
        <v>249</v>
      </c>
      <c r="E103" s="1">
        <f t="shared" si="8"/>
        <v>6</v>
      </c>
      <c r="F103" s="1" t="str">
        <f t="shared" si="9"/>
        <v/>
      </c>
      <c r="G103" s="1" t="s">
        <v>161</v>
      </c>
      <c r="H103" s="1">
        <f t="shared" si="10"/>
        <v>1</v>
      </c>
      <c r="J103" s="1">
        <v>0</v>
      </c>
      <c r="K103" s="2">
        <f t="shared" si="11"/>
        <v>1</v>
      </c>
      <c r="L103" s="2">
        <f t="shared" si="12"/>
        <v>0</v>
      </c>
    </row>
    <row r="104" spans="1:12">
      <c r="A104" s="3" t="s">
        <v>102</v>
      </c>
      <c r="B104" s="1">
        <v>5</v>
      </c>
      <c r="C104" s="1" t="str">
        <f t="shared" si="7"/>
        <v>2_21_</v>
      </c>
      <c r="D104" s="1" t="s">
        <v>250</v>
      </c>
      <c r="E104" s="1">
        <f t="shared" si="8"/>
        <v>5</v>
      </c>
      <c r="F104" s="1" t="str">
        <f t="shared" si="9"/>
        <v/>
      </c>
      <c r="G104" s="1" t="s">
        <v>249</v>
      </c>
      <c r="H104" s="1">
        <v>0</v>
      </c>
      <c r="I104" s="1" t="s">
        <v>162</v>
      </c>
      <c r="J104" s="1">
        <f t="shared" si="13"/>
        <v>1</v>
      </c>
      <c r="K104" s="2">
        <f t="shared" si="11"/>
        <v>0</v>
      </c>
      <c r="L104" s="2">
        <f t="shared" si="12"/>
        <v>1</v>
      </c>
    </row>
    <row r="105" spans="1:12">
      <c r="A105" s="3" t="s">
        <v>103</v>
      </c>
      <c r="B105" s="1">
        <v>4</v>
      </c>
      <c r="C105" s="1" t="str">
        <f t="shared" si="7"/>
        <v>2_22_</v>
      </c>
      <c r="D105" s="1" t="s">
        <v>164</v>
      </c>
      <c r="E105" s="1">
        <f t="shared" si="8"/>
        <v>5</v>
      </c>
      <c r="F105" s="1" t="str">
        <f t="shared" si="9"/>
        <v/>
      </c>
      <c r="G105" s="1" t="s">
        <v>250</v>
      </c>
      <c r="H105" s="1">
        <v>0</v>
      </c>
      <c r="I105" s="1" t="s">
        <v>163</v>
      </c>
      <c r="J105" s="1">
        <f t="shared" si="13"/>
        <v>1</v>
      </c>
      <c r="K105" s="2">
        <f t="shared" si="11"/>
        <v>0</v>
      </c>
      <c r="L105" s="2">
        <f t="shared" si="12"/>
        <v>1</v>
      </c>
    </row>
    <row r="106" spans="1:12">
      <c r="A106" s="3" t="s">
        <v>104</v>
      </c>
      <c r="B106" s="1">
        <v>2</v>
      </c>
      <c r="C106" s="1" t="str">
        <f t="shared" si="7"/>
        <v>2_22_</v>
      </c>
      <c r="D106" s="1" t="s">
        <v>165</v>
      </c>
      <c r="E106" s="1">
        <f t="shared" si="8"/>
        <v>5</v>
      </c>
      <c r="F106" s="1" t="str">
        <f t="shared" si="9"/>
        <v>2_22_2</v>
      </c>
      <c r="G106" s="1" t="s">
        <v>164</v>
      </c>
      <c r="H106" s="1">
        <f t="shared" si="10"/>
        <v>1</v>
      </c>
      <c r="J106" s="1">
        <v>0</v>
      </c>
      <c r="K106" s="2">
        <f t="shared" si="11"/>
        <v>1</v>
      </c>
      <c r="L106" s="2">
        <f t="shared" si="12"/>
        <v>0</v>
      </c>
    </row>
    <row r="107" spans="1:12">
      <c r="A107" s="3" t="s">
        <v>105</v>
      </c>
      <c r="B107" s="1">
        <v>7</v>
      </c>
      <c r="C107" s="1" t="str">
        <f t="shared" si="7"/>
        <v>2_23_</v>
      </c>
      <c r="D107" s="1" t="s">
        <v>251</v>
      </c>
      <c r="E107" s="1">
        <f t="shared" si="8"/>
        <v>6</v>
      </c>
      <c r="F107" s="1" t="str">
        <f t="shared" si="9"/>
        <v/>
      </c>
      <c r="G107" s="1" t="s">
        <v>165</v>
      </c>
      <c r="H107" s="1">
        <f t="shared" si="10"/>
        <v>2</v>
      </c>
      <c r="J107" s="1">
        <v>0</v>
      </c>
      <c r="K107" s="2">
        <f t="shared" si="11"/>
        <v>1</v>
      </c>
      <c r="L107" s="2">
        <f t="shared" si="12"/>
        <v>0</v>
      </c>
    </row>
    <row r="108" spans="1:12">
      <c r="A108" s="3" t="s">
        <v>106</v>
      </c>
      <c r="B108" s="1">
        <v>5</v>
      </c>
      <c r="C108" s="1" t="str">
        <f t="shared" si="7"/>
        <v>2_24_</v>
      </c>
      <c r="D108" s="1" t="s">
        <v>252</v>
      </c>
      <c r="E108" s="1">
        <f t="shared" si="8"/>
        <v>5</v>
      </c>
      <c r="F108" s="1" t="str">
        <f t="shared" si="9"/>
        <v/>
      </c>
      <c r="G108" s="1" t="s">
        <v>251</v>
      </c>
      <c r="H108" s="1">
        <v>0</v>
      </c>
      <c r="I108" s="1" t="s">
        <v>166</v>
      </c>
      <c r="J108" s="1">
        <f t="shared" si="13"/>
        <v>1</v>
      </c>
      <c r="K108" s="2">
        <f t="shared" si="11"/>
        <v>0</v>
      </c>
      <c r="L108" s="2">
        <f t="shared" si="12"/>
        <v>1</v>
      </c>
    </row>
    <row r="109" spans="1:12">
      <c r="A109" s="3" t="s">
        <v>107</v>
      </c>
      <c r="B109" s="1">
        <v>2</v>
      </c>
      <c r="C109" s="1" t="str">
        <f t="shared" si="7"/>
        <v>2_24_</v>
      </c>
      <c r="D109" s="1" t="s">
        <v>168</v>
      </c>
      <c r="E109" s="1">
        <f t="shared" si="8"/>
        <v>5</v>
      </c>
      <c r="F109" s="1" t="str">
        <f t="shared" si="9"/>
        <v>2_24_2</v>
      </c>
      <c r="G109" s="1" t="s">
        <v>252</v>
      </c>
      <c r="H109" s="1">
        <v>0</v>
      </c>
      <c r="J109" s="1">
        <v>0</v>
      </c>
      <c r="K109" s="2" t="str">
        <f t="shared" si="11"/>
        <v/>
      </c>
      <c r="L109" s="2" t="str">
        <f t="shared" si="12"/>
        <v/>
      </c>
    </row>
    <row r="110" spans="1:12">
      <c r="A110" s="3" t="s">
        <v>108</v>
      </c>
      <c r="B110" s="1">
        <v>4</v>
      </c>
      <c r="C110" s="1" t="str">
        <f t="shared" si="7"/>
        <v>2_25_</v>
      </c>
      <c r="D110" s="1" t="s">
        <v>169</v>
      </c>
      <c r="E110" s="1">
        <f t="shared" si="8"/>
        <v>6</v>
      </c>
      <c r="F110" s="1" t="str">
        <f t="shared" si="9"/>
        <v/>
      </c>
      <c r="G110" s="1" t="s">
        <v>168</v>
      </c>
      <c r="H110" s="1">
        <f t="shared" si="10"/>
        <v>1</v>
      </c>
      <c r="J110" s="1">
        <v>0</v>
      </c>
      <c r="K110" s="2">
        <f t="shared" si="11"/>
        <v>1</v>
      </c>
      <c r="L110" s="2">
        <f t="shared" si="12"/>
        <v>0</v>
      </c>
    </row>
    <row r="111" spans="1:12">
      <c r="A111" s="3" t="s">
        <v>109</v>
      </c>
      <c r="B111" s="1">
        <v>1</v>
      </c>
      <c r="C111" s="1" t="str">
        <f t="shared" si="7"/>
        <v>2_25_</v>
      </c>
      <c r="D111" s="1" t="s">
        <v>171</v>
      </c>
      <c r="E111" s="1">
        <f t="shared" si="8"/>
        <v>5</v>
      </c>
      <c r="F111" s="1" t="str">
        <f t="shared" si="9"/>
        <v>2_25_2</v>
      </c>
      <c r="G111" s="1" t="s">
        <v>169</v>
      </c>
      <c r="H111" s="1">
        <f t="shared" si="10"/>
        <v>3</v>
      </c>
      <c r="I111" s="1" t="s">
        <v>170</v>
      </c>
      <c r="J111" s="1">
        <f t="shared" si="13"/>
        <v>1</v>
      </c>
      <c r="K111" s="2">
        <f t="shared" si="11"/>
        <v>0.75</v>
      </c>
      <c r="L111" s="2">
        <f t="shared" si="12"/>
        <v>0.25</v>
      </c>
    </row>
    <row r="112" spans="1:12">
      <c r="A112" s="3" t="s">
        <v>110</v>
      </c>
      <c r="B112" s="1">
        <v>5</v>
      </c>
      <c r="C112" s="1" t="str">
        <f t="shared" si="7"/>
        <v>2_26_</v>
      </c>
      <c r="D112" s="1" t="s">
        <v>172</v>
      </c>
      <c r="E112" s="1">
        <f t="shared" si="8"/>
        <v>6</v>
      </c>
      <c r="F112" s="1" t="str">
        <f t="shared" si="9"/>
        <v/>
      </c>
      <c r="G112" s="1" t="s">
        <v>171</v>
      </c>
      <c r="H112" s="1">
        <f t="shared" si="10"/>
        <v>3</v>
      </c>
      <c r="J112" s="1">
        <v>0</v>
      </c>
      <c r="K112" s="2">
        <f t="shared" si="11"/>
        <v>1</v>
      </c>
      <c r="L112" s="2">
        <f t="shared" si="12"/>
        <v>0</v>
      </c>
    </row>
    <row r="113" spans="1:12">
      <c r="A113" s="3" t="s">
        <v>111</v>
      </c>
      <c r="B113" s="1">
        <v>2</v>
      </c>
      <c r="C113" s="1" t="str">
        <f t="shared" si="7"/>
        <v>2_26_</v>
      </c>
      <c r="D113" s="1" t="s">
        <v>173</v>
      </c>
      <c r="E113" s="1">
        <f t="shared" si="8"/>
        <v>5</v>
      </c>
      <c r="F113" s="1" t="str">
        <f t="shared" si="9"/>
        <v>2_26_2</v>
      </c>
      <c r="G113" s="1" t="s">
        <v>172</v>
      </c>
      <c r="H113" s="1">
        <f t="shared" si="10"/>
        <v>4</v>
      </c>
      <c r="J113" s="1">
        <v>0</v>
      </c>
      <c r="K113" s="2">
        <f t="shared" si="11"/>
        <v>1</v>
      </c>
      <c r="L113" s="2">
        <f t="shared" si="12"/>
        <v>0</v>
      </c>
    </row>
    <row r="114" spans="1:12">
      <c r="A114" s="3" t="s">
        <v>112</v>
      </c>
      <c r="B114" s="1">
        <v>4</v>
      </c>
      <c r="C114" s="1" t="str">
        <f t="shared" si="7"/>
        <v>2_27_</v>
      </c>
      <c r="D114" s="1" t="s">
        <v>253</v>
      </c>
      <c r="E114" s="1">
        <f t="shared" si="8"/>
        <v>6</v>
      </c>
      <c r="F114" s="1" t="str">
        <f t="shared" si="9"/>
        <v/>
      </c>
      <c r="G114" s="1" t="s">
        <v>173</v>
      </c>
      <c r="H114" s="1">
        <f t="shared" si="10"/>
        <v>2</v>
      </c>
      <c r="J114" s="1">
        <v>0</v>
      </c>
      <c r="K114" s="2">
        <f t="shared" si="11"/>
        <v>1</v>
      </c>
      <c r="L114" s="2">
        <f t="shared" si="12"/>
        <v>0</v>
      </c>
    </row>
    <row r="115" spans="1:12">
      <c r="A115" s="3" t="s">
        <v>113</v>
      </c>
      <c r="B115" s="1">
        <v>1</v>
      </c>
      <c r="C115" s="1" t="str">
        <f t="shared" si="7"/>
        <v>2_27_</v>
      </c>
      <c r="D115" s="1" t="s">
        <v>175</v>
      </c>
      <c r="E115" s="1">
        <f t="shared" si="8"/>
        <v>5</v>
      </c>
      <c r="F115" s="1" t="str">
        <f t="shared" si="9"/>
        <v>2_27_2</v>
      </c>
      <c r="G115" s="1" t="s">
        <v>253</v>
      </c>
      <c r="H115" s="1">
        <v>0</v>
      </c>
      <c r="I115" s="1" t="s">
        <v>174</v>
      </c>
      <c r="J115" s="1">
        <f t="shared" si="13"/>
        <v>2</v>
      </c>
      <c r="K115" s="2">
        <f t="shared" si="11"/>
        <v>0</v>
      </c>
      <c r="L115" s="2">
        <f t="shared" si="12"/>
        <v>1</v>
      </c>
    </row>
    <row r="116" spans="1:12">
      <c r="A116" s="3" t="s">
        <v>114</v>
      </c>
      <c r="B116" s="1">
        <v>3</v>
      </c>
      <c r="C116" s="1" t="str">
        <f t="shared" si="7"/>
        <v>2_28_</v>
      </c>
      <c r="D116" s="1" t="s">
        <v>177</v>
      </c>
      <c r="E116" s="1">
        <f t="shared" si="8"/>
        <v>6</v>
      </c>
      <c r="F116" s="1" t="str">
        <f t="shared" si="9"/>
        <v/>
      </c>
      <c r="G116" s="1" t="s">
        <v>175</v>
      </c>
      <c r="H116" s="1">
        <f t="shared" si="10"/>
        <v>1</v>
      </c>
      <c r="I116" s="1" t="s">
        <v>176</v>
      </c>
      <c r="J116" s="1">
        <f t="shared" si="13"/>
        <v>2</v>
      </c>
      <c r="K116" s="2">
        <f t="shared" si="11"/>
        <v>0.33333333333333331</v>
      </c>
      <c r="L116" s="2">
        <f t="shared" si="12"/>
        <v>0.66666666666666663</v>
      </c>
    </row>
    <row r="117" spans="1:12">
      <c r="A117" s="3" t="s">
        <v>115</v>
      </c>
      <c r="B117" s="1">
        <v>1</v>
      </c>
      <c r="C117" s="1" t="str">
        <f t="shared" si="7"/>
        <v>2_28_</v>
      </c>
      <c r="D117" s="1" t="s">
        <v>179</v>
      </c>
      <c r="E117" s="1">
        <f t="shared" si="8"/>
        <v>5</v>
      </c>
      <c r="F117" s="1" t="str">
        <f t="shared" si="9"/>
        <v>2_28_2</v>
      </c>
      <c r="G117" s="1" t="s">
        <v>177</v>
      </c>
      <c r="H117" s="1">
        <f t="shared" si="10"/>
        <v>2</v>
      </c>
      <c r="I117" s="1" t="s">
        <v>178</v>
      </c>
      <c r="J117" s="1">
        <f t="shared" si="13"/>
        <v>1</v>
      </c>
      <c r="K117" s="2">
        <f t="shared" si="11"/>
        <v>0.66666666666666663</v>
      </c>
      <c r="L117" s="2">
        <f t="shared" si="12"/>
        <v>0.33333333333333331</v>
      </c>
    </row>
    <row r="118" spans="1:12">
      <c r="A118" s="3" t="s">
        <v>116</v>
      </c>
      <c r="B118" s="1">
        <v>6</v>
      </c>
      <c r="C118" s="1" t="str">
        <f t="shared" si="7"/>
        <v>2_29_</v>
      </c>
      <c r="D118" s="1" t="s">
        <v>181</v>
      </c>
      <c r="E118" s="1">
        <f t="shared" si="8"/>
        <v>6</v>
      </c>
      <c r="F118" s="1" t="str">
        <f t="shared" si="9"/>
        <v/>
      </c>
      <c r="G118" s="1" t="s">
        <v>179</v>
      </c>
      <c r="H118" s="1">
        <f t="shared" si="10"/>
        <v>6</v>
      </c>
      <c r="I118" s="1" t="s">
        <v>180</v>
      </c>
      <c r="J118" s="1">
        <f t="shared" si="13"/>
        <v>2</v>
      </c>
      <c r="K118" s="2">
        <f t="shared" si="11"/>
        <v>0.75</v>
      </c>
      <c r="L118" s="2">
        <f t="shared" si="12"/>
        <v>0.25</v>
      </c>
    </row>
    <row r="119" spans="1:12">
      <c r="A119" s="3" t="s">
        <v>117</v>
      </c>
      <c r="B119" s="1">
        <v>1</v>
      </c>
      <c r="C119" s="1" t="str">
        <f t="shared" si="7"/>
        <v>2_29_</v>
      </c>
      <c r="D119" s="1" t="s">
        <v>182</v>
      </c>
      <c r="E119" s="1">
        <f t="shared" si="8"/>
        <v>5</v>
      </c>
      <c r="F119" s="1" t="str">
        <f t="shared" si="9"/>
        <v>2_29_2</v>
      </c>
      <c r="G119" s="1" t="s">
        <v>181</v>
      </c>
      <c r="H119" s="1">
        <f t="shared" si="10"/>
        <v>3</v>
      </c>
      <c r="J119" s="1">
        <v>0</v>
      </c>
      <c r="K119" s="2">
        <f t="shared" si="11"/>
        <v>1</v>
      </c>
      <c r="L119" s="2">
        <f t="shared" si="12"/>
        <v>0</v>
      </c>
    </row>
    <row r="120" spans="1:12">
      <c r="A120" s="3" t="s">
        <v>118</v>
      </c>
      <c r="B120" s="1">
        <v>5</v>
      </c>
      <c r="C120" s="1" t="str">
        <f t="shared" si="7"/>
        <v>2_30_</v>
      </c>
      <c r="D120" s="1" t="s">
        <v>183</v>
      </c>
      <c r="E120" s="1">
        <f t="shared" si="8"/>
        <v>6</v>
      </c>
      <c r="F120" s="1" t="str">
        <f t="shared" si="9"/>
        <v/>
      </c>
      <c r="G120" s="1" t="s">
        <v>182</v>
      </c>
      <c r="H120" s="1">
        <f t="shared" si="10"/>
        <v>4</v>
      </c>
      <c r="J120" s="1">
        <v>0</v>
      </c>
      <c r="K120" s="2">
        <f t="shared" si="11"/>
        <v>1</v>
      </c>
      <c r="L120" s="2">
        <f t="shared" si="12"/>
        <v>0</v>
      </c>
    </row>
    <row r="121" spans="1:12">
      <c r="A121" s="3" t="s">
        <v>119</v>
      </c>
      <c r="B121" s="1">
        <v>1</v>
      </c>
      <c r="C121" s="1" t="str">
        <f t="shared" si="7"/>
        <v>2_30_</v>
      </c>
      <c r="D121" s="1" t="s">
        <v>185</v>
      </c>
      <c r="E121" s="1">
        <f t="shared" si="8"/>
        <v>5</v>
      </c>
      <c r="F121" s="1" t="str">
        <f t="shared" si="9"/>
        <v>2_30_2</v>
      </c>
      <c r="G121" s="1" t="s">
        <v>183</v>
      </c>
      <c r="H121" s="1">
        <f t="shared" si="10"/>
        <v>4</v>
      </c>
      <c r="I121" s="1" t="s">
        <v>184</v>
      </c>
      <c r="J121" s="1">
        <f t="shared" si="13"/>
        <v>3</v>
      </c>
      <c r="K121" s="2">
        <f t="shared" si="11"/>
        <v>0.5714285714285714</v>
      </c>
      <c r="L121" s="2">
        <f t="shared" si="12"/>
        <v>0.42857142857142855</v>
      </c>
    </row>
    <row r="122" spans="1:12">
      <c r="A122" s="3" t="s">
        <v>120</v>
      </c>
      <c r="B122" s="1">
        <v>3</v>
      </c>
      <c r="C122" s="1" t="str">
        <f t="shared" si="7"/>
        <v>2_31_</v>
      </c>
      <c r="D122" s="1" t="s">
        <v>187</v>
      </c>
      <c r="E122" s="1">
        <f t="shared" si="8"/>
        <v>6</v>
      </c>
      <c r="F122" s="1" t="str">
        <f t="shared" si="9"/>
        <v/>
      </c>
      <c r="G122" s="1" t="s">
        <v>185</v>
      </c>
      <c r="H122" s="1">
        <f t="shared" si="10"/>
        <v>5</v>
      </c>
      <c r="I122" s="1" t="s">
        <v>186</v>
      </c>
      <c r="J122" s="1">
        <f t="shared" si="13"/>
        <v>4</v>
      </c>
      <c r="K122" s="2">
        <f t="shared" si="11"/>
        <v>0.55555555555555558</v>
      </c>
      <c r="L122" s="2">
        <f t="shared" si="12"/>
        <v>0.44444444444444442</v>
      </c>
    </row>
    <row r="123" spans="1:12">
      <c r="A123" s="3" t="s">
        <v>121</v>
      </c>
      <c r="B123" s="1">
        <v>1</v>
      </c>
      <c r="C123" s="1" t="str">
        <f t="shared" si="7"/>
        <v>2_31_</v>
      </c>
      <c r="D123" s="1" t="s">
        <v>189</v>
      </c>
      <c r="E123" s="1">
        <f t="shared" si="8"/>
        <v>5</v>
      </c>
      <c r="F123" s="1" t="str">
        <f t="shared" si="9"/>
        <v>2_31_2</v>
      </c>
      <c r="G123" s="1" t="s">
        <v>187</v>
      </c>
      <c r="H123" s="1">
        <f t="shared" si="10"/>
        <v>7</v>
      </c>
      <c r="I123" s="1" t="s">
        <v>188</v>
      </c>
      <c r="J123" s="1">
        <f t="shared" si="13"/>
        <v>1</v>
      </c>
      <c r="K123" s="2">
        <f t="shared" si="11"/>
        <v>0.875</v>
      </c>
      <c r="L123" s="2">
        <f t="shared" si="12"/>
        <v>0.125</v>
      </c>
    </row>
    <row r="124" spans="1:12">
      <c r="A124" s="3" t="s">
        <v>122</v>
      </c>
      <c r="B124" s="1">
        <v>5</v>
      </c>
      <c r="C124" s="1" t="str">
        <f t="shared" si="7"/>
        <v>2_32_</v>
      </c>
      <c r="D124" s="1" t="s">
        <v>191</v>
      </c>
      <c r="E124" s="1">
        <f t="shared" si="8"/>
        <v>6</v>
      </c>
      <c r="F124" s="1" t="str">
        <f t="shared" si="9"/>
        <v/>
      </c>
      <c r="G124" s="1" t="s">
        <v>189</v>
      </c>
      <c r="H124" s="1">
        <f t="shared" si="10"/>
        <v>6</v>
      </c>
      <c r="I124" s="1" t="s">
        <v>190</v>
      </c>
      <c r="J124" s="1">
        <f t="shared" si="13"/>
        <v>4</v>
      </c>
      <c r="K124" s="2">
        <f t="shared" si="11"/>
        <v>0.6</v>
      </c>
      <c r="L124" s="2">
        <f t="shared" si="12"/>
        <v>0.4</v>
      </c>
    </row>
    <row r="125" spans="1:12">
      <c r="A125" s="3" t="s">
        <v>123</v>
      </c>
      <c r="B125" s="1">
        <v>2</v>
      </c>
      <c r="C125" s="1" t="str">
        <f t="shared" si="7"/>
        <v>2_32_</v>
      </c>
      <c r="D125" s="1" t="s">
        <v>193</v>
      </c>
      <c r="E125" s="1">
        <f t="shared" si="8"/>
        <v>5</v>
      </c>
      <c r="F125" s="1" t="str">
        <f t="shared" si="9"/>
        <v>2_32_2</v>
      </c>
      <c r="G125" s="1" t="s">
        <v>191</v>
      </c>
      <c r="H125" s="1">
        <f t="shared" si="10"/>
        <v>9</v>
      </c>
      <c r="I125" s="1" t="s">
        <v>192</v>
      </c>
      <c r="J125" s="1">
        <f t="shared" si="13"/>
        <v>2</v>
      </c>
      <c r="K125" s="2">
        <f t="shared" si="11"/>
        <v>0.81818181818181823</v>
      </c>
      <c r="L125" s="2">
        <f t="shared" si="12"/>
        <v>0.18181818181818182</v>
      </c>
    </row>
    <row r="126" spans="1:12">
      <c r="A126" s="3" t="s">
        <v>124</v>
      </c>
      <c r="B126" s="1">
        <v>4</v>
      </c>
      <c r="C126" s="1" t="str">
        <f t="shared" si="7"/>
        <v>2_33_</v>
      </c>
      <c r="D126" s="1" t="s">
        <v>195</v>
      </c>
      <c r="E126" s="1">
        <f t="shared" si="8"/>
        <v>6</v>
      </c>
      <c r="F126" s="1" t="str">
        <f t="shared" si="9"/>
        <v/>
      </c>
      <c r="G126" s="1" t="s">
        <v>193</v>
      </c>
      <c r="H126" s="1">
        <f t="shared" si="10"/>
        <v>6</v>
      </c>
      <c r="I126" s="1" t="s">
        <v>194</v>
      </c>
      <c r="J126" s="1">
        <f t="shared" si="13"/>
        <v>2</v>
      </c>
      <c r="K126" s="2">
        <f t="shared" si="11"/>
        <v>0.75</v>
      </c>
      <c r="L126" s="2">
        <f t="shared" si="12"/>
        <v>0.25</v>
      </c>
    </row>
    <row r="127" spans="1:12">
      <c r="A127" s="3" t="s">
        <v>125</v>
      </c>
      <c r="B127" s="1">
        <v>2</v>
      </c>
      <c r="C127" s="1" t="str">
        <f t="shared" si="7"/>
        <v>2_33_</v>
      </c>
      <c r="D127" s="1" t="s">
        <v>197</v>
      </c>
      <c r="E127" s="1">
        <f t="shared" si="8"/>
        <v>5</v>
      </c>
      <c r="F127" s="1" t="str">
        <f t="shared" si="9"/>
        <v>2_33_2</v>
      </c>
      <c r="G127" s="1" t="s">
        <v>195</v>
      </c>
      <c r="H127" s="1">
        <f t="shared" si="10"/>
        <v>8</v>
      </c>
      <c r="I127" s="1" t="s">
        <v>196</v>
      </c>
      <c r="J127" s="1">
        <f t="shared" si="13"/>
        <v>5</v>
      </c>
      <c r="K127" s="2">
        <f t="shared" si="11"/>
        <v>0.61538461538461542</v>
      </c>
      <c r="L127" s="2">
        <f t="shared" si="12"/>
        <v>0.38461538461538464</v>
      </c>
    </row>
    <row r="128" spans="1:12">
      <c r="A128" s="3" t="s">
        <v>126</v>
      </c>
      <c r="B128" s="1">
        <v>5</v>
      </c>
      <c r="C128" s="1" t="str">
        <f t="shared" si="7"/>
        <v>2_34_</v>
      </c>
      <c r="D128" s="1" t="s">
        <v>199</v>
      </c>
      <c r="E128" s="1">
        <f t="shared" si="8"/>
        <v>6</v>
      </c>
      <c r="F128" s="1" t="str">
        <f t="shared" si="9"/>
        <v/>
      </c>
      <c r="G128" s="1" t="s">
        <v>197</v>
      </c>
      <c r="H128" s="1">
        <f t="shared" si="10"/>
        <v>1</v>
      </c>
      <c r="I128" s="1" t="s">
        <v>198</v>
      </c>
      <c r="J128" s="1">
        <f t="shared" si="13"/>
        <v>1</v>
      </c>
      <c r="K128" s="2">
        <f t="shared" si="11"/>
        <v>0.5</v>
      </c>
      <c r="L128" s="2">
        <f t="shared" si="12"/>
        <v>0.5</v>
      </c>
    </row>
    <row r="129" spans="1:12">
      <c r="A129" s="3" t="s">
        <v>127</v>
      </c>
      <c r="B129" s="1">
        <v>3</v>
      </c>
      <c r="C129" s="1" t="str">
        <f t="shared" si="7"/>
        <v>2_34_</v>
      </c>
      <c r="D129" s="1" t="s">
        <v>201</v>
      </c>
      <c r="E129" s="1">
        <f t="shared" si="8"/>
        <v>5</v>
      </c>
      <c r="F129" s="1" t="str">
        <f t="shared" si="9"/>
        <v>2_34_2</v>
      </c>
      <c r="G129" s="1" t="s">
        <v>199</v>
      </c>
      <c r="H129" s="1">
        <f t="shared" si="10"/>
        <v>5</v>
      </c>
      <c r="I129" s="1" t="s">
        <v>200</v>
      </c>
      <c r="J129" s="1">
        <f t="shared" si="13"/>
        <v>4</v>
      </c>
      <c r="K129" s="2">
        <f t="shared" si="11"/>
        <v>0.55555555555555558</v>
      </c>
      <c r="L129" s="2">
        <f t="shared" si="12"/>
        <v>0.44444444444444442</v>
      </c>
    </row>
    <row r="130" spans="1:12">
      <c r="A130" s="3" t="s">
        <v>128</v>
      </c>
      <c r="B130" s="1">
        <v>3</v>
      </c>
      <c r="C130" s="1" t="str">
        <f t="shared" si="7"/>
        <v>2_35_</v>
      </c>
      <c r="D130" s="1" t="s">
        <v>203</v>
      </c>
      <c r="E130" s="1">
        <f t="shared" si="8"/>
        <v>6</v>
      </c>
      <c r="F130" s="1" t="str">
        <f t="shared" si="9"/>
        <v/>
      </c>
      <c r="G130" s="1" t="s">
        <v>201</v>
      </c>
      <c r="H130" s="1">
        <f t="shared" si="10"/>
        <v>10</v>
      </c>
      <c r="I130" s="1" t="s">
        <v>202</v>
      </c>
      <c r="J130" s="1">
        <f t="shared" si="13"/>
        <v>1</v>
      </c>
      <c r="K130" s="2">
        <f t="shared" si="11"/>
        <v>0.90909090909090906</v>
      </c>
      <c r="L130" s="2">
        <f t="shared" si="12"/>
        <v>9.0909090909090912E-2</v>
      </c>
    </row>
    <row r="131" spans="1:12">
      <c r="A131" s="3" t="s">
        <v>129</v>
      </c>
      <c r="B131" s="1">
        <v>4</v>
      </c>
      <c r="C131" s="1" t="str">
        <f t="shared" ref="C131:C194" si="14">LEFT(A131, 5)</f>
        <v>2_35_</v>
      </c>
      <c r="D131" s="1" t="s">
        <v>205</v>
      </c>
      <c r="E131" s="1">
        <f t="shared" ref="E131:E146" si="15">LEN(A130)</f>
        <v>5</v>
      </c>
      <c r="F131" s="1" t="str">
        <f t="shared" ref="F131:F194" si="16">IF(LEN(A131) = 6, A131, "")</f>
        <v>2_35_2</v>
      </c>
      <c r="G131" s="1" t="s">
        <v>203</v>
      </c>
      <c r="H131" s="1">
        <f t="shared" ref="H131:H147" si="17">IFERROR(INDEX(B:B, MATCH(G131,A:A, 0)), "")</f>
        <v>8</v>
      </c>
      <c r="I131" s="1" t="s">
        <v>204</v>
      </c>
      <c r="J131" s="1">
        <f t="shared" ref="J131:J147" si="18">IFERROR(INDEX(B:B, MATCH(I131,A:A, 0)), "")</f>
        <v>2</v>
      </c>
      <c r="K131" s="2">
        <f t="shared" ref="K131:K147" si="19">IFERROR(H131/(H131+J131),"")</f>
        <v>0.8</v>
      </c>
      <c r="L131" s="2">
        <f t="shared" ref="L131:L147" si="20">IFERROR(J131/(H131+J131),"")</f>
        <v>0.2</v>
      </c>
    </row>
    <row r="132" spans="1:12">
      <c r="A132" s="3" t="s">
        <v>130</v>
      </c>
      <c r="B132" s="1">
        <v>3</v>
      </c>
      <c r="C132" s="1" t="str">
        <f t="shared" si="14"/>
        <v>2_36_</v>
      </c>
      <c r="D132" s="1" t="s">
        <v>207</v>
      </c>
      <c r="E132" s="1">
        <f t="shared" si="15"/>
        <v>6</v>
      </c>
      <c r="F132" s="1" t="str">
        <f t="shared" si="16"/>
        <v/>
      </c>
      <c r="G132" s="1" t="s">
        <v>205</v>
      </c>
      <c r="H132" s="1">
        <f t="shared" si="17"/>
        <v>4</v>
      </c>
      <c r="I132" s="1" t="s">
        <v>206</v>
      </c>
      <c r="J132" s="1">
        <f t="shared" si="18"/>
        <v>3</v>
      </c>
      <c r="K132" s="2">
        <f t="shared" si="19"/>
        <v>0.5714285714285714</v>
      </c>
      <c r="L132" s="2">
        <f t="shared" si="20"/>
        <v>0.42857142857142855</v>
      </c>
    </row>
    <row r="133" spans="1:12">
      <c r="A133" s="3" t="s">
        <v>131</v>
      </c>
      <c r="B133" s="1">
        <v>2</v>
      </c>
      <c r="C133" s="1" t="str">
        <f t="shared" si="14"/>
        <v>2_37_</v>
      </c>
      <c r="D133" s="1" t="s">
        <v>209</v>
      </c>
      <c r="E133" s="1">
        <f t="shared" si="15"/>
        <v>5</v>
      </c>
      <c r="F133" s="1" t="str">
        <f t="shared" si="16"/>
        <v/>
      </c>
      <c r="G133" s="1" t="s">
        <v>207</v>
      </c>
      <c r="H133" s="1">
        <f t="shared" si="17"/>
        <v>7</v>
      </c>
      <c r="I133" s="1" t="s">
        <v>208</v>
      </c>
      <c r="J133" s="1">
        <f t="shared" si="18"/>
        <v>4</v>
      </c>
      <c r="K133" s="2">
        <f t="shared" si="19"/>
        <v>0.63636363636363635</v>
      </c>
      <c r="L133" s="2">
        <f t="shared" si="20"/>
        <v>0.36363636363636365</v>
      </c>
    </row>
    <row r="134" spans="1:12">
      <c r="A134" s="3" t="s">
        <v>132</v>
      </c>
      <c r="B134" s="1">
        <v>2</v>
      </c>
      <c r="C134" s="1" t="str">
        <f t="shared" si="14"/>
        <v>2_37_</v>
      </c>
      <c r="D134" s="1" t="s">
        <v>211</v>
      </c>
      <c r="E134" s="1">
        <f t="shared" si="15"/>
        <v>5</v>
      </c>
      <c r="F134" s="1" t="str">
        <f t="shared" si="16"/>
        <v>2_37_2</v>
      </c>
      <c r="G134" s="1" t="s">
        <v>209</v>
      </c>
      <c r="H134" s="1">
        <f t="shared" si="17"/>
        <v>3</v>
      </c>
      <c r="I134" s="1" t="s">
        <v>210</v>
      </c>
      <c r="J134" s="1">
        <f t="shared" si="18"/>
        <v>1</v>
      </c>
      <c r="K134" s="2">
        <f t="shared" si="19"/>
        <v>0.75</v>
      </c>
      <c r="L134" s="2">
        <f t="shared" si="20"/>
        <v>0.25</v>
      </c>
    </row>
    <row r="135" spans="1:12">
      <c r="A135" s="3" t="s">
        <v>133</v>
      </c>
      <c r="B135" s="1">
        <v>5</v>
      </c>
      <c r="C135" s="1" t="str">
        <f t="shared" si="14"/>
        <v>2_38_</v>
      </c>
      <c r="D135" s="1" t="s">
        <v>213</v>
      </c>
      <c r="E135" s="1">
        <f t="shared" si="15"/>
        <v>6</v>
      </c>
      <c r="F135" s="1" t="str">
        <f t="shared" si="16"/>
        <v/>
      </c>
      <c r="G135" s="1" t="s">
        <v>211</v>
      </c>
      <c r="H135" s="1">
        <f t="shared" si="17"/>
        <v>7</v>
      </c>
      <c r="I135" s="1" t="s">
        <v>212</v>
      </c>
      <c r="J135" s="1">
        <f t="shared" si="18"/>
        <v>3</v>
      </c>
      <c r="K135" s="2">
        <f t="shared" si="19"/>
        <v>0.7</v>
      </c>
      <c r="L135" s="2">
        <f t="shared" si="20"/>
        <v>0.3</v>
      </c>
    </row>
    <row r="136" spans="1:12">
      <c r="A136" s="3" t="s">
        <v>134</v>
      </c>
      <c r="B136" s="1">
        <v>2</v>
      </c>
      <c r="C136" s="1" t="str">
        <f t="shared" si="14"/>
        <v>2_38_</v>
      </c>
      <c r="D136" s="1" t="s">
        <v>215</v>
      </c>
      <c r="E136" s="1">
        <f t="shared" si="15"/>
        <v>5</v>
      </c>
      <c r="F136" s="1" t="str">
        <f t="shared" si="16"/>
        <v>2_38_2</v>
      </c>
      <c r="G136" s="1" t="s">
        <v>213</v>
      </c>
      <c r="H136" s="1">
        <f t="shared" si="17"/>
        <v>4</v>
      </c>
      <c r="I136" s="1" t="s">
        <v>214</v>
      </c>
      <c r="J136" s="1">
        <f t="shared" si="18"/>
        <v>1</v>
      </c>
      <c r="K136" s="2">
        <f t="shared" si="19"/>
        <v>0.8</v>
      </c>
      <c r="L136" s="2">
        <f t="shared" si="20"/>
        <v>0.2</v>
      </c>
    </row>
    <row r="137" spans="1:12">
      <c r="A137" s="3" t="s">
        <v>135</v>
      </c>
      <c r="B137" s="1">
        <v>2</v>
      </c>
      <c r="C137" s="1" t="str">
        <f t="shared" si="14"/>
        <v>2_39_</v>
      </c>
      <c r="D137" s="1" t="s">
        <v>217</v>
      </c>
      <c r="E137" s="1">
        <f t="shared" si="15"/>
        <v>6</v>
      </c>
      <c r="F137" s="1" t="str">
        <f t="shared" si="16"/>
        <v/>
      </c>
      <c r="G137" s="1" t="s">
        <v>215</v>
      </c>
      <c r="H137" s="1">
        <f t="shared" si="17"/>
        <v>3</v>
      </c>
      <c r="I137" s="1" t="s">
        <v>216</v>
      </c>
      <c r="J137" s="1">
        <f t="shared" si="18"/>
        <v>2</v>
      </c>
      <c r="K137" s="2">
        <f t="shared" si="19"/>
        <v>0.6</v>
      </c>
      <c r="L137" s="2">
        <f t="shared" si="20"/>
        <v>0.4</v>
      </c>
    </row>
    <row r="138" spans="1:12">
      <c r="A138" s="3" t="s">
        <v>136</v>
      </c>
      <c r="B138" s="1">
        <v>2</v>
      </c>
      <c r="C138" s="1" t="str">
        <f t="shared" si="14"/>
        <v>2_39_</v>
      </c>
      <c r="D138" s="1" t="s">
        <v>219</v>
      </c>
      <c r="E138" s="1">
        <f t="shared" si="15"/>
        <v>5</v>
      </c>
      <c r="F138" s="1" t="str">
        <f t="shared" si="16"/>
        <v>2_39_2</v>
      </c>
      <c r="G138" s="1" t="s">
        <v>217</v>
      </c>
      <c r="H138" s="1">
        <f t="shared" si="17"/>
        <v>2</v>
      </c>
      <c r="I138" s="1" t="s">
        <v>218</v>
      </c>
      <c r="J138" s="1">
        <f t="shared" si="18"/>
        <v>1</v>
      </c>
      <c r="K138" s="2">
        <f t="shared" si="19"/>
        <v>0.66666666666666663</v>
      </c>
      <c r="L138" s="2">
        <f t="shared" si="20"/>
        <v>0.33333333333333331</v>
      </c>
    </row>
    <row r="139" spans="1:12">
      <c r="A139" s="3" t="s">
        <v>137</v>
      </c>
      <c r="B139" s="1">
        <v>1</v>
      </c>
      <c r="C139" s="1" t="str">
        <f t="shared" si="14"/>
        <v>2_40_</v>
      </c>
      <c r="D139" s="1" t="s">
        <v>221</v>
      </c>
      <c r="E139" s="1">
        <f t="shared" si="15"/>
        <v>6</v>
      </c>
      <c r="F139" s="1" t="str">
        <f t="shared" si="16"/>
        <v/>
      </c>
      <c r="G139" s="1" t="s">
        <v>219</v>
      </c>
      <c r="H139" s="1">
        <f t="shared" si="17"/>
        <v>1</v>
      </c>
      <c r="I139" s="1" t="s">
        <v>220</v>
      </c>
      <c r="J139" s="1">
        <f t="shared" si="18"/>
        <v>1</v>
      </c>
      <c r="K139" s="2">
        <f t="shared" si="19"/>
        <v>0.5</v>
      </c>
      <c r="L139" s="2">
        <f t="shared" si="20"/>
        <v>0.5</v>
      </c>
    </row>
    <row r="140" spans="1:12">
      <c r="A140" s="3" t="s">
        <v>138</v>
      </c>
      <c r="B140" s="1">
        <v>2</v>
      </c>
      <c r="C140" s="1" t="str">
        <f t="shared" si="14"/>
        <v>2_40_</v>
      </c>
      <c r="D140" s="1" t="s">
        <v>222</v>
      </c>
      <c r="E140" s="1">
        <f t="shared" si="15"/>
        <v>5</v>
      </c>
      <c r="F140" s="1" t="str">
        <f t="shared" si="16"/>
        <v>2_40_2</v>
      </c>
      <c r="G140" s="1" t="s">
        <v>221</v>
      </c>
      <c r="H140" s="1">
        <f t="shared" si="17"/>
        <v>3</v>
      </c>
      <c r="J140" s="1">
        <v>0</v>
      </c>
      <c r="K140" s="2">
        <f t="shared" si="19"/>
        <v>1</v>
      </c>
      <c r="L140" s="2">
        <f t="shared" si="20"/>
        <v>0</v>
      </c>
    </row>
    <row r="141" spans="1:12">
      <c r="A141" s="3" t="s">
        <v>139</v>
      </c>
      <c r="B141" s="1">
        <v>1</v>
      </c>
      <c r="C141" s="1" t="str">
        <f t="shared" si="14"/>
        <v>2_41_</v>
      </c>
      <c r="D141" s="1" t="s">
        <v>224</v>
      </c>
      <c r="E141" s="1">
        <f t="shared" si="15"/>
        <v>6</v>
      </c>
      <c r="F141" s="1" t="str">
        <f t="shared" si="16"/>
        <v/>
      </c>
      <c r="G141" s="1" t="s">
        <v>222</v>
      </c>
      <c r="H141" s="1">
        <f t="shared" si="17"/>
        <v>1</v>
      </c>
      <c r="I141" s="1" t="s">
        <v>223</v>
      </c>
      <c r="J141" s="1">
        <f t="shared" si="18"/>
        <v>1</v>
      </c>
      <c r="K141" s="2">
        <f t="shared" si="19"/>
        <v>0.5</v>
      </c>
      <c r="L141" s="2">
        <f t="shared" si="20"/>
        <v>0.5</v>
      </c>
    </row>
    <row r="142" spans="1:12">
      <c r="A142" s="3" t="s">
        <v>140</v>
      </c>
      <c r="B142" s="1">
        <v>1</v>
      </c>
      <c r="C142" s="1" t="str">
        <f t="shared" si="14"/>
        <v>2_41_</v>
      </c>
      <c r="D142" s="1" t="s">
        <v>254</v>
      </c>
      <c r="E142" s="1">
        <f t="shared" si="15"/>
        <v>5</v>
      </c>
      <c r="F142" s="1" t="str">
        <f t="shared" si="16"/>
        <v>2_41_2</v>
      </c>
      <c r="G142" s="1" t="s">
        <v>224</v>
      </c>
      <c r="H142" s="1">
        <f t="shared" si="17"/>
        <v>2</v>
      </c>
      <c r="J142" s="1">
        <v>0</v>
      </c>
      <c r="K142" s="2">
        <f t="shared" si="19"/>
        <v>1</v>
      </c>
      <c r="L142" s="2">
        <f t="shared" si="20"/>
        <v>0</v>
      </c>
    </row>
    <row r="143" spans="1:12">
      <c r="A143" s="3" t="s">
        <v>141</v>
      </c>
      <c r="B143" s="1">
        <v>1</v>
      </c>
      <c r="C143" s="1" t="str">
        <f t="shared" si="14"/>
        <v>2_42_</v>
      </c>
      <c r="D143" s="1" t="s">
        <v>226</v>
      </c>
      <c r="E143" s="1">
        <f t="shared" si="15"/>
        <v>6</v>
      </c>
      <c r="F143" s="1" t="str">
        <f t="shared" si="16"/>
        <v>2_42_2</v>
      </c>
      <c r="G143" s="1" t="s">
        <v>254</v>
      </c>
      <c r="H143" s="1">
        <v>0</v>
      </c>
      <c r="I143" s="1" t="s">
        <v>225</v>
      </c>
      <c r="J143" s="1">
        <f t="shared" si="18"/>
        <v>1</v>
      </c>
      <c r="K143" s="2">
        <f t="shared" si="19"/>
        <v>0</v>
      </c>
      <c r="L143" s="2">
        <f t="shared" si="20"/>
        <v>1</v>
      </c>
    </row>
    <row r="144" spans="1:12">
      <c r="A144" s="3" t="s">
        <v>142</v>
      </c>
      <c r="B144" s="1">
        <v>2</v>
      </c>
      <c r="C144" s="1" t="str">
        <f t="shared" si="14"/>
        <v>2_43_</v>
      </c>
      <c r="D144" s="1" t="s">
        <v>227</v>
      </c>
      <c r="E144" s="1">
        <f t="shared" si="15"/>
        <v>6</v>
      </c>
      <c r="F144" s="1" t="str">
        <f t="shared" si="16"/>
        <v/>
      </c>
      <c r="G144" s="1" t="s">
        <v>226</v>
      </c>
      <c r="H144" s="1">
        <f t="shared" si="17"/>
        <v>2</v>
      </c>
      <c r="J144" s="1">
        <v>0</v>
      </c>
      <c r="K144" s="2">
        <f t="shared" si="19"/>
        <v>1</v>
      </c>
      <c r="L144" s="2">
        <f t="shared" si="20"/>
        <v>0</v>
      </c>
    </row>
    <row r="145" spans="1:12">
      <c r="A145" s="3" t="s">
        <v>143</v>
      </c>
      <c r="B145" s="1">
        <v>2</v>
      </c>
      <c r="C145" s="1" t="str">
        <f t="shared" si="14"/>
        <v>2_44_</v>
      </c>
      <c r="D145" s="1" t="s">
        <v>255</v>
      </c>
      <c r="E145" s="1">
        <f t="shared" si="15"/>
        <v>5</v>
      </c>
      <c r="F145" s="1" t="str">
        <f t="shared" si="16"/>
        <v/>
      </c>
      <c r="G145" s="1" t="s">
        <v>227</v>
      </c>
      <c r="H145" s="1">
        <f t="shared" si="17"/>
        <v>1</v>
      </c>
      <c r="I145" s="1" t="s">
        <v>228</v>
      </c>
      <c r="J145" s="1">
        <f t="shared" si="18"/>
        <v>1</v>
      </c>
      <c r="K145" s="2">
        <f t="shared" si="19"/>
        <v>0.5</v>
      </c>
      <c r="L145" s="2">
        <f t="shared" si="20"/>
        <v>0.5</v>
      </c>
    </row>
    <row r="146" spans="1:12">
      <c r="A146" s="3" t="s">
        <v>144</v>
      </c>
      <c r="B146" s="1">
        <v>2</v>
      </c>
      <c r="C146" s="1" t="str">
        <f t="shared" si="14"/>
        <v>2_44_</v>
      </c>
      <c r="D146" s="1" t="s">
        <v>230</v>
      </c>
      <c r="E146" s="1">
        <f t="shared" si="15"/>
        <v>5</v>
      </c>
      <c r="F146" s="1" t="str">
        <f t="shared" si="16"/>
        <v>2_44_2</v>
      </c>
      <c r="G146" s="1" t="s">
        <v>255</v>
      </c>
      <c r="H146" s="1">
        <v>0</v>
      </c>
      <c r="I146" s="1" t="s">
        <v>229</v>
      </c>
      <c r="J146" s="1">
        <f t="shared" si="18"/>
        <v>1</v>
      </c>
      <c r="K146" s="2">
        <f t="shared" si="19"/>
        <v>0</v>
      </c>
      <c r="L146" s="2">
        <f t="shared" si="20"/>
        <v>1</v>
      </c>
    </row>
    <row r="147" spans="1:12">
      <c r="A147" s="3" t="s">
        <v>145</v>
      </c>
      <c r="B147" s="1">
        <v>3</v>
      </c>
      <c r="C147" s="1" t="str">
        <f t="shared" si="14"/>
        <v>2_45_</v>
      </c>
      <c r="E147" s="1">
        <f>LEN(A146)</f>
        <v>6</v>
      </c>
      <c r="F147" s="1" t="str">
        <f t="shared" si="16"/>
        <v/>
      </c>
      <c r="G147" s="1" t="s">
        <v>230</v>
      </c>
      <c r="H147" s="1">
        <f t="shared" si="17"/>
        <v>2</v>
      </c>
      <c r="I147" s="1" t="s">
        <v>258</v>
      </c>
      <c r="J147" s="1">
        <v>0</v>
      </c>
      <c r="K147" s="2">
        <f t="shared" si="19"/>
        <v>1</v>
      </c>
      <c r="L147" s="2">
        <f t="shared" si="20"/>
        <v>0</v>
      </c>
    </row>
    <row r="148" spans="1:12">
      <c r="A148" s="3" t="s">
        <v>146</v>
      </c>
      <c r="B148" s="1">
        <v>2</v>
      </c>
      <c r="C148" s="1" t="str">
        <f t="shared" si="14"/>
        <v>2_46_</v>
      </c>
      <c r="E148" s="1">
        <f t="shared" ref="E148:E211" si="21">LEN(A147)</f>
        <v>5</v>
      </c>
      <c r="F148" s="1" t="str">
        <f t="shared" si="16"/>
        <v/>
      </c>
      <c r="I148" s="1" t="s">
        <v>258</v>
      </c>
    </row>
    <row r="149" spans="1:12">
      <c r="A149" s="3" t="s">
        <v>147</v>
      </c>
      <c r="B149" s="1">
        <v>1</v>
      </c>
      <c r="C149" s="1" t="str">
        <f t="shared" si="14"/>
        <v>2_47_</v>
      </c>
      <c r="E149" s="1">
        <f t="shared" si="21"/>
        <v>5</v>
      </c>
      <c r="F149" s="1" t="str">
        <f t="shared" si="16"/>
        <v/>
      </c>
      <c r="I149" s="1" t="s">
        <v>258</v>
      </c>
    </row>
    <row r="150" spans="1:12">
      <c r="A150" s="3" t="s">
        <v>148</v>
      </c>
      <c r="B150" s="1">
        <v>1</v>
      </c>
      <c r="C150" s="1" t="str">
        <f t="shared" si="14"/>
        <v>2_47_</v>
      </c>
      <c r="E150" s="1">
        <f t="shared" si="21"/>
        <v>5</v>
      </c>
      <c r="F150" s="1" t="str">
        <f t="shared" si="16"/>
        <v>2_47_2</v>
      </c>
      <c r="I150" s="1" t="s">
        <v>258</v>
      </c>
    </row>
    <row r="151" spans="1:12">
      <c r="A151" s="3" t="s">
        <v>149</v>
      </c>
      <c r="B151" s="1">
        <v>1</v>
      </c>
      <c r="C151" s="1" t="str">
        <f t="shared" si="14"/>
        <v>2_48_</v>
      </c>
      <c r="E151" s="1">
        <f t="shared" si="21"/>
        <v>6</v>
      </c>
      <c r="F151" s="1" t="str">
        <f t="shared" si="16"/>
        <v/>
      </c>
      <c r="I151" s="1" t="s">
        <v>258</v>
      </c>
    </row>
    <row r="152" spans="1:12">
      <c r="A152" s="3" t="s">
        <v>150</v>
      </c>
      <c r="B152" s="1">
        <v>1</v>
      </c>
      <c r="C152" s="1" t="str">
        <f t="shared" si="14"/>
        <v>2_49_</v>
      </c>
      <c r="E152" s="1">
        <f t="shared" si="21"/>
        <v>5</v>
      </c>
      <c r="F152" s="1" t="str">
        <f t="shared" si="16"/>
        <v/>
      </c>
      <c r="I152" s="1" t="s">
        <v>258</v>
      </c>
    </row>
    <row r="153" spans="1:12">
      <c r="A153" s="3" t="s">
        <v>151</v>
      </c>
      <c r="B153" s="1">
        <v>2</v>
      </c>
      <c r="C153" s="1" t="str">
        <f t="shared" si="14"/>
        <v>2_49_</v>
      </c>
      <c r="E153" s="1">
        <f t="shared" si="21"/>
        <v>5</v>
      </c>
      <c r="F153" s="1" t="str">
        <f t="shared" si="16"/>
        <v>2_49_2</v>
      </c>
      <c r="I153" s="1" t="s">
        <v>258</v>
      </c>
    </row>
    <row r="154" spans="1:12">
      <c r="A154" s="3" t="s">
        <v>152</v>
      </c>
      <c r="B154" s="1">
        <v>1</v>
      </c>
      <c r="C154" s="1" t="str">
        <f t="shared" si="14"/>
        <v>2_50_</v>
      </c>
      <c r="E154" s="1">
        <f t="shared" si="21"/>
        <v>6</v>
      </c>
      <c r="F154" s="1" t="str">
        <f t="shared" si="16"/>
        <v/>
      </c>
      <c r="I154" s="1" t="s">
        <v>258</v>
      </c>
    </row>
    <row r="155" spans="1:12">
      <c r="A155" s="3" t="s">
        <v>153</v>
      </c>
      <c r="B155" s="1">
        <v>2</v>
      </c>
      <c r="C155" s="1" t="str">
        <f t="shared" si="14"/>
        <v>2_51_</v>
      </c>
      <c r="E155" s="1">
        <f t="shared" si="21"/>
        <v>5</v>
      </c>
      <c r="F155" s="1" t="str">
        <f t="shared" si="16"/>
        <v/>
      </c>
      <c r="I155" s="1" t="s">
        <v>258</v>
      </c>
    </row>
    <row r="156" spans="1:12">
      <c r="A156" s="3" t="s">
        <v>154</v>
      </c>
      <c r="B156" s="1">
        <v>1</v>
      </c>
      <c r="C156" s="1" t="str">
        <f t="shared" si="14"/>
        <v>2_51_</v>
      </c>
      <c r="E156" s="1">
        <f t="shared" si="21"/>
        <v>5</v>
      </c>
      <c r="F156" s="1" t="str">
        <f t="shared" si="16"/>
        <v>2_51_2</v>
      </c>
      <c r="I156" s="1" t="s">
        <v>258</v>
      </c>
    </row>
    <row r="157" spans="1:12">
      <c r="A157" s="3" t="s">
        <v>155</v>
      </c>
      <c r="B157" s="1">
        <v>1</v>
      </c>
      <c r="C157" s="1" t="str">
        <f t="shared" si="14"/>
        <v>2_52_</v>
      </c>
      <c r="E157" s="1">
        <f t="shared" si="21"/>
        <v>6</v>
      </c>
      <c r="F157" s="1" t="str">
        <f t="shared" si="16"/>
        <v/>
      </c>
      <c r="I157" s="1" t="s">
        <v>258</v>
      </c>
    </row>
    <row r="158" spans="1:12">
      <c r="A158" s="3" t="s">
        <v>156</v>
      </c>
      <c r="B158" s="1">
        <v>1</v>
      </c>
      <c r="C158" s="1" t="str">
        <f t="shared" si="14"/>
        <v>2_52_</v>
      </c>
      <c r="E158" s="1">
        <f t="shared" si="21"/>
        <v>5</v>
      </c>
      <c r="F158" s="1" t="str">
        <f t="shared" si="16"/>
        <v>2_52_2</v>
      </c>
      <c r="I158" s="1" t="s">
        <v>258</v>
      </c>
    </row>
    <row r="159" spans="1:12">
      <c r="A159" s="3" t="s">
        <v>157</v>
      </c>
      <c r="B159" s="1">
        <v>2</v>
      </c>
      <c r="C159" s="1" t="str">
        <f t="shared" si="14"/>
        <v>2_54_</v>
      </c>
      <c r="E159" s="1">
        <f t="shared" si="21"/>
        <v>6</v>
      </c>
      <c r="F159" s="1" t="str">
        <f t="shared" si="16"/>
        <v>2_54_2</v>
      </c>
      <c r="I159" s="1" t="s">
        <v>258</v>
      </c>
    </row>
    <row r="160" spans="1:12">
      <c r="A160" s="3" t="s">
        <v>158</v>
      </c>
      <c r="B160" s="1">
        <v>1</v>
      </c>
      <c r="C160" s="1" t="str">
        <f t="shared" si="14"/>
        <v>2_56_</v>
      </c>
      <c r="E160" s="1">
        <f t="shared" si="21"/>
        <v>6</v>
      </c>
      <c r="F160" s="1" t="str">
        <f t="shared" si="16"/>
        <v>2_56_2</v>
      </c>
      <c r="I160" s="1" t="s">
        <v>258</v>
      </c>
    </row>
    <row r="161" spans="1:9">
      <c r="A161" s="3" t="s">
        <v>159</v>
      </c>
      <c r="B161" s="1">
        <v>2</v>
      </c>
      <c r="C161" s="1" t="str">
        <f t="shared" si="14"/>
        <v>2_58_</v>
      </c>
      <c r="E161" s="1">
        <f t="shared" si="21"/>
        <v>6</v>
      </c>
      <c r="F161" s="1" t="str">
        <f t="shared" si="16"/>
        <v/>
      </c>
      <c r="I161" s="1" t="s">
        <v>258</v>
      </c>
    </row>
    <row r="162" spans="1:9">
      <c r="A162" s="3" t="s">
        <v>160</v>
      </c>
      <c r="B162" s="1">
        <v>1</v>
      </c>
      <c r="C162" s="1" t="str">
        <f t="shared" si="14"/>
        <v>2_06_</v>
      </c>
      <c r="E162" s="1">
        <f t="shared" si="21"/>
        <v>5</v>
      </c>
      <c r="F162" s="1" t="str">
        <f t="shared" si="16"/>
        <v/>
      </c>
      <c r="I162" s="1" t="s">
        <v>258</v>
      </c>
    </row>
    <row r="163" spans="1:9">
      <c r="A163" s="3" t="s">
        <v>161</v>
      </c>
      <c r="B163" s="1">
        <v>1</v>
      </c>
      <c r="C163" s="1" t="str">
        <f t="shared" si="14"/>
        <v>2_63_</v>
      </c>
      <c r="E163" s="1">
        <f t="shared" si="21"/>
        <v>5</v>
      </c>
      <c r="F163" s="1" t="str">
        <f t="shared" si="16"/>
        <v/>
      </c>
    </row>
    <row r="164" spans="1:9">
      <c r="A164" s="3" t="s">
        <v>162</v>
      </c>
      <c r="B164" s="1">
        <v>1</v>
      </c>
      <c r="C164" s="1" t="str">
        <f t="shared" si="14"/>
        <v>2_66_</v>
      </c>
      <c r="E164" s="1">
        <f t="shared" si="21"/>
        <v>5</v>
      </c>
      <c r="F164" s="1" t="str">
        <f t="shared" si="16"/>
        <v>2_66_2</v>
      </c>
    </row>
    <row r="165" spans="1:9">
      <c r="A165" s="3" t="s">
        <v>163</v>
      </c>
      <c r="B165" s="1">
        <v>1</v>
      </c>
      <c r="C165" s="1" t="str">
        <f t="shared" si="14"/>
        <v>2_67_</v>
      </c>
      <c r="E165" s="1">
        <f t="shared" si="21"/>
        <v>6</v>
      </c>
      <c r="F165" s="1" t="str">
        <f t="shared" si="16"/>
        <v>2_67_2</v>
      </c>
    </row>
    <row r="166" spans="1:9">
      <c r="A166" s="3" t="s">
        <v>164</v>
      </c>
      <c r="B166" s="1">
        <v>1</v>
      </c>
      <c r="C166" s="1" t="str">
        <f t="shared" si="14"/>
        <v>2_69_</v>
      </c>
      <c r="E166" s="1">
        <f t="shared" si="21"/>
        <v>6</v>
      </c>
      <c r="F166" s="1" t="str">
        <f t="shared" si="16"/>
        <v/>
      </c>
    </row>
    <row r="167" spans="1:9">
      <c r="A167" s="3" t="s">
        <v>165</v>
      </c>
      <c r="B167" s="1">
        <v>2</v>
      </c>
      <c r="C167" s="1" t="str">
        <f t="shared" si="14"/>
        <v>2_07_</v>
      </c>
      <c r="E167" s="1">
        <f t="shared" si="21"/>
        <v>5</v>
      </c>
      <c r="F167" s="1" t="str">
        <f t="shared" si="16"/>
        <v/>
      </c>
    </row>
    <row r="168" spans="1:9">
      <c r="A168" s="3" t="s">
        <v>166</v>
      </c>
      <c r="B168" s="1">
        <v>1</v>
      </c>
      <c r="C168" s="1" t="str">
        <f t="shared" si="14"/>
        <v>2_70_</v>
      </c>
      <c r="E168" s="1">
        <f t="shared" si="21"/>
        <v>5</v>
      </c>
      <c r="F168" s="1" t="str">
        <f t="shared" si="16"/>
        <v>2_70_2</v>
      </c>
    </row>
    <row r="169" spans="1:9">
      <c r="A169" s="3" t="s">
        <v>167</v>
      </c>
      <c r="B169" s="1">
        <v>1</v>
      </c>
      <c r="C169" s="1" t="str">
        <f t="shared" si="14"/>
        <v>2_09_</v>
      </c>
      <c r="E169" s="1">
        <f t="shared" si="21"/>
        <v>6</v>
      </c>
      <c r="F169" s="1" t="str">
        <f t="shared" si="16"/>
        <v>2_09_2</v>
      </c>
    </row>
    <row r="170" spans="1:9">
      <c r="A170" s="3" t="s">
        <v>168</v>
      </c>
      <c r="B170" s="1">
        <v>1</v>
      </c>
      <c r="C170" s="1" t="str">
        <f t="shared" si="14"/>
        <v>N_15_</v>
      </c>
      <c r="E170" s="1">
        <f t="shared" si="21"/>
        <v>6</v>
      </c>
      <c r="F170" s="1" t="str">
        <f t="shared" si="16"/>
        <v/>
      </c>
    </row>
    <row r="171" spans="1:9">
      <c r="A171" s="3" t="s">
        <v>169</v>
      </c>
      <c r="B171" s="1">
        <v>3</v>
      </c>
      <c r="C171" s="1" t="str">
        <f t="shared" si="14"/>
        <v>N_16_</v>
      </c>
      <c r="E171" s="1">
        <f t="shared" si="21"/>
        <v>5</v>
      </c>
      <c r="F171" s="1" t="str">
        <f t="shared" si="16"/>
        <v/>
      </c>
    </row>
    <row r="172" spans="1:9">
      <c r="A172" s="3" t="s">
        <v>170</v>
      </c>
      <c r="B172" s="1">
        <v>1</v>
      </c>
      <c r="C172" s="1" t="str">
        <f t="shared" si="14"/>
        <v>N_16_</v>
      </c>
      <c r="E172" s="1">
        <f t="shared" si="21"/>
        <v>5</v>
      </c>
      <c r="F172" s="1" t="str">
        <f t="shared" si="16"/>
        <v>N_16_N</v>
      </c>
    </row>
    <row r="173" spans="1:9">
      <c r="A173" s="3" t="s">
        <v>171</v>
      </c>
      <c r="B173" s="1">
        <v>3</v>
      </c>
      <c r="C173" s="1" t="str">
        <f t="shared" si="14"/>
        <v>N_17_</v>
      </c>
      <c r="E173" s="1">
        <f t="shared" si="21"/>
        <v>6</v>
      </c>
      <c r="F173" s="1" t="str">
        <f t="shared" si="16"/>
        <v/>
      </c>
    </row>
    <row r="174" spans="1:9">
      <c r="A174" s="3" t="s">
        <v>172</v>
      </c>
      <c r="B174" s="1">
        <v>4</v>
      </c>
      <c r="C174" s="1" t="str">
        <f t="shared" si="14"/>
        <v>N_18_</v>
      </c>
      <c r="E174" s="1">
        <f t="shared" si="21"/>
        <v>5</v>
      </c>
      <c r="F174" s="1" t="str">
        <f t="shared" si="16"/>
        <v/>
      </c>
    </row>
    <row r="175" spans="1:9">
      <c r="A175" s="3" t="s">
        <v>173</v>
      </c>
      <c r="B175" s="1">
        <v>2</v>
      </c>
      <c r="C175" s="1" t="str">
        <f t="shared" si="14"/>
        <v>N_19_</v>
      </c>
      <c r="E175" s="1">
        <f t="shared" si="21"/>
        <v>5</v>
      </c>
      <c r="F175" s="1" t="str">
        <f t="shared" si="16"/>
        <v/>
      </c>
    </row>
    <row r="176" spans="1:9">
      <c r="A176" s="3" t="s">
        <v>174</v>
      </c>
      <c r="B176" s="1">
        <v>2</v>
      </c>
      <c r="C176" s="1" t="str">
        <f t="shared" si="14"/>
        <v>N_20_</v>
      </c>
      <c r="E176" s="1">
        <f t="shared" si="21"/>
        <v>5</v>
      </c>
      <c r="F176" s="1" t="str">
        <f t="shared" si="16"/>
        <v>N_20_N</v>
      </c>
    </row>
    <row r="177" spans="1:6">
      <c r="A177" s="3" t="s">
        <v>175</v>
      </c>
      <c r="B177" s="1">
        <v>1</v>
      </c>
      <c r="C177" s="1" t="str">
        <f t="shared" si="14"/>
        <v>N_21_</v>
      </c>
      <c r="E177" s="1">
        <f t="shared" si="21"/>
        <v>6</v>
      </c>
      <c r="F177" s="1" t="str">
        <f t="shared" si="16"/>
        <v/>
      </c>
    </row>
    <row r="178" spans="1:6">
      <c r="A178" s="3" t="s">
        <v>176</v>
      </c>
      <c r="B178" s="1">
        <v>2</v>
      </c>
      <c r="C178" s="1" t="str">
        <f t="shared" si="14"/>
        <v>N_21_</v>
      </c>
      <c r="E178" s="1">
        <f t="shared" si="21"/>
        <v>5</v>
      </c>
      <c r="F178" s="1" t="str">
        <f t="shared" si="16"/>
        <v>N_21_N</v>
      </c>
    </row>
    <row r="179" spans="1:6">
      <c r="A179" s="3" t="s">
        <v>177</v>
      </c>
      <c r="B179" s="1">
        <v>2</v>
      </c>
      <c r="C179" s="1" t="str">
        <f t="shared" si="14"/>
        <v>N_22_</v>
      </c>
      <c r="E179" s="1">
        <f t="shared" si="21"/>
        <v>6</v>
      </c>
      <c r="F179" s="1" t="str">
        <f t="shared" si="16"/>
        <v/>
      </c>
    </row>
    <row r="180" spans="1:6">
      <c r="A180" s="3" t="s">
        <v>178</v>
      </c>
      <c r="B180" s="1">
        <v>1</v>
      </c>
      <c r="C180" s="1" t="str">
        <f t="shared" si="14"/>
        <v>N_22_</v>
      </c>
      <c r="E180" s="1">
        <f t="shared" si="21"/>
        <v>5</v>
      </c>
      <c r="F180" s="1" t="str">
        <f t="shared" si="16"/>
        <v>N_22_N</v>
      </c>
    </row>
    <row r="181" spans="1:6">
      <c r="A181" s="3" t="s">
        <v>179</v>
      </c>
      <c r="B181" s="1">
        <v>6</v>
      </c>
      <c r="C181" s="1" t="str">
        <f t="shared" si="14"/>
        <v>N_23_</v>
      </c>
      <c r="E181" s="1">
        <f t="shared" si="21"/>
        <v>6</v>
      </c>
      <c r="F181" s="1" t="str">
        <f t="shared" si="16"/>
        <v/>
      </c>
    </row>
    <row r="182" spans="1:6">
      <c r="A182" s="3" t="s">
        <v>180</v>
      </c>
      <c r="B182" s="1">
        <v>2</v>
      </c>
      <c r="C182" s="1" t="str">
        <f t="shared" si="14"/>
        <v>N_23_</v>
      </c>
      <c r="E182" s="1">
        <f t="shared" si="21"/>
        <v>5</v>
      </c>
      <c r="F182" s="1" t="str">
        <f t="shared" si="16"/>
        <v>N_23_N</v>
      </c>
    </row>
    <row r="183" spans="1:6">
      <c r="A183" s="3" t="s">
        <v>181</v>
      </c>
      <c r="B183" s="1">
        <v>3</v>
      </c>
      <c r="C183" s="1" t="str">
        <f t="shared" si="14"/>
        <v>N_24_</v>
      </c>
      <c r="E183" s="1">
        <f t="shared" si="21"/>
        <v>6</v>
      </c>
      <c r="F183" s="1" t="str">
        <f t="shared" si="16"/>
        <v/>
      </c>
    </row>
    <row r="184" spans="1:6">
      <c r="A184" s="3" t="s">
        <v>182</v>
      </c>
      <c r="B184" s="1">
        <v>4</v>
      </c>
      <c r="C184" s="1" t="str">
        <f t="shared" si="14"/>
        <v>N_25_</v>
      </c>
      <c r="E184" s="1">
        <f t="shared" si="21"/>
        <v>5</v>
      </c>
      <c r="F184" s="1" t="str">
        <f t="shared" si="16"/>
        <v/>
      </c>
    </row>
    <row r="185" spans="1:6">
      <c r="A185" s="3" t="s">
        <v>183</v>
      </c>
      <c r="B185" s="1">
        <v>4</v>
      </c>
      <c r="C185" s="1" t="str">
        <f t="shared" si="14"/>
        <v>N_26_</v>
      </c>
      <c r="E185" s="1">
        <f t="shared" si="21"/>
        <v>5</v>
      </c>
      <c r="F185" s="1" t="str">
        <f t="shared" si="16"/>
        <v/>
      </c>
    </row>
    <row r="186" spans="1:6">
      <c r="A186" s="3" t="s">
        <v>184</v>
      </c>
      <c r="B186" s="1">
        <v>3</v>
      </c>
      <c r="C186" s="1" t="str">
        <f t="shared" si="14"/>
        <v>N_26_</v>
      </c>
      <c r="E186" s="1">
        <f t="shared" si="21"/>
        <v>5</v>
      </c>
      <c r="F186" s="1" t="str">
        <f t="shared" si="16"/>
        <v>N_26_N</v>
      </c>
    </row>
    <row r="187" spans="1:6">
      <c r="A187" s="3" t="s">
        <v>185</v>
      </c>
      <c r="B187" s="1">
        <v>5</v>
      </c>
      <c r="C187" s="1" t="str">
        <f t="shared" si="14"/>
        <v>N_27_</v>
      </c>
      <c r="E187" s="1">
        <f t="shared" si="21"/>
        <v>6</v>
      </c>
      <c r="F187" s="1" t="str">
        <f t="shared" si="16"/>
        <v/>
      </c>
    </row>
    <row r="188" spans="1:6">
      <c r="A188" s="3" t="s">
        <v>186</v>
      </c>
      <c r="B188" s="1">
        <v>4</v>
      </c>
      <c r="C188" s="1" t="str">
        <f t="shared" si="14"/>
        <v>N_27_</v>
      </c>
      <c r="E188" s="1">
        <f t="shared" si="21"/>
        <v>5</v>
      </c>
      <c r="F188" s="1" t="str">
        <f t="shared" si="16"/>
        <v>N_27_N</v>
      </c>
    </row>
    <row r="189" spans="1:6">
      <c r="A189" s="3" t="s">
        <v>187</v>
      </c>
      <c r="B189" s="1">
        <v>7</v>
      </c>
      <c r="C189" s="1" t="str">
        <f t="shared" si="14"/>
        <v>N_28_</v>
      </c>
      <c r="E189" s="1">
        <f t="shared" si="21"/>
        <v>6</v>
      </c>
      <c r="F189" s="1" t="str">
        <f t="shared" si="16"/>
        <v/>
      </c>
    </row>
    <row r="190" spans="1:6">
      <c r="A190" s="3" t="s">
        <v>188</v>
      </c>
      <c r="B190" s="1">
        <v>1</v>
      </c>
      <c r="C190" s="1" t="str">
        <f t="shared" si="14"/>
        <v>N_28_</v>
      </c>
      <c r="E190" s="1">
        <f t="shared" si="21"/>
        <v>5</v>
      </c>
      <c r="F190" s="1" t="str">
        <f t="shared" si="16"/>
        <v>N_28_N</v>
      </c>
    </row>
    <row r="191" spans="1:6">
      <c r="A191" s="3" t="s">
        <v>189</v>
      </c>
      <c r="B191" s="1">
        <v>6</v>
      </c>
      <c r="C191" s="1" t="str">
        <f t="shared" si="14"/>
        <v>N_29_</v>
      </c>
      <c r="E191" s="1">
        <f t="shared" si="21"/>
        <v>6</v>
      </c>
      <c r="F191" s="1" t="str">
        <f t="shared" si="16"/>
        <v/>
      </c>
    </row>
    <row r="192" spans="1:6">
      <c r="A192" s="3" t="s">
        <v>190</v>
      </c>
      <c r="B192" s="1">
        <v>4</v>
      </c>
      <c r="C192" s="1" t="str">
        <f t="shared" si="14"/>
        <v>N_29_</v>
      </c>
      <c r="E192" s="1">
        <f t="shared" si="21"/>
        <v>5</v>
      </c>
      <c r="F192" s="1" t="str">
        <f t="shared" si="16"/>
        <v>N_29_N</v>
      </c>
    </row>
    <row r="193" spans="1:6">
      <c r="A193" s="3" t="s">
        <v>191</v>
      </c>
      <c r="B193" s="1">
        <v>9</v>
      </c>
      <c r="C193" s="1" t="str">
        <f t="shared" si="14"/>
        <v>N_30_</v>
      </c>
      <c r="E193" s="1">
        <f t="shared" si="21"/>
        <v>6</v>
      </c>
      <c r="F193" s="1" t="str">
        <f t="shared" si="16"/>
        <v/>
      </c>
    </row>
    <row r="194" spans="1:6">
      <c r="A194" s="3" t="s">
        <v>192</v>
      </c>
      <c r="B194" s="1">
        <v>2</v>
      </c>
      <c r="C194" s="1" t="str">
        <f t="shared" si="14"/>
        <v>N_30_</v>
      </c>
      <c r="E194" s="1">
        <f t="shared" si="21"/>
        <v>5</v>
      </c>
      <c r="F194" s="1" t="str">
        <f t="shared" si="16"/>
        <v>N_30_N</v>
      </c>
    </row>
    <row r="195" spans="1:6">
      <c r="A195" s="3" t="s">
        <v>193</v>
      </c>
      <c r="B195" s="1">
        <v>6</v>
      </c>
      <c r="C195" s="1" t="str">
        <f t="shared" ref="C195:C232" si="22">LEFT(A195, 5)</f>
        <v>N_31_</v>
      </c>
      <c r="E195" s="1">
        <f t="shared" si="21"/>
        <v>6</v>
      </c>
      <c r="F195" s="1" t="str">
        <f t="shared" ref="F195:F232" si="23">IF(LEN(A195) = 6, A195, "")</f>
        <v/>
      </c>
    </row>
    <row r="196" spans="1:6">
      <c r="A196" s="3" t="s">
        <v>194</v>
      </c>
      <c r="B196" s="1">
        <v>2</v>
      </c>
      <c r="C196" s="1" t="str">
        <f t="shared" si="22"/>
        <v>N_31_</v>
      </c>
      <c r="E196" s="1">
        <f t="shared" si="21"/>
        <v>5</v>
      </c>
      <c r="F196" s="1" t="str">
        <f t="shared" si="23"/>
        <v>N_31_N</v>
      </c>
    </row>
    <row r="197" spans="1:6">
      <c r="A197" s="3" t="s">
        <v>195</v>
      </c>
      <c r="B197" s="1">
        <v>8</v>
      </c>
      <c r="C197" s="1" t="str">
        <f t="shared" si="22"/>
        <v>N_32_</v>
      </c>
      <c r="E197" s="1">
        <f t="shared" si="21"/>
        <v>6</v>
      </c>
      <c r="F197" s="1" t="str">
        <f t="shared" si="23"/>
        <v/>
      </c>
    </row>
    <row r="198" spans="1:6">
      <c r="A198" s="3" t="s">
        <v>196</v>
      </c>
      <c r="B198" s="1">
        <v>5</v>
      </c>
      <c r="C198" s="1" t="str">
        <f t="shared" si="22"/>
        <v>N_32_</v>
      </c>
      <c r="E198" s="1">
        <f t="shared" si="21"/>
        <v>5</v>
      </c>
      <c r="F198" s="1" t="str">
        <f t="shared" si="23"/>
        <v>N_32_N</v>
      </c>
    </row>
    <row r="199" spans="1:6">
      <c r="A199" s="3" t="s">
        <v>197</v>
      </c>
      <c r="B199" s="1">
        <v>1</v>
      </c>
      <c r="C199" s="1" t="str">
        <f t="shared" si="22"/>
        <v>N_33_</v>
      </c>
      <c r="E199" s="1">
        <f t="shared" si="21"/>
        <v>6</v>
      </c>
      <c r="F199" s="1" t="str">
        <f t="shared" si="23"/>
        <v/>
      </c>
    </row>
    <row r="200" spans="1:6">
      <c r="A200" s="3" t="s">
        <v>198</v>
      </c>
      <c r="B200" s="1">
        <v>1</v>
      </c>
      <c r="C200" s="1" t="str">
        <f t="shared" si="22"/>
        <v>N_33_</v>
      </c>
      <c r="E200" s="1">
        <f t="shared" si="21"/>
        <v>5</v>
      </c>
      <c r="F200" s="1" t="str">
        <f t="shared" si="23"/>
        <v>N_33_N</v>
      </c>
    </row>
    <row r="201" spans="1:6">
      <c r="A201" s="3" t="s">
        <v>199</v>
      </c>
      <c r="B201" s="1">
        <v>5</v>
      </c>
      <c r="C201" s="1" t="str">
        <f t="shared" si="22"/>
        <v>N_34_</v>
      </c>
      <c r="E201" s="1">
        <f t="shared" si="21"/>
        <v>6</v>
      </c>
      <c r="F201" s="1" t="str">
        <f t="shared" si="23"/>
        <v/>
      </c>
    </row>
    <row r="202" spans="1:6">
      <c r="A202" s="3" t="s">
        <v>200</v>
      </c>
      <c r="B202" s="1">
        <v>4</v>
      </c>
      <c r="C202" s="1" t="str">
        <f t="shared" si="22"/>
        <v>N_34_</v>
      </c>
      <c r="E202" s="1">
        <f t="shared" si="21"/>
        <v>5</v>
      </c>
      <c r="F202" s="1" t="str">
        <f t="shared" si="23"/>
        <v>N_34_N</v>
      </c>
    </row>
    <row r="203" spans="1:6">
      <c r="A203" s="3" t="s">
        <v>201</v>
      </c>
      <c r="B203" s="1">
        <v>10</v>
      </c>
      <c r="C203" s="1" t="str">
        <f t="shared" si="22"/>
        <v>N_35_</v>
      </c>
      <c r="E203" s="1">
        <f t="shared" si="21"/>
        <v>6</v>
      </c>
      <c r="F203" s="1" t="str">
        <f t="shared" si="23"/>
        <v/>
      </c>
    </row>
    <row r="204" spans="1:6">
      <c r="A204" s="3" t="s">
        <v>202</v>
      </c>
      <c r="B204" s="1">
        <v>1</v>
      </c>
      <c r="C204" s="1" t="str">
        <f t="shared" si="22"/>
        <v>N_35_</v>
      </c>
      <c r="E204" s="1">
        <f t="shared" si="21"/>
        <v>5</v>
      </c>
      <c r="F204" s="1" t="str">
        <f t="shared" si="23"/>
        <v>N_35_N</v>
      </c>
    </row>
    <row r="205" spans="1:6">
      <c r="A205" s="3" t="s">
        <v>203</v>
      </c>
      <c r="B205" s="1">
        <v>8</v>
      </c>
      <c r="C205" s="1" t="str">
        <f t="shared" si="22"/>
        <v>N_36_</v>
      </c>
      <c r="E205" s="1">
        <f t="shared" si="21"/>
        <v>6</v>
      </c>
      <c r="F205" s="1" t="str">
        <f t="shared" si="23"/>
        <v/>
      </c>
    </row>
    <row r="206" spans="1:6">
      <c r="A206" s="3" t="s">
        <v>204</v>
      </c>
      <c r="B206" s="1">
        <v>2</v>
      </c>
      <c r="C206" s="1" t="str">
        <f t="shared" si="22"/>
        <v>N_36_</v>
      </c>
      <c r="E206" s="1">
        <f t="shared" si="21"/>
        <v>5</v>
      </c>
      <c r="F206" s="1" t="str">
        <f t="shared" si="23"/>
        <v>N_36_N</v>
      </c>
    </row>
    <row r="207" spans="1:6">
      <c r="A207" s="3" t="s">
        <v>205</v>
      </c>
      <c r="B207" s="1">
        <v>4</v>
      </c>
      <c r="C207" s="1" t="str">
        <f t="shared" si="22"/>
        <v>N_37_</v>
      </c>
      <c r="E207" s="1">
        <f t="shared" si="21"/>
        <v>6</v>
      </c>
      <c r="F207" s="1" t="str">
        <f t="shared" si="23"/>
        <v/>
      </c>
    </row>
    <row r="208" spans="1:6">
      <c r="A208" s="3" t="s">
        <v>206</v>
      </c>
      <c r="B208" s="1">
        <v>3</v>
      </c>
      <c r="C208" s="1" t="str">
        <f t="shared" si="22"/>
        <v>N_37_</v>
      </c>
      <c r="E208" s="1">
        <f t="shared" si="21"/>
        <v>5</v>
      </c>
      <c r="F208" s="1" t="str">
        <f t="shared" si="23"/>
        <v>N_37_N</v>
      </c>
    </row>
    <row r="209" spans="1:6">
      <c r="A209" s="3" t="s">
        <v>207</v>
      </c>
      <c r="B209" s="1">
        <v>7</v>
      </c>
      <c r="C209" s="1" t="str">
        <f t="shared" si="22"/>
        <v>N_38_</v>
      </c>
      <c r="E209" s="1">
        <f t="shared" si="21"/>
        <v>6</v>
      </c>
      <c r="F209" s="1" t="str">
        <f t="shared" si="23"/>
        <v/>
      </c>
    </row>
    <row r="210" spans="1:6">
      <c r="A210" s="3" t="s">
        <v>208</v>
      </c>
      <c r="B210" s="1">
        <v>4</v>
      </c>
      <c r="C210" s="1" t="str">
        <f t="shared" si="22"/>
        <v>N_38_</v>
      </c>
      <c r="E210" s="1">
        <f t="shared" si="21"/>
        <v>5</v>
      </c>
      <c r="F210" s="1" t="str">
        <f t="shared" si="23"/>
        <v>N_38_N</v>
      </c>
    </row>
    <row r="211" spans="1:6">
      <c r="A211" s="3" t="s">
        <v>209</v>
      </c>
      <c r="B211" s="1">
        <v>3</v>
      </c>
      <c r="C211" s="1" t="str">
        <f t="shared" si="22"/>
        <v>N_39_</v>
      </c>
      <c r="E211" s="1">
        <f t="shared" si="21"/>
        <v>6</v>
      </c>
      <c r="F211" s="1" t="str">
        <f t="shared" si="23"/>
        <v/>
      </c>
    </row>
    <row r="212" spans="1:6">
      <c r="A212" s="3" t="s">
        <v>210</v>
      </c>
      <c r="B212" s="1">
        <v>1</v>
      </c>
      <c r="C212" s="1" t="str">
        <f t="shared" si="22"/>
        <v>N_39_</v>
      </c>
      <c r="E212" s="1">
        <f t="shared" ref="E212:E232" si="24">LEN(A211)</f>
        <v>5</v>
      </c>
      <c r="F212" s="1" t="str">
        <f t="shared" si="23"/>
        <v>N_39_N</v>
      </c>
    </row>
    <row r="213" spans="1:6">
      <c r="A213" s="3" t="s">
        <v>211</v>
      </c>
      <c r="B213" s="1">
        <v>7</v>
      </c>
      <c r="C213" s="1" t="str">
        <f t="shared" si="22"/>
        <v>N_40_</v>
      </c>
      <c r="E213" s="1">
        <f t="shared" si="24"/>
        <v>6</v>
      </c>
      <c r="F213" s="1" t="str">
        <f t="shared" si="23"/>
        <v/>
      </c>
    </row>
    <row r="214" spans="1:6">
      <c r="A214" s="3" t="s">
        <v>212</v>
      </c>
      <c r="B214" s="1">
        <v>3</v>
      </c>
      <c r="C214" s="1" t="str">
        <f t="shared" si="22"/>
        <v>N_40_</v>
      </c>
      <c r="E214" s="1">
        <f t="shared" si="24"/>
        <v>5</v>
      </c>
      <c r="F214" s="1" t="str">
        <f t="shared" si="23"/>
        <v>N_40_N</v>
      </c>
    </row>
    <row r="215" spans="1:6">
      <c r="A215" s="3" t="s">
        <v>213</v>
      </c>
      <c r="B215" s="1">
        <v>4</v>
      </c>
      <c r="C215" s="1" t="str">
        <f t="shared" si="22"/>
        <v>N_41_</v>
      </c>
      <c r="E215" s="1">
        <f t="shared" si="24"/>
        <v>6</v>
      </c>
      <c r="F215" s="1" t="str">
        <f t="shared" si="23"/>
        <v/>
      </c>
    </row>
    <row r="216" spans="1:6">
      <c r="A216" s="3" t="s">
        <v>214</v>
      </c>
      <c r="B216" s="1">
        <v>1</v>
      </c>
      <c r="C216" s="1" t="str">
        <f t="shared" si="22"/>
        <v>N_41_</v>
      </c>
      <c r="E216" s="1">
        <f t="shared" si="24"/>
        <v>5</v>
      </c>
      <c r="F216" s="1" t="str">
        <f t="shared" si="23"/>
        <v>N_41_N</v>
      </c>
    </row>
    <row r="217" spans="1:6">
      <c r="A217" s="3" t="s">
        <v>215</v>
      </c>
      <c r="B217" s="1">
        <v>3</v>
      </c>
      <c r="C217" s="1" t="str">
        <f t="shared" si="22"/>
        <v>N_42_</v>
      </c>
      <c r="E217" s="1">
        <f t="shared" si="24"/>
        <v>6</v>
      </c>
      <c r="F217" s="1" t="str">
        <f t="shared" si="23"/>
        <v/>
      </c>
    </row>
    <row r="218" spans="1:6">
      <c r="A218" s="3" t="s">
        <v>216</v>
      </c>
      <c r="B218" s="1">
        <v>2</v>
      </c>
      <c r="C218" s="1" t="str">
        <f t="shared" si="22"/>
        <v>N_42_</v>
      </c>
      <c r="E218" s="1">
        <f t="shared" si="24"/>
        <v>5</v>
      </c>
      <c r="F218" s="1" t="str">
        <f t="shared" si="23"/>
        <v>N_42_N</v>
      </c>
    </row>
    <row r="219" spans="1:6">
      <c r="A219" s="3" t="s">
        <v>217</v>
      </c>
      <c r="B219" s="1">
        <v>2</v>
      </c>
      <c r="C219" s="1" t="str">
        <f t="shared" si="22"/>
        <v>N_43_</v>
      </c>
      <c r="E219" s="1">
        <f t="shared" si="24"/>
        <v>6</v>
      </c>
      <c r="F219" s="1" t="str">
        <f t="shared" si="23"/>
        <v/>
      </c>
    </row>
    <row r="220" spans="1:6">
      <c r="A220" s="3" t="s">
        <v>218</v>
      </c>
      <c r="B220" s="1">
        <v>1</v>
      </c>
      <c r="C220" s="1" t="str">
        <f t="shared" si="22"/>
        <v>N_43_</v>
      </c>
      <c r="E220" s="1">
        <f t="shared" si="24"/>
        <v>5</v>
      </c>
      <c r="F220" s="1" t="str">
        <f t="shared" si="23"/>
        <v>N_43_N</v>
      </c>
    </row>
    <row r="221" spans="1:6">
      <c r="A221" s="3" t="s">
        <v>219</v>
      </c>
      <c r="B221" s="1">
        <v>1</v>
      </c>
      <c r="C221" s="1" t="str">
        <f t="shared" si="22"/>
        <v>N_44_</v>
      </c>
      <c r="E221" s="1">
        <f t="shared" si="24"/>
        <v>6</v>
      </c>
      <c r="F221" s="1" t="str">
        <f t="shared" si="23"/>
        <v/>
      </c>
    </row>
    <row r="222" spans="1:6">
      <c r="A222" s="3" t="s">
        <v>220</v>
      </c>
      <c r="B222" s="1">
        <v>1</v>
      </c>
      <c r="C222" s="1" t="str">
        <f t="shared" si="22"/>
        <v>N_44_</v>
      </c>
      <c r="E222" s="1">
        <f t="shared" si="24"/>
        <v>5</v>
      </c>
      <c r="F222" s="1" t="str">
        <f t="shared" si="23"/>
        <v>N_44_N</v>
      </c>
    </row>
    <row r="223" spans="1:6">
      <c r="A223" s="3" t="s">
        <v>221</v>
      </c>
      <c r="B223" s="1">
        <v>3</v>
      </c>
      <c r="C223" s="1" t="str">
        <f t="shared" si="22"/>
        <v>N_45_</v>
      </c>
      <c r="E223" s="1">
        <f t="shared" si="24"/>
        <v>6</v>
      </c>
      <c r="F223" s="1" t="str">
        <f t="shared" si="23"/>
        <v/>
      </c>
    </row>
    <row r="224" spans="1:6">
      <c r="A224" s="3" t="s">
        <v>222</v>
      </c>
      <c r="B224" s="1">
        <v>1</v>
      </c>
      <c r="C224" s="1" t="str">
        <f t="shared" si="22"/>
        <v>N_46_</v>
      </c>
      <c r="E224" s="1">
        <f t="shared" si="24"/>
        <v>5</v>
      </c>
      <c r="F224" s="1" t="str">
        <f t="shared" si="23"/>
        <v/>
      </c>
    </row>
    <row r="225" spans="1:6">
      <c r="A225" s="3" t="s">
        <v>223</v>
      </c>
      <c r="B225" s="1">
        <v>1</v>
      </c>
      <c r="C225" s="1" t="str">
        <f t="shared" si="22"/>
        <v>N_46_</v>
      </c>
      <c r="E225" s="1">
        <f t="shared" si="24"/>
        <v>5</v>
      </c>
      <c r="F225" s="1" t="str">
        <f t="shared" si="23"/>
        <v>N_46_N</v>
      </c>
    </row>
    <row r="226" spans="1:6">
      <c r="A226" s="3" t="s">
        <v>224</v>
      </c>
      <c r="B226" s="1">
        <v>2</v>
      </c>
      <c r="C226" s="1" t="str">
        <f t="shared" si="22"/>
        <v>N_47_</v>
      </c>
      <c r="E226" s="1">
        <f t="shared" si="24"/>
        <v>6</v>
      </c>
      <c r="F226" s="1" t="str">
        <f t="shared" si="23"/>
        <v/>
      </c>
    </row>
    <row r="227" spans="1:6">
      <c r="A227" s="3" t="s">
        <v>225</v>
      </c>
      <c r="B227" s="1">
        <v>1</v>
      </c>
      <c r="C227" s="1" t="str">
        <f t="shared" si="22"/>
        <v>N_48_</v>
      </c>
      <c r="E227" s="1">
        <f t="shared" si="24"/>
        <v>5</v>
      </c>
      <c r="F227" s="1" t="str">
        <f t="shared" si="23"/>
        <v>N_48_N</v>
      </c>
    </row>
    <row r="228" spans="1:6">
      <c r="A228" s="3" t="s">
        <v>226</v>
      </c>
      <c r="B228" s="1">
        <v>2</v>
      </c>
      <c r="C228" s="1" t="str">
        <f t="shared" si="22"/>
        <v>N_49_</v>
      </c>
      <c r="E228" s="1">
        <f t="shared" si="24"/>
        <v>6</v>
      </c>
      <c r="F228" s="1" t="str">
        <f t="shared" si="23"/>
        <v/>
      </c>
    </row>
    <row r="229" spans="1:6">
      <c r="A229" s="3" t="s">
        <v>227</v>
      </c>
      <c r="B229" s="1">
        <v>1</v>
      </c>
      <c r="C229" s="1" t="str">
        <f t="shared" si="22"/>
        <v>N_50_</v>
      </c>
      <c r="E229" s="1">
        <f t="shared" si="24"/>
        <v>5</v>
      </c>
      <c r="F229" s="1" t="str">
        <f t="shared" si="23"/>
        <v/>
      </c>
    </row>
    <row r="230" spans="1:6">
      <c r="A230" s="3" t="s">
        <v>228</v>
      </c>
      <c r="B230" s="1">
        <v>1</v>
      </c>
      <c r="C230" s="1" t="str">
        <f t="shared" si="22"/>
        <v>N_50_</v>
      </c>
      <c r="E230" s="1">
        <f t="shared" si="24"/>
        <v>5</v>
      </c>
      <c r="F230" s="1" t="str">
        <f t="shared" si="23"/>
        <v>N_50_N</v>
      </c>
    </row>
    <row r="231" spans="1:6">
      <c r="A231" s="3" t="s">
        <v>229</v>
      </c>
      <c r="B231" s="1">
        <v>1</v>
      </c>
      <c r="C231" s="1" t="str">
        <f t="shared" si="22"/>
        <v>N_53_</v>
      </c>
      <c r="E231" s="1">
        <f t="shared" si="24"/>
        <v>6</v>
      </c>
      <c r="F231" s="1" t="str">
        <f t="shared" si="23"/>
        <v>N_53_N</v>
      </c>
    </row>
    <row r="232" spans="1:6">
      <c r="A232" s="3" t="s">
        <v>230</v>
      </c>
      <c r="B232" s="1">
        <v>2</v>
      </c>
      <c r="C232" s="1" t="str">
        <f t="shared" si="22"/>
        <v>N_55_</v>
      </c>
      <c r="E232" s="1">
        <f t="shared" si="24"/>
        <v>6</v>
      </c>
      <c r="F232" s="1" t="str">
        <f t="shared" si="23"/>
        <v/>
      </c>
    </row>
  </sheetData>
  <sortState ref="I2:I231">
    <sortCondition ref="I2"/>
  </sortState>
  <conditionalFormatting sqref="K2:L146">
    <cfRule type="dataBar" priority="3">
      <dataBar>
        <cfvo type="min" val="0"/>
        <cfvo type="max" val="0"/>
        <color rgb="FF638EC6"/>
      </dataBar>
    </cfRule>
  </conditionalFormatting>
  <conditionalFormatting sqref="H2:H1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:J14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2023-12-19T13:30:34Z</dcterms:created>
  <dcterms:modified xsi:type="dcterms:W3CDTF">2023-12-19T14:18:11Z</dcterms:modified>
</cp:coreProperties>
</file>