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FDERIAZ\Desktop\"/>
    </mc:Choice>
  </mc:AlternateContent>
  <bookViews>
    <workbookView xWindow="0" yWindow="60" windowWidth="28800" windowHeight="13665"/>
  </bookViews>
  <sheets>
    <sheet name="Base" sheetId="18" r:id="rId1"/>
    <sheet name="DATA SEA" sheetId="1" state="hidden" r:id="rId2"/>
  </sheets>
  <definedNames>
    <definedName name="_xlnm._FilterDatabase" localSheetId="0" hidden="1">Base!$A$1:$E$521</definedName>
  </definedNames>
  <calcPr calcId="152511"/>
</workbook>
</file>

<file path=xl/calcChain.xml><?xml version="1.0" encoding="utf-8"?>
<calcChain xmlns="http://schemas.openxmlformats.org/spreadsheetml/2006/main">
  <c r="B495" i="18" l="1"/>
  <c r="B447" i="18" l="1"/>
  <c r="B477" i="18"/>
  <c r="B506" i="18" l="1"/>
  <c r="B514" i="18"/>
  <c r="B499" i="18"/>
  <c r="B493" i="18"/>
  <c r="B496" i="18"/>
  <c r="B473" i="18"/>
  <c r="B449" i="18"/>
  <c r="B452" i="18"/>
  <c r="B471" i="18"/>
  <c r="B472" i="18"/>
  <c r="B492" i="18"/>
  <c r="B470" i="18"/>
  <c r="B485" i="18"/>
  <c r="B454" i="18"/>
  <c r="B476" i="18"/>
  <c r="B508" i="18"/>
  <c r="B511" i="18"/>
  <c r="B501" i="18"/>
  <c r="B516" i="18"/>
  <c r="B483" i="18"/>
  <c r="B459" i="18"/>
  <c r="B458" i="18"/>
  <c r="B457" i="18"/>
  <c r="B455" i="18"/>
  <c r="B468" i="18"/>
  <c r="B482" i="18"/>
  <c r="B480" i="18"/>
  <c r="B504" i="18"/>
  <c r="B507" i="18"/>
  <c r="B513" i="18"/>
  <c r="B515" i="18"/>
  <c r="B521" i="18"/>
  <c r="B512" i="18"/>
  <c r="B520" i="18"/>
  <c r="B517" i="18"/>
  <c r="B488" i="18"/>
  <c r="B479" i="18"/>
  <c r="B467" i="18"/>
  <c r="B446" i="18"/>
  <c r="B466" i="18"/>
  <c r="B469" i="18"/>
  <c r="B453" i="18"/>
  <c r="B474" i="18"/>
  <c r="B464" i="18"/>
  <c r="B448" i="18"/>
  <c r="B478" i="18"/>
  <c r="B489" i="18"/>
  <c r="B519" i="18"/>
  <c r="B510" i="18"/>
  <c r="B518" i="18"/>
  <c r="B475" i="18"/>
  <c r="B465" i="18"/>
  <c r="B460" i="18"/>
  <c r="B491" i="18"/>
  <c r="B490" i="18"/>
  <c r="B505" i="18"/>
  <c r="B498" i="18"/>
  <c r="B503" i="18"/>
  <c r="B509" i="18"/>
  <c r="B497" i="18"/>
  <c r="B502" i="18"/>
  <c r="B500" i="18"/>
  <c r="B494" i="18"/>
  <c r="B487" i="18"/>
  <c r="B462" i="18"/>
  <c r="B451" i="18"/>
  <c r="B450" i="18"/>
  <c r="B461" i="18"/>
  <c r="B463" i="18"/>
  <c r="B456" i="18"/>
  <c r="B486" i="18"/>
  <c r="B484" i="18"/>
  <c r="B481" i="18"/>
  <c r="B3" i="18"/>
  <c r="B2" i="18"/>
  <c r="B13" i="18"/>
  <c r="B20" i="18"/>
  <c r="B23" i="18"/>
  <c r="B30" i="18"/>
  <c r="B44" i="18"/>
  <c r="B56" i="18"/>
  <c r="B67" i="18"/>
  <c r="B78" i="18"/>
  <c r="B379" i="18"/>
  <c r="B380" i="18"/>
  <c r="B381" i="18"/>
  <c r="B382" i="18"/>
  <c r="B383" i="18"/>
  <c r="B384" i="18"/>
  <c r="B386" i="18"/>
  <c r="B387" i="18"/>
  <c r="B388" i="18"/>
  <c r="B389" i="18"/>
  <c r="B390" i="18"/>
  <c r="B391" i="18"/>
  <c r="B392" i="18"/>
  <c r="B393" i="18"/>
  <c r="B398" i="18"/>
  <c r="B399" i="18"/>
  <c r="B403" i="18"/>
  <c r="B407" i="18"/>
  <c r="B411" i="18"/>
  <c r="B415" i="18"/>
  <c r="B419" i="18"/>
  <c r="B423" i="18"/>
  <c r="B427" i="18"/>
  <c r="B430" i="18"/>
  <c r="B434" i="18"/>
  <c r="B438" i="18"/>
  <c r="B442" i="18"/>
  <c r="B444" i="18"/>
  <c r="B7" i="18"/>
  <c r="B10" i="18"/>
  <c r="B17" i="18"/>
  <c r="B26" i="18"/>
  <c r="B41" i="18"/>
  <c r="B52" i="18"/>
  <c r="B60" i="18"/>
  <c r="B73" i="18"/>
  <c r="B82" i="18"/>
  <c r="B98" i="18"/>
  <c r="B106" i="18"/>
  <c r="B111" i="18"/>
  <c r="B115" i="18"/>
  <c r="B85" i="18"/>
  <c r="B92" i="18"/>
  <c r="B103" i="18"/>
  <c r="B118" i="18"/>
  <c r="B124" i="18"/>
  <c r="B8" i="18"/>
  <c r="B11" i="18"/>
  <c r="B14" i="18"/>
  <c r="B18" i="18"/>
  <c r="B21" i="18"/>
  <c r="B27" i="18"/>
  <c r="B31" i="18"/>
  <c r="B32" i="18"/>
  <c r="B35" i="18"/>
  <c r="B36" i="18"/>
  <c r="B39" i="18"/>
  <c r="B42" i="18"/>
  <c r="B46" i="18"/>
  <c r="B48" i="18"/>
  <c r="B49" i="18"/>
  <c r="B53" i="18"/>
  <c r="B57" i="18"/>
  <c r="B61" i="18"/>
  <c r="B64" i="18"/>
  <c r="B68" i="18"/>
  <c r="B394" i="18"/>
  <c r="B396" i="18"/>
  <c r="B88" i="18"/>
  <c r="B90" i="18"/>
  <c r="B121" i="18"/>
  <c r="B127" i="18"/>
  <c r="B385" i="18"/>
  <c r="B395" i="18"/>
  <c r="B397" i="18"/>
  <c r="B4" i="18"/>
  <c r="B6" i="18"/>
  <c r="B29" i="18"/>
  <c r="B34" i="18"/>
  <c r="B38" i="18"/>
  <c r="B5" i="18"/>
  <c r="B15" i="18"/>
  <c r="B19" i="18"/>
  <c r="B24" i="18"/>
  <c r="B28" i="18"/>
  <c r="B33" i="18"/>
  <c r="B37" i="18"/>
  <c r="B40" i="18"/>
  <c r="B50" i="18"/>
  <c r="B54" i="18"/>
  <c r="B58" i="18"/>
  <c r="B62" i="18"/>
  <c r="B65" i="18"/>
  <c r="B71" i="18"/>
  <c r="B75" i="18"/>
  <c r="B80" i="18"/>
  <c r="B84" i="18"/>
  <c r="B89" i="18"/>
  <c r="B94" i="18"/>
  <c r="B96" i="18"/>
  <c r="B100" i="18"/>
  <c r="B105" i="18"/>
  <c r="B109" i="18"/>
  <c r="B113" i="18"/>
  <c r="B116" i="18"/>
  <c r="B122" i="18"/>
  <c r="B126" i="18"/>
  <c r="B130" i="18"/>
  <c r="B401" i="18"/>
  <c r="B405" i="18"/>
  <c r="B409" i="18"/>
  <c r="B413" i="18"/>
  <c r="B417" i="18"/>
  <c r="B421" i="18"/>
  <c r="B425" i="18"/>
  <c r="B432" i="18"/>
  <c r="B436" i="18"/>
  <c r="B440" i="18"/>
  <c r="B443" i="18"/>
  <c r="B445" i="18"/>
  <c r="B70" i="18"/>
  <c r="B74" i="18"/>
  <c r="B79" i="18"/>
  <c r="B83" i="18"/>
  <c r="B86" i="18"/>
  <c r="B93" i="18"/>
  <c r="B99" i="18"/>
  <c r="B102" i="18"/>
  <c r="B104" i="18"/>
  <c r="B107" i="18"/>
  <c r="B112" i="18"/>
  <c r="B119" i="18"/>
  <c r="B125" i="18"/>
  <c r="B128" i="18"/>
  <c r="B129" i="18"/>
  <c r="B132" i="18"/>
  <c r="B136" i="18"/>
  <c r="B140" i="18"/>
  <c r="B144" i="18"/>
  <c r="B148" i="18"/>
  <c r="B152" i="18"/>
  <c r="B156" i="18"/>
  <c r="B160" i="18"/>
  <c r="B164" i="18"/>
  <c r="B168" i="18"/>
  <c r="B172" i="18"/>
  <c r="B176" i="18"/>
  <c r="B180" i="18"/>
  <c r="B184" i="18"/>
  <c r="B188" i="18"/>
  <c r="B192" i="18"/>
  <c r="B196" i="18"/>
  <c r="B200" i="18"/>
  <c r="B204" i="18"/>
  <c r="B208" i="18"/>
  <c r="B212" i="18"/>
  <c r="B216" i="18"/>
  <c r="B220" i="18"/>
  <c r="B224" i="18"/>
  <c r="B133" i="18"/>
  <c r="B137" i="18"/>
  <c r="B141" i="18"/>
  <c r="B145" i="18"/>
  <c r="B149" i="18"/>
  <c r="B153" i="18"/>
  <c r="B157" i="18"/>
  <c r="B161" i="18"/>
  <c r="B165" i="18"/>
  <c r="B169" i="18"/>
  <c r="B173" i="18"/>
  <c r="B177" i="18"/>
  <c r="B181" i="18"/>
  <c r="B185" i="18"/>
  <c r="B189" i="18"/>
  <c r="B193" i="18"/>
  <c r="B197" i="18"/>
  <c r="B201" i="18"/>
  <c r="B205" i="18"/>
  <c r="B209" i="18"/>
  <c r="B213" i="18"/>
  <c r="B134" i="18"/>
  <c r="B138" i="18"/>
  <c r="B142" i="18"/>
  <c r="B146" i="18"/>
  <c r="B150" i="18"/>
  <c r="B154" i="18"/>
  <c r="B158" i="18"/>
  <c r="B162" i="18"/>
  <c r="B166" i="18"/>
  <c r="B147" i="18"/>
  <c r="B163" i="18"/>
  <c r="B174" i="18"/>
  <c r="B182" i="18"/>
  <c r="B190" i="18"/>
  <c r="B198" i="18"/>
  <c r="B206" i="18"/>
  <c r="B214" i="18"/>
  <c r="B219" i="18"/>
  <c r="B225" i="18"/>
  <c r="B229" i="18"/>
  <c r="B233" i="18"/>
  <c r="B237" i="18"/>
  <c r="B241" i="18"/>
  <c r="B245" i="18"/>
  <c r="B249" i="18"/>
  <c r="B253" i="18"/>
  <c r="B257" i="18"/>
  <c r="B261" i="18"/>
  <c r="B265" i="18"/>
  <c r="B269" i="18"/>
  <c r="B273" i="18"/>
  <c r="B277" i="18"/>
  <c r="B281" i="18"/>
  <c r="B285" i="18"/>
  <c r="B289" i="18"/>
  <c r="B293" i="18"/>
  <c r="B297" i="18"/>
  <c r="B301" i="18"/>
  <c r="B305" i="18"/>
  <c r="B309" i="18"/>
  <c r="B313" i="18"/>
  <c r="B317" i="18"/>
  <c r="B321" i="18"/>
  <c r="B325" i="18"/>
  <c r="B329" i="18"/>
  <c r="B333" i="18"/>
  <c r="B337" i="18"/>
  <c r="B341" i="18"/>
  <c r="B345" i="18"/>
  <c r="B349" i="18"/>
  <c r="B353" i="18"/>
  <c r="B357" i="18"/>
  <c r="B135" i="18"/>
  <c r="B151" i="18"/>
  <c r="B167" i="18"/>
  <c r="B175" i="18"/>
  <c r="B183" i="18"/>
  <c r="B191" i="18"/>
  <c r="B199" i="18"/>
  <c r="B207" i="18"/>
  <c r="B215" i="18"/>
  <c r="B221" i="18"/>
  <c r="B226" i="18"/>
  <c r="B230" i="18"/>
  <c r="B234" i="18"/>
  <c r="B238" i="18"/>
  <c r="B242" i="18"/>
  <c r="B246" i="18"/>
  <c r="B250" i="18"/>
  <c r="B254" i="18"/>
  <c r="B258" i="18"/>
  <c r="B262" i="18"/>
  <c r="B266" i="18"/>
  <c r="B270" i="18"/>
  <c r="B274" i="18"/>
  <c r="B278" i="18"/>
  <c r="B282" i="18"/>
  <c r="B286" i="18"/>
  <c r="B290" i="18"/>
  <c r="B294" i="18"/>
  <c r="B298" i="18"/>
  <c r="B302" i="18"/>
  <c r="B306" i="18"/>
  <c r="B310" i="18"/>
  <c r="B314" i="18"/>
  <c r="B318" i="18"/>
  <c r="B322" i="18"/>
  <c r="B326" i="18"/>
  <c r="B330" i="18"/>
  <c r="B334" i="18"/>
  <c r="B338" i="18"/>
  <c r="B342" i="18"/>
  <c r="B346" i="18"/>
  <c r="B350" i="18"/>
  <c r="B354" i="18"/>
  <c r="B139" i="18"/>
  <c r="B155" i="18"/>
  <c r="B170" i="18"/>
  <c r="B178" i="18"/>
  <c r="B186" i="18"/>
  <c r="B194" i="18"/>
  <c r="B202" i="18"/>
  <c r="B210" i="18"/>
  <c r="B217" i="18"/>
  <c r="B222" i="18"/>
  <c r="B227" i="18"/>
  <c r="B231" i="18"/>
  <c r="B235" i="18"/>
  <c r="B239" i="18"/>
  <c r="B243" i="18"/>
  <c r="B247" i="18"/>
  <c r="B251" i="18"/>
  <c r="B255" i="18"/>
  <c r="B259" i="18"/>
  <c r="B263" i="18"/>
  <c r="B267" i="18"/>
  <c r="B271" i="18"/>
  <c r="B275" i="18"/>
  <c r="B279" i="18"/>
  <c r="B283" i="18"/>
  <c r="B287" i="18"/>
  <c r="B291" i="18"/>
  <c r="B295" i="18"/>
  <c r="B299" i="18"/>
  <c r="B303" i="18"/>
  <c r="B307" i="18"/>
  <c r="B311" i="18"/>
  <c r="B315" i="18"/>
  <c r="B319" i="18"/>
  <c r="B323" i="18"/>
  <c r="B327" i="18"/>
  <c r="B331" i="18"/>
  <c r="B335" i="18"/>
  <c r="B339" i="18"/>
  <c r="B343" i="18"/>
  <c r="B347" i="18"/>
  <c r="B351" i="18"/>
  <c r="B355" i="18"/>
  <c r="B159" i="18"/>
  <c r="B195" i="18"/>
  <c r="B223" i="18"/>
  <c r="B240" i="18"/>
  <c r="B256" i="18"/>
  <c r="B272" i="18"/>
  <c r="B288" i="18"/>
  <c r="B304" i="18"/>
  <c r="B320" i="18"/>
  <c r="B336" i="18"/>
  <c r="B352" i="18"/>
  <c r="B218" i="18"/>
  <c r="B316" i="18"/>
  <c r="B171" i="18"/>
  <c r="B203" i="18"/>
  <c r="B228" i="18"/>
  <c r="B244" i="18"/>
  <c r="B260" i="18"/>
  <c r="B276" i="18"/>
  <c r="B292" i="18"/>
  <c r="B308" i="18"/>
  <c r="B324" i="18"/>
  <c r="B340" i="18"/>
  <c r="B356" i="18"/>
  <c r="B280" i="18"/>
  <c r="B328" i="18"/>
  <c r="B344" i="18"/>
  <c r="B252" i="18"/>
  <c r="B284" i="18"/>
  <c r="B348" i="18"/>
  <c r="B179" i="18"/>
  <c r="B211" i="18"/>
  <c r="B232" i="18"/>
  <c r="B248" i="18"/>
  <c r="B264" i="18"/>
  <c r="B296" i="18"/>
  <c r="B312" i="18"/>
  <c r="B236" i="18"/>
  <c r="B300" i="18"/>
  <c r="B143" i="18"/>
  <c r="B187" i="18"/>
  <c r="B268" i="18"/>
  <c r="B332" i="18"/>
  <c r="B358" i="18"/>
  <c r="B359" i="18"/>
  <c r="B360" i="18"/>
  <c r="B361" i="18"/>
  <c r="B362" i="18"/>
  <c r="B363" i="18"/>
  <c r="B364" i="18"/>
  <c r="B365" i="18"/>
  <c r="B366" i="18"/>
  <c r="B367" i="18"/>
  <c r="B368" i="18"/>
  <c r="B369" i="18"/>
  <c r="B370" i="18"/>
  <c r="B371" i="18"/>
  <c r="B372" i="18"/>
  <c r="B373" i="18"/>
  <c r="B374" i="18"/>
  <c r="B375" i="18"/>
  <c r="B376" i="18"/>
  <c r="B377" i="18"/>
  <c r="B378" i="18"/>
  <c r="B9" i="18"/>
  <c r="B402" i="18"/>
  <c r="B406" i="18"/>
  <c r="B410" i="18"/>
  <c r="B414" i="18"/>
  <c r="B418" i="18"/>
  <c r="B422" i="18"/>
  <c r="B426" i="18"/>
  <c r="B429" i="18"/>
  <c r="B433" i="18"/>
  <c r="B437" i="18"/>
  <c r="B441" i="18"/>
  <c r="B12" i="18"/>
  <c r="B16" i="18"/>
  <c r="B22" i="18"/>
  <c r="B25" i="18"/>
  <c r="B43" i="18"/>
  <c r="B45" i="18"/>
  <c r="B47" i="18"/>
  <c r="B51" i="18"/>
  <c r="B55" i="18"/>
  <c r="B59" i="18"/>
  <c r="B63" i="18"/>
  <c r="B66" i="18"/>
  <c r="B69" i="18"/>
  <c r="B72" i="18"/>
  <c r="B76" i="18"/>
  <c r="B77" i="18"/>
  <c r="B81" i="18"/>
  <c r="B87" i="18"/>
  <c r="B91" i="18"/>
  <c r="B95" i="18"/>
  <c r="B97" i="18"/>
  <c r="B101" i="18"/>
  <c r="B108" i="18"/>
  <c r="B110" i="18"/>
  <c r="B114" i="18"/>
  <c r="B117" i="18"/>
  <c r="B120" i="18"/>
  <c r="B123" i="18"/>
  <c r="B131" i="18"/>
  <c r="B400" i="18"/>
  <c r="B404" i="18"/>
  <c r="B408" i="18"/>
  <c r="B412" i="18"/>
  <c r="B416" i="18"/>
  <c r="B420" i="18"/>
  <c r="B424" i="18"/>
  <c r="B428" i="18"/>
  <c r="B431" i="18"/>
  <c r="B435" i="18"/>
  <c r="A435" i="18" s="1"/>
  <c r="B439" i="18"/>
  <c r="A521" i="18" l="1"/>
  <c r="A2" i="18"/>
  <c r="A519" i="18"/>
  <c r="A431" i="18"/>
  <c r="A486" i="18"/>
  <c r="A509" i="18"/>
  <c r="A445" i="18"/>
  <c r="A494" i="18"/>
  <c r="A439" i="18"/>
  <c r="A441" i="18"/>
  <c r="A416" i="18"/>
  <c r="A412" i="18"/>
  <c r="A131" i="18"/>
  <c r="A114" i="18"/>
  <c r="A97" i="18"/>
  <c r="A81" i="18"/>
  <c r="A69" i="18"/>
  <c r="A55" i="18"/>
  <c r="A43" i="18"/>
  <c r="A12" i="18"/>
  <c r="A429" i="18"/>
  <c r="A414" i="18"/>
  <c r="A9" i="18"/>
  <c r="A375" i="18"/>
  <c r="A371" i="18"/>
  <c r="A367" i="18"/>
  <c r="A363" i="18"/>
  <c r="A359" i="18"/>
  <c r="A187" i="18"/>
  <c r="A312" i="18"/>
  <c r="A232" i="18"/>
  <c r="A284" i="18"/>
  <c r="A280" i="18"/>
  <c r="A308" i="18"/>
  <c r="A244" i="18"/>
  <c r="A316" i="18"/>
  <c r="A320" i="18"/>
  <c r="A256" i="18"/>
  <c r="A159" i="18"/>
  <c r="A343" i="18"/>
  <c r="A327" i="18"/>
  <c r="A311" i="18"/>
  <c r="A295" i="18"/>
  <c r="A279" i="18"/>
  <c r="A263" i="18"/>
  <c r="A247" i="18"/>
  <c r="A231" i="18"/>
  <c r="A210" i="18"/>
  <c r="A178" i="18"/>
  <c r="A354" i="18"/>
  <c r="A338" i="18"/>
  <c r="A322" i="18"/>
  <c r="A306" i="18"/>
  <c r="A290" i="18"/>
  <c r="A428" i="18"/>
  <c r="A424" i="18"/>
  <c r="A408" i="18"/>
  <c r="A123" i="18"/>
  <c r="A110" i="18"/>
  <c r="A95" i="18"/>
  <c r="A77" i="18"/>
  <c r="A66" i="18"/>
  <c r="A51" i="18"/>
  <c r="A25" i="18"/>
  <c r="A426" i="18"/>
  <c r="A410" i="18"/>
  <c r="A378" i="18"/>
  <c r="A374" i="18"/>
  <c r="A370" i="18"/>
  <c r="A366" i="18"/>
  <c r="A362" i="18"/>
  <c r="A358" i="18"/>
  <c r="A143" i="18"/>
  <c r="A296" i="18"/>
  <c r="A211" i="18"/>
  <c r="A252" i="18"/>
  <c r="A356" i="18"/>
  <c r="A292" i="18"/>
  <c r="A228" i="18"/>
  <c r="A218" i="18"/>
  <c r="A304" i="18"/>
  <c r="A240" i="18"/>
  <c r="A355" i="18"/>
  <c r="A339" i="18"/>
  <c r="A323" i="18"/>
  <c r="A307" i="18"/>
  <c r="A291" i="18"/>
  <c r="A275" i="18"/>
  <c r="A259" i="18"/>
  <c r="A243" i="18"/>
  <c r="A227" i="18"/>
  <c r="A202" i="18"/>
  <c r="A170" i="18"/>
  <c r="A350" i="18"/>
  <c r="A334" i="18"/>
  <c r="A318" i="18"/>
  <c r="A420" i="18"/>
  <c r="A404" i="18"/>
  <c r="A120" i="18"/>
  <c r="A108" i="18"/>
  <c r="A91" i="18"/>
  <c r="A76" i="18"/>
  <c r="A63" i="18"/>
  <c r="A47" i="18"/>
  <c r="A22" i="18"/>
  <c r="A437" i="18"/>
  <c r="A422" i="18"/>
  <c r="A406" i="18"/>
  <c r="A377" i="18"/>
  <c r="A373" i="18"/>
  <c r="A369" i="18"/>
  <c r="A365" i="18"/>
  <c r="A361" i="18"/>
  <c r="A332" i="18"/>
  <c r="A300" i="18"/>
  <c r="A264" i="18"/>
  <c r="A179" i="18"/>
  <c r="A344" i="18"/>
  <c r="A340" i="18"/>
  <c r="A276" i="18"/>
  <c r="A203" i="18"/>
  <c r="A352" i="18"/>
  <c r="A288" i="18"/>
  <c r="A223" i="18"/>
  <c r="A351" i="18"/>
  <c r="A335" i="18"/>
  <c r="A319" i="18"/>
  <c r="A303" i="18"/>
  <c r="A287" i="18"/>
  <c r="A271" i="18"/>
  <c r="A255" i="18"/>
  <c r="A239" i="18"/>
  <c r="A222" i="18"/>
  <c r="A194" i="18"/>
  <c r="A155" i="18"/>
  <c r="A346" i="18"/>
  <c r="A330" i="18"/>
  <c r="A314" i="18"/>
  <c r="A298" i="18"/>
  <c r="A282" i="18"/>
  <c r="A400" i="18"/>
  <c r="A117" i="18"/>
  <c r="A101" i="18"/>
  <c r="A87" i="18"/>
  <c r="A72" i="18"/>
  <c r="A59" i="18"/>
  <c r="A45" i="18"/>
  <c r="A16" i="18"/>
  <c r="A433" i="18"/>
  <c r="A418" i="18"/>
  <c r="A402" i="18"/>
  <c r="A376" i="18"/>
  <c r="A372" i="18"/>
  <c r="A368" i="18"/>
  <c r="A364" i="18"/>
  <c r="A360" i="18"/>
  <c r="A268" i="18"/>
  <c r="A236" i="18"/>
  <c r="A248" i="18"/>
  <c r="A348" i="18"/>
  <c r="A328" i="18"/>
  <c r="A324" i="18"/>
  <c r="A260" i="18"/>
  <c r="A171" i="18"/>
  <c r="A336" i="18"/>
  <c r="A272" i="18"/>
  <c r="A195" i="18"/>
  <c r="A347" i="18"/>
  <c r="A331" i="18"/>
  <c r="A315" i="18"/>
  <c r="A299" i="18"/>
  <c r="A283" i="18"/>
  <c r="A267" i="18"/>
  <c r="A251" i="18"/>
  <c r="A235" i="18"/>
  <c r="A217" i="18"/>
  <c r="A186" i="18"/>
  <c r="A139" i="18"/>
  <c r="A342" i="18"/>
  <c r="A326" i="18"/>
  <c r="A310" i="18"/>
  <c r="A294" i="18"/>
  <c r="A278" i="18"/>
  <c r="A262" i="18"/>
  <c r="A274" i="18"/>
  <c r="A258" i="18"/>
  <c r="A242" i="18"/>
  <c r="A226" i="18"/>
  <c r="A199" i="18"/>
  <c r="A167" i="18"/>
  <c r="A353" i="18"/>
  <c r="A337" i="18"/>
  <c r="A321" i="18"/>
  <c r="A305" i="18"/>
  <c r="A289" i="18"/>
  <c r="A273" i="18"/>
  <c r="A257" i="18"/>
  <c r="A241" i="18"/>
  <c r="A225" i="18"/>
  <c r="A198" i="18"/>
  <c r="A163" i="18"/>
  <c r="A158" i="18"/>
  <c r="A142" i="18"/>
  <c r="A209" i="18"/>
  <c r="A193" i="18"/>
  <c r="A177" i="18"/>
  <c r="A161" i="18"/>
  <c r="A145" i="18"/>
  <c r="A224" i="18"/>
  <c r="A208" i="18"/>
  <c r="A192" i="18"/>
  <c r="A176" i="18"/>
  <c r="A160" i="18"/>
  <c r="A144" i="18"/>
  <c r="A129" i="18"/>
  <c r="A112" i="18"/>
  <c r="A99" i="18"/>
  <c r="A79" i="18"/>
  <c r="A443" i="18"/>
  <c r="A425" i="18"/>
  <c r="A409" i="18"/>
  <c r="A126" i="18"/>
  <c r="A109" i="18"/>
  <c r="A94" i="18"/>
  <c r="A75" i="18"/>
  <c r="A58" i="18"/>
  <c r="A37" i="18"/>
  <c r="A19" i="18"/>
  <c r="A34" i="18"/>
  <c r="A397" i="18"/>
  <c r="A121" i="18"/>
  <c r="A394" i="18"/>
  <c r="A57" i="18"/>
  <c r="A46" i="18"/>
  <c r="A35" i="18"/>
  <c r="A21" i="18"/>
  <c r="A8" i="18"/>
  <c r="A92" i="18"/>
  <c r="A106" i="18"/>
  <c r="A60" i="18"/>
  <c r="A17" i="18"/>
  <c r="A442" i="18"/>
  <c r="A427" i="18"/>
  <c r="A411" i="18"/>
  <c r="A398" i="18"/>
  <c r="A390" i="18"/>
  <c r="A386" i="18"/>
  <c r="A381" i="18"/>
  <c r="A67" i="18"/>
  <c r="A23" i="18"/>
  <c r="A3" i="18"/>
  <c r="A456" i="18"/>
  <c r="A451" i="18"/>
  <c r="A500" i="18"/>
  <c r="A503" i="18"/>
  <c r="A491" i="18"/>
  <c r="A518" i="18"/>
  <c r="A478" i="18"/>
  <c r="A453" i="18"/>
  <c r="A467" i="18"/>
  <c r="A520" i="18"/>
  <c r="A513" i="18"/>
  <c r="A482" i="18"/>
  <c r="A458" i="18"/>
  <c r="A501" i="18"/>
  <c r="A454" i="18"/>
  <c r="A472" i="18"/>
  <c r="A473" i="18"/>
  <c r="A514" i="18"/>
  <c r="A302" i="18"/>
  <c r="A286" i="18"/>
  <c r="A270" i="18"/>
  <c r="A254" i="18"/>
  <c r="A238" i="18"/>
  <c r="A221" i="18"/>
  <c r="A191" i="18"/>
  <c r="A151" i="18"/>
  <c r="A349" i="18"/>
  <c r="A333" i="18"/>
  <c r="A317" i="18"/>
  <c r="A301" i="18"/>
  <c r="A285" i="18"/>
  <c r="A269" i="18"/>
  <c r="A253" i="18"/>
  <c r="A237" i="18"/>
  <c r="A219" i="18"/>
  <c r="A190" i="18"/>
  <c r="A147" i="18"/>
  <c r="A154" i="18"/>
  <c r="A138" i="18"/>
  <c r="A205" i="18"/>
  <c r="A189" i="18"/>
  <c r="A173" i="18"/>
  <c r="A157" i="18"/>
  <c r="A141" i="18"/>
  <c r="A220" i="18"/>
  <c r="A204" i="18"/>
  <c r="A188" i="18"/>
  <c r="A172" i="18"/>
  <c r="A156" i="18"/>
  <c r="A140" i="18"/>
  <c r="A128" i="18"/>
  <c r="A107" i="18"/>
  <c r="A93" i="18"/>
  <c r="A74" i="18"/>
  <c r="A440" i="18"/>
  <c r="A421" i="18"/>
  <c r="A405" i="18"/>
  <c r="A122" i="18"/>
  <c r="A105" i="18"/>
  <c r="A89" i="18"/>
  <c r="A71" i="18"/>
  <c r="A54" i="18"/>
  <c r="A33" i="18"/>
  <c r="A15" i="18"/>
  <c r="A29" i="18"/>
  <c r="A395" i="18"/>
  <c r="A90" i="18"/>
  <c r="A68" i="18"/>
  <c r="A53" i="18"/>
  <c r="A42" i="18"/>
  <c r="A32" i="18"/>
  <c r="A18" i="18"/>
  <c r="A124" i="18"/>
  <c r="A85" i="18"/>
  <c r="A98" i="18"/>
  <c r="A52" i="18"/>
  <c r="A10" i="18"/>
  <c r="A438" i="18"/>
  <c r="A423" i="18"/>
  <c r="A407" i="18"/>
  <c r="A393" i="18"/>
  <c r="A389" i="18"/>
  <c r="A384" i="18"/>
  <c r="A380" i="18"/>
  <c r="A56" i="18"/>
  <c r="A20" i="18"/>
  <c r="A481" i="18"/>
  <c r="A463" i="18"/>
  <c r="A462" i="18"/>
  <c r="A502" i="18"/>
  <c r="A498" i="18"/>
  <c r="A460" i="18"/>
  <c r="A510" i="18"/>
  <c r="A448" i="18"/>
  <c r="A469" i="18"/>
  <c r="A479" i="18"/>
  <c r="A512" i="18"/>
  <c r="A507" i="18"/>
  <c r="A468" i="18"/>
  <c r="A459" i="18"/>
  <c r="A511" i="18"/>
  <c r="A485" i="18"/>
  <c r="A471" i="18"/>
  <c r="A496" i="18"/>
  <c r="A495" i="18"/>
  <c r="A506" i="18"/>
  <c r="A266" i="18"/>
  <c r="A250" i="18"/>
  <c r="A234" i="18"/>
  <c r="A215" i="18"/>
  <c r="A183" i="18"/>
  <c r="A135" i="18"/>
  <c r="A345" i="18"/>
  <c r="A329" i="18"/>
  <c r="A313" i="18"/>
  <c r="A297" i="18"/>
  <c r="A281" i="18"/>
  <c r="A265" i="18"/>
  <c r="A249" i="18"/>
  <c r="A233" i="18"/>
  <c r="A214" i="18"/>
  <c r="A182" i="18"/>
  <c r="A166" i="18"/>
  <c r="A150" i="18"/>
  <c r="A134" i="18"/>
  <c r="A201" i="18"/>
  <c r="A185" i="18"/>
  <c r="A169" i="18"/>
  <c r="A153" i="18"/>
  <c r="A137" i="18"/>
  <c r="A216" i="18"/>
  <c r="A200" i="18"/>
  <c r="A184" i="18"/>
  <c r="A168" i="18"/>
  <c r="A152" i="18"/>
  <c r="A136" i="18"/>
  <c r="A125" i="18"/>
  <c r="A104" i="18"/>
  <c r="A86" i="18"/>
  <c r="A70" i="18"/>
  <c r="A436" i="18"/>
  <c r="A417" i="18"/>
  <c r="A401" i="18"/>
  <c r="A116" i="18"/>
  <c r="A100" i="18"/>
  <c r="A84" i="18"/>
  <c r="A65" i="18"/>
  <c r="A50" i="18"/>
  <c r="A28" i="18"/>
  <c r="A5" i="18"/>
  <c r="A6" i="18"/>
  <c r="A385" i="18"/>
  <c r="A88" i="18"/>
  <c r="A64" i="18"/>
  <c r="A49" i="18"/>
  <c r="A39" i="18"/>
  <c r="A31" i="18"/>
  <c r="A14" i="18"/>
  <c r="A118" i="18"/>
  <c r="A115" i="18"/>
  <c r="A82" i="18"/>
  <c r="A41" i="18"/>
  <c r="A7" i="18"/>
  <c r="A434" i="18"/>
  <c r="A419" i="18"/>
  <c r="A403" i="18"/>
  <c r="A392" i="18"/>
  <c r="A388" i="18"/>
  <c r="A383" i="18"/>
  <c r="A379" i="18"/>
  <c r="A44" i="18"/>
  <c r="A13" i="18"/>
  <c r="A484" i="18"/>
  <c r="A461" i="18"/>
  <c r="A487" i="18"/>
  <c r="A497" i="18"/>
  <c r="A505" i="18"/>
  <c r="A465" i="18"/>
  <c r="A464" i="18"/>
  <c r="A466" i="18"/>
  <c r="A488" i="18"/>
  <c r="A504" i="18"/>
  <c r="A455" i="18"/>
  <c r="A483" i="18"/>
  <c r="A508" i="18"/>
  <c r="A470" i="18"/>
  <c r="A452" i="18"/>
  <c r="A493" i="18"/>
  <c r="A447" i="18"/>
  <c r="A246" i="18"/>
  <c r="A230" i="18"/>
  <c r="A207" i="18"/>
  <c r="A175" i="18"/>
  <c r="A357" i="18"/>
  <c r="A341" i="18"/>
  <c r="A325" i="18"/>
  <c r="A309" i="18"/>
  <c r="A293" i="18"/>
  <c r="A277" i="18"/>
  <c r="A261" i="18"/>
  <c r="A245" i="18"/>
  <c r="A229" i="18"/>
  <c r="A206" i="18"/>
  <c r="A174" i="18"/>
  <c r="A162" i="18"/>
  <c r="A146" i="18"/>
  <c r="A213" i="18"/>
  <c r="A197" i="18"/>
  <c r="A181" i="18"/>
  <c r="A165" i="18"/>
  <c r="A149" i="18"/>
  <c r="A133" i="18"/>
  <c r="A212" i="18"/>
  <c r="A196" i="18"/>
  <c r="A180" i="18"/>
  <c r="A164" i="18"/>
  <c r="A148" i="18"/>
  <c r="A132" i="18"/>
  <c r="A119" i="18"/>
  <c r="A102" i="18"/>
  <c r="A83" i="18"/>
  <c r="A432" i="18"/>
  <c r="A413" i="18"/>
  <c r="A130" i="18"/>
  <c r="A113" i="18"/>
  <c r="A96" i="18"/>
  <c r="A80" i="18"/>
  <c r="A62" i="18"/>
  <c r="A40" i="18"/>
  <c r="A24" i="18"/>
  <c r="A38" i="18"/>
  <c r="A4" i="18"/>
  <c r="A127" i="18"/>
  <c r="A396" i="18"/>
  <c r="A61" i="18"/>
  <c r="A48" i="18"/>
  <c r="A36" i="18"/>
  <c r="A27" i="18"/>
  <c r="A11" i="18"/>
  <c r="A103" i="18"/>
  <c r="A111" i="18"/>
  <c r="A73" i="18"/>
  <c r="A26" i="18"/>
  <c r="A444" i="18"/>
  <c r="A430" i="18"/>
  <c r="A415" i="18"/>
  <c r="A399" i="18"/>
  <c r="A391" i="18"/>
  <c r="A387" i="18"/>
  <c r="A382" i="18"/>
  <c r="A78" i="18"/>
  <c r="A30" i="18"/>
  <c r="A450" i="18"/>
  <c r="A490" i="18"/>
  <c r="A475" i="18"/>
  <c r="A489" i="18"/>
  <c r="A474" i="18"/>
  <c r="A446" i="18"/>
  <c r="A517" i="18"/>
  <c r="A515" i="18"/>
  <c r="A480" i="18"/>
  <c r="A457" i="18"/>
  <c r="A516" i="18"/>
  <c r="A476" i="18"/>
  <c r="A492" i="18"/>
  <c r="A449" i="18"/>
  <c r="A499" i="18"/>
  <c r="A477" i="18"/>
  <c r="A525" i="18"/>
</calcChain>
</file>

<file path=xl/sharedStrings.xml><?xml version="1.0" encoding="utf-8"?>
<sst xmlns="http://schemas.openxmlformats.org/spreadsheetml/2006/main" count="1565" uniqueCount="55">
  <si>
    <t>debuter-avec-des-pedales-automatiques</t>
  </si>
  <si>
    <t>velo-et-perte-de-poids-mode-demploi</t>
  </si>
  <si>
    <t>velo-a-assistance-electrique</t>
  </si>
  <si>
    <t>quelle-pression-adopter-pour-vos-pneus</t>
  </si>
  <si>
    <t>epilation-pourquoi-comment-est-ce-vraiment-utile-pour-un-cyclotouriste</t>
  </si>
  <si>
    <t>avantages-et-inconvenients-du-vtt-275</t>
  </si>
  <si>
    <t>comment-sentrainer-pour-progresser-en-velo-de-route</t>
  </si>
  <si>
    <t>comment-optimiser-votre-position-sur-un-velo</t>
  </si>
  <si>
    <t>comment-bien-passer-les-vitesses-de-votre-velo</t>
  </si>
  <si>
    <t>comment-rouler-en-peloton-quelles-regles-respecter</t>
  </si>
  <si>
    <t>comment-bien-attacher-son-velo</t>
  </si>
  <si>
    <t>comment-reparer-un-pneu-creve</t>
  </si>
  <si>
    <t>reglez-votre-position-en-vtt</t>
  </si>
  <si>
    <t>lutilisation-des-vitesses</t>
  </si>
  <si>
    <t>dossier-vtt-les-techniques-de-pilotage</t>
  </si>
  <si>
    <t>les-outils-de-velo-a-quoi-ca-sert</t>
  </si>
  <si>
    <t>bien-gerer-son-etape-du-tour-2015-le-jour-j</t>
  </si>
  <si>
    <t>comment-regler-un-derailleur-arriere</t>
  </si>
  <si>
    <t>quelles-verifications-faire-sur-son-velo-avant-de-sortir</t>
  </si>
  <si>
    <t>comment-se-preparer-a-une-sortie-de-200km-ou-plus</t>
  </si>
  <si>
    <t>comment-circuler-a-velo-avec-son-enfant</t>
  </si>
  <si>
    <t>la-draisienne-un-apprentissage-du-velo-adapte-a-lenfant</t>
  </si>
  <si>
    <t>concilier-travail-et-entrainement-quand-on-manque-de-temps</t>
  </si>
  <si>
    <t>la-ville-une-vraie-jungle-pour-les-velos-evitez-les-dangers</t>
  </si>
  <si>
    <t>la-cadence-de-pedalage</t>
  </si>
  <si>
    <t>technique-pour-rouler-sur-les-paves</t>
  </si>
  <si>
    <t>comment-bien-entretenir-et-nettoyer-son-velo</t>
  </si>
  <si>
    <t>comment-apprendre-a-faire-du-velo-a-son-enfant</t>
  </si>
  <si>
    <t>le-velo-comme-source-de-bien-etre</t>
  </si>
  <si>
    <t>preparer-lascension-dun-col-difficile</t>
  </si>
  <si>
    <t>comment-faire-ses-courses-a-velo</t>
  </si>
  <si>
    <t>Semaine 1</t>
  </si>
  <si>
    <t>Semaine 2</t>
  </si>
  <si>
    <t>Semaine 3</t>
  </si>
  <si>
    <t xml:space="preserve">Semaine </t>
  </si>
  <si>
    <t>(not set)</t>
  </si>
  <si>
    <t>Semaine 4</t>
  </si>
  <si>
    <t>Semaine 5</t>
  </si>
  <si>
    <t>Semaine 6</t>
  </si>
  <si>
    <t>Nom de l'article</t>
  </si>
  <si>
    <t>tour-de-france-2014-alimentation-et-recuperation</t>
  </si>
  <si>
    <t>Etat de l'article</t>
  </si>
  <si>
    <t>Coupe</t>
  </si>
  <si>
    <t>Live</t>
  </si>
  <si>
    <t>efficacite-dun-casque-de-velo-entretien-et-duree-de-vie</t>
  </si>
  <si>
    <t>se-rendre-au-travail-en-velo-tous-les-jours-cest-possible</t>
  </si>
  <si>
    <t>les-5-avantages-du-velo-pliant</t>
  </si>
  <si>
    <t>quelle-alimentation-pour-le-cycliste-2</t>
  </si>
  <si>
    <t>hydratation-du-cycliste</t>
  </si>
  <si>
    <t>Semaine 7</t>
  </si>
  <si>
    <t>Semaine 8</t>
  </si>
  <si>
    <t>Semaine 9</t>
  </si>
  <si>
    <t>Semaine 10</t>
  </si>
  <si>
    <t>Etat définitif</t>
  </si>
  <si>
    <t>Lignes par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</si>
</sst>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\-mm\-dd"/>
    <numFmt numFmtId="165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sz val="10"/>
      <name val="Arial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sz val="12"/>
      <name val="Calibri"/>
      <family val="1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ont="0" applyFill="0" applyBorder="0" applyAlignment="0" applyProtection="0"/>
    <xf numFmtId="0" fontId="23" fillId="0" borderId="0"/>
  </cellStyleXfs>
  <cellXfs count="17">
    <xf numFmtId="0" fontId="0" fillId="0" borderId="0" xfId="0"/>
    <xf numFmtId="0" fontId="19" fillId="0" borderId="0" xfId="0" applyNumberFormat="1" applyFont="1" applyFill="1" applyBorder="1" applyAlignment="1" applyProtection="1">
      <alignment horizontal="left"/>
    </xf>
    <xf numFmtId="0" fontId="19" fillId="0" borderId="0" xfId="0" applyNumberFormat="1" applyFont="1" applyFill="1" applyBorder="1" applyAlignment="1" applyProtection="1">
      <alignment horizontal="right"/>
    </xf>
    <xf numFmtId="164" fontId="0" fillId="0" borderId="0" xfId="0" applyNumberFormat="1" applyFont="1" applyFill="1" applyBorder="1" applyAlignment="1" applyProtection="1">
      <alignment horizontal="left"/>
    </xf>
    <xf numFmtId="0" fontId="18" fillId="0" borderId="0" xfId="0" applyNumberFormat="1" applyFont="1" applyFill="1" applyBorder="1" applyAlignment="1" applyProtection="1">
      <alignment horizontal="left"/>
    </xf>
    <xf numFmtId="1" fontId="18" fillId="0" borderId="0" xfId="0" applyNumberFormat="1" applyFont="1" applyFill="1" applyBorder="1" applyAlignment="1" applyProtection="1">
      <alignment horizontal="right"/>
    </xf>
    <xf numFmtId="0" fontId="18" fillId="0" borderId="0" xfId="0" applyNumberFormat="1" applyFont="1" applyFill="1" applyBorder="1" applyAlignment="1" applyProtection="1">
      <alignment horizontal="right"/>
    </xf>
    <xf numFmtId="0" fontId="19" fillId="0" borderId="0" xfId="0" applyNumberFormat="1" applyFont="1" applyFill="1" applyAlignment="1" applyProtection="1">
      <alignment horizontal="right"/>
    </xf>
    <xf numFmtId="165" fontId="18" fillId="0" borderId="0" xfId="0" applyNumberFormat="1" applyFont="1" applyFill="1" applyBorder="1" applyAlignment="1" applyProtection="1">
      <alignment horizontal="right"/>
    </xf>
    <xf numFmtId="165" fontId="18" fillId="0" borderId="0" xfId="0" applyNumberFormat="1" applyFont="1" applyFill="1" applyAlignment="1" applyProtection="1">
      <alignment horizontal="right"/>
    </xf>
    <xf numFmtId="0" fontId="21" fillId="0" borderId="0" xfId="0" applyNumberFormat="1" applyFont="1" applyFill="1" applyBorder="1" applyAlignment="1" applyProtection="1">
      <alignment horizontal="left"/>
    </xf>
    <xf numFmtId="1" fontId="21" fillId="0" borderId="0" xfId="0" applyNumberFormat="1" applyFont="1" applyFill="1" applyBorder="1" applyAlignment="1" applyProtection="1">
      <alignment horizontal="right"/>
    </xf>
    <xf numFmtId="0" fontId="21" fillId="0" borderId="0" xfId="0" applyNumberFormat="1" applyFont="1" applyFill="1" applyBorder="1" applyAlignment="1" applyProtection="1">
      <alignment horizontal="right"/>
    </xf>
    <xf numFmtId="164" fontId="22" fillId="0" borderId="0" xfId="0" applyNumberFormat="1" applyFont="1" applyFill="1" applyBorder="1" applyAlignment="1" applyProtection="1">
      <alignment horizontal="left"/>
    </xf>
    <xf numFmtId="165" fontId="21" fillId="0" borderId="0" xfId="0" applyNumberFormat="1" applyFont="1" applyFill="1" applyAlignment="1" applyProtection="1">
      <alignment horizontal="right"/>
    </xf>
    <xf numFmtId="0" fontId="0" fillId="33" borderId="0" xfId="0" applyFill="1"/>
    <xf numFmtId="0" fontId="0" fillId="0" borderId="0" xfId="0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7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00A8C8"/>
      <color rgb="FF8F1F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5"/>
  <sheetViews>
    <sheetView tabSelected="1" zoomScaleNormal="100" workbookViewId="0">
      <selection activeCell="D17" sqref="D17"/>
    </sheetView>
  </sheetViews>
  <sheetFormatPr baseColWidth="10" defaultRowHeight="15" x14ac:dyDescent="0.25"/>
  <cols>
    <col min="1" max="1" width="11.42578125" style="15"/>
    <col min="2" max="3" width="11.42578125" style="16"/>
    <col min="4" max="4" width="48.42578125" style="16" customWidth="1"/>
    <col min="5" max="5" width="11.42578125" style="16"/>
  </cols>
  <sheetData>
    <row r="1" spans="1:5" x14ac:dyDescent="0.25">
      <c r="A1" s="15" t="s">
        <v>53</v>
      </c>
      <c r="B1" s="16" t="s">
        <v>54</v>
      </c>
      <c r="C1" s="16" t="s">
        <v>41</v>
      </c>
      <c r="D1" s="16" t="s">
        <v>39</v>
      </c>
      <c r="E1" s="16" t="s">
        <v>34</v>
      </c>
    </row>
    <row r="2" spans="1:5" x14ac:dyDescent="0.25">
      <c r="A2" s="15" t="str">
        <f ca="1">OFFSET(C1,SUMPRODUCT((B2:B99802=1)*(D2:D99802=D2)*ROW(2:99802))-1,)</f>
        <v>Live</v>
      </c>
      <c r="B2" s="16">
        <f>COUNTIFS(D2:D104659,D2)</f>
        <v>10</v>
      </c>
      <c r="C2" s="16" t="s">
        <v>42</v>
      </c>
      <c r="D2" s="16" t="s">
        <v>35</v>
      </c>
      <c r="E2" s="16" t="s">
        <v>31</v>
      </c>
    </row>
    <row r="3" spans="1:5" x14ac:dyDescent="0.25">
      <c r="A3" s="15" t="str">
        <f ca="1">OFFSET(C2,SUMPRODUCT((B3:B99803=1)*(D3:D99803=D3)*ROW(3:99803))-1,)</f>
        <v>Live</v>
      </c>
      <c r="B3" s="16">
        <f>COUNTIFS(D3:D104660,D3)</f>
        <v>20</v>
      </c>
      <c r="C3" s="16" t="s">
        <v>43</v>
      </c>
      <c r="D3" s="16" t="s">
        <v>6</v>
      </c>
      <c r="E3" s="16" t="s">
        <v>31</v>
      </c>
    </row>
    <row r="4" spans="1:5" x14ac:dyDescent="0.25">
      <c r="A4" s="15" t="str">
        <f ca="1">OFFSET(C3,SUMPRODUCT((B4:B99804=1)*(D4:D99804=D4)*ROW(4:99804))-1,)</f>
        <v>Live</v>
      </c>
      <c r="B4" s="16">
        <f>COUNTIFS(D4:D104661,D4)</f>
        <v>14</v>
      </c>
      <c r="C4" s="16" t="s">
        <v>43</v>
      </c>
      <c r="D4" s="16" t="s">
        <v>26</v>
      </c>
      <c r="E4" s="16" t="s">
        <v>31</v>
      </c>
    </row>
    <row r="5" spans="1:5" x14ac:dyDescent="0.25">
      <c r="A5" s="15" t="str">
        <f ca="1">OFFSET(C4,SUMPRODUCT((B5:B99805=1)*(D5:D99805=D5)*ROW(5:99805))-1,)</f>
        <v>Live</v>
      </c>
      <c r="B5" s="16">
        <f>COUNTIFS(D5:D104663,D5)</f>
        <v>30</v>
      </c>
      <c r="C5" s="16" t="s">
        <v>43</v>
      </c>
      <c r="D5" s="16" t="s">
        <v>7</v>
      </c>
      <c r="E5" s="16" t="s">
        <v>31</v>
      </c>
    </row>
    <row r="6" spans="1:5" x14ac:dyDescent="0.25">
      <c r="A6" s="15" t="str">
        <f ca="1">OFFSET(C5,SUMPRODUCT((B6:B99806=1)*(D6:D99806=D6)*ROW(6:99806))-1,)</f>
        <v>Live</v>
      </c>
      <c r="B6" s="16">
        <f>COUNTIFS(D6:D104664,D6)</f>
        <v>20</v>
      </c>
      <c r="C6" s="16" t="s">
        <v>43</v>
      </c>
      <c r="D6" s="16" t="s">
        <v>9</v>
      </c>
      <c r="E6" s="16" t="s">
        <v>31</v>
      </c>
    </row>
    <row r="7" spans="1:5" x14ac:dyDescent="0.25">
      <c r="A7" s="15" t="str">
        <f ca="1">OFFSET(C6,SUMPRODUCT((B7:B99807=1)*(D7:D99807=D7)*ROW(7:99807))-1,)</f>
        <v>Live</v>
      </c>
      <c r="B7" s="16">
        <f>COUNTIFS(D7:D104665,D7)</f>
        <v>19</v>
      </c>
      <c r="C7" s="16" t="s">
        <v>43</v>
      </c>
      <c r="D7" s="16" t="s">
        <v>19</v>
      </c>
      <c r="E7" s="16" t="s">
        <v>31</v>
      </c>
    </row>
    <row r="8" spans="1:5" x14ac:dyDescent="0.25">
      <c r="A8" s="15" t="str">
        <f ca="1">OFFSET(C7,SUMPRODUCT((B8:B99808=1)*(D8:D99808=D8)*ROW(8:99808))-1,)</f>
        <v>Live</v>
      </c>
      <c r="B8" s="16">
        <f>COUNTIFS(D8:D104666,D8)</f>
        <v>9</v>
      </c>
      <c r="C8" s="16" t="s">
        <v>43</v>
      </c>
      <c r="D8" s="16" t="s">
        <v>22</v>
      </c>
      <c r="E8" s="16" t="s">
        <v>31</v>
      </c>
    </row>
    <row r="9" spans="1:5" x14ac:dyDescent="0.25">
      <c r="A9" s="15" t="str">
        <f ca="1">OFFSET(C8,SUMPRODUCT((B9:B99809=1)*(D9:D99809=D9)*ROW(9:99809))-1,)</f>
        <v>Coupe</v>
      </c>
      <c r="B9" s="16">
        <f>COUNTIFS(D9:D104667,D9)</f>
        <v>20</v>
      </c>
      <c r="C9" s="16" t="s">
        <v>43</v>
      </c>
      <c r="D9" s="16" t="s">
        <v>0</v>
      </c>
      <c r="E9" s="16" t="s">
        <v>31</v>
      </c>
    </row>
    <row r="10" spans="1:5" x14ac:dyDescent="0.25">
      <c r="A10" s="15" t="str">
        <f ca="1">OFFSET(C9,SUMPRODUCT((B10:B99810=1)*(D10:D99810=D10)*ROW(10:99810))-1,)</f>
        <v>Coupe</v>
      </c>
      <c r="B10" s="16">
        <f>COUNTIFS(D10:D104668,D10)</f>
        <v>20</v>
      </c>
      <c r="C10" s="16" t="s">
        <v>43</v>
      </c>
      <c r="D10" s="16" t="s">
        <v>3</v>
      </c>
      <c r="E10" s="16" t="s">
        <v>31</v>
      </c>
    </row>
    <row r="11" spans="1:5" x14ac:dyDescent="0.25">
      <c r="A11" s="15" t="str">
        <f ca="1">OFFSET(C10,SUMPRODUCT((B11:B99811=1)*(D11:D99811=D11)*ROW(11:99811))-1,)</f>
        <v>Live</v>
      </c>
      <c r="B11" s="16">
        <f>COUNTIFS(D11:D104669,D11)</f>
        <v>6</v>
      </c>
      <c r="C11" s="16" t="s">
        <v>43</v>
      </c>
      <c r="D11" s="16" t="s">
        <v>18</v>
      </c>
      <c r="E11" s="16" t="s">
        <v>31</v>
      </c>
    </row>
    <row r="12" spans="1:5" x14ac:dyDescent="0.25">
      <c r="A12" s="15">
        <f ca="1">OFFSET(C11,SUMPRODUCT((B12:B99812=1)*(D12:D99812=D12)*ROW(12:99812))-1,)</f>
        <v>0</v>
      </c>
      <c r="B12" s="16">
        <f>COUNTIFS(D12:D104671,D12)</f>
        <v>16</v>
      </c>
      <c r="C12" s="16" t="s">
        <v>43</v>
      </c>
      <c r="D12" s="16" t="s">
        <v>20</v>
      </c>
      <c r="E12" s="16" t="s">
        <v>31</v>
      </c>
    </row>
    <row r="13" spans="1:5" x14ac:dyDescent="0.25">
      <c r="A13" s="15">
        <f ca="1">OFFSET(C12,SUMPRODUCT((B13:B99813=1)*(D13:D99813=D13)*ROW(13:99813))-1,)</f>
        <v>0</v>
      </c>
      <c r="B13" s="16">
        <f>COUNTIFS(D13:D104672,D13)</f>
        <v>14</v>
      </c>
      <c r="C13" s="16" t="s">
        <v>43</v>
      </c>
      <c r="D13" s="16" t="s">
        <v>21</v>
      </c>
      <c r="E13" s="16" t="s">
        <v>31</v>
      </c>
    </row>
    <row r="14" spans="1:5" x14ac:dyDescent="0.25">
      <c r="A14" s="15" t="str">
        <f ca="1">OFFSET(C13,SUMPRODUCT((B14:B99814=1)*(D14:D99814=D14)*ROW(14:99814))-1,)</f>
        <v>Coupe</v>
      </c>
      <c r="B14" s="16">
        <f>COUNTIFS(D14:D104673,D14)</f>
        <v>24</v>
      </c>
      <c r="C14" s="16" t="s">
        <v>43</v>
      </c>
      <c r="D14" s="16" t="s">
        <v>8</v>
      </c>
      <c r="E14" s="16" t="s">
        <v>31</v>
      </c>
    </row>
    <row r="15" spans="1:5" x14ac:dyDescent="0.25">
      <c r="A15" s="15">
        <f ca="1">OFFSET(C14,SUMPRODUCT((B15:B99815=1)*(D15:D99815=D15)*ROW(15:99815))-1,)</f>
        <v>0</v>
      </c>
      <c r="B15" s="16">
        <f>COUNTIFS(D15:D104674,D15)</f>
        <v>13</v>
      </c>
      <c r="C15" s="16" t="s">
        <v>43</v>
      </c>
      <c r="D15" s="16" t="s">
        <v>23</v>
      </c>
      <c r="E15" s="16" t="s">
        <v>31</v>
      </c>
    </row>
    <row r="16" spans="1:5" x14ac:dyDescent="0.25">
      <c r="A16" s="15" t="str">
        <f ca="1">OFFSET(C15,SUMPRODUCT((B16:B99816=1)*(D16:D99816=D16)*ROW(16:99816))-1,)</f>
        <v>Live</v>
      </c>
      <c r="B16" s="16">
        <f>COUNTIFS(D16:D104675,D16)</f>
        <v>20</v>
      </c>
      <c r="C16" s="16" t="s">
        <v>43</v>
      </c>
      <c r="D16" s="16" t="s">
        <v>2</v>
      </c>
      <c r="E16" s="16" t="s">
        <v>31</v>
      </c>
    </row>
    <row r="17" spans="1:5" x14ac:dyDescent="0.25">
      <c r="A17" s="15">
        <f ca="1">OFFSET(C16,SUMPRODUCT((B17:B99817=1)*(D17:D99817=D17)*ROW(17:99817))-1,)</f>
        <v>0</v>
      </c>
      <c r="B17" s="16">
        <f>COUNTIFS(D17:D104676,D17)</f>
        <v>15</v>
      </c>
      <c r="C17" s="16" t="s">
        <v>43</v>
      </c>
      <c r="D17" s="16" t="s">
        <v>11</v>
      </c>
      <c r="E17" s="16" t="s">
        <v>31</v>
      </c>
    </row>
    <row r="18" spans="1:5" x14ac:dyDescent="0.25">
      <c r="A18" s="15" t="str">
        <f ca="1">OFFSET(C17,SUMPRODUCT((B18:B99818=1)*(D18:D99818=D18)*ROW(18:99818))-1,)</f>
        <v>Live</v>
      </c>
      <c r="B18" s="16">
        <f>COUNTIFS(D18:D104677,D18)</f>
        <v>7</v>
      </c>
      <c r="C18" s="16" t="s">
        <v>43</v>
      </c>
      <c r="D18" s="16" t="s">
        <v>28</v>
      </c>
      <c r="E18" s="16" t="s">
        <v>31</v>
      </c>
    </row>
    <row r="19" spans="1:5" x14ac:dyDescent="0.25">
      <c r="A19" s="15">
        <f ca="1">OFFSET(C18,SUMPRODUCT((B19:B99819=1)*(D19:D99819=D19)*ROW(19:99819))-1,)</f>
        <v>0</v>
      </c>
      <c r="B19" s="16">
        <f>COUNTIFS(D19:D104678,D19)</f>
        <v>14</v>
      </c>
      <c r="C19" s="16" t="s">
        <v>43</v>
      </c>
      <c r="D19" s="16" t="s">
        <v>12</v>
      </c>
      <c r="E19" s="16" t="s">
        <v>31</v>
      </c>
    </row>
    <row r="20" spans="1:5" x14ac:dyDescent="0.25">
      <c r="A20" s="15" t="str">
        <f ca="1">OFFSET(C19,SUMPRODUCT((B20:B99820=1)*(D20:D99820=D20)*ROW(20:99820))-1,)</f>
        <v>Live</v>
      </c>
      <c r="B20" s="16">
        <f>COUNTIFS(D20:D104680,D20)</f>
        <v>12</v>
      </c>
      <c r="C20" s="16" t="s">
        <v>43</v>
      </c>
      <c r="D20" s="16" t="s">
        <v>27</v>
      </c>
      <c r="E20" s="16" t="s">
        <v>31</v>
      </c>
    </row>
    <row r="21" spans="1:5" x14ac:dyDescent="0.25">
      <c r="A21" s="15" t="str">
        <f ca="1">OFFSET(C20,SUMPRODUCT((B21:B99821=1)*(D21:D99821=D21)*ROW(21:99821))-1,)</f>
        <v>Live</v>
      </c>
      <c r="B21" s="16">
        <f>COUNTIFS(D21:D104681,D21)</f>
        <v>20</v>
      </c>
      <c r="C21" s="16" t="s">
        <v>43</v>
      </c>
      <c r="D21" s="16" t="s">
        <v>1</v>
      </c>
      <c r="E21" s="16" t="s">
        <v>31</v>
      </c>
    </row>
    <row r="22" spans="1:5" x14ac:dyDescent="0.25">
      <c r="A22" s="15" t="str">
        <f ca="1">OFFSET(C21,SUMPRODUCT((B22:B99822=1)*(D22:D99822=D22)*ROW(22:99822))-1,)</f>
        <v>Live</v>
      </c>
      <c r="B22" s="16">
        <f>COUNTIFS(D22:D104683,D22)</f>
        <v>17</v>
      </c>
      <c r="C22" s="16" t="s">
        <v>43</v>
      </c>
      <c r="D22" s="16" t="s">
        <v>24</v>
      </c>
      <c r="E22" s="16" t="s">
        <v>31</v>
      </c>
    </row>
    <row r="23" spans="1:5" x14ac:dyDescent="0.25">
      <c r="A23" s="15" t="str">
        <f ca="1">OFFSET(C22,SUMPRODUCT((B23:B99823=1)*(D23:D99823=D23)*ROW(23:99823))-1,)</f>
        <v>Live</v>
      </c>
      <c r="B23" s="16">
        <f>COUNTIFS(D23:D104684,D23)</f>
        <v>8</v>
      </c>
      <c r="C23" s="16" t="s">
        <v>42</v>
      </c>
      <c r="D23" s="16" t="s">
        <v>10</v>
      </c>
      <c r="E23" s="16" t="s">
        <v>31</v>
      </c>
    </row>
    <row r="24" spans="1:5" x14ac:dyDescent="0.25">
      <c r="A24" s="15" t="str">
        <f ca="1">OFFSET(C23,SUMPRODUCT((B24:B99824=1)*(D24:D99824=D24)*ROW(24:99824))-1,)</f>
        <v>Live</v>
      </c>
      <c r="B24" s="16">
        <f>COUNTIFS(D24:D104686,D24)</f>
        <v>6</v>
      </c>
      <c r="C24" s="16" t="s">
        <v>42</v>
      </c>
      <c r="D24" s="16" t="s">
        <v>16</v>
      </c>
      <c r="E24" s="16" t="s">
        <v>31</v>
      </c>
    </row>
    <row r="25" spans="1:5" x14ac:dyDescent="0.25">
      <c r="A25" s="15" t="str">
        <f ca="1">OFFSET(C24,SUMPRODUCT((B25:B99825=1)*(D25:D99825=D25)*ROW(25:99825))-1,)</f>
        <v>Live</v>
      </c>
      <c r="B25" s="16">
        <f>COUNTIFS(D25:D104687,D25)</f>
        <v>9</v>
      </c>
      <c r="C25" s="16" t="s">
        <v>42</v>
      </c>
      <c r="D25" s="16" t="s">
        <v>4</v>
      </c>
      <c r="E25" s="16" t="s">
        <v>31</v>
      </c>
    </row>
    <row r="26" spans="1:5" x14ac:dyDescent="0.25">
      <c r="A26" s="15" t="str">
        <f ca="1">OFFSET(C25,SUMPRODUCT((B26:B99826=1)*(D26:D99826=D26)*ROW(26:99826))-1,)</f>
        <v>Live</v>
      </c>
      <c r="B26" s="16">
        <f>COUNTIFS(D26:D104688,D26)</f>
        <v>10</v>
      </c>
      <c r="C26" s="16" t="s">
        <v>42</v>
      </c>
      <c r="D26" s="16" t="s">
        <v>25</v>
      </c>
      <c r="E26" s="16" t="s">
        <v>31</v>
      </c>
    </row>
    <row r="27" spans="1:5" x14ac:dyDescent="0.25">
      <c r="A27" s="15">
        <f ca="1">OFFSET(C26,SUMPRODUCT((B27:B99827=1)*(D27:D99827=D27)*ROW(27:99827))-1,)</f>
        <v>0</v>
      </c>
      <c r="B27" s="16">
        <f>COUNTIFS(D27:D104689,D27)</f>
        <v>18</v>
      </c>
      <c r="C27" s="16" t="s">
        <v>42</v>
      </c>
      <c r="D27" s="16" t="s">
        <v>15</v>
      </c>
      <c r="E27" s="16" t="s">
        <v>31</v>
      </c>
    </row>
    <row r="28" spans="1:5" x14ac:dyDescent="0.25">
      <c r="A28" s="15" t="str">
        <f ca="1">OFFSET(C27,SUMPRODUCT((B28:B99828=1)*(D28:D99828=D28)*ROW(28:99828))-1,)</f>
        <v>Live</v>
      </c>
      <c r="B28" s="16">
        <f>COUNTIFS(D28:D104690,D28)</f>
        <v>10</v>
      </c>
      <c r="C28" s="16" t="s">
        <v>42</v>
      </c>
      <c r="D28" s="16" t="s">
        <v>17</v>
      </c>
      <c r="E28" s="16" t="s">
        <v>31</v>
      </c>
    </row>
    <row r="29" spans="1:5" x14ac:dyDescent="0.25">
      <c r="A29" s="15" t="str">
        <f ca="1">OFFSET(C28,SUMPRODUCT((B29:B99829=1)*(D29:D99829=D29)*ROW(29:99829))-1,)</f>
        <v>Live</v>
      </c>
      <c r="B29" s="16">
        <f>COUNTIFS(D29:D104691,D29)</f>
        <v>9</v>
      </c>
      <c r="C29" s="16" t="s">
        <v>42</v>
      </c>
      <c r="D29" s="16" t="s">
        <v>35</v>
      </c>
      <c r="E29" s="16" t="s">
        <v>32</v>
      </c>
    </row>
    <row r="30" spans="1:5" x14ac:dyDescent="0.25">
      <c r="A30" s="15" t="str">
        <f ca="1">OFFSET(C29,SUMPRODUCT((B30:B99830=1)*(D30:D99830=D30)*ROW(30:99830))-1,)</f>
        <v>Live</v>
      </c>
      <c r="B30" s="16">
        <f>COUNTIFS(D30:D104692,D30)</f>
        <v>7</v>
      </c>
      <c r="C30" s="16" t="s">
        <v>42</v>
      </c>
      <c r="D30" s="16" t="s">
        <v>10</v>
      </c>
      <c r="E30" s="16" t="s">
        <v>32</v>
      </c>
    </row>
    <row r="31" spans="1:5" x14ac:dyDescent="0.25">
      <c r="A31" s="15">
        <f ca="1">OFFSET(C30,SUMPRODUCT((B31:B99831=1)*(D31:D99831=D31)*ROW(31:99831))-1,)</f>
        <v>0</v>
      </c>
      <c r="B31" s="16">
        <f>COUNTIFS(D31:D104693,D31)</f>
        <v>19</v>
      </c>
      <c r="C31" s="16" t="s">
        <v>43</v>
      </c>
      <c r="D31" s="16" t="s">
        <v>6</v>
      </c>
      <c r="E31" s="16" t="s">
        <v>32</v>
      </c>
    </row>
    <row r="32" spans="1:5" x14ac:dyDescent="0.25">
      <c r="A32" s="15">
        <f ca="1">OFFSET(C31,SUMPRODUCT((B32:B99832=1)*(D32:D99832=D32)*ROW(32:99832))-1,)</f>
        <v>0</v>
      </c>
      <c r="B32" s="16">
        <f>COUNTIFS(D32:D104697,D32)</f>
        <v>29</v>
      </c>
      <c r="C32" s="16" t="s">
        <v>43</v>
      </c>
      <c r="D32" s="16" t="s">
        <v>7</v>
      </c>
      <c r="E32" s="16" t="s">
        <v>32</v>
      </c>
    </row>
    <row r="33" spans="1:5" x14ac:dyDescent="0.25">
      <c r="A33" s="15">
        <f ca="1">OFFSET(C32,SUMPRODUCT((B33:B99833=1)*(D33:D99833=D33)*ROW(33:99833))-1,)</f>
        <v>0</v>
      </c>
      <c r="B33" s="16">
        <f>COUNTIFS(D33:D104698,D33)</f>
        <v>19</v>
      </c>
      <c r="C33" s="16" t="s">
        <v>43</v>
      </c>
      <c r="D33" s="16" t="s">
        <v>9</v>
      </c>
      <c r="E33" s="16" t="s">
        <v>32</v>
      </c>
    </row>
    <row r="34" spans="1:5" x14ac:dyDescent="0.25">
      <c r="A34" s="15">
        <f ca="1">OFFSET(C33,SUMPRODUCT((B34:B99834=1)*(D34:D99834=D34)*ROW(34:99834))-1,)</f>
        <v>0</v>
      </c>
      <c r="B34" s="16">
        <f>COUNTIFS(D34:D104699,D34)</f>
        <v>18</v>
      </c>
      <c r="C34" s="16" t="s">
        <v>43</v>
      </c>
      <c r="D34" s="16" t="s">
        <v>19</v>
      </c>
      <c r="E34" s="16" t="s">
        <v>32</v>
      </c>
    </row>
    <row r="35" spans="1:5" x14ac:dyDescent="0.25">
      <c r="A35" s="15">
        <f ca="1">OFFSET(C34,SUMPRODUCT((B35:B99835=1)*(D35:D99835=D35)*ROW(35:99835))-1,)</f>
        <v>0</v>
      </c>
      <c r="B35" s="16">
        <f>COUNTIFS(D35:D104701,D35)</f>
        <v>19</v>
      </c>
      <c r="C35" s="16" t="s">
        <v>43</v>
      </c>
      <c r="D35" s="16" t="s">
        <v>0</v>
      </c>
      <c r="E35" s="16" t="s">
        <v>32</v>
      </c>
    </row>
    <row r="36" spans="1:5" x14ac:dyDescent="0.25">
      <c r="A36" s="15" t="str">
        <f ca="1">OFFSET(C35,SUMPRODUCT((B36:B99836=1)*(D36:D99836=D36)*ROW(36:99836))-1,)</f>
        <v>Live</v>
      </c>
      <c r="B36" s="16">
        <f>COUNTIFS(D36:D104705,D36)</f>
        <v>3</v>
      </c>
      <c r="C36" s="16" t="s">
        <v>43</v>
      </c>
      <c r="D36" s="16" t="s">
        <v>29</v>
      </c>
      <c r="E36" s="16" t="s">
        <v>32</v>
      </c>
    </row>
    <row r="37" spans="1:5" x14ac:dyDescent="0.25">
      <c r="A37" s="15">
        <f ca="1">OFFSET(C36,SUMPRODUCT((B37:B99837=1)*(D37:D99837=D37)*ROW(37:99837))-1,)</f>
        <v>0</v>
      </c>
      <c r="B37" s="16">
        <f>COUNTIFS(D37:D104706,D37)</f>
        <v>19</v>
      </c>
      <c r="C37" s="16" t="s">
        <v>43</v>
      </c>
      <c r="D37" s="16" t="s">
        <v>3</v>
      </c>
      <c r="E37" s="16" t="s">
        <v>32</v>
      </c>
    </row>
    <row r="38" spans="1:5" x14ac:dyDescent="0.25">
      <c r="A38" s="15" t="str">
        <f ca="1">OFFSET(C37,SUMPRODUCT((B38:B99838=1)*(D38:D99838=D38)*ROW(38:99838))-1,)</f>
        <v>Live</v>
      </c>
      <c r="B38" s="16">
        <f>COUNTIFS(D38:D104707,D38)</f>
        <v>5</v>
      </c>
      <c r="C38" s="16" t="s">
        <v>43</v>
      </c>
      <c r="D38" s="16" t="s">
        <v>18</v>
      </c>
      <c r="E38" s="16" t="s">
        <v>32</v>
      </c>
    </row>
    <row r="39" spans="1:5" x14ac:dyDescent="0.25">
      <c r="A39" s="15">
        <f ca="1">OFFSET(C38,SUMPRODUCT((B39:B99839=1)*(D39:D99839=D39)*ROW(39:99839))-1,)</f>
        <v>0</v>
      </c>
      <c r="B39" s="16">
        <f>COUNTIFS(D39:D104709,D39)</f>
        <v>23</v>
      </c>
      <c r="C39" s="16" t="s">
        <v>43</v>
      </c>
      <c r="D39" s="16" t="s">
        <v>8</v>
      </c>
      <c r="E39" s="16" t="s">
        <v>32</v>
      </c>
    </row>
    <row r="40" spans="1:5" x14ac:dyDescent="0.25">
      <c r="A40" s="15">
        <f ca="1">OFFSET(C39,SUMPRODUCT((B40:B99840=1)*(D40:D99840=D40)*ROW(40:99840))-1,)</f>
        <v>0</v>
      </c>
      <c r="B40" s="16">
        <f>COUNTIFS(D40:D104710,D40)</f>
        <v>12</v>
      </c>
      <c r="C40" s="16" t="s">
        <v>43</v>
      </c>
      <c r="D40" s="16" t="s">
        <v>23</v>
      </c>
      <c r="E40" s="16" t="s">
        <v>32</v>
      </c>
    </row>
    <row r="41" spans="1:5" x14ac:dyDescent="0.25">
      <c r="A41" s="15">
        <f ca="1">OFFSET(C40,SUMPRODUCT((B41:B99841=1)*(D41:D99841=D41)*ROW(41:99841))-1,)</f>
        <v>0</v>
      </c>
      <c r="B41" s="16">
        <f>COUNTIFS(D41:D104712,D41)</f>
        <v>19</v>
      </c>
      <c r="C41" s="16" t="s">
        <v>43</v>
      </c>
      <c r="D41" s="16" t="s">
        <v>2</v>
      </c>
      <c r="E41" s="16" t="s">
        <v>32</v>
      </c>
    </row>
    <row r="42" spans="1:5" x14ac:dyDescent="0.25">
      <c r="A42" s="15">
        <f ca="1">OFFSET(C41,SUMPRODUCT((B42:B99842=1)*(D42:D99842=D42)*ROW(42:99842))-1,)</f>
        <v>0</v>
      </c>
      <c r="B42" s="16">
        <f>COUNTIFS(D42:D104713,D42)</f>
        <v>18</v>
      </c>
      <c r="C42" s="16" t="s">
        <v>43</v>
      </c>
      <c r="D42" s="16" t="s">
        <v>5</v>
      </c>
      <c r="E42" s="16" t="s">
        <v>32</v>
      </c>
    </row>
    <row r="43" spans="1:5" x14ac:dyDescent="0.25">
      <c r="A43" s="15">
        <f ca="1">OFFSET(C42,SUMPRODUCT((B43:B99843=1)*(D43:D99843=D43)*ROW(43:99843))-1,)</f>
        <v>0</v>
      </c>
      <c r="B43" s="16">
        <f>COUNTIFS(D43:D104715,D43)</f>
        <v>14</v>
      </c>
      <c r="C43" s="16" t="s">
        <v>43</v>
      </c>
      <c r="D43" s="16" t="s">
        <v>11</v>
      </c>
      <c r="E43" s="16" t="s">
        <v>32</v>
      </c>
    </row>
    <row r="44" spans="1:5" x14ac:dyDescent="0.25">
      <c r="A44" s="15">
        <f ca="1">OFFSET(C43,SUMPRODUCT((B44:B99844=1)*(D44:D99844=D44)*ROW(44:99844))-1,)</f>
        <v>0</v>
      </c>
      <c r="B44" s="16">
        <f>COUNTIFS(D44:D104716,D44)</f>
        <v>18</v>
      </c>
      <c r="C44" s="16" t="s">
        <v>43</v>
      </c>
      <c r="D44" s="16" t="s">
        <v>14</v>
      </c>
      <c r="E44" s="16" t="s">
        <v>32</v>
      </c>
    </row>
    <row r="45" spans="1:5" x14ac:dyDescent="0.25">
      <c r="A45" s="15">
        <f ca="1">OFFSET(C44,SUMPRODUCT((B45:B99845=1)*(D45:D99845=D45)*ROW(45:99845))-1,)</f>
        <v>0</v>
      </c>
      <c r="B45" s="16">
        <f>COUNTIFS(D45:D104719,D45)</f>
        <v>18</v>
      </c>
      <c r="C45" s="16" t="s">
        <v>43</v>
      </c>
      <c r="D45" s="16" t="s">
        <v>13</v>
      </c>
      <c r="E45" s="16" t="s">
        <v>32</v>
      </c>
    </row>
    <row r="46" spans="1:5" x14ac:dyDescent="0.25">
      <c r="A46" s="15">
        <f ca="1">OFFSET(C45,SUMPRODUCT((B46:B99846=1)*(D46:D99846=D46)*ROW(46:99846))-1,)</f>
        <v>0</v>
      </c>
      <c r="B46" s="16">
        <f>COUNTIFS(D46:D104721,D46)</f>
        <v>13</v>
      </c>
      <c r="C46" s="16" t="s">
        <v>43</v>
      </c>
      <c r="D46" s="16" t="s">
        <v>12</v>
      </c>
      <c r="E46" s="16" t="s">
        <v>32</v>
      </c>
    </row>
    <row r="47" spans="1:5" x14ac:dyDescent="0.25">
      <c r="A47" s="15">
        <f ca="1">OFFSET(C46,SUMPRODUCT((B47:B99847=1)*(D47:D99847=D47)*ROW(47:99847))-1,)</f>
        <v>0</v>
      </c>
      <c r="B47" s="16">
        <f>COUNTIFS(D47:D104723,D47)</f>
        <v>19</v>
      </c>
      <c r="C47" s="16" t="s">
        <v>43</v>
      </c>
      <c r="D47" s="16" t="s">
        <v>1</v>
      </c>
      <c r="E47" s="16" t="s">
        <v>32</v>
      </c>
    </row>
    <row r="48" spans="1:5" x14ac:dyDescent="0.25">
      <c r="A48" s="15" t="str">
        <f ca="1">OFFSET(C47,SUMPRODUCT((B48:B99848=1)*(D48:D99848=D48)*ROW(48:99848))-1,)</f>
        <v>Live</v>
      </c>
      <c r="B48" s="16">
        <f>COUNTIFS(D48:D104725,D48)</f>
        <v>5</v>
      </c>
      <c r="C48" s="16" t="s">
        <v>42</v>
      </c>
      <c r="D48" s="16" t="s">
        <v>16</v>
      </c>
      <c r="E48" s="16" t="s">
        <v>32</v>
      </c>
    </row>
    <row r="49" spans="1:5" x14ac:dyDescent="0.25">
      <c r="A49" s="15" t="str">
        <f ca="1">OFFSET(C48,SUMPRODUCT((B49:B99849=1)*(D49:D99849=D49)*ROW(49:99849))-1,)</f>
        <v>Live</v>
      </c>
      <c r="B49" s="16">
        <f>COUNTIFS(D49:D104741,D49)</f>
        <v>8</v>
      </c>
      <c r="C49" s="16" t="s">
        <v>42</v>
      </c>
      <c r="D49" s="16" t="s">
        <v>4</v>
      </c>
      <c r="E49" s="16" t="s">
        <v>32</v>
      </c>
    </row>
    <row r="50" spans="1:5" x14ac:dyDescent="0.25">
      <c r="A50" s="15">
        <f ca="1">OFFSET(C49,SUMPRODUCT((B50:B99850=1)*(D50:D99850=D50)*ROW(50:99850))-1,)</f>
        <v>0</v>
      </c>
      <c r="B50" s="16">
        <f>COUNTIFS(D50:D104742,D50)</f>
        <v>17</v>
      </c>
      <c r="C50" s="16" t="s">
        <v>42</v>
      </c>
      <c r="D50" s="16" t="s">
        <v>15</v>
      </c>
      <c r="E50" s="16" t="s">
        <v>32</v>
      </c>
    </row>
    <row r="51" spans="1:5" x14ac:dyDescent="0.25">
      <c r="A51" s="15">
        <f ca="1">OFFSET(C50,SUMPRODUCT((B51:B99851=1)*(D51:D99851=D51)*ROW(51:99851))-1,)</f>
        <v>0</v>
      </c>
      <c r="B51" s="16">
        <f>COUNTIFS(D51:D104743,D51)</f>
        <v>9</v>
      </c>
      <c r="C51" s="16" t="s">
        <v>42</v>
      </c>
      <c r="D51" s="16" t="s">
        <v>17</v>
      </c>
      <c r="E51" s="16" t="s">
        <v>32</v>
      </c>
    </row>
    <row r="52" spans="1:5" x14ac:dyDescent="0.25">
      <c r="A52" s="15">
        <f ca="1">OFFSET(C51,SUMPRODUCT((B52:B99852=1)*(D52:D99852=D52)*ROW(52:99852))-1,)</f>
        <v>0</v>
      </c>
      <c r="B52" s="16">
        <f>COUNTIFS(D52:D104744,D52)</f>
        <v>8</v>
      </c>
      <c r="C52" s="16" t="s">
        <v>42</v>
      </c>
      <c r="D52" s="16" t="s">
        <v>35</v>
      </c>
      <c r="E52" s="16" t="s">
        <v>33</v>
      </c>
    </row>
    <row r="53" spans="1:5" x14ac:dyDescent="0.25">
      <c r="A53" s="15" t="str">
        <f ca="1">OFFSET(C52,SUMPRODUCT((B53:B99853=1)*(D53:D99853=D53)*ROW(53:99853))-1,)</f>
        <v>Live</v>
      </c>
      <c r="B53" s="16">
        <f>COUNTIFS(D53:D104745,D53)</f>
        <v>6</v>
      </c>
      <c r="C53" s="16" t="s">
        <v>42</v>
      </c>
      <c r="D53" s="16" t="s">
        <v>10</v>
      </c>
      <c r="E53" s="16" t="s">
        <v>33</v>
      </c>
    </row>
    <row r="54" spans="1:5" x14ac:dyDescent="0.25">
      <c r="A54" s="15" t="str">
        <f ca="1">OFFSET(C53,SUMPRODUCT((B54:B99854=1)*(D54:D99854=D54)*ROW(54:99854))-1,)</f>
        <v>Live</v>
      </c>
      <c r="B54" s="16">
        <f>COUNTIFS(D54:D104746,D54)</f>
        <v>4</v>
      </c>
      <c r="C54" s="16" t="s">
        <v>42</v>
      </c>
      <c r="D54" s="16" t="s">
        <v>16</v>
      </c>
      <c r="E54" s="16" t="s">
        <v>33</v>
      </c>
    </row>
    <row r="55" spans="1:5" x14ac:dyDescent="0.25">
      <c r="A55" s="15">
        <f ca="1">OFFSET(C54,SUMPRODUCT((B55:B99855=1)*(D55:D99855=D55)*ROW(55:99855))-1,)</f>
        <v>0</v>
      </c>
      <c r="B55" s="16">
        <f>COUNTIFS(D55:D104747,D55)</f>
        <v>18</v>
      </c>
      <c r="C55" s="16" t="s">
        <v>43</v>
      </c>
      <c r="D55" s="16" t="s">
        <v>6</v>
      </c>
      <c r="E55" s="16" t="s">
        <v>33</v>
      </c>
    </row>
    <row r="56" spans="1:5" x14ac:dyDescent="0.25">
      <c r="A56" s="15" t="str">
        <f ca="1">OFFSET(C55,SUMPRODUCT((B56:B99856=1)*(D56:D99856=D56)*ROW(56:99856))-1,)</f>
        <v>Live</v>
      </c>
      <c r="B56" s="16">
        <f>COUNTIFS(D56:D104748,D56)</f>
        <v>7</v>
      </c>
      <c r="C56" s="16" t="s">
        <v>42</v>
      </c>
      <c r="D56" s="16" t="s">
        <v>4</v>
      </c>
      <c r="E56" s="16" t="s">
        <v>33</v>
      </c>
    </row>
    <row r="57" spans="1:5" x14ac:dyDescent="0.25">
      <c r="A57" s="15">
        <f ca="1">OFFSET(C56,SUMPRODUCT((B57:B99857=1)*(D57:D99857=D57)*ROW(57:99857))-1,)</f>
        <v>0</v>
      </c>
      <c r="B57" s="16">
        <f>COUNTIFS(D57:D104749,D57)</f>
        <v>28</v>
      </c>
      <c r="C57" s="16" t="s">
        <v>43</v>
      </c>
      <c r="D57" s="16" t="s">
        <v>7</v>
      </c>
      <c r="E57" s="16" t="s">
        <v>33</v>
      </c>
    </row>
    <row r="58" spans="1:5" x14ac:dyDescent="0.25">
      <c r="A58" s="15">
        <f ca="1">OFFSET(C57,SUMPRODUCT((B58:B99858=1)*(D58:D99858=D58)*ROW(58:99858))-1,)</f>
        <v>0</v>
      </c>
      <c r="B58" s="16">
        <f>COUNTIFS(D58:D104750,D58)</f>
        <v>18</v>
      </c>
      <c r="C58" s="16" t="s">
        <v>43</v>
      </c>
      <c r="D58" s="16" t="s">
        <v>9</v>
      </c>
      <c r="E58" s="16" t="s">
        <v>33</v>
      </c>
    </row>
    <row r="59" spans="1:5" x14ac:dyDescent="0.25">
      <c r="A59" s="15">
        <f ca="1">OFFSET(C58,SUMPRODUCT((B59:B99859=1)*(D59:D99859=D59)*ROW(59:99859))-1,)</f>
        <v>0</v>
      </c>
      <c r="B59" s="16">
        <f>COUNTIFS(D59:D104751,D59)</f>
        <v>18</v>
      </c>
      <c r="C59" s="16" t="s">
        <v>43</v>
      </c>
      <c r="D59" s="16" t="s">
        <v>0</v>
      </c>
      <c r="E59" s="16" t="s">
        <v>33</v>
      </c>
    </row>
    <row r="60" spans="1:5" x14ac:dyDescent="0.25">
      <c r="A60" s="15">
        <f ca="1">OFFSET(C59,SUMPRODUCT((B60:B99860=1)*(D60:D99860=D60)*ROW(60:99860))-1,)</f>
        <v>0</v>
      </c>
      <c r="B60" s="16">
        <f>COUNTIFS(D60:D104752,D60)</f>
        <v>18</v>
      </c>
      <c r="C60" s="16" t="s">
        <v>43</v>
      </c>
      <c r="D60" s="16" t="s">
        <v>3</v>
      </c>
      <c r="E60" s="16" t="s">
        <v>33</v>
      </c>
    </row>
    <row r="61" spans="1:5" x14ac:dyDescent="0.25">
      <c r="A61" s="15" t="str">
        <f ca="1">OFFSET(C60,SUMPRODUCT((B61:B99861=1)*(D61:D99861=D61)*ROW(61:99861))-1,)</f>
        <v>Live</v>
      </c>
      <c r="B61" s="16">
        <f>COUNTIFS(D61:D104753,D61)</f>
        <v>4</v>
      </c>
      <c r="C61" s="16" t="s">
        <v>43</v>
      </c>
      <c r="D61" s="16" t="s">
        <v>18</v>
      </c>
      <c r="E61" s="16" t="s">
        <v>33</v>
      </c>
    </row>
    <row r="62" spans="1:5" x14ac:dyDescent="0.25">
      <c r="A62" s="15">
        <f ca="1">OFFSET(C61,SUMPRODUCT((B62:B99862=1)*(D62:D99862=D62)*ROW(62:99862))-1,)</f>
        <v>0</v>
      </c>
      <c r="B62" s="16">
        <f>COUNTIFS(D62:D104754,D62)</f>
        <v>13</v>
      </c>
      <c r="C62" s="16" t="s">
        <v>43</v>
      </c>
      <c r="D62" s="16" t="s">
        <v>21</v>
      </c>
      <c r="E62" s="16" t="s">
        <v>33</v>
      </c>
    </row>
    <row r="63" spans="1:5" x14ac:dyDescent="0.25">
      <c r="A63" s="15">
        <f ca="1">OFFSET(C62,SUMPRODUCT((B63:B99863=1)*(D63:D99863=D63)*ROW(63:99863))-1,)</f>
        <v>0</v>
      </c>
      <c r="B63" s="16">
        <f>COUNTIFS(D63:D104755,D63)</f>
        <v>22</v>
      </c>
      <c r="C63" s="16" t="s">
        <v>43</v>
      </c>
      <c r="D63" s="16" t="s">
        <v>8</v>
      </c>
      <c r="E63" s="16" t="s">
        <v>33</v>
      </c>
    </row>
    <row r="64" spans="1:5" x14ac:dyDescent="0.25">
      <c r="A64" s="15">
        <f ca="1">OFFSET(C63,SUMPRODUCT((B64:B99864=1)*(D64:D99864=D64)*ROW(64:99864))-1,)</f>
        <v>0</v>
      </c>
      <c r="B64" s="16">
        <f>COUNTIFS(D64:D104757,D64)</f>
        <v>18</v>
      </c>
      <c r="C64" s="16" t="s">
        <v>43</v>
      </c>
      <c r="D64" s="16" t="s">
        <v>2</v>
      </c>
      <c r="E64" s="16" t="s">
        <v>33</v>
      </c>
    </row>
    <row r="65" spans="1:5" x14ac:dyDescent="0.25">
      <c r="A65" s="15">
        <f ca="1">OFFSET(C64,SUMPRODUCT((B65:B99865=1)*(D65:D99865=D65)*ROW(65:99865))-1,)</f>
        <v>0</v>
      </c>
      <c r="B65" s="16">
        <f>COUNTIFS(D65:D104758,D65)</f>
        <v>17</v>
      </c>
      <c r="C65" s="16" t="s">
        <v>43</v>
      </c>
      <c r="D65" s="16" t="s">
        <v>5</v>
      </c>
      <c r="E65" s="16" t="s">
        <v>33</v>
      </c>
    </row>
    <row r="66" spans="1:5" x14ac:dyDescent="0.25">
      <c r="A66" s="15">
        <f ca="1">OFFSET(C65,SUMPRODUCT((B66:B99866=1)*(D66:D99866=D66)*ROW(66:99866))-1,)</f>
        <v>0</v>
      </c>
      <c r="B66" s="16">
        <f>COUNTIFS(D66:D104759,D66)</f>
        <v>13</v>
      </c>
      <c r="C66" s="16" t="s">
        <v>43</v>
      </c>
      <c r="D66" s="16" t="s">
        <v>11</v>
      </c>
      <c r="E66" s="16" t="s">
        <v>33</v>
      </c>
    </row>
    <row r="67" spans="1:5" x14ac:dyDescent="0.25">
      <c r="A67" s="15">
        <f ca="1">OFFSET(C66,SUMPRODUCT((B67:B99867=1)*(D67:D99867=D67)*ROW(67:99867))-1,)</f>
        <v>0</v>
      </c>
      <c r="B67" s="16">
        <f>COUNTIFS(D67:D104760,D67)</f>
        <v>17</v>
      </c>
      <c r="C67" s="16" t="s">
        <v>43</v>
      </c>
      <c r="D67" s="16" t="s">
        <v>14</v>
      </c>
      <c r="E67" s="16" t="s">
        <v>33</v>
      </c>
    </row>
    <row r="68" spans="1:5" x14ac:dyDescent="0.25">
      <c r="A68" s="15">
        <f ca="1">OFFSET(C67,SUMPRODUCT((B68:B99868=1)*(D68:D99868=D68)*ROW(68:99868))-1,)</f>
        <v>0</v>
      </c>
      <c r="B68" s="16">
        <f>COUNTIFS(D68:D104761,D68)</f>
        <v>17</v>
      </c>
      <c r="C68" s="16" t="s">
        <v>43</v>
      </c>
      <c r="D68" s="16" t="s">
        <v>13</v>
      </c>
      <c r="E68" s="16" t="s">
        <v>33</v>
      </c>
    </row>
    <row r="69" spans="1:5" x14ac:dyDescent="0.25">
      <c r="A69" s="15">
        <f ca="1">OFFSET(C68,SUMPRODUCT((B69:B99869=1)*(D69:D99869=D69)*ROW(69:99869))-1,)</f>
        <v>0</v>
      </c>
      <c r="B69" s="16">
        <f>COUNTIFS(D69:D104763,D69)</f>
        <v>18</v>
      </c>
      <c r="C69" s="16" t="s">
        <v>43</v>
      </c>
      <c r="D69" s="16" t="s">
        <v>1</v>
      </c>
      <c r="E69" s="16" t="s">
        <v>33</v>
      </c>
    </row>
    <row r="70" spans="1:5" x14ac:dyDescent="0.25">
      <c r="A70" s="15">
        <f ca="1">OFFSET(C69,SUMPRODUCT((B70:B99870=1)*(D70:D99870=D70)*ROW(70:99870))-1,)</f>
        <v>0</v>
      </c>
      <c r="B70" s="16">
        <f>COUNTIFS(D70:D104777,D70)</f>
        <v>16</v>
      </c>
      <c r="C70" s="16" t="s">
        <v>42</v>
      </c>
      <c r="D70" s="16" t="s">
        <v>15</v>
      </c>
      <c r="E70" s="16" t="s">
        <v>33</v>
      </c>
    </row>
    <row r="71" spans="1:5" x14ac:dyDescent="0.25">
      <c r="A71" s="15">
        <f ca="1">OFFSET(C70,SUMPRODUCT((B71:B99871=1)*(D71:D99871=D71)*ROW(71:99871))-1,)</f>
        <v>0</v>
      </c>
      <c r="B71" s="16">
        <f>COUNTIFS(D71:D104778,D71)</f>
        <v>8</v>
      </c>
      <c r="C71" s="16" t="s">
        <v>42</v>
      </c>
      <c r="D71" s="16" t="s">
        <v>17</v>
      </c>
      <c r="E71" s="16" t="s">
        <v>33</v>
      </c>
    </row>
    <row r="72" spans="1:5" x14ac:dyDescent="0.25">
      <c r="A72" s="15">
        <f ca="1">OFFSET(C71,SUMPRODUCT((B72:B99872=1)*(D72:D99872=D72)*ROW(72:99872))-1,)</f>
        <v>0</v>
      </c>
      <c r="B72" s="16">
        <f>COUNTIFS(D72:D104779,D72)</f>
        <v>7</v>
      </c>
      <c r="C72" s="16" t="s">
        <v>42</v>
      </c>
      <c r="D72" s="16" t="s">
        <v>35</v>
      </c>
      <c r="E72" s="16" t="s">
        <v>36</v>
      </c>
    </row>
    <row r="73" spans="1:5" x14ac:dyDescent="0.25">
      <c r="A73" s="15" t="str">
        <f ca="1">OFFSET(C72,SUMPRODUCT((B73:B99873=1)*(D73:D99873=D73)*ROW(73:99873))-1,)</f>
        <v>Live</v>
      </c>
      <c r="B73" s="16">
        <f>COUNTIFS(D73:D104780,D73)</f>
        <v>5</v>
      </c>
      <c r="C73" s="16" t="s">
        <v>42</v>
      </c>
      <c r="D73" s="16" t="s">
        <v>10</v>
      </c>
      <c r="E73" s="16" t="s">
        <v>36</v>
      </c>
    </row>
    <row r="74" spans="1:5" x14ac:dyDescent="0.25">
      <c r="A74" s="15" t="str">
        <f ca="1">OFFSET(C73,SUMPRODUCT((B74:B99874=1)*(D74:D99874=D74)*ROW(74:99874))-1,)</f>
        <v>Live</v>
      </c>
      <c r="B74" s="16">
        <f>COUNTIFS(D74:D104781,D74)</f>
        <v>6</v>
      </c>
      <c r="C74" s="16" t="s">
        <v>42</v>
      </c>
      <c r="D74" s="16" t="s">
        <v>4</v>
      </c>
      <c r="E74" s="16" t="s">
        <v>36</v>
      </c>
    </row>
    <row r="75" spans="1:5" x14ac:dyDescent="0.25">
      <c r="A75" s="15" t="str">
        <f ca="1">OFFSET(C74,SUMPRODUCT((B75:B99875=1)*(D75:D99875=D75)*ROW(75:99875))-1,)</f>
        <v>Live</v>
      </c>
      <c r="B75" s="16">
        <f>COUNTIFS(D75:D104782,D75)</f>
        <v>9</v>
      </c>
      <c r="C75" s="16" t="s">
        <v>42</v>
      </c>
      <c r="D75" s="16" t="s">
        <v>25</v>
      </c>
      <c r="E75" s="16" t="s">
        <v>36</v>
      </c>
    </row>
    <row r="76" spans="1:5" x14ac:dyDescent="0.25">
      <c r="A76" s="15">
        <f ca="1">OFFSET(C75,SUMPRODUCT((B76:B99876=1)*(D76:D99876=D76)*ROW(76:99876))-1,)</f>
        <v>0</v>
      </c>
      <c r="B76" s="16">
        <f>COUNTIFS(D76:D104783,D76)</f>
        <v>17</v>
      </c>
      <c r="C76" s="16" t="s">
        <v>43</v>
      </c>
      <c r="D76" s="16" t="s">
        <v>6</v>
      </c>
      <c r="E76" s="16" t="s">
        <v>36</v>
      </c>
    </row>
    <row r="77" spans="1:5" x14ac:dyDescent="0.25">
      <c r="A77" s="15">
        <f ca="1">OFFSET(C76,SUMPRODUCT((B77:B99877=1)*(D77:D99877=D77)*ROW(77:99877))-1,)</f>
        <v>0</v>
      </c>
      <c r="B77" s="16">
        <f>COUNTIFS(D77:D104787,D77)</f>
        <v>27</v>
      </c>
      <c r="C77" s="16" t="s">
        <v>43</v>
      </c>
      <c r="D77" s="16" t="s">
        <v>7</v>
      </c>
      <c r="E77" s="16" t="s">
        <v>36</v>
      </c>
    </row>
    <row r="78" spans="1:5" x14ac:dyDescent="0.25">
      <c r="A78" s="15">
        <f ca="1">OFFSET(C77,SUMPRODUCT((B78:B99878=1)*(D78:D99878=D78)*ROW(78:99878))-1,)</f>
        <v>0</v>
      </c>
      <c r="B78" s="16">
        <f>COUNTIFS(D78:D104788,D78)</f>
        <v>17</v>
      </c>
      <c r="C78" s="16" t="s">
        <v>43</v>
      </c>
      <c r="D78" s="16" t="s">
        <v>9</v>
      </c>
      <c r="E78" s="16" t="s">
        <v>36</v>
      </c>
    </row>
    <row r="79" spans="1:5" x14ac:dyDescent="0.25">
      <c r="A79" s="15">
        <f ca="1">OFFSET(C78,SUMPRODUCT((B79:B99879=1)*(D79:D99879=D79)*ROW(79:99879))-1,)</f>
        <v>0</v>
      </c>
      <c r="B79" s="16">
        <f>COUNTIFS(D79:D104789,D79)</f>
        <v>17</v>
      </c>
      <c r="C79" s="16" t="s">
        <v>43</v>
      </c>
      <c r="D79" s="16" t="s">
        <v>19</v>
      </c>
      <c r="E79" s="16" t="s">
        <v>36</v>
      </c>
    </row>
    <row r="80" spans="1:5" x14ac:dyDescent="0.25">
      <c r="A80" s="15">
        <f ca="1">OFFSET(C79,SUMPRODUCT((B80:B99880=1)*(D80:D99880=D80)*ROW(80:99880))-1,)</f>
        <v>0</v>
      </c>
      <c r="B80" s="16">
        <f>COUNTIFS(D80:D104790,D80)</f>
        <v>17</v>
      </c>
      <c r="C80" s="16" t="s">
        <v>43</v>
      </c>
      <c r="D80" s="16" t="s">
        <v>0</v>
      </c>
      <c r="E80" s="16" t="s">
        <v>36</v>
      </c>
    </row>
    <row r="81" spans="1:5" x14ac:dyDescent="0.25">
      <c r="A81" s="15">
        <f ca="1">OFFSET(C80,SUMPRODUCT((B81:B99881=1)*(D81:D99881=D81)*ROW(81:99881))-1,)</f>
        <v>0</v>
      </c>
      <c r="B81" s="16">
        <f>COUNTIFS(D81:D104791,D81)</f>
        <v>17</v>
      </c>
      <c r="C81" s="16" t="s">
        <v>43</v>
      </c>
      <c r="D81" s="16" t="s">
        <v>3</v>
      </c>
      <c r="E81" s="16" t="s">
        <v>36</v>
      </c>
    </row>
    <row r="82" spans="1:5" x14ac:dyDescent="0.25">
      <c r="A82" s="15">
        <f ca="1">OFFSET(C81,SUMPRODUCT((B82:B99882=1)*(D82:D99882=D82)*ROW(82:99882))-1,)</f>
        <v>0</v>
      </c>
      <c r="B82" s="16">
        <f>COUNTIFS(D82:D104792,D82)</f>
        <v>15</v>
      </c>
      <c r="C82" s="16" t="s">
        <v>43</v>
      </c>
      <c r="D82" s="16" t="s">
        <v>20</v>
      </c>
      <c r="E82" s="16" t="s">
        <v>36</v>
      </c>
    </row>
    <row r="83" spans="1:5" x14ac:dyDescent="0.25">
      <c r="A83" s="15">
        <f ca="1">OFFSET(C82,SUMPRODUCT((B83:B99883=1)*(D83:D99883=D83)*ROW(83:99883))-1,)</f>
        <v>0</v>
      </c>
      <c r="B83" s="16">
        <f>COUNTIFS(D83:D104793,D83)</f>
        <v>12</v>
      </c>
      <c r="C83" s="16" t="s">
        <v>43</v>
      </c>
      <c r="D83" s="16" t="s">
        <v>21</v>
      </c>
      <c r="E83" s="16" t="s">
        <v>36</v>
      </c>
    </row>
    <row r="84" spans="1:5" x14ac:dyDescent="0.25">
      <c r="A84" s="15">
        <f ca="1">OFFSET(C83,SUMPRODUCT((B84:B99884=1)*(D84:D99884=D84)*ROW(84:99884))-1,)</f>
        <v>0</v>
      </c>
      <c r="B84" s="16">
        <f>COUNTIFS(D84:D104794,D84)</f>
        <v>21</v>
      </c>
      <c r="C84" s="16" t="s">
        <v>43</v>
      </c>
      <c r="D84" s="16" t="s">
        <v>8</v>
      </c>
      <c r="E84" s="16" t="s">
        <v>36</v>
      </c>
    </row>
    <row r="85" spans="1:5" x14ac:dyDescent="0.25">
      <c r="A85" s="15">
        <f ca="1">OFFSET(C84,SUMPRODUCT((B85:B99885=1)*(D85:D99885=D85)*ROW(85:99885))-1,)</f>
        <v>0</v>
      </c>
      <c r="B85" s="16">
        <f>COUNTIFS(D85:D104796,D85)</f>
        <v>17</v>
      </c>
      <c r="C85" s="16" t="s">
        <v>43</v>
      </c>
      <c r="D85" s="16" t="s">
        <v>2</v>
      </c>
      <c r="E85" s="16" t="s">
        <v>36</v>
      </c>
    </row>
    <row r="86" spans="1:5" x14ac:dyDescent="0.25">
      <c r="A86" s="15">
        <f ca="1">OFFSET(C85,SUMPRODUCT((B86:B99886=1)*(D86:D99886=D86)*ROW(86:99886))-1,)</f>
        <v>0</v>
      </c>
      <c r="B86" s="16">
        <f>COUNTIFS(D86:D104797,D86)</f>
        <v>16</v>
      </c>
      <c r="C86" s="16" t="s">
        <v>43</v>
      </c>
      <c r="D86" s="16" t="s">
        <v>5</v>
      </c>
      <c r="E86" s="16" t="s">
        <v>36</v>
      </c>
    </row>
    <row r="87" spans="1:5" x14ac:dyDescent="0.25">
      <c r="A87" s="15">
        <f ca="1">OFFSET(C86,SUMPRODUCT((B87:B99887=1)*(D87:D99887=D87)*ROW(87:99887))-1,)</f>
        <v>0</v>
      </c>
      <c r="B87" s="16">
        <f>COUNTIFS(D87:D104799,D87)</f>
        <v>16</v>
      </c>
      <c r="C87" s="16" t="s">
        <v>43</v>
      </c>
      <c r="D87" s="16" t="s">
        <v>14</v>
      </c>
      <c r="E87" s="16" t="s">
        <v>36</v>
      </c>
    </row>
    <row r="88" spans="1:5" x14ac:dyDescent="0.25">
      <c r="A88" s="15">
        <f ca="1">OFFSET(C87,SUMPRODUCT((B88:B99888=1)*(D88:D99888=D88)*ROW(88:99888))-1,)</f>
        <v>0</v>
      </c>
      <c r="B88" s="16">
        <f>COUNTIFS(D88:D104800,D88)</f>
        <v>16</v>
      </c>
      <c r="C88" s="16" t="s">
        <v>43</v>
      </c>
      <c r="D88" s="16" t="s">
        <v>13</v>
      </c>
      <c r="E88" s="16" t="s">
        <v>36</v>
      </c>
    </row>
    <row r="89" spans="1:5" x14ac:dyDescent="0.25">
      <c r="A89" s="15">
        <f ca="1">OFFSET(C88,SUMPRODUCT((B89:B99889=1)*(D89:D99889=D89)*ROW(89:99889))-1,)</f>
        <v>0</v>
      </c>
      <c r="B89" s="16">
        <f>COUNTIFS(D89:D104802,D89)</f>
        <v>17</v>
      </c>
      <c r="C89" s="16" t="s">
        <v>43</v>
      </c>
      <c r="D89" s="16" t="s">
        <v>1</v>
      </c>
      <c r="E89" s="16" t="s">
        <v>36</v>
      </c>
    </row>
    <row r="90" spans="1:5" x14ac:dyDescent="0.25">
      <c r="A90" s="15">
        <f ca="1">OFFSET(C89,SUMPRODUCT((B90:B99890=1)*(D90:D99890=D90)*ROW(90:99890))-1,)</f>
        <v>0</v>
      </c>
      <c r="B90" s="16">
        <f>COUNTIFS(D90:D104804,D90)</f>
        <v>15</v>
      </c>
      <c r="C90" s="16" t="s">
        <v>42</v>
      </c>
      <c r="D90" s="16" t="s">
        <v>15</v>
      </c>
      <c r="E90" s="16" t="s">
        <v>36</v>
      </c>
    </row>
    <row r="91" spans="1:5" x14ac:dyDescent="0.25">
      <c r="A91" s="15">
        <f ca="1">OFFSET(C90,SUMPRODUCT((B91:B99891=1)*(D91:D99891=D91)*ROW(91:99891))-1,)</f>
        <v>0</v>
      </c>
      <c r="B91" s="16">
        <f>COUNTIFS(D91:D104815,D91)</f>
        <v>7</v>
      </c>
      <c r="C91" s="16" t="s">
        <v>42</v>
      </c>
      <c r="D91" s="16" t="s">
        <v>17</v>
      </c>
      <c r="E91" s="16" t="s">
        <v>36</v>
      </c>
    </row>
    <row r="92" spans="1:5" x14ac:dyDescent="0.25">
      <c r="A92" s="15">
        <f ca="1">OFFSET(C91,SUMPRODUCT((B92:B99892=1)*(D92:D99892=D92)*ROW(92:99892))-1,)</f>
        <v>0</v>
      </c>
      <c r="B92" s="16">
        <f>COUNTIFS(D92:D104816,D92)</f>
        <v>6</v>
      </c>
      <c r="C92" s="16" t="s">
        <v>42</v>
      </c>
      <c r="D92" s="16" t="s">
        <v>35</v>
      </c>
      <c r="E92" s="16" t="s">
        <v>37</v>
      </c>
    </row>
    <row r="93" spans="1:5" x14ac:dyDescent="0.25">
      <c r="A93" s="15" t="str">
        <f ca="1">OFFSET(C92,SUMPRODUCT((B93:B99893=1)*(D93:D99893=D93)*ROW(93:99893))-1,)</f>
        <v>Live</v>
      </c>
      <c r="B93" s="16">
        <f>COUNTIFS(D93:D104817,D93)</f>
        <v>8</v>
      </c>
      <c r="C93" s="16" t="s">
        <v>42</v>
      </c>
      <c r="D93" s="16" t="s">
        <v>25</v>
      </c>
      <c r="E93" s="16" t="s">
        <v>37</v>
      </c>
    </row>
    <row r="94" spans="1:5" x14ac:dyDescent="0.25">
      <c r="A94" s="15">
        <f ca="1">OFFSET(C93,SUMPRODUCT((B94:B99894=1)*(D94:D99894=D94)*ROW(94:99894))-1,)</f>
        <v>0</v>
      </c>
      <c r="B94" s="16">
        <f>COUNTIFS(D94:D104818,D94)</f>
        <v>14</v>
      </c>
      <c r="C94" s="16" t="s">
        <v>42</v>
      </c>
      <c r="D94" s="16" t="s">
        <v>15</v>
      </c>
      <c r="E94" s="16" t="s">
        <v>37</v>
      </c>
    </row>
    <row r="95" spans="1:5" x14ac:dyDescent="0.25">
      <c r="A95" s="15">
        <f ca="1">OFFSET(C94,SUMPRODUCT((B95:B99895=1)*(D95:D99895=D95)*ROW(95:99895))-1,)</f>
        <v>0</v>
      </c>
      <c r="B95" s="16">
        <f>COUNTIFS(D95:D104819,D95)</f>
        <v>16</v>
      </c>
      <c r="C95" s="16" t="s">
        <v>43</v>
      </c>
      <c r="D95" s="16" t="s">
        <v>6</v>
      </c>
      <c r="E95" s="16" t="s">
        <v>37</v>
      </c>
    </row>
    <row r="96" spans="1:5" x14ac:dyDescent="0.25">
      <c r="A96" s="15">
        <f ca="1">OFFSET(C95,SUMPRODUCT((B96:B99896=1)*(D96:D99896=D96)*ROW(96:99896))-1,)</f>
        <v>0</v>
      </c>
      <c r="B96" s="16">
        <f>COUNTIFS(D96:D104822,D96)</f>
        <v>13</v>
      </c>
      <c r="C96" s="16" t="s">
        <v>43</v>
      </c>
      <c r="D96" s="16" t="s">
        <v>26</v>
      </c>
      <c r="E96" s="16" t="s">
        <v>37</v>
      </c>
    </row>
    <row r="97" spans="1:5" x14ac:dyDescent="0.25">
      <c r="A97" s="15">
        <f ca="1">OFFSET(C96,SUMPRODUCT((B97:B99897=1)*(D97:D99897=D97)*ROW(97:99897))-1,)</f>
        <v>0</v>
      </c>
      <c r="B97" s="16">
        <f>COUNTIFS(D97:D104823,D97)</f>
        <v>26</v>
      </c>
      <c r="C97" s="16" t="s">
        <v>43</v>
      </c>
      <c r="D97" s="16" t="s">
        <v>7</v>
      </c>
      <c r="E97" s="16" t="s">
        <v>37</v>
      </c>
    </row>
    <row r="98" spans="1:5" x14ac:dyDescent="0.25">
      <c r="A98" s="15">
        <f ca="1">OFFSET(C97,SUMPRODUCT((B98:B99898=1)*(D98:D99898=D98)*ROW(98:99898))-1,)</f>
        <v>0</v>
      </c>
      <c r="B98" s="16">
        <f>COUNTIFS(D98:D104824,D98)</f>
        <v>16</v>
      </c>
      <c r="C98" s="16" t="s">
        <v>43</v>
      </c>
      <c r="D98" s="16" t="s">
        <v>9</v>
      </c>
      <c r="E98" s="16" t="s">
        <v>37</v>
      </c>
    </row>
    <row r="99" spans="1:5" x14ac:dyDescent="0.25">
      <c r="A99" s="15">
        <f ca="1">OFFSET(C98,SUMPRODUCT((B99:B99899=1)*(D99:D99899=D99)*ROW(99:99899))-1,)</f>
        <v>0</v>
      </c>
      <c r="B99" s="16">
        <f>COUNTIFS(D99:D104825,D99)</f>
        <v>16</v>
      </c>
      <c r="C99" s="16" t="s">
        <v>43</v>
      </c>
      <c r="D99" s="16" t="s">
        <v>19</v>
      </c>
      <c r="E99" s="16" t="s">
        <v>37</v>
      </c>
    </row>
    <row r="100" spans="1:5" x14ac:dyDescent="0.25">
      <c r="A100" s="15">
        <f ca="1">OFFSET(C99,SUMPRODUCT((B100:B99900=1)*(D100:D99900=D100)*ROW(100:99900))-1,)</f>
        <v>0</v>
      </c>
      <c r="B100" s="16">
        <f>COUNTIFS(D100:D104826,D100)</f>
        <v>16</v>
      </c>
      <c r="C100" s="16" t="s">
        <v>43</v>
      </c>
      <c r="D100" s="16" t="s">
        <v>0</v>
      </c>
      <c r="E100" s="16" t="s">
        <v>37</v>
      </c>
    </row>
    <row r="101" spans="1:5" x14ac:dyDescent="0.25">
      <c r="A101" s="15">
        <f ca="1">OFFSET(C100,SUMPRODUCT((B101:B99901=1)*(D101:D99901=D101)*ROW(101:99901))-1,)</f>
        <v>0</v>
      </c>
      <c r="B101" s="16">
        <f>COUNTIFS(D101:D104827,D101)</f>
        <v>8</v>
      </c>
      <c r="C101" s="16" t="s">
        <v>43</v>
      </c>
      <c r="D101" s="16" t="s">
        <v>44</v>
      </c>
      <c r="E101" s="16" t="s">
        <v>37</v>
      </c>
    </row>
    <row r="102" spans="1:5" x14ac:dyDescent="0.25">
      <c r="A102" s="15">
        <f ca="1">OFFSET(C101,SUMPRODUCT((B102:B99902=1)*(D102:D99902=D102)*ROW(102:99902))-1,)</f>
        <v>0</v>
      </c>
      <c r="B102" s="16">
        <f>COUNTIFS(D102:D104829,D102)</f>
        <v>16</v>
      </c>
      <c r="C102" s="16" t="s">
        <v>43</v>
      </c>
      <c r="D102" s="16" t="s">
        <v>3</v>
      </c>
      <c r="E102" s="16" t="s">
        <v>37</v>
      </c>
    </row>
    <row r="103" spans="1:5" x14ac:dyDescent="0.25">
      <c r="A103" s="15">
        <f ca="1">OFFSET(C102,SUMPRODUCT((B103:B99903=1)*(D103:D99903=D103)*ROW(103:99903))-1,)</f>
        <v>0</v>
      </c>
      <c r="B103" s="16">
        <f>COUNTIFS(D103:D104832,D103)</f>
        <v>24</v>
      </c>
      <c r="C103" s="16" t="s">
        <v>43</v>
      </c>
      <c r="D103" s="16" t="s">
        <v>40</v>
      </c>
      <c r="E103" s="16" t="s">
        <v>37</v>
      </c>
    </row>
    <row r="104" spans="1:5" x14ac:dyDescent="0.25">
      <c r="A104" s="15">
        <f ca="1">OFFSET(C103,SUMPRODUCT((B104:B99904=1)*(D104:D99904=D104)*ROW(104:99904))-1,)</f>
        <v>0</v>
      </c>
      <c r="B104" s="16">
        <f>COUNTIFS(D104:D104833,D104)</f>
        <v>20</v>
      </c>
      <c r="C104" s="16" t="s">
        <v>43</v>
      </c>
      <c r="D104" s="16" t="s">
        <v>8</v>
      </c>
      <c r="E104" s="16" t="s">
        <v>37</v>
      </c>
    </row>
    <row r="105" spans="1:5" x14ac:dyDescent="0.25">
      <c r="A105" s="15">
        <f ca="1">OFFSET(C104,SUMPRODUCT((B105:B99905=1)*(D105:D99905=D105)*ROW(105:99905))-1,)</f>
        <v>0</v>
      </c>
      <c r="B105" s="16">
        <f>COUNTIFS(D105:D104834,D105)</f>
        <v>11</v>
      </c>
      <c r="C105" s="16" t="s">
        <v>43</v>
      </c>
      <c r="D105" s="16" t="s">
        <v>23</v>
      </c>
      <c r="E105" s="16" t="s">
        <v>37</v>
      </c>
    </row>
    <row r="106" spans="1:5" x14ac:dyDescent="0.25">
      <c r="A106" s="15">
        <f ca="1">OFFSET(C105,SUMPRODUCT((B106:B99906=1)*(D106:D99906=D106)*ROW(106:99906))-1,)</f>
        <v>0</v>
      </c>
      <c r="B106" s="16">
        <f>COUNTIFS(D106:D104836,D106)</f>
        <v>16</v>
      </c>
      <c r="C106" s="16" t="s">
        <v>43</v>
      </c>
      <c r="D106" s="16" t="s">
        <v>2</v>
      </c>
      <c r="E106" s="16" t="s">
        <v>37</v>
      </c>
    </row>
    <row r="107" spans="1:5" x14ac:dyDescent="0.25">
      <c r="A107" s="15">
        <f ca="1">OFFSET(C106,SUMPRODUCT((B107:B99907=1)*(D107:D99907=D107)*ROW(107:99907))-1,)</f>
        <v>0</v>
      </c>
      <c r="B107" s="16">
        <f>COUNTIFS(D107:D104837,D107)</f>
        <v>15</v>
      </c>
      <c r="C107" s="16" t="s">
        <v>43</v>
      </c>
      <c r="D107" s="16" t="s">
        <v>5</v>
      </c>
      <c r="E107" s="16" t="s">
        <v>37</v>
      </c>
    </row>
    <row r="108" spans="1:5" x14ac:dyDescent="0.25">
      <c r="A108" s="15">
        <f ca="1">OFFSET(C107,SUMPRODUCT((B108:B99908=1)*(D108:D99908=D108)*ROW(108:99908))-1,)</f>
        <v>0</v>
      </c>
      <c r="B108" s="16">
        <f>COUNTIFS(D108:D104839,D108)</f>
        <v>15</v>
      </c>
      <c r="C108" s="16" t="s">
        <v>43</v>
      </c>
      <c r="D108" s="16" t="s">
        <v>14</v>
      </c>
      <c r="E108" s="16" t="s">
        <v>37</v>
      </c>
    </row>
    <row r="109" spans="1:5" x14ac:dyDescent="0.25">
      <c r="A109" s="15">
        <f ca="1">OFFSET(C108,SUMPRODUCT((B109:B99909=1)*(D109:D99909=D109)*ROW(109:99909))-1,)</f>
        <v>0</v>
      </c>
      <c r="B109" s="16">
        <f>COUNTIFS(D109:D104842,D109)</f>
        <v>15</v>
      </c>
      <c r="C109" s="16" t="s">
        <v>43</v>
      </c>
      <c r="D109" s="16" t="s">
        <v>13</v>
      </c>
      <c r="E109" s="16" t="s">
        <v>37</v>
      </c>
    </row>
    <row r="110" spans="1:5" x14ac:dyDescent="0.25">
      <c r="A110" s="15">
        <f ca="1">OFFSET(C109,SUMPRODUCT((B110:B99910=1)*(D110:D99910=D110)*ROW(110:99910))-1,)</f>
        <v>0</v>
      </c>
      <c r="B110" s="16">
        <f>COUNTIFS(D110:D104847,D110)</f>
        <v>10</v>
      </c>
      <c r="C110" s="16" t="s">
        <v>43</v>
      </c>
      <c r="D110" s="16" t="s">
        <v>47</v>
      </c>
      <c r="E110" s="16" t="s">
        <v>37</v>
      </c>
    </row>
    <row r="111" spans="1:5" x14ac:dyDescent="0.25">
      <c r="A111" s="15">
        <f ca="1">OFFSET(C110,SUMPRODUCT((B111:B99911=1)*(D111:D99911=D111)*ROW(111:99911))-1,)</f>
        <v>0</v>
      </c>
      <c r="B111" s="16">
        <f>COUNTIFS(D111:D104848,D111)</f>
        <v>16</v>
      </c>
      <c r="C111" s="16" t="s">
        <v>43</v>
      </c>
      <c r="D111" s="16" t="s">
        <v>1</v>
      </c>
      <c r="E111" s="16" t="s">
        <v>37</v>
      </c>
    </row>
    <row r="112" spans="1:5" x14ac:dyDescent="0.25">
      <c r="A112" s="15">
        <f ca="1">OFFSET(C111,SUMPRODUCT((B112:B99912=1)*(D112:D99912=D112)*ROW(112:99912))-1,)</f>
        <v>0</v>
      </c>
      <c r="B112" s="16">
        <f>COUNTIFS(D112:D104849,D112)</f>
        <v>16</v>
      </c>
      <c r="C112" s="16" t="s">
        <v>43</v>
      </c>
      <c r="D112" s="16" t="s">
        <v>24</v>
      </c>
      <c r="E112" s="16" t="s">
        <v>37</v>
      </c>
    </row>
    <row r="113" spans="1:5" x14ac:dyDescent="0.25">
      <c r="A113" s="15">
        <f ca="1">OFFSET(C112,SUMPRODUCT((B113:B99913=1)*(D113:D99913=D113)*ROW(113:99913))-1,)</f>
        <v>0</v>
      </c>
      <c r="B113" s="16">
        <f>COUNTIFS(D113:D104858,D113)</f>
        <v>5</v>
      </c>
      <c r="C113" s="16" t="s">
        <v>42</v>
      </c>
      <c r="D113" s="16" t="s">
        <v>35</v>
      </c>
      <c r="E113" s="16" t="s">
        <v>38</v>
      </c>
    </row>
    <row r="114" spans="1:5" x14ac:dyDescent="0.25">
      <c r="A114" s="15">
        <f ca="1">OFFSET(C113,SUMPRODUCT((B114:B99914=1)*(D114:D99914=D114)*ROW(114:99914))-1,)</f>
        <v>0</v>
      </c>
      <c r="B114" s="16">
        <f>COUNTIFS(D114:D104859,D114)</f>
        <v>13</v>
      </c>
      <c r="C114" s="16" t="s">
        <v>42</v>
      </c>
      <c r="D114" s="16" t="s">
        <v>15</v>
      </c>
      <c r="E114" s="16" t="s">
        <v>38</v>
      </c>
    </row>
    <row r="115" spans="1:5" x14ac:dyDescent="0.25">
      <c r="A115" s="15">
        <f ca="1">OFFSET(C114,SUMPRODUCT((B115:B99915=1)*(D115:D99915=D115)*ROW(115:99915))-1,)</f>
        <v>0</v>
      </c>
      <c r="B115" s="16">
        <f>COUNTIFS(D115:D104860,D115)</f>
        <v>15</v>
      </c>
      <c r="C115" s="16" t="s">
        <v>43</v>
      </c>
      <c r="D115" s="16" t="s">
        <v>6</v>
      </c>
      <c r="E115" s="16" t="s">
        <v>38</v>
      </c>
    </row>
    <row r="116" spans="1:5" x14ac:dyDescent="0.25">
      <c r="A116" s="15">
        <f ca="1">OFFSET(C115,SUMPRODUCT((B116:B99916=1)*(D116:D99916=D116)*ROW(116:99916))-1,)</f>
        <v>0</v>
      </c>
      <c r="B116" s="16">
        <f>COUNTIFS(D116:D104862,D116)</f>
        <v>25</v>
      </c>
      <c r="C116" s="16" t="s">
        <v>43</v>
      </c>
      <c r="D116" s="16" t="s">
        <v>7</v>
      </c>
      <c r="E116" s="16" t="s">
        <v>38</v>
      </c>
    </row>
    <row r="117" spans="1:5" x14ac:dyDescent="0.25">
      <c r="A117" s="15">
        <f ca="1">OFFSET(C116,SUMPRODUCT((B117:B99917=1)*(D117:D99917=D117)*ROW(117:99917))-1,)</f>
        <v>0</v>
      </c>
      <c r="B117" s="16">
        <f>COUNTIFS(D117:D104863,D117)</f>
        <v>15</v>
      </c>
      <c r="C117" s="16" t="s">
        <v>43</v>
      </c>
      <c r="D117" s="16" t="s">
        <v>9</v>
      </c>
      <c r="E117" s="16" t="s">
        <v>38</v>
      </c>
    </row>
    <row r="118" spans="1:5" x14ac:dyDescent="0.25">
      <c r="A118" s="15">
        <f ca="1">OFFSET(C117,SUMPRODUCT((B118:B99918=1)*(D118:D99918=D118)*ROW(118:99918))-1,)</f>
        <v>0</v>
      </c>
      <c r="B118" s="16">
        <f>COUNTIFS(D118:D104864,D118)</f>
        <v>15</v>
      </c>
      <c r="C118" s="16" t="s">
        <v>43</v>
      </c>
      <c r="D118" s="16" t="s">
        <v>19</v>
      </c>
      <c r="E118" s="16" t="s">
        <v>38</v>
      </c>
    </row>
    <row r="119" spans="1:5" x14ac:dyDescent="0.25">
      <c r="A119" s="15">
        <f ca="1">OFFSET(C118,SUMPRODUCT((B119:B99919=1)*(D119:D99919=D119)*ROW(119:99919))-1,)</f>
        <v>0</v>
      </c>
      <c r="B119" s="16">
        <f>COUNTIFS(D119:D104865,D119)</f>
        <v>15</v>
      </c>
      <c r="C119" s="16" t="s">
        <v>43</v>
      </c>
      <c r="D119" s="16" t="s">
        <v>0</v>
      </c>
      <c r="E119" s="16" t="s">
        <v>38</v>
      </c>
    </row>
    <row r="120" spans="1:5" x14ac:dyDescent="0.25">
      <c r="A120" s="15">
        <f ca="1">OFFSET(C119,SUMPRODUCT((B120:B99920=1)*(D120:D99920=D120)*ROW(120:99920))-1,)</f>
        <v>0</v>
      </c>
      <c r="B120" s="16">
        <f>COUNTIFS(D120:D104871,D120)</f>
        <v>15</v>
      </c>
      <c r="C120" s="16" t="s">
        <v>43</v>
      </c>
      <c r="D120" s="16" t="s">
        <v>3</v>
      </c>
      <c r="E120" s="16" t="s">
        <v>38</v>
      </c>
    </row>
    <row r="121" spans="1:5" x14ac:dyDescent="0.25">
      <c r="A121" s="15">
        <f ca="1">OFFSET(C120,SUMPRODUCT((B121:B99921=1)*(D121:D99921=D121)*ROW(121:99921))-1,)</f>
        <v>0</v>
      </c>
      <c r="B121" s="16">
        <f>COUNTIFS(D121:D104872,D121)</f>
        <v>23</v>
      </c>
      <c r="C121" s="16" t="s">
        <v>43</v>
      </c>
      <c r="D121" s="16" t="s">
        <v>40</v>
      </c>
      <c r="E121" s="16" t="s">
        <v>38</v>
      </c>
    </row>
    <row r="122" spans="1:5" x14ac:dyDescent="0.25">
      <c r="A122" s="15">
        <f ca="1">OFFSET(C121,SUMPRODUCT((B122:B99922=1)*(D122:D99922=D122)*ROW(122:99922))-1,)</f>
        <v>0</v>
      </c>
      <c r="B122" s="16">
        <f>COUNTIFS(D122:D104874,D122)</f>
        <v>19</v>
      </c>
      <c r="C122" s="16" t="s">
        <v>43</v>
      </c>
      <c r="D122" s="16" t="s">
        <v>8</v>
      </c>
      <c r="E122" s="16" t="s">
        <v>38</v>
      </c>
    </row>
    <row r="123" spans="1:5" x14ac:dyDescent="0.25">
      <c r="A123" s="15">
        <f ca="1">OFFSET(C122,SUMPRODUCT((B123:B99923=1)*(D123:D99923=D123)*ROW(123:99923))-1,)</f>
        <v>0</v>
      </c>
      <c r="B123" s="16">
        <f>COUNTIFS(D123:D104875,D123)</f>
        <v>15</v>
      </c>
      <c r="C123" s="16" t="s">
        <v>43</v>
      </c>
      <c r="D123" s="16" t="s">
        <v>2</v>
      </c>
      <c r="E123" s="16" t="s">
        <v>38</v>
      </c>
    </row>
    <row r="124" spans="1:5" x14ac:dyDescent="0.25">
      <c r="A124" s="15">
        <f ca="1">OFFSET(C123,SUMPRODUCT((B124:B99924=1)*(D124:D99924=D124)*ROW(124:99924))-1,)</f>
        <v>0</v>
      </c>
      <c r="B124" s="16">
        <f>COUNTIFS(D124:D104876,D124)</f>
        <v>14</v>
      </c>
      <c r="C124" s="16" t="s">
        <v>43</v>
      </c>
      <c r="D124" s="16" t="s">
        <v>5</v>
      </c>
      <c r="E124" s="16" t="s">
        <v>38</v>
      </c>
    </row>
    <row r="125" spans="1:5" x14ac:dyDescent="0.25">
      <c r="A125" s="15">
        <f ca="1">OFFSET(C124,SUMPRODUCT((B125:B99925=1)*(D125:D99925=D125)*ROW(125:99925))-1,)</f>
        <v>0</v>
      </c>
      <c r="B125" s="16">
        <f>COUNTIFS(D125:D104877,D125)</f>
        <v>12</v>
      </c>
      <c r="C125" s="16" t="s">
        <v>43</v>
      </c>
      <c r="D125" s="16" t="s">
        <v>11</v>
      </c>
      <c r="E125" s="16" t="s">
        <v>38</v>
      </c>
    </row>
    <row r="126" spans="1:5" x14ac:dyDescent="0.25">
      <c r="A126" s="15">
        <f ca="1">OFFSET(C125,SUMPRODUCT((B126:B99926=1)*(D126:D99926=D126)*ROW(126:99926))-1,)</f>
        <v>0</v>
      </c>
      <c r="B126" s="16">
        <f>COUNTIFS(D126:D104878,D126)</f>
        <v>14</v>
      </c>
      <c r="C126" s="16" t="s">
        <v>43</v>
      </c>
      <c r="D126" s="16" t="s">
        <v>14</v>
      </c>
      <c r="E126" s="16" t="s">
        <v>38</v>
      </c>
    </row>
    <row r="127" spans="1:5" x14ac:dyDescent="0.25">
      <c r="A127" s="15">
        <f ca="1">OFFSET(C126,SUMPRODUCT((B127:B99927=1)*(D127:D99927=D127)*ROW(127:99927))-1,)</f>
        <v>0</v>
      </c>
      <c r="B127" s="16">
        <f>COUNTIFS(D127:D104880,D127)</f>
        <v>14</v>
      </c>
      <c r="C127" s="16" t="s">
        <v>43</v>
      </c>
      <c r="D127" s="16" t="s">
        <v>13</v>
      </c>
      <c r="E127" s="16" t="s">
        <v>38</v>
      </c>
    </row>
    <row r="128" spans="1:5" x14ac:dyDescent="0.25">
      <c r="A128" s="15">
        <f ca="1">OFFSET(C127,SUMPRODUCT((B128:B99928=1)*(D128:D99928=D128)*ROW(128:99928))-1,)</f>
        <v>0</v>
      </c>
      <c r="B128" s="16">
        <f>COUNTIFS(D128:D104881,D128)</f>
        <v>12</v>
      </c>
      <c r="C128" s="16" t="s">
        <v>43</v>
      </c>
      <c r="D128" s="16" t="s">
        <v>12</v>
      </c>
      <c r="E128" s="16" t="s">
        <v>38</v>
      </c>
    </row>
    <row r="129" spans="1:5" x14ac:dyDescent="0.25">
      <c r="A129" s="15">
        <f ca="1">OFFSET(C128,SUMPRODUCT((B129:B99929=1)*(D129:D99929=D129)*ROW(129:99929))-1,)</f>
        <v>0</v>
      </c>
      <c r="B129" s="16">
        <f>COUNTIFS(D129:D104885,D129)</f>
        <v>9</v>
      </c>
      <c r="C129" s="16" t="s">
        <v>43</v>
      </c>
      <c r="D129" s="16" t="s">
        <v>47</v>
      </c>
      <c r="E129" s="16" t="s">
        <v>38</v>
      </c>
    </row>
    <row r="130" spans="1:5" x14ac:dyDescent="0.25">
      <c r="A130" s="15">
        <f ca="1">OFFSET(C129,SUMPRODUCT((B130:B99930=1)*(D130:D99930=D130)*ROW(130:99930))-1,)</f>
        <v>0</v>
      </c>
      <c r="B130" s="16">
        <f>COUNTIFS(D130:D104886,D130)</f>
        <v>15</v>
      </c>
      <c r="C130" s="16" t="s">
        <v>43</v>
      </c>
      <c r="D130" s="16" t="s">
        <v>1</v>
      </c>
      <c r="E130" s="16" t="s">
        <v>38</v>
      </c>
    </row>
    <row r="131" spans="1:5" x14ac:dyDescent="0.25">
      <c r="A131" s="15">
        <f ca="1">OFFSET(C130,SUMPRODUCT((B131:B99931=1)*(D131:D99931=D131)*ROW(131:99931))-1,)</f>
        <v>0</v>
      </c>
      <c r="B131" s="16">
        <f>COUNTIFS(D131:D104887,D131)</f>
        <v>15</v>
      </c>
      <c r="C131" s="16" t="s">
        <v>43</v>
      </c>
      <c r="D131" s="16" t="s">
        <v>24</v>
      </c>
      <c r="E131" s="16" t="s">
        <v>38</v>
      </c>
    </row>
    <row r="132" spans="1:5" x14ac:dyDescent="0.25">
      <c r="A132" s="15">
        <f ca="1">OFFSET(C131,SUMPRODUCT((B132:B99932=1)*(D132:D99932=D132)*ROW(132:99932))-1,)</f>
        <v>0</v>
      </c>
      <c r="B132" s="16">
        <f>COUNTIFS(D132:D104904,D132)</f>
        <v>11</v>
      </c>
      <c r="C132" s="16" t="s">
        <v>43</v>
      </c>
      <c r="D132" s="16" t="s">
        <v>12</v>
      </c>
      <c r="E132" s="16" t="s">
        <v>31</v>
      </c>
    </row>
    <row r="133" spans="1:5" x14ac:dyDescent="0.25">
      <c r="A133" s="15">
        <f ca="1">OFFSET(C132,SUMPRODUCT((B133:B99933=1)*(D133:D99933=D133)*ROW(133:99933))-1,)</f>
        <v>0</v>
      </c>
      <c r="B133" s="16">
        <f>COUNTIFS(D133:D104905,D133)</f>
        <v>18</v>
      </c>
      <c r="C133" s="16" t="s">
        <v>43</v>
      </c>
      <c r="D133" s="16" t="s">
        <v>8</v>
      </c>
      <c r="E133" s="16" t="s">
        <v>31</v>
      </c>
    </row>
    <row r="134" spans="1:5" x14ac:dyDescent="0.25">
      <c r="A134" s="15">
        <f ca="1">OFFSET(C133,SUMPRODUCT((B134:B99934=1)*(D134:D99934=D134)*ROW(134:99934))-1,)</f>
        <v>0</v>
      </c>
      <c r="B134" s="16">
        <f>COUNTIFS(D134:D104906,D134)</f>
        <v>14</v>
      </c>
      <c r="C134" s="16" t="s">
        <v>43</v>
      </c>
      <c r="D134" s="16" t="s">
        <v>1</v>
      </c>
      <c r="E134" s="16" t="s">
        <v>31</v>
      </c>
    </row>
    <row r="135" spans="1:5" x14ac:dyDescent="0.25">
      <c r="A135" s="15">
        <f ca="1">OFFSET(C134,SUMPRODUCT((B135:B99935=1)*(D135:D99935=D135)*ROW(135:99935))-1,)</f>
        <v>0</v>
      </c>
      <c r="B135" s="16">
        <f>COUNTIFS(D135:D104907,D135)</f>
        <v>14</v>
      </c>
      <c r="C135" s="16" t="s">
        <v>43</v>
      </c>
      <c r="D135" s="16" t="s">
        <v>0</v>
      </c>
      <c r="E135" s="16" t="s">
        <v>31</v>
      </c>
    </row>
    <row r="136" spans="1:5" x14ac:dyDescent="0.25">
      <c r="A136" s="15">
        <f ca="1">OFFSET(C135,SUMPRODUCT((B136:B99936=1)*(D136:D99936=D136)*ROW(136:99936))-1,)</f>
        <v>0</v>
      </c>
      <c r="B136" s="16">
        <f>COUNTIFS(D136:D104908,D136)</f>
        <v>24</v>
      </c>
      <c r="C136" s="16" t="s">
        <v>43</v>
      </c>
      <c r="D136" s="16" t="s">
        <v>7</v>
      </c>
      <c r="E136" s="16" t="s">
        <v>31</v>
      </c>
    </row>
    <row r="137" spans="1:5" x14ac:dyDescent="0.25">
      <c r="A137" s="15">
        <f ca="1">OFFSET(C136,SUMPRODUCT((B137:B99937=1)*(D137:D99937=D137)*ROW(137:99937))-1,)</f>
        <v>0</v>
      </c>
      <c r="B137" s="16">
        <f>COUNTIFS(D137:D104909,D137)</f>
        <v>14</v>
      </c>
      <c r="C137" s="16" t="s">
        <v>43</v>
      </c>
      <c r="D137" s="16" t="s">
        <v>3</v>
      </c>
      <c r="E137" s="16" t="s">
        <v>31</v>
      </c>
    </row>
    <row r="138" spans="1:5" x14ac:dyDescent="0.25">
      <c r="A138" s="15">
        <f ca="1">OFFSET(C137,SUMPRODUCT((B138:B99938=1)*(D138:D99938=D138)*ROW(138:99938))-1,)</f>
        <v>0</v>
      </c>
      <c r="B138" s="16">
        <f>COUNTIFS(D138:D104910,D138)</f>
        <v>14</v>
      </c>
      <c r="C138" s="16" t="s">
        <v>43</v>
      </c>
      <c r="D138" s="16" t="s">
        <v>2</v>
      </c>
      <c r="E138" s="16" t="s">
        <v>31</v>
      </c>
    </row>
    <row r="139" spans="1:5" x14ac:dyDescent="0.25">
      <c r="A139" s="15" t="str">
        <f ca="1">OFFSET(C138,SUMPRODUCT((B139:B99939=1)*(D139:D99939=D139)*ROW(139:99939))-1,)</f>
        <v>Live</v>
      </c>
      <c r="B139" s="16">
        <f>COUNTIFS(D139:D104911,D139)</f>
        <v>4</v>
      </c>
      <c r="C139" s="16" t="s">
        <v>42</v>
      </c>
      <c r="D139" s="16" t="s">
        <v>10</v>
      </c>
      <c r="E139" s="16" t="s">
        <v>31</v>
      </c>
    </row>
    <row r="140" spans="1:5" x14ac:dyDescent="0.25">
      <c r="A140" s="15">
        <f ca="1">OFFSET(C139,SUMPRODUCT((B140:B99940=1)*(D140:D99940=D140)*ROW(140:99940))-1,)</f>
        <v>0</v>
      </c>
      <c r="B140" s="16">
        <f>COUNTIFS(D140:D104912,D140)</f>
        <v>23</v>
      </c>
      <c r="C140" s="16" t="s">
        <v>43</v>
      </c>
      <c r="D140" s="16" t="s">
        <v>7</v>
      </c>
      <c r="E140" s="16" t="s">
        <v>31</v>
      </c>
    </row>
    <row r="141" spans="1:5" x14ac:dyDescent="0.25">
      <c r="A141" s="15">
        <f ca="1">OFFSET(C140,SUMPRODUCT((B141:B99941=1)*(D141:D99941=D141)*ROW(141:99941))-1,)</f>
        <v>0</v>
      </c>
      <c r="B141" s="16">
        <f>COUNTIFS(D141:D104913,D141)</f>
        <v>14</v>
      </c>
      <c r="C141" s="16" t="s">
        <v>43</v>
      </c>
      <c r="D141" s="16" t="s">
        <v>6</v>
      </c>
      <c r="E141" s="16" t="s">
        <v>31</v>
      </c>
    </row>
    <row r="142" spans="1:5" x14ac:dyDescent="0.25">
      <c r="A142" s="15" t="str">
        <f ca="1">OFFSET(C141,SUMPRODUCT((B142:B99942=1)*(D142:D99942=D142)*ROW(142:99942))-1,)</f>
        <v>Live</v>
      </c>
      <c r="B142" s="16">
        <f>COUNTIFS(D142:D104914,D142)</f>
        <v>5</v>
      </c>
      <c r="C142" s="16" t="s">
        <v>42</v>
      </c>
      <c r="D142" s="16" t="s">
        <v>4</v>
      </c>
      <c r="E142" s="16" t="s">
        <v>31</v>
      </c>
    </row>
    <row r="143" spans="1:5" x14ac:dyDescent="0.25">
      <c r="A143" s="15">
        <f ca="1">OFFSET(C142,SUMPRODUCT((B143:B99943=1)*(D143:D99943=D143)*ROW(143:99943))-1,)</f>
        <v>0</v>
      </c>
      <c r="B143" s="16">
        <f>COUNTIFS(D143:D104915,D143)</f>
        <v>10</v>
      </c>
      <c r="C143" s="16" t="s">
        <v>43</v>
      </c>
      <c r="D143" s="16" t="s">
        <v>23</v>
      </c>
      <c r="E143" s="16" t="s">
        <v>31</v>
      </c>
    </row>
    <row r="144" spans="1:5" x14ac:dyDescent="0.25">
      <c r="A144" s="15">
        <f ca="1">OFFSET(C143,SUMPRODUCT((B144:B99944=1)*(D144:D99944=D144)*ROW(144:99944))-1,)</f>
        <v>0</v>
      </c>
      <c r="B144" s="16">
        <f>COUNTIFS(D144:D104916,D144)</f>
        <v>12</v>
      </c>
      <c r="C144" s="16" t="s">
        <v>42</v>
      </c>
      <c r="D144" s="16" t="s">
        <v>15</v>
      </c>
      <c r="E144" s="16" t="s">
        <v>31</v>
      </c>
    </row>
    <row r="145" spans="1:5" x14ac:dyDescent="0.25">
      <c r="A145" s="15">
        <f ca="1">OFFSET(C144,SUMPRODUCT((B145:B99945=1)*(D145:D99945=D145)*ROW(145:99945))-1,)</f>
        <v>0</v>
      </c>
      <c r="B145" s="16">
        <f>COUNTIFS(D145:D104917,D145)</f>
        <v>14</v>
      </c>
      <c r="C145" s="16" t="s">
        <v>43</v>
      </c>
      <c r="D145" s="16" t="s">
        <v>9</v>
      </c>
      <c r="E145" s="16" t="s">
        <v>31</v>
      </c>
    </row>
    <row r="146" spans="1:5" x14ac:dyDescent="0.25">
      <c r="A146" s="15">
        <f ca="1">OFFSET(C145,SUMPRODUCT((B146:B99946=1)*(D146:D99946=D146)*ROW(146:99946))-1,)</f>
        <v>0</v>
      </c>
      <c r="B146" s="16">
        <f>COUNTIFS(D146:D104918,D146)</f>
        <v>11</v>
      </c>
      <c r="C146" s="16" t="s">
        <v>43</v>
      </c>
      <c r="D146" s="16" t="s">
        <v>11</v>
      </c>
      <c r="E146" s="16" t="s">
        <v>31</v>
      </c>
    </row>
    <row r="147" spans="1:5" x14ac:dyDescent="0.25">
      <c r="A147" s="15">
        <f ca="1">OFFSET(C146,SUMPRODUCT((B147:B99947=1)*(D147:D99947=D147)*ROW(147:99947))-1,)</f>
        <v>0</v>
      </c>
      <c r="B147" s="16">
        <f>COUNTIFS(D147:D104919,D147)</f>
        <v>17</v>
      </c>
      <c r="C147" s="16" t="s">
        <v>43</v>
      </c>
      <c r="D147" s="16" t="s">
        <v>8</v>
      </c>
      <c r="E147" s="16" t="s">
        <v>31</v>
      </c>
    </row>
    <row r="148" spans="1:5" x14ac:dyDescent="0.25">
      <c r="A148" s="15">
        <f ca="1">OFFSET(C147,SUMPRODUCT((B148:B99948=1)*(D148:D99948=D148)*ROW(148:99948))-1,)</f>
        <v>0</v>
      </c>
      <c r="B148" s="16">
        <f>COUNTIFS(D148:D104920,D148)</f>
        <v>8</v>
      </c>
      <c r="C148" s="16" t="s">
        <v>43</v>
      </c>
      <c r="D148" s="16" t="s">
        <v>22</v>
      </c>
      <c r="E148" s="16" t="s">
        <v>31</v>
      </c>
    </row>
    <row r="149" spans="1:5" x14ac:dyDescent="0.25">
      <c r="A149" s="15">
        <f ca="1">OFFSET(C148,SUMPRODUCT((B149:B99949=1)*(D149:D99949=D149)*ROW(149:99949))-1,)</f>
        <v>0</v>
      </c>
      <c r="B149" s="16">
        <f>COUNTIFS(D149:D104921,D149)</f>
        <v>14</v>
      </c>
      <c r="C149" s="16" t="s">
        <v>43</v>
      </c>
      <c r="D149" s="16" t="s">
        <v>20</v>
      </c>
      <c r="E149" s="16" t="s">
        <v>31</v>
      </c>
    </row>
    <row r="150" spans="1:5" x14ac:dyDescent="0.25">
      <c r="A150" s="15">
        <f ca="1">OFFSET(C149,SUMPRODUCT((B150:B99950=1)*(D150:D99950=D150)*ROW(150:99950))-1,)</f>
        <v>0</v>
      </c>
      <c r="B150" s="16">
        <f>COUNTIFS(D150:D104922,D150)</f>
        <v>11</v>
      </c>
      <c r="C150" s="16" t="s">
        <v>43</v>
      </c>
      <c r="D150" s="16" t="s">
        <v>21</v>
      </c>
      <c r="E150" s="16" t="s">
        <v>31</v>
      </c>
    </row>
    <row r="151" spans="1:5" x14ac:dyDescent="0.25">
      <c r="A151" s="15">
        <f ca="1">OFFSET(C150,SUMPRODUCT((B151:B99951=1)*(D151:D99951=D151)*ROW(151:99951))-1,)</f>
        <v>0</v>
      </c>
      <c r="B151" s="16">
        <f>COUNTIFS(D151:D104923,D151)</f>
        <v>14</v>
      </c>
      <c r="C151" s="16" t="s">
        <v>43</v>
      </c>
      <c r="D151" s="16" t="s">
        <v>24</v>
      </c>
      <c r="E151" s="16" t="s">
        <v>31</v>
      </c>
    </row>
    <row r="152" spans="1:5" x14ac:dyDescent="0.25">
      <c r="A152" s="15" t="str">
        <f ca="1">OFFSET(C151,SUMPRODUCT((B152:B99952=1)*(D152:D99952=D152)*ROW(152:99952))-1,)</f>
        <v>Live</v>
      </c>
      <c r="B152" s="16">
        <f>COUNTIFS(D152:D104924,D152)</f>
        <v>3</v>
      </c>
      <c r="C152" s="16" t="s">
        <v>43</v>
      </c>
      <c r="D152" s="16" t="s">
        <v>18</v>
      </c>
      <c r="E152" s="16" t="s">
        <v>31</v>
      </c>
    </row>
    <row r="153" spans="1:5" x14ac:dyDescent="0.25">
      <c r="A153" s="15">
        <f ca="1">OFFSET(C152,SUMPRODUCT((B153:B99953=1)*(D153:D99953=D153)*ROW(153:99953))-1,)</f>
        <v>0</v>
      </c>
      <c r="B153" s="16">
        <f>COUNTIFS(D153:D104925,D153)</f>
        <v>14</v>
      </c>
      <c r="C153" s="16" t="s">
        <v>43</v>
      </c>
      <c r="D153" s="16" t="s">
        <v>19</v>
      </c>
      <c r="E153" s="16" t="s">
        <v>31</v>
      </c>
    </row>
    <row r="154" spans="1:5" x14ac:dyDescent="0.25">
      <c r="A154" s="15">
        <f ca="1">OFFSET(C153,SUMPRODUCT((B154:B99954=1)*(D154:D99954=D154)*ROW(154:99954))-1,)</f>
        <v>0</v>
      </c>
      <c r="B154" s="16">
        <f>COUNTIFS(D154:D104926,D154)</f>
        <v>7</v>
      </c>
      <c r="C154" s="16" t="s">
        <v>42</v>
      </c>
      <c r="D154" s="16" t="s">
        <v>25</v>
      </c>
      <c r="E154" s="16" t="s">
        <v>31</v>
      </c>
    </row>
    <row r="155" spans="1:5" x14ac:dyDescent="0.25">
      <c r="A155" s="15" t="str">
        <f ca="1">OFFSET(C154,SUMPRODUCT((B155:B99955=1)*(D155:D99955=D155)*ROW(155:99955))-1,)</f>
        <v>Live</v>
      </c>
      <c r="B155" s="16">
        <f>COUNTIFS(D155:D104927,D155)</f>
        <v>3</v>
      </c>
      <c r="C155" s="16" t="s">
        <v>42</v>
      </c>
      <c r="D155" s="16" t="s">
        <v>16</v>
      </c>
      <c r="E155" s="16" t="s">
        <v>31</v>
      </c>
    </row>
    <row r="156" spans="1:5" x14ac:dyDescent="0.25">
      <c r="A156" s="15">
        <f ca="1">OFFSET(C155,SUMPRODUCT((B156:B99956=1)*(D156:D99956=D156)*ROW(156:99956))-1,)</f>
        <v>0</v>
      </c>
      <c r="B156" s="16">
        <f>COUNTIFS(D156:D104928,D156)</f>
        <v>12</v>
      </c>
      <c r="C156" s="16" t="s">
        <v>43</v>
      </c>
      <c r="D156" s="16" t="s">
        <v>26</v>
      </c>
      <c r="E156" s="16" t="s">
        <v>31</v>
      </c>
    </row>
    <row r="157" spans="1:5" x14ac:dyDescent="0.25">
      <c r="A157" s="15" t="str">
        <f ca="1">OFFSET(C156,SUMPRODUCT((B157:B99957=1)*(D157:D99957=D157)*ROW(157:99957))-1,)</f>
        <v>Live</v>
      </c>
      <c r="B157" s="16">
        <f>COUNTIFS(D157:D104929,D157)</f>
        <v>11</v>
      </c>
      <c r="C157" s="16" t="s">
        <v>43</v>
      </c>
      <c r="D157" s="16" t="s">
        <v>27</v>
      </c>
      <c r="E157" s="16" t="s">
        <v>31</v>
      </c>
    </row>
    <row r="158" spans="1:5" x14ac:dyDescent="0.25">
      <c r="A158" s="15" t="str">
        <f ca="1">OFFSET(C157,SUMPRODUCT((B158:B99958=1)*(D158:D99958=D158)*ROW(158:99958))-1,)</f>
        <v>Coupe</v>
      </c>
      <c r="B158" s="16">
        <f>COUNTIFS(D158:D104930,D158)</f>
        <v>6</v>
      </c>
      <c r="C158" s="16" t="s">
        <v>43</v>
      </c>
      <c r="D158" s="16" t="s">
        <v>28</v>
      </c>
      <c r="E158" s="16" t="s">
        <v>31</v>
      </c>
    </row>
    <row r="159" spans="1:5" x14ac:dyDescent="0.25">
      <c r="A159" s="15" t="str">
        <f ca="1">OFFSET(C158,SUMPRODUCT((B159:B99959=1)*(D159:D99959=D159)*ROW(159:99959))-1,)</f>
        <v>Live</v>
      </c>
      <c r="B159" s="16">
        <f>COUNTIFS(D159:D104931,D159)</f>
        <v>10</v>
      </c>
      <c r="C159" s="16" t="s">
        <v>43</v>
      </c>
      <c r="D159" s="16" t="s">
        <v>27</v>
      </c>
      <c r="E159" s="16" t="s">
        <v>31</v>
      </c>
    </row>
    <row r="160" spans="1:5" x14ac:dyDescent="0.25">
      <c r="A160" s="15">
        <f ca="1">OFFSET(C159,SUMPRODUCT((B160:B99960=1)*(D160:D99960=D160)*ROW(160:99960))-1,)</f>
        <v>0</v>
      </c>
      <c r="B160" s="16">
        <f>COUNTIFS(D160:D104932,D160)</f>
        <v>6</v>
      </c>
      <c r="C160" s="16" t="s">
        <v>42</v>
      </c>
      <c r="D160" s="16" t="s">
        <v>17</v>
      </c>
      <c r="E160" s="16" t="s">
        <v>31</v>
      </c>
    </row>
    <row r="161" spans="1:5" x14ac:dyDescent="0.25">
      <c r="A161" s="15" t="str">
        <f ca="1">OFFSET(C160,SUMPRODUCT((B161:B99961=1)*(D161:D99961=D161)*ROW(161:99961))-1,)</f>
        <v>Live</v>
      </c>
      <c r="B161" s="16">
        <f>COUNTIFS(D161:D104933,D161)</f>
        <v>2</v>
      </c>
      <c r="C161" s="16" t="s">
        <v>43</v>
      </c>
      <c r="D161" s="16" t="s">
        <v>29</v>
      </c>
      <c r="E161" s="16" t="s">
        <v>31</v>
      </c>
    </row>
    <row r="162" spans="1:5" x14ac:dyDescent="0.25">
      <c r="A162" s="15">
        <f ca="1">OFFSET(C161,SUMPRODUCT((B162:B99962=1)*(D162:D99962=D162)*ROW(162:99962))-1,)</f>
        <v>0</v>
      </c>
      <c r="B162" s="16">
        <f>COUNTIFS(D162:D104934,D162)</f>
        <v>13</v>
      </c>
      <c r="C162" s="16" t="s">
        <v>43</v>
      </c>
      <c r="D162" s="16" t="s">
        <v>20</v>
      </c>
      <c r="E162" s="16" t="s">
        <v>31</v>
      </c>
    </row>
    <row r="163" spans="1:5" x14ac:dyDescent="0.25">
      <c r="A163" s="15">
        <f ca="1">OFFSET(C162,SUMPRODUCT((B163:B99963=1)*(D163:D99963=D163)*ROW(163:99963))-1,)</f>
        <v>0</v>
      </c>
      <c r="B163" s="16">
        <f>COUNTIFS(D163:D104935,D163)</f>
        <v>8</v>
      </c>
      <c r="C163" s="16" t="s">
        <v>43</v>
      </c>
      <c r="D163" s="16" t="s">
        <v>30</v>
      </c>
      <c r="E163" s="16" t="s">
        <v>31</v>
      </c>
    </row>
    <row r="164" spans="1:5" x14ac:dyDescent="0.25">
      <c r="A164" s="15">
        <f ca="1">OFFSET(C163,SUMPRODUCT((B164:B99964=1)*(D164:D99964=D164)*ROW(164:99964))-1,)</f>
        <v>0</v>
      </c>
      <c r="B164" s="16">
        <f>COUNTIFS(D164:D104936,D164)</f>
        <v>6</v>
      </c>
      <c r="C164" s="16" t="s">
        <v>42</v>
      </c>
      <c r="D164" s="16" t="s">
        <v>25</v>
      </c>
      <c r="E164" s="16" t="s">
        <v>31</v>
      </c>
    </row>
    <row r="165" spans="1:5" x14ac:dyDescent="0.25">
      <c r="A165" s="15">
        <f ca="1">OFFSET(C164,SUMPRODUCT((B165:B99965=1)*(D165:D99965=D165)*ROW(165:99965))-1,)</f>
        <v>0</v>
      </c>
      <c r="B165" s="16">
        <f>COUNTIFS(D165:D104937,D165)</f>
        <v>13</v>
      </c>
      <c r="C165" s="16" t="s">
        <v>43</v>
      </c>
      <c r="D165" s="16" t="s">
        <v>1</v>
      </c>
      <c r="E165" s="16" t="s">
        <v>32</v>
      </c>
    </row>
    <row r="166" spans="1:5" x14ac:dyDescent="0.25">
      <c r="A166" s="15">
        <f ca="1">OFFSET(C165,SUMPRODUCT((B166:B99966=1)*(D166:D99966=D166)*ROW(166:99966))-1,)</f>
        <v>0</v>
      </c>
      <c r="B166" s="16">
        <f>COUNTIFS(D166:D104938,D166)</f>
        <v>13</v>
      </c>
      <c r="C166" s="16" t="s">
        <v>43</v>
      </c>
      <c r="D166" s="16" t="s">
        <v>3</v>
      </c>
      <c r="E166" s="16" t="s">
        <v>32</v>
      </c>
    </row>
    <row r="167" spans="1:5" x14ac:dyDescent="0.25">
      <c r="A167" s="15">
        <f ca="1">OFFSET(C166,SUMPRODUCT((B167:B99967=1)*(D167:D99967=D167)*ROW(167:99967))-1,)</f>
        <v>0</v>
      </c>
      <c r="B167" s="16">
        <f>COUNTIFS(D167:D104939,D167)</f>
        <v>13</v>
      </c>
      <c r="C167" s="16" t="s">
        <v>43</v>
      </c>
      <c r="D167" s="16" t="s">
        <v>0</v>
      </c>
      <c r="E167" s="16" t="s">
        <v>32</v>
      </c>
    </row>
    <row r="168" spans="1:5" x14ac:dyDescent="0.25">
      <c r="A168" s="15">
        <f ca="1">OFFSET(C167,SUMPRODUCT((B168:B99968=1)*(D168:D99968=D168)*ROW(168:99968))-1,)</f>
        <v>0</v>
      </c>
      <c r="B168" s="16">
        <f>COUNTIFS(D168:D104940,D168)</f>
        <v>13</v>
      </c>
      <c r="C168" s="16" t="s">
        <v>43</v>
      </c>
      <c r="D168" s="16" t="s">
        <v>2</v>
      </c>
      <c r="E168" s="16" t="s">
        <v>32</v>
      </c>
    </row>
    <row r="169" spans="1:5" x14ac:dyDescent="0.25">
      <c r="A169" s="15">
        <f ca="1">OFFSET(C168,SUMPRODUCT((B169:B99969=1)*(D169:D99969=D169)*ROW(169:99969))-1,)</f>
        <v>0</v>
      </c>
      <c r="B169" s="16">
        <f>COUNTIFS(D169:D104941,D169)</f>
        <v>13</v>
      </c>
      <c r="C169" s="16" t="s">
        <v>43</v>
      </c>
      <c r="D169" s="16" t="s">
        <v>5</v>
      </c>
      <c r="E169" s="16" t="s">
        <v>32</v>
      </c>
    </row>
    <row r="170" spans="1:5" x14ac:dyDescent="0.25">
      <c r="A170" s="15">
        <f ca="1">OFFSET(C169,SUMPRODUCT((B170:B99970=1)*(D170:D99970=D170)*ROW(170:99970))-1,)</f>
        <v>0</v>
      </c>
      <c r="B170" s="16">
        <f>COUNTIFS(D170:D104942,D170)</f>
        <v>22</v>
      </c>
      <c r="C170" s="16" t="s">
        <v>43</v>
      </c>
      <c r="D170" s="16" t="s">
        <v>7</v>
      </c>
      <c r="E170" s="16" t="s">
        <v>32</v>
      </c>
    </row>
    <row r="171" spans="1:5" x14ac:dyDescent="0.25">
      <c r="A171" s="15">
        <f ca="1">OFFSET(C170,SUMPRODUCT((B171:B99971=1)*(D171:D99971=D171)*ROW(171:99971))-1,)</f>
        <v>0</v>
      </c>
      <c r="B171" s="16">
        <f>COUNTIFS(D171:D104943,D171)</f>
        <v>4</v>
      </c>
      <c r="C171" s="16" t="s">
        <v>42</v>
      </c>
      <c r="D171" s="16" t="s">
        <v>4</v>
      </c>
      <c r="E171" s="16" t="s">
        <v>32</v>
      </c>
    </row>
    <row r="172" spans="1:5" x14ac:dyDescent="0.25">
      <c r="A172" s="15">
        <f ca="1">OFFSET(C171,SUMPRODUCT((B172:B99972=1)*(D172:D99972=D172)*ROW(172:99972))-1,)</f>
        <v>0</v>
      </c>
      <c r="B172" s="16">
        <f>COUNTIFS(D172:D104944,D172)</f>
        <v>13</v>
      </c>
      <c r="C172" s="16" t="s">
        <v>43</v>
      </c>
      <c r="D172" s="16" t="s">
        <v>6</v>
      </c>
      <c r="E172" s="16" t="s">
        <v>32</v>
      </c>
    </row>
    <row r="173" spans="1:5" x14ac:dyDescent="0.25">
      <c r="A173" s="15">
        <f ca="1">OFFSET(C172,SUMPRODUCT((B173:B99973=1)*(D173:D99973=D173)*ROW(173:99973))-1,)</f>
        <v>0</v>
      </c>
      <c r="B173" s="16">
        <f>COUNTIFS(D173:D104945,D173)</f>
        <v>16</v>
      </c>
      <c r="C173" s="16" t="s">
        <v>43</v>
      </c>
      <c r="D173" s="16" t="s">
        <v>8</v>
      </c>
      <c r="E173" s="16" t="s">
        <v>32</v>
      </c>
    </row>
    <row r="174" spans="1:5" x14ac:dyDescent="0.25">
      <c r="A174" s="15">
        <f ca="1">OFFSET(C173,SUMPRODUCT((B174:B99974=1)*(D174:D99974=D174)*ROW(174:99974))-1,)</f>
        <v>0</v>
      </c>
      <c r="B174" s="16">
        <f>COUNTIFS(D174:D104946,D174)</f>
        <v>13</v>
      </c>
      <c r="C174" s="16" t="s">
        <v>43</v>
      </c>
      <c r="D174" s="16" t="s">
        <v>9</v>
      </c>
      <c r="E174" s="16" t="s">
        <v>32</v>
      </c>
    </row>
    <row r="175" spans="1:5" x14ac:dyDescent="0.25">
      <c r="A175" s="15">
        <f ca="1">OFFSET(C174,SUMPRODUCT((B175:B99975=1)*(D175:D99975=D175)*ROW(175:99975))-1,)</f>
        <v>0</v>
      </c>
      <c r="B175" s="16">
        <f>COUNTIFS(D175:D104947,D175)</f>
        <v>10</v>
      </c>
      <c r="C175" s="16" t="s">
        <v>43</v>
      </c>
      <c r="D175" s="16" t="s">
        <v>11</v>
      </c>
      <c r="E175" s="16" t="s">
        <v>32</v>
      </c>
    </row>
    <row r="176" spans="1:5" x14ac:dyDescent="0.25">
      <c r="A176" s="15">
        <f ca="1">OFFSET(C175,SUMPRODUCT((B176:B99976=1)*(D176:D99976=D176)*ROW(176:99976))-1,)</f>
        <v>0</v>
      </c>
      <c r="B176" s="16">
        <f>COUNTIFS(D176:D104948,D176)</f>
        <v>13</v>
      </c>
      <c r="C176" s="16" t="s">
        <v>43</v>
      </c>
      <c r="D176" s="16" t="s">
        <v>13</v>
      </c>
      <c r="E176" s="16" t="s">
        <v>32</v>
      </c>
    </row>
    <row r="177" spans="1:5" x14ac:dyDescent="0.25">
      <c r="A177" s="15">
        <f ca="1">OFFSET(C176,SUMPRODUCT((B177:B99977=1)*(D177:D99977=D177)*ROW(177:99977))-1,)</f>
        <v>0</v>
      </c>
      <c r="B177" s="16">
        <f>COUNTIFS(D177:D104949,D177)</f>
        <v>13</v>
      </c>
      <c r="C177" s="16" t="s">
        <v>43</v>
      </c>
      <c r="D177" s="16" t="s">
        <v>14</v>
      </c>
      <c r="E177" s="16" t="s">
        <v>32</v>
      </c>
    </row>
    <row r="178" spans="1:5" x14ac:dyDescent="0.25">
      <c r="A178" s="15" t="str">
        <f ca="1">OFFSET(C177,SUMPRODUCT((B178:B99978=1)*(D178:D99978=D178)*ROW(178:99978))-1,)</f>
        <v>Live</v>
      </c>
      <c r="B178" s="16">
        <f>COUNTIFS(D178:D104950,D178)</f>
        <v>3</v>
      </c>
      <c r="C178" s="16" t="s">
        <v>42</v>
      </c>
      <c r="D178" s="16" t="s">
        <v>10</v>
      </c>
      <c r="E178" s="16" t="s">
        <v>32</v>
      </c>
    </row>
    <row r="179" spans="1:5" x14ac:dyDescent="0.25">
      <c r="A179" s="15" t="str">
        <f ca="1">OFFSET(C178,SUMPRODUCT((B179:B99979=1)*(D179:D99979=D179)*ROW(179:99979))-1,)</f>
        <v>Live</v>
      </c>
      <c r="B179" s="16">
        <f>COUNTIFS(D179:D104951,D179)</f>
        <v>2</v>
      </c>
      <c r="C179" s="16" t="s">
        <v>42</v>
      </c>
      <c r="D179" s="16" t="s">
        <v>16</v>
      </c>
      <c r="E179" s="16" t="s">
        <v>32</v>
      </c>
    </row>
    <row r="180" spans="1:5" x14ac:dyDescent="0.25">
      <c r="A180" s="15">
        <f ca="1">OFFSET(C179,SUMPRODUCT((B180:B99980=1)*(D180:D99980=D180)*ROW(180:99980))-1,)</f>
        <v>0</v>
      </c>
      <c r="B180" s="16">
        <f>COUNTIFS(D180:D104952,D180)</f>
        <v>5</v>
      </c>
      <c r="C180" s="16" t="s">
        <v>42</v>
      </c>
      <c r="D180" s="16" t="s">
        <v>17</v>
      </c>
      <c r="E180" s="16" t="s">
        <v>32</v>
      </c>
    </row>
    <row r="181" spans="1:5" x14ac:dyDescent="0.25">
      <c r="A181" s="15">
        <f ca="1">OFFSET(C180,SUMPRODUCT((B181:B99981=1)*(D181:D99981=D181)*ROW(181:99981))-1,)</f>
        <v>0</v>
      </c>
      <c r="B181" s="16">
        <f>COUNTIFS(D181:D104953,D181)</f>
        <v>10</v>
      </c>
      <c r="C181" s="16" t="s">
        <v>43</v>
      </c>
      <c r="D181" s="16" t="s">
        <v>12</v>
      </c>
      <c r="E181" s="16" t="s">
        <v>32</v>
      </c>
    </row>
    <row r="182" spans="1:5" x14ac:dyDescent="0.25">
      <c r="A182" s="15">
        <f ca="1">OFFSET(C181,SUMPRODUCT((B182:B99982=1)*(D182:D99982=D182)*ROW(182:99982))-1,)</f>
        <v>0</v>
      </c>
      <c r="B182" s="16">
        <f>COUNTIFS(D182:D104954,D182)</f>
        <v>13</v>
      </c>
      <c r="C182" s="16" t="s">
        <v>43</v>
      </c>
      <c r="D182" s="16" t="s">
        <v>19</v>
      </c>
      <c r="E182" s="16" t="s">
        <v>32</v>
      </c>
    </row>
    <row r="183" spans="1:5" x14ac:dyDescent="0.25">
      <c r="A183" s="15">
        <f ca="1">OFFSET(C182,SUMPRODUCT((B183:B99983=1)*(D183:D99983=D183)*ROW(183:99983))-1,)</f>
        <v>0</v>
      </c>
      <c r="B183" s="16">
        <f>COUNTIFS(D183:D104955,D183)</f>
        <v>21</v>
      </c>
      <c r="C183" s="16" t="s">
        <v>43</v>
      </c>
      <c r="D183" s="16" t="s">
        <v>7</v>
      </c>
      <c r="E183" s="16" t="s">
        <v>32</v>
      </c>
    </row>
    <row r="184" spans="1:5" x14ac:dyDescent="0.25">
      <c r="A184" s="15">
        <f ca="1">OFFSET(C183,SUMPRODUCT((B184:B99984=1)*(D184:D99984=D184)*ROW(184:99984))-1,)</f>
        <v>0</v>
      </c>
      <c r="B184" s="16">
        <f>COUNTIFS(D184:D104956,D184)</f>
        <v>11</v>
      </c>
      <c r="C184" s="16" t="s">
        <v>42</v>
      </c>
      <c r="D184" s="16" t="s">
        <v>15</v>
      </c>
      <c r="E184" s="16" t="s">
        <v>32</v>
      </c>
    </row>
    <row r="185" spans="1:5" x14ac:dyDescent="0.25">
      <c r="A185" s="15" t="str">
        <f ca="1">OFFSET(C184,SUMPRODUCT((B185:B99985=1)*(D185:D99985=D185)*ROW(185:99985))-1,)</f>
        <v>Live</v>
      </c>
      <c r="B185" s="16">
        <f>COUNTIFS(D185:D104957,D185)</f>
        <v>2</v>
      </c>
      <c r="C185" s="16" t="s">
        <v>43</v>
      </c>
      <c r="D185" s="16" t="s">
        <v>18</v>
      </c>
      <c r="E185" s="16" t="s">
        <v>32</v>
      </c>
    </row>
    <row r="186" spans="1:5" x14ac:dyDescent="0.25">
      <c r="A186" s="15">
        <f ca="1">OFFSET(C185,SUMPRODUCT((B186:B99986=1)*(D186:D99986=D186)*ROW(186:99986))-1,)</f>
        <v>0</v>
      </c>
      <c r="B186" s="16">
        <f>COUNTIFS(D186:D104958,D186)</f>
        <v>12</v>
      </c>
      <c r="C186" s="16" t="s">
        <v>43</v>
      </c>
      <c r="D186" s="16" t="s">
        <v>20</v>
      </c>
      <c r="E186" s="16" t="s">
        <v>32</v>
      </c>
    </row>
    <row r="187" spans="1:5" x14ac:dyDescent="0.25">
      <c r="A187" s="15">
        <f ca="1">OFFSET(C186,SUMPRODUCT((B187:B99987=1)*(D187:D99987=D187)*ROW(187:99987))-1,)</f>
        <v>0</v>
      </c>
      <c r="B187" s="16">
        <f>COUNTIFS(D187:D104959,D187)</f>
        <v>10</v>
      </c>
      <c r="C187" s="16" t="s">
        <v>43</v>
      </c>
      <c r="D187" s="16" t="s">
        <v>21</v>
      </c>
      <c r="E187" s="16" t="s">
        <v>32</v>
      </c>
    </row>
    <row r="188" spans="1:5" x14ac:dyDescent="0.25">
      <c r="A188" s="15">
        <f ca="1">OFFSET(C187,SUMPRODUCT((B188:B99988=1)*(D188:D99988=D188)*ROW(188:99988))-1,)</f>
        <v>0</v>
      </c>
      <c r="B188" s="16">
        <f>COUNTIFS(D188:D104960,D188)</f>
        <v>5</v>
      </c>
      <c r="C188" s="16" t="s">
        <v>42</v>
      </c>
      <c r="D188" s="16" t="s">
        <v>25</v>
      </c>
      <c r="E188" s="16" t="s">
        <v>32</v>
      </c>
    </row>
    <row r="189" spans="1:5" x14ac:dyDescent="0.25">
      <c r="A189" s="15">
        <f ca="1">OFFSET(C188,SUMPRODUCT((B189:B99989=1)*(D189:D99989=D189)*ROW(189:99989))-1,)</f>
        <v>0</v>
      </c>
      <c r="B189" s="16">
        <f>COUNTIFS(D189:D104961,D189)</f>
        <v>9</v>
      </c>
      <c r="C189" s="16" t="s">
        <v>43</v>
      </c>
      <c r="D189" s="16" t="s">
        <v>23</v>
      </c>
      <c r="E189" s="16" t="s">
        <v>32</v>
      </c>
    </row>
    <row r="190" spans="1:5" x14ac:dyDescent="0.25">
      <c r="A190" s="15">
        <f ca="1">OFFSET(C189,SUMPRODUCT((B190:B99990=1)*(D190:D99990=D190)*ROW(190:99990))-1,)</f>
        <v>0</v>
      </c>
      <c r="B190" s="16">
        <f>COUNTIFS(D190:D104962,D190)</f>
        <v>11</v>
      </c>
      <c r="C190" s="16" t="s">
        <v>43</v>
      </c>
      <c r="D190" s="16" t="s">
        <v>26</v>
      </c>
      <c r="E190" s="16" t="s">
        <v>32</v>
      </c>
    </row>
    <row r="191" spans="1:5" x14ac:dyDescent="0.25">
      <c r="A191" s="15">
        <f ca="1">OFFSET(C190,SUMPRODUCT((B191:B99991=1)*(D191:D99991=D191)*ROW(191:99991))-1,)</f>
        <v>0</v>
      </c>
      <c r="B191" s="16">
        <f>COUNTIFS(D191:D104963,D191)</f>
        <v>13</v>
      </c>
      <c r="C191" s="16" t="s">
        <v>43</v>
      </c>
      <c r="D191" s="16" t="s">
        <v>24</v>
      </c>
      <c r="E191" s="16" t="s">
        <v>32</v>
      </c>
    </row>
    <row r="192" spans="1:5" x14ac:dyDescent="0.25">
      <c r="A192" s="15">
        <f ca="1">OFFSET(C191,SUMPRODUCT((B192:B99992=1)*(D192:D99992=D192)*ROW(192:99992))-1,)</f>
        <v>0</v>
      </c>
      <c r="B192" s="16">
        <f>COUNTIFS(D192:D104964,D192)</f>
        <v>15</v>
      </c>
      <c r="C192" s="16" t="s">
        <v>43</v>
      </c>
      <c r="D192" s="16" t="s">
        <v>8</v>
      </c>
      <c r="E192" s="16" t="s">
        <v>32</v>
      </c>
    </row>
    <row r="193" spans="1:5" x14ac:dyDescent="0.25">
      <c r="A193" s="15" t="str">
        <f ca="1">OFFSET(C192,SUMPRODUCT((B193:B99993=1)*(D193:D99993=D193)*ROW(193:99993))-1,)</f>
        <v>Live</v>
      </c>
      <c r="B193" s="16">
        <f>COUNTIFS(D193:D104965,D193)</f>
        <v>5</v>
      </c>
      <c r="C193" s="16" t="s">
        <v>43</v>
      </c>
      <c r="D193" s="16" t="s">
        <v>28</v>
      </c>
      <c r="E193" s="16" t="s">
        <v>32</v>
      </c>
    </row>
    <row r="194" spans="1:5" x14ac:dyDescent="0.25">
      <c r="A194" s="15" t="str">
        <f ca="1">OFFSET(C193,SUMPRODUCT((B194:B99994=1)*(D194:D99994=D194)*ROW(194:99994))-1,)</f>
        <v>Live</v>
      </c>
      <c r="B194" s="16">
        <f>COUNTIFS(D194:D104966,D194)</f>
        <v>9</v>
      </c>
      <c r="C194" s="16" t="s">
        <v>43</v>
      </c>
      <c r="D194" s="16" t="s">
        <v>27</v>
      </c>
      <c r="E194" s="16" t="s">
        <v>32</v>
      </c>
    </row>
    <row r="195" spans="1:5" x14ac:dyDescent="0.25">
      <c r="A195" s="15" t="str">
        <f ca="1">OFFSET(C194,SUMPRODUCT((B195:B99995=1)*(D195:D99995=D195)*ROW(195:99995))-1,)</f>
        <v>Coupe</v>
      </c>
      <c r="B195" s="16">
        <f>COUNTIFS(D195:D104967,D195)</f>
        <v>8</v>
      </c>
      <c r="C195" s="16" t="s">
        <v>43</v>
      </c>
      <c r="D195" s="16" t="s">
        <v>27</v>
      </c>
      <c r="E195" s="16" t="s">
        <v>32</v>
      </c>
    </row>
    <row r="196" spans="1:5" x14ac:dyDescent="0.25">
      <c r="A196" s="15">
        <f ca="1">OFFSET(C195,SUMPRODUCT((B196:B99996=1)*(D196:D99996=D196)*ROW(196:99996))-1,)</f>
        <v>0</v>
      </c>
      <c r="B196" s="16">
        <f>COUNTIFS(D196:D104968,D196)</f>
        <v>7</v>
      </c>
      <c r="C196" s="16" t="s">
        <v>43</v>
      </c>
      <c r="D196" s="16" t="s">
        <v>22</v>
      </c>
      <c r="E196" s="16" t="s">
        <v>32</v>
      </c>
    </row>
    <row r="197" spans="1:5" x14ac:dyDescent="0.25">
      <c r="A197" s="15">
        <f ca="1">OFFSET(C196,SUMPRODUCT((B197:B99997=1)*(D197:D99997=D197)*ROW(197:99997))-1,)</f>
        <v>0</v>
      </c>
      <c r="B197" s="16">
        <f>COUNTIFS(D197:D104969,D197)</f>
        <v>7</v>
      </c>
      <c r="C197" s="16" t="s">
        <v>43</v>
      </c>
      <c r="D197" s="16" t="s">
        <v>30</v>
      </c>
      <c r="E197" s="16" t="s">
        <v>32</v>
      </c>
    </row>
    <row r="198" spans="1:5" x14ac:dyDescent="0.25">
      <c r="A198" s="15">
        <f ca="1">OFFSET(C197,SUMPRODUCT((B198:B99998=1)*(D198:D99998=D198)*ROW(198:99998))-1,)</f>
        <v>0</v>
      </c>
      <c r="B198" s="16">
        <f>COUNTIFS(D198:D104970,D198)</f>
        <v>12</v>
      </c>
      <c r="C198" s="16" t="s">
        <v>43</v>
      </c>
      <c r="D198" s="16" t="s">
        <v>1</v>
      </c>
      <c r="E198" s="16" t="s">
        <v>33</v>
      </c>
    </row>
    <row r="199" spans="1:5" x14ac:dyDescent="0.25">
      <c r="A199" s="15">
        <f ca="1">OFFSET(C198,SUMPRODUCT((B199:B99999=1)*(D199:D99999=D199)*ROW(199:99999))-1,)</f>
        <v>0</v>
      </c>
      <c r="B199" s="16">
        <f>COUNTIFS(D199:D104971,D199)</f>
        <v>12</v>
      </c>
      <c r="C199" s="16" t="s">
        <v>43</v>
      </c>
      <c r="D199" s="16" t="s">
        <v>0</v>
      </c>
      <c r="E199" s="16" t="s">
        <v>33</v>
      </c>
    </row>
    <row r="200" spans="1:5" x14ac:dyDescent="0.25">
      <c r="A200" s="15">
        <f ca="1">OFFSET(C199,SUMPRODUCT((B200:B100000=1)*(D200:D100000=D200)*ROW(200:100000))-1,)</f>
        <v>0</v>
      </c>
      <c r="B200" s="16">
        <f>COUNTIFS(D200:D104972,D200)</f>
        <v>12</v>
      </c>
      <c r="C200" s="16" t="s">
        <v>43</v>
      </c>
      <c r="D200" s="16" t="s">
        <v>3</v>
      </c>
      <c r="E200" s="16" t="s">
        <v>33</v>
      </c>
    </row>
    <row r="201" spans="1:5" x14ac:dyDescent="0.25">
      <c r="A201" s="15">
        <f ca="1">OFFSET(C200,SUMPRODUCT((B201:B100001=1)*(D201:D100001=D201)*ROW(201:100001))-1,)</f>
        <v>0</v>
      </c>
      <c r="B201" s="16">
        <f>COUNTIFS(D201:D104973,D201)</f>
        <v>12</v>
      </c>
      <c r="C201" s="16" t="s">
        <v>43</v>
      </c>
      <c r="D201" s="16" t="s">
        <v>2</v>
      </c>
      <c r="E201" s="16" t="s">
        <v>33</v>
      </c>
    </row>
    <row r="202" spans="1:5" x14ac:dyDescent="0.25">
      <c r="A202" s="15">
        <f ca="1">OFFSET(C201,SUMPRODUCT((B202:B100002=1)*(D202:D100002=D202)*ROW(202:100002))-1,)</f>
        <v>0</v>
      </c>
      <c r="B202" s="16">
        <f>COUNTIFS(D202:D104974,D202)</f>
        <v>12</v>
      </c>
      <c r="C202" s="16" t="s">
        <v>43</v>
      </c>
      <c r="D202" s="16" t="s">
        <v>5</v>
      </c>
      <c r="E202" s="16" t="s">
        <v>33</v>
      </c>
    </row>
    <row r="203" spans="1:5" x14ac:dyDescent="0.25">
      <c r="A203" s="15">
        <f ca="1">OFFSET(C202,SUMPRODUCT((B203:B100003=1)*(D203:D100003=D203)*ROW(203:100003))-1,)</f>
        <v>0</v>
      </c>
      <c r="B203" s="16">
        <f>COUNTIFS(D203:D104975,D203)</f>
        <v>20</v>
      </c>
      <c r="C203" s="16" t="s">
        <v>43</v>
      </c>
      <c r="D203" s="16" t="s">
        <v>7</v>
      </c>
      <c r="E203" s="16" t="s">
        <v>33</v>
      </c>
    </row>
    <row r="204" spans="1:5" x14ac:dyDescent="0.25">
      <c r="A204" s="15">
        <f ca="1">OFFSET(C203,SUMPRODUCT((B204:B100004=1)*(D204:D100004=D204)*ROW(204:100004))-1,)</f>
        <v>0</v>
      </c>
      <c r="B204" s="16">
        <f>COUNTIFS(D204:D104976,D204)</f>
        <v>12</v>
      </c>
      <c r="C204" s="16" t="s">
        <v>43</v>
      </c>
      <c r="D204" s="16" t="s">
        <v>6</v>
      </c>
      <c r="E204" s="16" t="s">
        <v>33</v>
      </c>
    </row>
    <row r="205" spans="1:5" x14ac:dyDescent="0.25">
      <c r="A205" s="15">
        <f ca="1">OFFSET(C204,SUMPRODUCT((B205:B100005=1)*(D205:D100005=D205)*ROW(205:100005))-1,)</f>
        <v>0</v>
      </c>
      <c r="B205" s="16">
        <f>COUNTIFS(D205:D104977,D205)</f>
        <v>3</v>
      </c>
      <c r="C205" s="16" t="s">
        <v>42</v>
      </c>
      <c r="D205" s="16" t="s">
        <v>4</v>
      </c>
      <c r="E205" s="16" t="s">
        <v>33</v>
      </c>
    </row>
    <row r="206" spans="1:5" x14ac:dyDescent="0.25">
      <c r="A206" s="15">
        <f ca="1">OFFSET(C205,SUMPRODUCT((B206:B100006=1)*(D206:D100006=D206)*ROW(206:100006))-1,)</f>
        <v>0</v>
      </c>
      <c r="B206" s="16">
        <f>COUNTIFS(D206:D104978,D206)</f>
        <v>12</v>
      </c>
      <c r="C206" s="16" t="s">
        <v>43</v>
      </c>
      <c r="D206" s="16" t="s">
        <v>9</v>
      </c>
      <c r="E206" s="16" t="s">
        <v>33</v>
      </c>
    </row>
    <row r="207" spans="1:5" x14ac:dyDescent="0.25">
      <c r="A207" s="15">
        <f ca="1">OFFSET(C206,SUMPRODUCT((B207:B100007=1)*(D207:D100007=D207)*ROW(207:100007))-1,)</f>
        <v>0</v>
      </c>
      <c r="B207" s="16">
        <f>COUNTIFS(D207:D104979,D207)</f>
        <v>12</v>
      </c>
      <c r="C207" s="16" t="s">
        <v>43</v>
      </c>
      <c r="D207" s="16" t="s">
        <v>14</v>
      </c>
      <c r="E207" s="16" t="s">
        <v>33</v>
      </c>
    </row>
    <row r="208" spans="1:5" x14ac:dyDescent="0.25">
      <c r="A208" s="15">
        <f ca="1">OFFSET(C207,SUMPRODUCT((B208:B100008=1)*(D208:D100008=D208)*ROW(208:100008))-1,)</f>
        <v>0</v>
      </c>
      <c r="B208" s="16">
        <f>COUNTIFS(D208:D104980,D208)</f>
        <v>14</v>
      </c>
      <c r="C208" s="16" t="s">
        <v>43</v>
      </c>
      <c r="D208" s="16" t="s">
        <v>8</v>
      </c>
      <c r="E208" s="16" t="s">
        <v>33</v>
      </c>
    </row>
    <row r="209" spans="1:5" x14ac:dyDescent="0.25">
      <c r="A209" s="15" t="str">
        <f ca="1">OFFSET(C208,SUMPRODUCT((B209:B100009=1)*(D209:D100009=D209)*ROW(209:100009))-1,)</f>
        <v>Live</v>
      </c>
      <c r="B209" s="16">
        <f>COUNTIFS(D209:D104981,D209)</f>
        <v>2</v>
      </c>
      <c r="C209" s="16" t="s">
        <v>42</v>
      </c>
      <c r="D209" s="16" t="s">
        <v>10</v>
      </c>
      <c r="E209" s="16" t="s">
        <v>33</v>
      </c>
    </row>
    <row r="210" spans="1:5" x14ac:dyDescent="0.25">
      <c r="A210" s="15">
        <f ca="1">OFFSET(C209,SUMPRODUCT((B210:B100010=1)*(D210:D100010=D210)*ROW(210:100010))-1,)</f>
        <v>0</v>
      </c>
      <c r="B210" s="16">
        <f>COUNTIFS(D210:D104982,D210)</f>
        <v>12</v>
      </c>
      <c r="C210" s="16" t="s">
        <v>43</v>
      </c>
      <c r="D210" s="16" t="s">
        <v>13</v>
      </c>
      <c r="E210" s="16" t="s">
        <v>33</v>
      </c>
    </row>
    <row r="211" spans="1:5" x14ac:dyDescent="0.25">
      <c r="A211" s="15">
        <f ca="1">OFFSET(C210,SUMPRODUCT((B211:B100011=1)*(D211:D100011=D211)*ROW(211:100011))-1,)</f>
        <v>0</v>
      </c>
      <c r="B211" s="16">
        <f>COUNTIFS(D211:D104983,D211)</f>
        <v>9</v>
      </c>
      <c r="C211" s="16" t="s">
        <v>43</v>
      </c>
      <c r="D211" s="16" t="s">
        <v>21</v>
      </c>
      <c r="E211" s="16" t="s">
        <v>33</v>
      </c>
    </row>
    <row r="212" spans="1:5" x14ac:dyDescent="0.25">
      <c r="A212" s="15" t="str">
        <f ca="1">OFFSET(C211,SUMPRODUCT((B212:B100012=1)*(D212:D100012=D212)*ROW(212:100012))-1,)</f>
        <v>Live</v>
      </c>
      <c r="B212" s="16">
        <f>COUNTIFS(D212:D104984,D212)</f>
        <v>1</v>
      </c>
      <c r="C212" s="16" t="s">
        <v>43</v>
      </c>
      <c r="D212" s="16" t="s">
        <v>18</v>
      </c>
      <c r="E212" s="16" t="s">
        <v>33</v>
      </c>
    </row>
    <row r="213" spans="1:5" x14ac:dyDescent="0.25">
      <c r="A213" s="15" t="str">
        <f ca="1">OFFSET(C212,SUMPRODUCT((B213:B100013=1)*(D213:D100013=D213)*ROW(213:100013))-1,)</f>
        <v>Live</v>
      </c>
      <c r="B213" s="16">
        <f>COUNTIFS(D213:D104985,D213)</f>
        <v>1</v>
      </c>
      <c r="C213" s="16" t="s">
        <v>42</v>
      </c>
      <c r="D213" s="16" t="s">
        <v>16</v>
      </c>
      <c r="E213" s="16" t="s">
        <v>33</v>
      </c>
    </row>
    <row r="214" spans="1:5" x14ac:dyDescent="0.25">
      <c r="A214" s="15">
        <f ca="1">OFFSET(C213,SUMPRODUCT((B214:B100014=1)*(D214:D100014=D214)*ROW(214:100014))-1,)</f>
        <v>0</v>
      </c>
      <c r="B214" s="16">
        <f>COUNTIFS(D214:D104986,D214)</f>
        <v>10</v>
      </c>
      <c r="C214" s="16" t="s">
        <v>42</v>
      </c>
      <c r="D214" s="16" t="s">
        <v>15</v>
      </c>
      <c r="E214" s="16" t="s">
        <v>33</v>
      </c>
    </row>
    <row r="215" spans="1:5" x14ac:dyDescent="0.25">
      <c r="A215" s="15">
        <f ca="1">OFFSET(C214,SUMPRODUCT((B215:B100015=1)*(D215:D100015=D215)*ROW(215:100015))-1,)</f>
        <v>0</v>
      </c>
      <c r="B215" s="16">
        <f>COUNTIFS(D215:D104987,D215)</f>
        <v>19</v>
      </c>
      <c r="C215" s="16" t="s">
        <v>43</v>
      </c>
      <c r="D215" s="16" t="s">
        <v>7</v>
      </c>
      <c r="E215" s="16" t="s">
        <v>33</v>
      </c>
    </row>
    <row r="216" spans="1:5" x14ac:dyDescent="0.25">
      <c r="A216" s="15">
        <f ca="1">OFFSET(C215,SUMPRODUCT((B216:B100016=1)*(D216:D100016=D216)*ROW(216:100016))-1,)</f>
        <v>0</v>
      </c>
      <c r="B216" s="16">
        <f>COUNTIFS(D216:D104988,D216)</f>
        <v>4</v>
      </c>
      <c r="C216" s="16" t="s">
        <v>42</v>
      </c>
      <c r="D216" s="16" t="s">
        <v>17</v>
      </c>
      <c r="E216" s="16" t="s">
        <v>33</v>
      </c>
    </row>
    <row r="217" spans="1:5" x14ac:dyDescent="0.25">
      <c r="A217" s="15">
        <f ca="1">OFFSET(C216,SUMPRODUCT((B217:B100017=1)*(D217:D100017=D217)*ROW(217:100017))-1,)</f>
        <v>0</v>
      </c>
      <c r="B217" s="16">
        <f>COUNTIFS(D217:D104989,D217)</f>
        <v>9</v>
      </c>
      <c r="C217" s="16" t="s">
        <v>43</v>
      </c>
      <c r="D217" s="16" t="s">
        <v>11</v>
      </c>
      <c r="E217" s="16" t="s">
        <v>33</v>
      </c>
    </row>
    <row r="218" spans="1:5" x14ac:dyDescent="0.25">
      <c r="A218" s="15">
        <f ca="1">OFFSET(C217,SUMPRODUCT((B218:B100018=1)*(D218:D100018=D218)*ROW(218:100018))-1,)</f>
        <v>0</v>
      </c>
      <c r="B218" s="16">
        <f>COUNTIFS(D218:D104990,D218)</f>
        <v>11</v>
      </c>
      <c r="C218" s="16" t="s">
        <v>43</v>
      </c>
      <c r="D218" s="16" t="s">
        <v>20</v>
      </c>
      <c r="E218" s="16" t="s">
        <v>33</v>
      </c>
    </row>
    <row r="219" spans="1:5" x14ac:dyDescent="0.25">
      <c r="A219" s="15">
        <f ca="1">OFFSET(C218,SUMPRODUCT((B219:B100019=1)*(D219:D100019=D219)*ROW(219:100019))-1,)</f>
        <v>0</v>
      </c>
      <c r="B219" s="16">
        <f>COUNTIFS(D219:D104991,D219)</f>
        <v>12</v>
      </c>
      <c r="C219" s="16" t="s">
        <v>43</v>
      </c>
      <c r="D219" s="16" t="s">
        <v>19</v>
      </c>
      <c r="E219" s="16" t="s">
        <v>33</v>
      </c>
    </row>
    <row r="220" spans="1:5" x14ac:dyDescent="0.25">
      <c r="A220" s="15">
        <f ca="1">OFFSET(C219,SUMPRODUCT((B220:B100020=1)*(D220:D100020=D220)*ROW(220:100020))-1,)</f>
        <v>0</v>
      </c>
      <c r="B220" s="16">
        <f>COUNTIFS(D220:D104992,D220)</f>
        <v>4</v>
      </c>
      <c r="C220" s="16" t="s">
        <v>42</v>
      </c>
      <c r="D220" s="16" t="s">
        <v>25</v>
      </c>
      <c r="E220" s="16" t="s">
        <v>33</v>
      </c>
    </row>
    <row r="221" spans="1:5" x14ac:dyDescent="0.25">
      <c r="A221" s="15">
        <f ca="1">OFFSET(C220,SUMPRODUCT((B221:B100021=1)*(D221:D100021=D221)*ROW(221:100021))-1,)</f>
        <v>0</v>
      </c>
      <c r="B221" s="16">
        <f>COUNTIFS(D221:D104993,D221)</f>
        <v>10</v>
      </c>
      <c r="C221" s="16" t="s">
        <v>43</v>
      </c>
      <c r="D221" s="16" t="s">
        <v>26</v>
      </c>
      <c r="E221" s="16" t="s">
        <v>33</v>
      </c>
    </row>
    <row r="222" spans="1:5" x14ac:dyDescent="0.25">
      <c r="A222" s="15">
        <f ca="1">OFFSET(C221,SUMPRODUCT((B222:B100022=1)*(D222:D100022=D222)*ROW(222:100022))-1,)</f>
        <v>0</v>
      </c>
      <c r="B222" s="16">
        <f>COUNTIFS(D222:D104994,D222)</f>
        <v>12</v>
      </c>
      <c r="C222" s="16" t="s">
        <v>43</v>
      </c>
      <c r="D222" s="16" t="s">
        <v>24</v>
      </c>
      <c r="E222" s="16" t="s">
        <v>33</v>
      </c>
    </row>
    <row r="223" spans="1:5" x14ac:dyDescent="0.25">
      <c r="A223" s="15">
        <f ca="1">OFFSET(C222,SUMPRODUCT((B223:B100023=1)*(D223:D100023=D223)*ROW(223:100023))-1,)</f>
        <v>0</v>
      </c>
      <c r="B223" s="16">
        <f>COUNTIFS(D223:D104995,D223)</f>
        <v>8</v>
      </c>
      <c r="C223" s="16" t="s">
        <v>43</v>
      </c>
      <c r="D223" s="16" t="s">
        <v>23</v>
      </c>
      <c r="E223" s="16" t="s">
        <v>33</v>
      </c>
    </row>
    <row r="224" spans="1:5" x14ac:dyDescent="0.25">
      <c r="A224" s="15">
        <f ca="1">OFFSET(C223,SUMPRODUCT((B224:B100024=1)*(D224:D100024=D224)*ROW(224:100024))-1,)</f>
        <v>0</v>
      </c>
      <c r="B224" s="16">
        <f>COUNTIFS(D224:D104996,D224)</f>
        <v>6</v>
      </c>
      <c r="C224" s="16" t="s">
        <v>43</v>
      </c>
      <c r="D224" s="16" t="s">
        <v>22</v>
      </c>
      <c r="E224" s="16" t="s">
        <v>33</v>
      </c>
    </row>
    <row r="225" spans="1:5" x14ac:dyDescent="0.25">
      <c r="A225" s="15">
        <f ca="1">OFFSET(C224,SUMPRODUCT((B225:B100025=1)*(D225:D100025=D225)*ROW(225:100025))-1,)</f>
        <v>0</v>
      </c>
      <c r="B225" s="16">
        <f>COUNTIFS(D225:D104997,D225)</f>
        <v>7</v>
      </c>
      <c r="C225" s="16" t="s">
        <v>43</v>
      </c>
      <c r="D225" s="16" t="s">
        <v>27</v>
      </c>
      <c r="E225" s="16" t="s">
        <v>33</v>
      </c>
    </row>
    <row r="226" spans="1:5" x14ac:dyDescent="0.25">
      <c r="A226" s="15">
        <f ca="1">OFFSET(C225,SUMPRODUCT((B226:B100026=1)*(D226:D100026=D226)*ROW(226:100026))-1,)</f>
        <v>0</v>
      </c>
      <c r="B226" s="16">
        <f>COUNTIFS(D226:D104998,D226)</f>
        <v>6</v>
      </c>
      <c r="C226" s="16" t="s">
        <v>43</v>
      </c>
      <c r="D226" s="16" t="s">
        <v>30</v>
      </c>
      <c r="E226" s="16" t="s">
        <v>33</v>
      </c>
    </row>
    <row r="227" spans="1:5" x14ac:dyDescent="0.25">
      <c r="A227" s="15">
        <f ca="1">OFFSET(C226,SUMPRODUCT((B227:B100027=1)*(D227:D100027=D227)*ROW(227:100027))-1,)</f>
        <v>0</v>
      </c>
      <c r="B227" s="16">
        <f>COUNTIFS(D227:D104999,D227)</f>
        <v>4</v>
      </c>
      <c r="C227" s="16" t="s">
        <v>43</v>
      </c>
      <c r="D227" s="16" t="s">
        <v>28</v>
      </c>
      <c r="E227" s="16" t="s">
        <v>33</v>
      </c>
    </row>
    <row r="228" spans="1:5" x14ac:dyDescent="0.25">
      <c r="A228" s="15">
        <f ca="1">OFFSET(C227,SUMPRODUCT((B228:B100028=1)*(D228:D100028=D228)*ROW(228:100028))-1,)</f>
        <v>0</v>
      </c>
      <c r="B228" s="16">
        <f>COUNTIFS(D228:D105000,D228)</f>
        <v>11</v>
      </c>
      <c r="C228" s="16" t="s">
        <v>43</v>
      </c>
      <c r="D228" s="16" t="s">
        <v>1</v>
      </c>
      <c r="E228" s="16" t="s">
        <v>36</v>
      </c>
    </row>
    <row r="229" spans="1:5" x14ac:dyDescent="0.25">
      <c r="A229" s="15">
        <f ca="1">OFFSET(C228,SUMPRODUCT((B229:B100029=1)*(D229:D100029=D229)*ROW(229:100029))-1,)</f>
        <v>0</v>
      </c>
      <c r="B229" s="16">
        <f>COUNTIFS(D229:D105001,D229)</f>
        <v>3</v>
      </c>
      <c r="C229" s="16" t="s">
        <v>42</v>
      </c>
      <c r="D229" s="16" t="s">
        <v>25</v>
      </c>
      <c r="E229" s="16" t="s">
        <v>36</v>
      </c>
    </row>
    <row r="230" spans="1:5" x14ac:dyDescent="0.25">
      <c r="A230" s="15">
        <f ca="1">OFFSET(C229,SUMPRODUCT((B230:B100030=1)*(D230:D100030=D230)*ROW(230:100030))-1,)</f>
        <v>0</v>
      </c>
      <c r="B230" s="16">
        <f>COUNTIFS(D230:D105002,D230)</f>
        <v>11</v>
      </c>
      <c r="C230" s="16" t="s">
        <v>43</v>
      </c>
      <c r="D230" s="16" t="s">
        <v>0</v>
      </c>
      <c r="E230" s="16" t="s">
        <v>36</v>
      </c>
    </row>
    <row r="231" spans="1:5" x14ac:dyDescent="0.25">
      <c r="A231" s="15">
        <f ca="1">OFFSET(C230,SUMPRODUCT((B231:B100031=1)*(D231:D100031=D231)*ROW(231:100031))-1,)</f>
        <v>0</v>
      </c>
      <c r="B231" s="16">
        <f>COUNTIFS(D231:D105003,D231)</f>
        <v>11</v>
      </c>
      <c r="C231" s="16" t="s">
        <v>43</v>
      </c>
      <c r="D231" s="16" t="s">
        <v>2</v>
      </c>
      <c r="E231" s="16" t="s">
        <v>36</v>
      </c>
    </row>
    <row r="232" spans="1:5" x14ac:dyDescent="0.25">
      <c r="A232" s="15">
        <f ca="1">OFFSET(C231,SUMPRODUCT((B232:B100032=1)*(D232:D100032=D232)*ROW(232:100032))-1,)</f>
        <v>0</v>
      </c>
      <c r="B232" s="16">
        <f>COUNTIFS(D232:D105004,D232)</f>
        <v>11</v>
      </c>
      <c r="C232" s="16" t="s">
        <v>43</v>
      </c>
      <c r="D232" s="16" t="s">
        <v>3</v>
      </c>
      <c r="E232" s="16" t="s">
        <v>36</v>
      </c>
    </row>
    <row r="233" spans="1:5" x14ac:dyDescent="0.25">
      <c r="A233" s="15">
        <f ca="1">OFFSET(C232,SUMPRODUCT((B233:B100033=1)*(D233:D100033=D233)*ROW(233:100033))-1,)</f>
        <v>0</v>
      </c>
      <c r="B233" s="16">
        <f>COUNTIFS(D233:D105005,D233)</f>
        <v>11</v>
      </c>
      <c r="C233" s="16" t="s">
        <v>43</v>
      </c>
      <c r="D233" s="16" t="s">
        <v>5</v>
      </c>
      <c r="E233" s="16" t="s">
        <v>36</v>
      </c>
    </row>
    <row r="234" spans="1:5" x14ac:dyDescent="0.25">
      <c r="A234" s="15">
        <f ca="1">OFFSET(C233,SUMPRODUCT((B234:B100034=1)*(D234:D100034=D234)*ROW(234:100034))-1,)</f>
        <v>0</v>
      </c>
      <c r="B234" s="16">
        <f>COUNTIFS(D234:D105006,D234)</f>
        <v>18</v>
      </c>
      <c r="C234" s="16" t="s">
        <v>43</v>
      </c>
      <c r="D234" s="16" t="s">
        <v>7</v>
      </c>
      <c r="E234" s="16" t="s">
        <v>36</v>
      </c>
    </row>
    <row r="235" spans="1:5" x14ac:dyDescent="0.25">
      <c r="A235" s="15">
        <f ca="1">OFFSET(C234,SUMPRODUCT((B235:B100035=1)*(D235:D100035=D235)*ROW(235:100035))-1,)</f>
        <v>0</v>
      </c>
      <c r="B235" s="16">
        <f>COUNTIFS(D235:D105007,D235)</f>
        <v>11</v>
      </c>
      <c r="C235" s="16" t="s">
        <v>43</v>
      </c>
      <c r="D235" s="16" t="s">
        <v>6</v>
      </c>
      <c r="E235" s="16" t="s">
        <v>36</v>
      </c>
    </row>
    <row r="236" spans="1:5" x14ac:dyDescent="0.25">
      <c r="A236" s="15">
        <f ca="1">OFFSET(C235,SUMPRODUCT((B236:B100036=1)*(D236:D100036=D236)*ROW(236:100036))-1,)</f>
        <v>0</v>
      </c>
      <c r="B236" s="16">
        <f>COUNTIFS(D236:D105008,D236)</f>
        <v>13</v>
      </c>
      <c r="C236" s="16" t="s">
        <v>43</v>
      </c>
      <c r="D236" s="16" t="s">
        <v>8</v>
      </c>
      <c r="E236" s="16" t="s">
        <v>36</v>
      </c>
    </row>
    <row r="237" spans="1:5" x14ac:dyDescent="0.25">
      <c r="A237" s="15">
        <f ca="1">OFFSET(C236,SUMPRODUCT((B237:B100037=1)*(D237:D100037=D237)*ROW(237:100037))-1,)</f>
        <v>0</v>
      </c>
      <c r="B237" s="16">
        <f>COUNTIFS(D237:D105009,D237)</f>
        <v>11</v>
      </c>
      <c r="C237" s="16" t="s">
        <v>43</v>
      </c>
      <c r="D237" s="16" t="s">
        <v>9</v>
      </c>
      <c r="E237" s="16" t="s">
        <v>36</v>
      </c>
    </row>
    <row r="238" spans="1:5" x14ac:dyDescent="0.25">
      <c r="A238" s="15">
        <f ca="1">OFFSET(C237,SUMPRODUCT((B238:B100038=1)*(D238:D100038=D238)*ROW(238:100038))-1,)</f>
        <v>0</v>
      </c>
      <c r="B238" s="16">
        <f>COUNTIFS(D238:D105010,D238)</f>
        <v>8</v>
      </c>
      <c r="C238" s="16" t="s">
        <v>43</v>
      </c>
      <c r="D238" s="16" t="s">
        <v>21</v>
      </c>
      <c r="E238" s="16" t="s">
        <v>36</v>
      </c>
    </row>
    <row r="239" spans="1:5" x14ac:dyDescent="0.25">
      <c r="A239" s="15">
        <f ca="1">OFFSET(C238,SUMPRODUCT((B239:B100039=1)*(D239:D100039=D239)*ROW(239:100039))-1,)</f>
        <v>0</v>
      </c>
      <c r="B239" s="16">
        <f>COUNTIFS(D239:D105011,D239)</f>
        <v>11</v>
      </c>
      <c r="C239" s="16" t="s">
        <v>43</v>
      </c>
      <c r="D239" s="16" t="s">
        <v>13</v>
      </c>
      <c r="E239" s="16" t="s">
        <v>36</v>
      </c>
    </row>
    <row r="240" spans="1:5" x14ac:dyDescent="0.25">
      <c r="A240" s="15">
        <f ca="1">OFFSET(C239,SUMPRODUCT((B240:B100040=1)*(D240:D100040=D240)*ROW(240:100040))-1,)</f>
        <v>0</v>
      </c>
      <c r="B240" s="16">
        <f>COUNTIFS(D240:D105012,D240)</f>
        <v>11</v>
      </c>
      <c r="C240" s="16" t="s">
        <v>43</v>
      </c>
      <c r="D240" s="16" t="s">
        <v>14</v>
      </c>
      <c r="E240" s="16" t="s">
        <v>36</v>
      </c>
    </row>
    <row r="241" spans="1:5" x14ac:dyDescent="0.25">
      <c r="A241" s="15">
        <f ca="1">OFFSET(C240,SUMPRODUCT((B241:B100041=1)*(D241:D100041=D241)*ROW(241:100041))-1,)</f>
        <v>0</v>
      </c>
      <c r="B241" s="16">
        <f>COUNTIFS(D241:D105013,D241)</f>
        <v>2</v>
      </c>
      <c r="C241" s="16" t="s">
        <v>42</v>
      </c>
      <c r="D241" s="16" t="s">
        <v>4</v>
      </c>
      <c r="E241" s="16" t="s">
        <v>36</v>
      </c>
    </row>
    <row r="242" spans="1:5" x14ac:dyDescent="0.25">
      <c r="A242" s="15">
        <f ca="1">OFFSET(C241,SUMPRODUCT((B242:B100042=1)*(D242:D100042=D242)*ROW(242:100042))-1,)</f>
        <v>0</v>
      </c>
      <c r="B242" s="16">
        <f>COUNTIFS(D242:D105014,D242)</f>
        <v>11</v>
      </c>
      <c r="C242" s="16" t="s">
        <v>43</v>
      </c>
      <c r="D242" s="16" t="s">
        <v>19</v>
      </c>
      <c r="E242" s="16" t="s">
        <v>36</v>
      </c>
    </row>
    <row r="243" spans="1:5" x14ac:dyDescent="0.25">
      <c r="A243" s="15">
        <f ca="1">OFFSET(C242,SUMPRODUCT((B243:B100043=1)*(D243:D100043=D243)*ROW(243:100043))-1,)</f>
        <v>0</v>
      </c>
      <c r="B243" s="16">
        <f>COUNTIFS(D243:D105015,D243)</f>
        <v>17</v>
      </c>
      <c r="C243" s="16" t="s">
        <v>43</v>
      </c>
      <c r="D243" s="16" t="s">
        <v>7</v>
      </c>
      <c r="E243" s="16" t="s">
        <v>36</v>
      </c>
    </row>
    <row r="244" spans="1:5" x14ac:dyDescent="0.25">
      <c r="A244" s="15" t="str">
        <f ca="1">OFFSET(C243,SUMPRODUCT((B244:B100044=1)*(D244:D100044=D244)*ROW(244:100044))-1,)</f>
        <v>Live</v>
      </c>
      <c r="B244" s="16">
        <f>COUNTIFS(D244:D105016,D244)</f>
        <v>1</v>
      </c>
      <c r="C244" s="16" t="s">
        <v>42</v>
      </c>
      <c r="D244" s="16" t="s">
        <v>10</v>
      </c>
      <c r="E244" s="16" t="s">
        <v>36</v>
      </c>
    </row>
    <row r="245" spans="1:5" x14ac:dyDescent="0.25">
      <c r="A245" s="15">
        <f ca="1">OFFSET(C244,SUMPRODUCT((B245:B100045=1)*(D245:D100045=D245)*ROW(245:100045))-1,)</f>
        <v>0</v>
      </c>
      <c r="B245" s="16">
        <f>COUNTIFS(D245:D105017,D245)</f>
        <v>9</v>
      </c>
      <c r="C245" s="16" t="s">
        <v>42</v>
      </c>
      <c r="D245" s="16" t="s">
        <v>15</v>
      </c>
      <c r="E245" s="16" t="s">
        <v>36</v>
      </c>
    </row>
    <row r="246" spans="1:5" x14ac:dyDescent="0.25">
      <c r="A246" s="15">
        <f ca="1">OFFSET(C245,SUMPRODUCT((B246:B100046=1)*(D246:D100046=D246)*ROW(246:100046))-1,)</f>
        <v>0</v>
      </c>
      <c r="B246" s="16">
        <f>COUNTIFS(D246:D105018,D246)</f>
        <v>8</v>
      </c>
      <c r="C246" s="16" t="s">
        <v>43</v>
      </c>
      <c r="D246" s="16" t="s">
        <v>11</v>
      </c>
      <c r="E246" s="16" t="s">
        <v>36</v>
      </c>
    </row>
    <row r="247" spans="1:5" x14ac:dyDescent="0.25">
      <c r="A247" s="15">
        <f ca="1">OFFSET(C246,SUMPRODUCT((B247:B100047=1)*(D247:D100047=D247)*ROW(247:100047))-1,)</f>
        <v>0</v>
      </c>
      <c r="B247" s="16">
        <f>COUNTIFS(D247:D105019,D247)</f>
        <v>10</v>
      </c>
      <c r="C247" s="16" t="s">
        <v>43</v>
      </c>
      <c r="D247" s="16" t="s">
        <v>20</v>
      </c>
      <c r="E247" s="16" t="s">
        <v>36</v>
      </c>
    </row>
    <row r="248" spans="1:5" x14ac:dyDescent="0.25">
      <c r="A248" s="15">
        <f ca="1">OFFSET(C247,SUMPRODUCT((B248:B100048=1)*(D248:D100048=D248)*ROW(248:100048))-1,)</f>
        <v>0</v>
      </c>
      <c r="B248" s="16">
        <f>COUNTIFS(D248:D105020,D248)</f>
        <v>7</v>
      </c>
      <c r="C248" s="16" t="s">
        <v>43</v>
      </c>
      <c r="D248" s="16" t="s">
        <v>23</v>
      </c>
      <c r="E248" s="16" t="s">
        <v>36</v>
      </c>
    </row>
    <row r="249" spans="1:5" x14ac:dyDescent="0.25">
      <c r="A249" s="15">
        <f ca="1">OFFSET(C248,SUMPRODUCT((B249:B100049=1)*(D249:D100049=D249)*ROW(249:100049))-1,)</f>
        <v>0</v>
      </c>
      <c r="B249" s="16">
        <f>COUNTIFS(D249:D105021,D249)</f>
        <v>9</v>
      </c>
      <c r="C249" s="16" t="s">
        <v>43</v>
      </c>
      <c r="D249" s="16" t="s">
        <v>26</v>
      </c>
      <c r="E249" s="16" t="s">
        <v>36</v>
      </c>
    </row>
    <row r="250" spans="1:5" x14ac:dyDescent="0.25">
      <c r="A250" s="15">
        <f ca="1">OFFSET(C249,SUMPRODUCT((B250:B100050=1)*(D250:D100050=D250)*ROW(250:100050))-1,)</f>
        <v>0</v>
      </c>
      <c r="B250" s="16">
        <f>COUNTIFS(D250:D105022,D250)</f>
        <v>9</v>
      </c>
      <c r="C250" s="16" t="s">
        <v>43</v>
      </c>
      <c r="D250" s="16" t="s">
        <v>12</v>
      </c>
      <c r="E250" s="16" t="s">
        <v>36</v>
      </c>
    </row>
    <row r="251" spans="1:5" x14ac:dyDescent="0.25">
      <c r="A251" s="15">
        <f ca="1">OFFSET(C250,SUMPRODUCT((B251:B100051=1)*(D251:D100051=D251)*ROW(251:100051))-1,)</f>
        <v>0</v>
      </c>
      <c r="B251" s="16">
        <f>COUNTIFS(D251:D105023,D251)</f>
        <v>11</v>
      </c>
      <c r="C251" s="16" t="s">
        <v>43</v>
      </c>
      <c r="D251" s="16" t="s">
        <v>24</v>
      </c>
      <c r="E251" s="16" t="s">
        <v>36</v>
      </c>
    </row>
    <row r="252" spans="1:5" x14ac:dyDescent="0.25">
      <c r="A252" s="15">
        <f ca="1">OFFSET(C251,SUMPRODUCT((B252:B100052=1)*(D252:D100052=D252)*ROW(252:100052))-1,)</f>
        <v>0</v>
      </c>
      <c r="B252" s="16">
        <f>COUNTIFS(D252:D105024,D252)</f>
        <v>6</v>
      </c>
      <c r="C252" s="16" t="s">
        <v>43</v>
      </c>
      <c r="D252" s="16" t="s">
        <v>27</v>
      </c>
      <c r="E252" s="16" t="s">
        <v>36</v>
      </c>
    </row>
    <row r="253" spans="1:5" x14ac:dyDescent="0.25">
      <c r="A253" s="15">
        <f ca="1">OFFSET(C252,SUMPRODUCT((B253:B100053=1)*(D253:D100053=D253)*ROW(253:100053))-1,)</f>
        <v>0</v>
      </c>
      <c r="B253" s="16">
        <f>COUNTIFS(D253:D105025,D253)</f>
        <v>5</v>
      </c>
      <c r="C253" s="16" t="s">
        <v>43</v>
      </c>
      <c r="D253" s="16" t="s">
        <v>27</v>
      </c>
      <c r="E253" s="16" t="s">
        <v>36</v>
      </c>
    </row>
    <row r="254" spans="1:5" x14ac:dyDescent="0.25">
      <c r="A254" s="15">
        <f ca="1">OFFSET(C253,SUMPRODUCT((B254:B100054=1)*(D254:D100054=D254)*ROW(254:100054))-1,)</f>
        <v>0</v>
      </c>
      <c r="B254" s="16">
        <f>COUNTIFS(D254:D105026,D254)</f>
        <v>5</v>
      </c>
      <c r="C254" s="16" t="s">
        <v>43</v>
      </c>
      <c r="D254" s="16" t="s">
        <v>22</v>
      </c>
      <c r="E254" s="16" t="s">
        <v>36</v>
      </c>
    </row>
    <row r="255" spans="1:5" x14ac:dyDescent="0.25">
      <c r="A255" s="15">
        <f ca="1">OFFSET(C254,SUMPRODUCT((B255:B100055=1)*(D255:D100055=D255)*ROW(255:100055))-1,)</f>
        <v>0</v>
      </c>
      <c r="B255" s="16">
        <f>COUNTIFS(D255:D105027,D255)</f>
        <v>3</v>
      </c>
      <c r="C255" s="16" t="s">
        <v>43</v>
      </c>
      <c r="D255" s="16" t="s">
        <v>28</v>
      </c>
      <c r="E255" s="16" t="s">
        <v>36</v>
      </c>
    </row>
    <row r="256" spans="1:5" x14ac:dyDescent="0.25">
      <c r="A256" s="15">
        <f ca="1">OFFSET(C255,SUMPRODUCT((B256:B100056=1)*(D256:D100056=D256)*ROW(256:100056))-1,)</f>
        <v>0</v>
      </c>
      <c r="B256" s="16">
        <f>COUNTIFS(D256:D105028,D256)</f>
        <v>5</v>
      </c>
      <c r="C256" s="16" t="s">
        <v>43</v>
      </c>
      <c r="D256" s="16" t="s">
        <v>30</v>
      </c>
      <c r="E256" s="16" t="s">
        <v>36</v>
      </c>
    </row>
    <row r="257" spans="1:5" x14ac:dyDescent="0.25">
      <c r="A257" s="15">
        <f ca="1">OFFSET(C256,SUMPRODUCT((B257:B100057=1)*(D257:D100057=D257)*ROW(257:100057))-1,)</f>
        <v>0</v>
      </c>
      <c r="B257" s="16">
        <f>COUNTIFS(D257:D105029,D257)</f>
        <v>12</v>
      </c>
      <c r="C257" s="16" t="s">
        <v>43</v>
      </c>
      <c r="D257" s="16" t="s">
        <v>8</v>
      </c>
      <c r="E257" s="16" t="s">
        <v>36</v>
      </c>
    </row>
    <row r="258" spans="1:5" x14ac:dyDescent="0.25">
      <c r="A258" s="15">
        <f ca="1">OFFSET(C257,SUMPRODUCT((B258:B100058=1)*(D258:D100058=D258)*ROW(258:100058))-1,)</f>
        <v>0</v>
      </c>
      <c r="B258" s="16">
        <f>COUNTIFS(D258:D105030,D258)</f>
        <v>10</v>
      </c>
      <c r="C258" s="16" t="s">
        <v>43</v>
      </c>
      <c r="D258" s="16" t="s">
        <v>1</v>
      </c>
      <c r="E258" s="16" t="s">
        <v>37</v>
      </c>
    </row>
    <row r="259" spans="1:5" x14ac:dyDescent="0.25">
      <c r="A259" s="15">
        <f ca="1">OFFSET(C258,SUMPRODUCT((B259:B100059=1)*(D259:D100059=D259)*ROW(259:100059))-1,)</f>
        <v>0</v>
      </c>
      <c r="B259" s="16">
        <f>COUNTIFS(D259:D105031,D259)</f>
        <v>10</v>
      </c>
      <c r="C259" s="16" t="s">
        <v>43</v>
      </c>
      <c r="D259" s="16" t="s">
        <v>2</v>
      </c>
      <c r="E259" s="16" t="s">
        <v>37</v>
      </c>
    </row>
    <row r="260" spans="1:5" x14ac:dyDescent="0.25">
      <c r="A260" s="15">
        <f ca="1">OFFSET(C259,SUMPRODUCT((B260:B100060=1)*(D260:D100060=D260)*ROW(260:100060))-1,)</f>
        <v>0</v>
      </c>
      <c r="B260" s="16">
        <f>COUNTIFS(D260:D105032,D260)</f>
        <v>10</v>
      </c>
      <c r="C260" s="16" t="s">
        <v>43</v>
      </c>
      <c r="D260" s="16" t="s">
        <v>0</v>
      </c>
      <c r="E260" s="16" t="s">
        <v>37</v>
      </c>
    </row>
    <row r="261" spans="1:5" x14ac:dyDescent="0.25">
      <c r="A261" s="15">
        <f ca="1">OFFSET(C260,SUMPRODUCT((B261:B100061=1)*(D261:D100061=D261)*ROW(261:100061))-1,)</f>
        <v>0</v>
      </c>
      <c r="B261" s="16">
        <f>COUNTIFS(D261:D105033,D261)</f>
        <v>10</v>
      </c>
      <c r="C261" s="16" t="s">
        <v>43</v>
      </c>
      <c r="D261" s="16" t="s">
        <v>5</v>
      </c>
      <c r="E261" s="16" t="s">
        <v>37</v>
      </c>
    </row>
    <row r="262" spans="1:5" x14ac:dyDescent="0.25">
      <c r="A262" s="15">
        <f ca="1">OFFSET(C261,SUMPRODUCT((B262:B100062=1)*(D262:D100062=D262)*ROW(262:100062))-1,)</f>
        <v>0</v>
      </c>
      <c r="B262" s="16">
        <f>COUNTIFS(D262:D105034,D262)</f>
        <v>2</v>
      </c>
      <c r="C262" s="16" t="s">
        <v>42</v>
      </c>
      <c r="D262" s="16" t="s">
        <v>25</v>
      </c>
      <c r="E262" s="16" t="s">
        <v>37</v>
      </c>
    </row>
    <row r="263" spans="1:5" x14ac:dyDescent="0.25">
      <c r="A263" s="15">
        <f ca="1">OFFSET(C262,SUMPRODUCT((B263:B100063=1)*(D263:D100063=D263)*ROW(263:100063))-1,)</f>
        <v>0</v>
      </c>
      <c r="B263" s="16">
        <f>COUNTIFS(D263:D105035,D263)</f>
        <v>10</v>
      </c>
      <c r="C263" s="16" t="s">
        <v>43</v>
      </c>
      <c r="D263" s="16" t="s">
        <v>3</v>
      </c>
      <c r="E263" s="16" t="s">
        <v>37</v>
      </c>
    </row>
    <row r="264" spans="1:5" x14ac:dyDescent="0.25">
      <c r="A264" s="15">
        <f ca="1">OFFSET(C263,SUMPRODUCT((B264:B100064=1)*(D264:D100064=D264)*ROW(264:100064))-1,)</f>
        <v>0</v>
      </c>
      <c r="B264" s="16">
        <f>COUNTIFS(D264:D105036,D264)</f>
        <v>22</v>
      </c>
      <c r="C264" s="16" t="s">
        <v>43</v>
      </c>
      <c r="D264" s="16" t="s">
        <v>40</v>
      </c>
      <c r="E264" s="16" t="s">
        <v>37</v>
      </c>
    </row>
    <row r="265" spans="1:5" x14ac:dyDescent="0.25">
      <c r="A265" s="15">
        <f ca="1">OFFSET(C264,SUMPRODUCT((B265:B100065=1)*(D265:D100065=D265)*ROW(265:100065))-1,)</f>
        <v>0</v>
      </c>
      <c r="B265" s="16">
        <f>COUNTIFS(D265:D105037,D265)</f>
        <v>16</v>
      </c>
      <c r="C265" s="16" t="s">
        <v>43</v>
      </c>
      <c r="D265" s="16" t="s">
        <v>7</v>
      </c>
      <c r="E265" s="16" t="s">
        <v>37</v>
      </c>
    </row>
    <row r="266" spans="1:5" x14ac:dyDescent="0.25">
      <c r="A266" s="15">
        <f ca="1">OFFSET(C265,SUMPRODUCT((B266:B100066=1)*(D266:D100066=D266)*ROW(266:100066))-1,)</f>
        <v>0</v>
      </c>
      <c r="B266" s="16">
        <f>COUNTIFS(D266:D105038,D266)</f>
        <v>21</v>
      </c>
      <c r="C266" s="16" t="s">
        <v>43</v>
      </c>
      <c r="D266" s="16" t="s">
        <v>40</v>
      </c>
      <c r="E266" s="16" t="s">
        <v>37</v>
      </c>
    </row>
    <row r="267" spans="1:5" x14ac:dyDescent="0.25">
      <c r="A267" s="15">
        <f ca="1">OFFSET(C266,SUMPRODUCT((B267:B100067=1)*(D267:D100067=D267)*ROW(267:100067))-1,)</f>
        <v>0</v>
      </c>
      <c r="B267" s="16">
        <f>COUNTIFS(D267:D105039,D267)</f>
        <v>11</v>
      </c>
      <c r="C267" s="16" t="s">
        <v>43</v>
      </c>
      <c r="D267" s="16" t="s">
        <v>8</v>
      </c>
      <c r="E267" s="16" t="s">
        <v>37</v>
      </c>
    </row>
    <row r="268" spans="1:5" x14ac:dyDescent="0.25">
      <c r="A268" s="15">
        <f ca="1">OFFSET(C267,SUMPRODUCT((B268:B100068=1)*(D268:D100068=D268)*ROW(268:100068))-1,)</f>
        <v>0</v>
      </c>
      <c r="B268" s="16">
        <f>COUNTIFS(D268:D105040,D268)</f>
        <v>10</v>
      </c>
      <c r="C268" s="16" t="s">
        <v>43</v>
      </c>
      <c r="D268" s="16" t="s">
        <v>24</v>
      </c>
      <c r="E268" s="16" t="s">
        <v>37</v>
      </c>
    </row>
    <row r="269" spans="1:5" x14ac:dyDescent="0.25">
      <c r="A269" s="15">
        <f ca="1">OFFSET(C268,SUMPRODUCT((B269:B100069=1)*(D269:D100069=D269)*ROW(269:100069))-1,)</f>
        <v>0</v>
      </c>
      <c r="B269" s="16">
        <f>COUNTIFS(D269:D105041,D269)</f>
        <v>10</v>
      </c>
      <c r="C269" s="16" t="s">
        <v>43</v>
      </c>
      <c r="D269" s="16" t="s">
        <v>6</v>
      </c>
      <c r="E269" s="16" t="s">
        <v>37</v>
      </c>
    </row>
    <row r="270" spans="1:5" x14ac:dyDescent="0.25">
      <c r="A270" s="15">
        <f ca="1">OFFSET(C269,SUMPRODUCT((B270:B100070=1)*(D270:D100070=D270)*ROW(270:100070))-1,)</f>
        <v>0</v>
      </c>
      <c r="B270" s="16">
        <f>COUNTIFS(D270:D105042,D270)</f>
        <v>10</v>
      </c>
      <c r="C270" s="16" t="s">
        <v>43</v>
      </c>
      <c r="D270" s="16" t="s">
        <v>13</v>
      </c>
      <c r="E270" s="16" t="s">
        <v>37</v>
      </c>
    </row>
    <row r="271" spans="1:5" x14ac:dyDescent="0.25">
      <c r="A271" s="15">
        <f ca="1">OFFSET(C270,SUMPRODUCT((B271:B100071=1)*(D271:D100071=D271)*ROW(271:100071))-1,)</f>
        <v>0</v>
      </c>
      <c r="B271" s="16">
        <f>COUNTIFS(D271:D105043,D271)</f>
        <v>10</v>
      </c>
      <c r="C271" s="16" t="s">
        <v>43</v>
      </c>
      <c r="D271" s="16" t="s">
        <v>19</v>
      </c>
      <c r="E271" s="16" t="s">
        <v>37</v>
      </c>
    </row>
    <row r="272" spans="1:5" x14ac:dyDescent="0.25">
      <c r="A272" s="15">
        <f ca="1">OFFSET(C271,SUMPRODUCT((B272:B100072=1)*(D272:D100072=D272)*ROW(272:100072))-1,)</f>
        <v>0</v>
      </c>
      <c r="B272" s="16">
        <f>COUNTIFS(D272:D105044,D272)</f>
        <v>10</v>
      </c>
      <c r="C272" s="16" t="s">
        <v>43</v>
      </c>
      <c r="D272" s="16" t="s">
        <v>9</v>
      </c>
      <c r="E272" s="16" t="s">
        <v>37</v>
      </c>
    </row>
    <row r="273" spans="1:5" x14ac:dyDescent="0.25">
      <c r="A273" s="15">
        <f ca="1">OFFSET(C272,SUMPRODUCT((B273:B100073=1)*(D273:D100073=D273)*ROW(273:100073))-1,)</f>
        <v>0</v>
      </c>
      <c r="B273" s="16">
        <f>COUNTIFS(D273:D105045,D273)</f>
        <v>15</v>
      </c>
      <c r="C273" s="16" t="s">
        <v>43</v>
      </c>
      <c r="D273" s="16" t="s">
        <v>7</v>
      </c>
      <c r="E273" s="16" t="s">
        <v>37</v>
      </c>
    </row>
    <row r="274" spans="1:5" x14ac:dyDescent="0.25">
      <c r="A274" s="15">
        <f ca="1">OFFSET(C273,SUMPRODUCT((B274:B100074=1)*(D274:D100074=D274)*ROW(274:100074))-1,)</f>
        <v>0</v>
      </c>
      <c r="B274" s="16">
        <f>COUNTIFS(D274:D105046,D274)</f>
        <v>20</v>
      </c>
      <c r="C274" s="16" t="s">
        <v>43</v>
      </c>
      <c r="D274" s="16" t="s">
        <v>40</v>
      </c>
      <c r="E274" s="16" t="s">
        <v>37</v>
      </c>
    </row>
    <row r="275" spans="1:5" x14ac:dyDescent="0.25">
      <c r="A275" s="15">
        <f ca="1">OFFSET(C274,SUMPRODUCT((B275:B100075=1)*(D275:D100075=D275)*ROW(275:100075))-1,)</f>
        <v>0</v>
      </c>
      <c r="B275" s="16">
        <f>COUNTIFS(D275:D105047,D275)</f>
        <v>10</v>
      </c>
      <c r="C275" s="16" t="s">
        <v>43</v>
      </c>
      <c r="D275" s="16" t="s">
        <v>14</v>
      </c>
      <c r="E275" s="16" t="s">
        <v>37</v>
      </c>
    </row>
    <row r="276" spans="1:5" x14ac:dyDescent="0.25">
      <c r="A276" s="15">
        <f ca="1">OFFSET(C275,SUMPRODUCT((B276:B100076=1)*(D276:D100076=D276)*ROW(276:100076))-1,)</f>
        <v>0</v>
      </c>
      <c r="B276" s="16">
        <f>COUNTIFS(D276:D105048,D276)</f>
        <v>7</v>
      </c>
      <c r="C276" s="16" t="s">
        <v>43</v>
      </c>
      <c r="D276" s="16" t="s">
        <v>44</v>
      </c>
      <c r="E276" s="16" t="s">
        <v>37</v>
      </c>
    </row>
    <row r="277" spans="1:5" x14ac:dyDescent="0.25">
      <c r="A277" s="15">
        <f ca="1">OFFSET(C276,SUMPRODUCT((B277:B100077=1)*(D277:D100077=D277)*ROW(277:100077))-1,)</f>
        <v>0</v>
      </c>
      <c r="B277" s="16">
        <f>COUNTIFS(D277:D105049,D277)</f>
        <v>3</v>
      </c>
      <c r="C277" s="16" t="s">
        <v>43</v>
      </c>
      <c r="D277" s="16" t="s">
        <v>46</v>
      </c>
      <c r="E277" s="16" t="s">
        <v>37</v>
      </c>
    </row>
    <row r="278" spans="1:5" x14ac:dyDescent="0.25">
      <c r="A278" s="15">
        <f ca="1">OFFSET(C277,SUMPRODUCT((B278:B100078=1)*(D278:D100078=D278)*ROW(278:100078))-1,)</f>
        <v>0</v>
      </c>
      <c r="B278" s="16">
        <f>COUNTIFS(D278:D105050,D278)</f>
        <v>3</v>
      </c>
      <c r="C278" s="16" t="s">
        <v>43</v>
      </c>
      <c r="D278" s="16" t="s">
        <v>45</v>
      </c>
      <c r="E278" s="16" t="s">
        <v>37</v>
      </c>
    </row>
    <row r="279" spans="1:5" x14ac:dyDescent="0.25">
      <c r="A279" s="15">
        <f ca="1">OFFSET(C278,SUMPRODUCT((B279:B100079=1)*(D279:D100079=D279)*ROW(279:100079))-1,)</f>
        <v>0</v>
      </c>
      <c r="B279" s="16">
        <f>COUNTIFS(D279:D105051,D279)</f>
        <v>8</v>
      </c>
      <c r="C279" s="16" t="s">
        <v>43</v>
      </c>
      <c r="D279" s="16" t="s">
        <v>26</v>
      </c>
      <c r="E279" s="16" t="s">
        <v>37</v>
      </c>
    </row>
    <row r="280" spans="1:5" x14ac:dyDescent="0.25">
      <c r="A280" s="15">
        <f ca="1">OFFSET(C279,SUMPRODUCT((B280:B100080=1)*(D280:D100080=D280)*ROW(280:100080))-1,)</f>
        <v>0</v>
      </c>
      <c r="B280" s="16">
        <f>COUNTIFS(D280:D105052,D280)</f>
        <v>8</v>
      </c>
      <c r="C280" s="16" t="s">
        <v>42</v>
      </c>
      <c r="D280" s="16" t="s">
        <v>15</v>
      </c>
      <c r="E280" s="16" t="s">
        <v>37</v>
      </c>
    </row>
    <row r="281" spans="1:5" x14ac:dyDescent="0.25">
      <c r="A281" s="15">
        <f ca="1">OFFSET(C280,SUMPRODUCT((B281:B100081=1)*(D281:D100081=D281)*ROW(281:100081))-1,)</f>
        <v>0</v>
      </c>
      <c r="B281" s="16">
        <f>COUNTIFS(D281:D105053,D281)</f>
        <v>7</v>
      </c>
      <c r="C281" s="16" t="s">
        <v>43</v>
      </c>
      <c r="D281" s="16" t="s">
        <v>21</v>
      </c>
      <c r="E281" s="16" t="s">
        <v>37</v>
      </c>
    </row>
    <row r="282" spans="1:5" x14ac:dyDescent="0.25">
      <c r="A282" s="15">
        <f ca="1">OFFSET(C281,SUMPRODUCT((B282:B100082=1)*(D282:D100082=D282)*ROW(282:100082))-1,)</f>
        <v>0</v>
      </c>
      <c r="B282" s="16">
        <f>COUNTIFS(D282:D105054,D282)</f>
        <v>6</v>
      </c>
      <c r="C282" s="16" t="s">
        <v>43</v>
      </c>
      <c r="D282" s="16" t="s">
        <v>23</v>
      </c>
      <c r="E282" s="16" t="s">
        <v>37</v>
      </c>
    </row>
    <row r="283" spans="1:5" x14ac:dyDescent="0.25">
      <c r="A283" s="15">
        <f ca="1">OFFSET(C282,SUMPRODUCT((B283:B100083=1)*(D283:D100083=D283)*ROW(283:100083))-1,)</f>
        <v>0</v>
      </c>
      <c r="B283" s="16">
        <f>COUNTIFS(D283:D105055,D283)</f>
        <v>9</v>
      </c>
      <c r="C283" s="16" t="s">
        <v>43</v>
      </c>
      <c r="D283" s="16" t="s">
        <v>20</v>
      </c>
      <c r="E283" s="16" t="s">
        <v>37</v>
      </c>
    </row>
    <row r="284" spans="1:5" x14ac:dyDescent="0.25">
      <c r="A284" s="15">
        <f ca="1">OFFSET(C283,SUMPRODUCT((B284:B100084=1)*(D284:D100084=D284)*ROW(284:100084))-1,)</f>
        <v>0</v>
      </c>
      <c r="B284" s="16">
        <f>COUNTIFS(D284:D105056,D284)</f>
        <v>6</v>
      </c>
      <c r="C284" s="16" t="s">
        <v>43</v>
      </c>
      <c r="D284" s="16" t="s">
        <v>48</v>
      </c>
      <c r="E284" s="16" t="s">
        <v>37</v>
      </c>
    </row>
    <row r="285" spans="1:5" x14ac:dyDescent="0.25">
      <c r="A285" s="15">
        <f ca="1">OFFSET(C284,SUMPRODUCT((B285:B100085=1)*(D285:D100085=D285)*ROW(285:100085))-1,)</f>
        <v>0</v>
      </c>
      <c r="B285" s="16">
        <f>COUNTIFS(D285:D105057,D285)</f>
        <v>7</v>
      </c>
      <c r="C285" s="16" t="s">
        <v>43</v>
      </c>
      <c r="D285" s="16" t="s">
        <v>11</v>
      </c>
      <c r="E285" s="16" t="s">
        <v>37</v>
      </c>
    </row>
    <row r="286" spans="1:5" x14ac:dyDescent="0.25">
      <c r="A286" s="15">
        <f ca="1">OFFSET(C285,SUMPRODUCT((B286:B100086=1)*(D286:D100086=D286)*ROW(286:100086))-1,)</f>
        <v>0</v>
      </c>
      <c r="B286" s="16">
        <f>COUNTIFS(D286:D105058,D286)</f>
        <v>8</v>
      </c>
      <c r="C286" s="16" t="s">
        <v>43</v>
      </c>
      <c r="D286" s="16" t="s">
        <v>47</v>
      </c>
      <c r="E286" s="16" t="s">
        <v>37</v>
      </c>
    </row>
    <row r="287" spans="1:5" x14ac:dyDescent="0.25">
      <c r="A287" s="15">
        <f ca="1">OFFSET(C286,SUMPRODUCT((B287:B100087=1)*(D287:D100087=D287)*ROW(287:100087))-1,)</f>
        <v>0</v>
      </c>
      <c r="B287" s="16">
        <f>COUNTIFS(D287:D105059,D287)</f>
        <v>8</v>
      </c>
      <c r="C287" s="16" t="s">
        <v>43</v>
      </c>
      <c r="D287" s="16" t="s">
        <v>12</v>
      </c>
      <c r="E287" s="16" t="s">
        <v>37</v>
      </c>
    </row>
    <row r="288" spans="1:5" x14ac:dyDescent="0.25">
      <c r="A288" s="15">
        <f ca="1">OFFSET(C287,SUMPRODUCT((B288:B100088=1)*(D288:D100088=D288)*ROW(288:100088))-1,)</f>
        <v>0</v>
      </c>
      <c r="B288" s="16">
        <f>COUNTIFS(D288:D105060,D288)</f>
        <v>4</v>
      </c>
      <c r="C288" s="16" t="s">
        <v>43</v>
      </c>
      <c r="D288" s="16" t="s">
        <v>27</v>
      </c>
      <c r="E288" s="16" t="s">
        <v>37</v>
      </c>
    </row>
    <row r="289" spans="1:5" x14ac:dyDescent="0.25">
      <c r="A289" s="15">
        <f ca="1">OFFSET(C288,SUMPRODUCT((B289:B100089=1)*(D289:D100089=D289)*ROW(289:100089))-1,)</f>
        <v>0</v>
      </c>
      <c r="B289" s="16">
        <f>COUNTIFS(D289:D105061,D289)</f>
        <v>3</v>
      </c>
      <c r="C289" s="16" t="s">
        <v>43</v>
      </c>
      <c r="D289" s="16" t="s">
        <v>27</v>
      </c>
      <c r="E289" s="16" t="s">
        <v>37</v>
      </c>
    </row>
    <row r="290" spans="1:5" x14ac:dyDescent="0.25">
      <c r="A290" s="15">
        <f ca="1">OFFSET(C289,SUMPRODUCT((B290:B100090=1)*(D290:D100090=D290)*ROW(290:100090))-1,)</f>
        <v>0</v>
      </c>
      <c r="B290" s="16">
        <f>COUNTIFS(D290:D105062,D290)</f>
        <v>4</v>
      </c>
      <c r="C290" s="16" t="s">
        <v>43</v>
      </c>
      <c r="D290" s="16" t="s">
        <v>22</v>
      </c>
      <c r="E290" s="16" t="s">
        <v>37</v>
      </c>
    </row>
    <row r="291" spans="1:5" x14ac:dyDescent="0.25">
      <c r="A291" s="15">
        <f ca="1">OFFSET(C290,SUMPRODUCT((B291:B100091=1)*(D291:D100091=D291)*ROW(291:100091))-1,)</f>
        <v>0</v>
      </c>
      <c r="B291" s="16">
        <f>COUNTIFS(D291:D105063,D291)</f>
        <v>10</v>
      </c>
      <c r="C291" s="16" t="s">
        <v>43</v>
      </c>
      <c r="D291" s="16" t="s">
        <v>8</v>
      </c>
      <c r="E291" s="16" t="s">
        <v>37</v>
      </c>
    </row>
    <row r="292" spans="1:5" x14ac:dyDescent="0.25">
      <c r="A292" s="15">
        <f ca="1">OFFSET(C291,SUMPRODUCT((B292:B100092=1)*(D292:D100092=D292)*ROW(292:100092))-1,)</f>
        <v>0</v>
      </c>
      <c r="B292" s="16">
        <f>COUNTIFS(D292:D105064,D292)</f>
        <v>2</v>
      </c>
      <c r="C292" s="16" t="s">
        <v>43</v>
      </c>
      <c r="D292" s="16" t="s">
        <v>28</v>
      </c>
      <c r="E292" s="16" t="s">
        <v>37</v>
      </c>
    </row>
    <row r="293" spans="1:5" x14ac:dyDescent="0.25">
      <c r="A293" s="15">
        <f ca="1">OFFSET(C292,SUMPRODUCT((B293:B100093=1)*(D293:D100093=D293)*ROW(293:100093))-1,)</f>
        <v>0</v>
      </c>
      <c r="B293" s="16">
        <f>COUNTIFS(D293:D105065,D293)</f>
        <v>4</v>
      </c>
      <c r="C293" s="16" t="s">
        <v>43</v>
      </c>
      <c r="D293" s="16" t="s">
        <v>30</v>
      </c>
      <c r="E293" s="16" t="s">
        <v>37</v>
      </c>
    </row>
    <row r="294" spans="1:5" x14ac:dyDescent="0.25">
      <c r="A294" s="15">
        <f ca="1">OFFSET(C293,SUMPRODUCT((B294:B100094=1)*(D294:D100094=D294)*ROW(294:100094))-1,)</f>
        <v>0</v>
      </c>
      <c r="B294" s="16">
        <f>COUNTIFS(D294:D105066,D294)</f>
        <v>8</v>
      </c>
      <c r="C294" s="16" t="s">
        <v>43</v>
      </c>
      <c r="D294" s="16" t="s">
        <v>20</v>
      </c>
      <c r="E294" s="16" t="s">
        <v>37</v>
      </c>
    </row>
    <row r="295" spans="1:5" x14ac:dyDescent="0.25">
      <c r="A295" s="15">
        <f ca="1">OFFSET(C294,SUMPRODUCT((B295:B100095=1)*(D295:D100095=D295)*ROW(295:100095))-1,)</f>
        <v>0</v>
      </c>
      <c r="B295" s="16">
        <f>COUNTIFS(D295:D105067,D295)</f>
        <v>1</v>
      </c>
      <c r="C295" s="16" t="s">
        <v>43</v>
      </c>
      <c r="D295" s="16" t="s">
        <v>29</v>
      </c>
      <c r="E295" s="16" t="s">
        <v>37</v>
      </c>
    </row>
    <row r="296" spans="1:5" x14ac:dyDescent="0.25">
      <c r="A296" s="15">
        <f ca="1">OFFSET(C295,SUMPRODUCT((B296:B100096=1)*(D296:D100096=D296)*ROW(296:100096))-1,)</f>
        <v>0</v>
      </c>
      <c r="B296" s="16">
        <f>COUNTIFS(D296:D105068,D296)</f>
        <v>9</v>
      </c>
      <c r="C296" s="16" t="s">
        <v>43</v>
      </c>
      <c r="D296" s="16" t="s">
        <v>1</v>
      </c>
      <c r="E296" s="16" t="s">
        <v>38</v>
      </c>
    </row>
    <row r="297" spans="1:5" x14ac:dyDescent="0.25">
      <c r="A297" s="15">
        <f ca="1">OFFSET(C296,SUMPRODUCT((B297:B100097=1)*(D297:D100097=D297)*ROW(297:100097))-1,)</f>
        <v>0</v>
      </c>
      <c r="B297" s="16">
        <f>COUNTIFS(D297:D105069,D297)</f>
        <v>9</v>
      </c>
      <c r="C297" s="16" t="s">
        <v>43</v>
      </c>
      <c r="D297" s="16" t="s">
        <v>2</v>
      </c>
      <c r="E297" s="16" t="s">
        <v>38</v>
      </c>
    </row>
    <row r="298" spans="1:5" x14ac:dyDescent="0.25">
      <c r="A298" s="15">
        <f ca="1">OFFSET(C297,SUMPRODUCT((B298:B100098=1)*(D298:D100098=D298)*ROW(298:100098))-1,)</f>
        <v>0</v>
      </c>
      <c r="B298" s="16">
        <f>COUNTIFS(D298:D105070,D298)</f>
        <v>9</v>
      </c>
      <c r="C298" s="16" t="s">
        <v>43</v>
      </c>
      <c r="D298" s="16" t="s">
        <v>0</v>
      </c>
      <c r="E298" s="16" t="s">
        <v>38</v>
      </c>
    </row>
    <row r="299" spans="1:5" x14ac:dyDescent="0.25">
      <c r="A299" s="15">
        <f ca="1">OFFSET(C298,SUMPRODUCT((B299:B100099=1)*(D299:D100099=D299)*ROW(299:100099))-1,)</f>
        <v>0</v>
      </c>
      <c r="B299" s="16">
        <f>COUNTIFS(D299:D105071,D299)</f>
        <v>9</v>
      </c>
      <c r="C299" s="16" t="s">
        <v>43</v>
      </c>
      <c r="D299" s="16" t="s">
        <v>5</v>
      </c>
      <c r="E299" s="16" t="s">
        <v>38</v>
      </c>
    </row>
    <row r="300" spans="1:5" x14ac:dyDescent="0.25">
      <c r="A300" s="15">
        <f ca="1">OFFSET(C299,SUMPRODUCT((B300:B100100=1)*(D300:D100100=D300)*ROW(300:100100))-1,)</f>
        <v>0</v>
      </c>
      <c r="B300" s="16">
        <f>COUNTIFS(D300:D105072,D300)</f>
        <v>9</v>
      </c>
      <c r="C300" s="16" t="s">
        <v>43</v>
      </c>
      <c r="D300" s="16" t="s">
        <v>3</v>
      </c>
      <c r="E300" s="16" t="s">
        <v>38</v>
      </c>
    </row>
    <row r="301" spans="1:5" x14ac:dyDescent="0.25">
      <c r="A301" s="15">
        <f ca="1">OFFSET(C300,SUMPRODUCT((B301:B100101=1)*(D301:D100101=D301)*ROW(301:100101))-1,)</f>
        <v>0</v>
      </c>
      <c r="B301" s="16">
        <f>COUNTIFS(D301:D105073,D301)</f>
        <v>19</v>
      </c>
      <c r="C301" s="16" t="s">
        <v>43</v>
      </c>
      <c r="D301" s="16" t="s">
        <v>40</v>
      </c>
      <c r="E301" s="16" t="s">
        <v>38</v>
      </c>
    </row>
    <row r="302" spans="1:5" x14ac:dyDescent="0.25">
      <c r="A302" s="15">
        <f ca="1">OFFSET(C301,SUMPRODUCT((B302:B100102=1)*(D302:D100102=D302)*ROW(302:100102))-1,)</f>
        <v>0</v>
      </c>
      <c r="B302" s="16">
        <f>COUNTIFS(D302:D105074,D302)</f>
        <v>18</v>
      </c>
      <c r="C302" s="16" t="s">
        <v>43</v>
      </c>
      <c r="D302" s="16" t="s">
        <v>40</v>
      </c>
      <c r="E302" s="16" t="s">
        <v>38</v>
      </c>
    </row>
    <row r="303" spans="1:5" x14ac:dyDescent="0.25">
      <c r="A303" s="15">
        <f ca="1">OFFSET(C302,SUMPRODUCT((B303:B100103=1)*(D303:D100103=D303)*ROW(303:100103))-1,)</f>
        <v>0</v>
      </c>
      <c r="B303" s="16">
        <f>COUNTIFS(D303:D105075,D303)</f>
        <v>14</v>
      </c>
      <c r="C303" s="16" t="s">
        <v>43</v>
      </c>
      <c r="D303" s="16" t="s">
        <v>7</v>
      </c>
      <c r="E303" s="16" t="s">
        <v>38</v>
      </c>
    </row>
    <row r="304" spans="1:5" x14ac:dyDescent="0.25">
      <c r="A304" s="15">
        <f ca="1">OFFSET(C303,SUMPRODUCT((B304:B100104=1)*(D304:D100104=D304)*ROW(304:100104))-1,)</f>
        <v>0</v>
      </c>
      <c r="B304" s="16">
        <f>COUNTIFS(D304:D105076,D304)</f>
        <v>9</v>
      </c>
      <c r="C304" s="16" t="s">
        <v>43</v>
      </c>
      <c r="D304" s="16" t="s">
        <v>24</v>
      </c>
      <c r="E304" s="16" t="s">
        <v>38</v>
      </c>
    </row>
    <row r="305" spans="1:5" x14ac:dyDescent="0.25">
      <c r="A305" s="15">
        <f ca="1">OFFSET(C304,SUMPRODUCT((B305:B100105=1)*(D305:D100105=D305)*ROW(305:100105))-1,)</f>
        <v>0</v>
      </c>
      <c r="B305" s="16">
        <f>COUNTIFS(D305:D105077,D305)</f>
        <v>9</v>
      </c>
      <c r="C305" s="16" t="s">
        <v>43</v>
      </c>
      <c r="D305" s="16" t="s">
        <v>9</v>
      </c>
      <c r="E305" s="16" t="s">
        <v>38</v>
      </c>
    </row>
    <row r="306" spans="1:5" x14ac:dyDescent="0.25">
      <c r="A306" s="15">
        <f ca="1">OFFSET(C305,SUMPRODUCT((B306:B100106=1)*(D306:D100106=D306)*ROW(306:100106))-1,)</f>
        <v>0</v>
      </c>
      <c r="B306" s="16">
        <f>COUNTIFS(D306:D105078,D306)</f>
        <v>13</v>
      </c>
      <c r="C306" s="16" t="s">
        <v>43</v>
      </c>
      <c r="D306" s="16" t="s">
        <v>7</v>
      </c>
      <c r="E306" s="16" t="s">
        <v>38</v>
      </c>
    </row>
    <row r="307" spans="1:5" x14ac:dyDescent="0.25">
      <c r="A307" s="15">
        <f ca="1">OFFSET(C306,SUMPRODUCT((B307:B100107=1)*(D307:D100107=D307)*ROW(307:100107))-1,)</f>
        <v>0</v>
      </c>
      <c r="B307" s="16">
        <f>COUNTIFS(D307:D105079,D307)</f>
        <v>9</v>
      </c>
      <c r="C307" s="16" t="s">
        <v>43</v>
      </c>
      <c r="D307" s="16" t="s">
        <v>6</v>
      </c>
      <c r="E307" s="16" t="s">
        <v>38</v>
      </c>
    </row>
    <row r="308" spans="1:5" x14ac:dyDescent="0.25">
      <c r="A308" s="15">
        <f ca="1">OFFSET(C307,SUMPRODUCT((B308:B100108=1)*(D308:D100108=D308)*ROW(308:100108))-1,)</f>
        <v>0</v>
      </c>
      <c r="B308" s="16">
        <f>COUNTIFS(D308:D105080,D308)</f>
        <v>9</v>
      </c>
      <c r="C308" s="16" t="s">
        <v>43</v>
      </c>
      <c r="D308" s="16" t="s">
        <v>19</v>
      </c>
      <c r="E308" s="16" t="s">
        <v>38</v>
      </c>
    </row>
    <row r="309" spans="1:5" x14ac:dyDescent="0.25">
      <c r="A309" s="15">
        <f ca="1">OFFSET(C308,SUMPRODUCT((B309:B100109=1)*(D309:D100109=D309)*ROW(309:100109))-1,)</f>
        <v>0</v>
      </c>
      <c r="B309" s="16">
        <f>COUNTIFS(D309:D105081,D309)</f>
        <v>9</v>
      </c>
      <c r="C309" s="16" t="s">
        <v>43</v>
      </c>
      <c r="D309" s="16" t="s">
        <v>8</v>
      </c>
      <c r="E309" s="16" t="s">
        <v>38</v>
      </c>
    </row>
    <row r="310" spans="1:5" x14ac:dyDescent="0.25">
      <c r="A310" s="15">
        <f ca="1">OFFSET(C309,SUMPRODUCT((B310:B100110=1)*(D310:D100110=D310)*ROW(310:100110))-1,)</f>
        <v>0</v>
      </c>
      <c r="B310" s="16">
        <f>COUNTIFS(D310:D105082,D310)</f>
        <v>9</v>
      </c>
      <c r="C310" s="16" t="s">
        <v>43</v>
      </c>
      <c r="D310" s="16" t="s">
        <v>13</v>
      </c>
      <c r="E310" s="16" t="s">
        <v>38</v>
      </c>
    </row>
    <row r="311" spans="1:5" x14ac:dyDescent="0.25">
      <c r="A311" s="15">
        <f ca="1">OFFSET(C310,SUMPRODUCT((B311:B100111=1)*(D311:D100111=D311)*ROW(311:100111))-1,)</f>
        <v>0</v>
      </c>
      <c r="B311" s="16">
        <f>COUNTIFS(D311:D105083,D311)</f>
        <v>7</v>
      </c>
      <c r="C311" s="16" t="s">
        <v>43</v>
      </c>
      <c r="D311" s="16" t="s">
        <v>12</v>
      </c>
      <c r="E311" s="16" t="s">
        <v>38</v>
      </c>
    </row>
    <row r="312" spans="1:5" x14ac:dyDescent="0.25">
      <c r="A312" s="15">
        <f ca="1">OFFSET(C311,SUMPRODUCT((B312:B100112=1)*(D312:D100112=D312)*ROW(312:100112))-1,)</f>
        <v>0</v>
      </c>
      <c r="B312" s="16">
        <f>COUNTIFS(D312:D105084,D312)</f>
        <v>9</v>
      </c>
      <c r="C312" s="16" t="s">
        <v>43</v>
      </c>
      <c r="D312" s="16" t="s">
        <v>14</v>
      </c>
      <c r="E312" s="16" t="s">
        <v>38</v>
      </c>
    </row>
    <row r="313" spans="1:5" x14ac:dyDescent="0.25">
      <c r="A313" s="15">
        <f ca="1">OFFSET(C312,SUMPRODUCT((B313:B100113=1)*(D313:D100113=D313)*ROW(313:100113))-1,)</f>
        <v>0</v>
      </c>
      <c r="B313" s="16">
        <f>COUNTIFS(D313:D105085,D313)</f>
        <v>17</v>
      </c>
      <c r="C313" s="16" t="s">
        <v>43</v>
      </c>
      <c r="D313" s="16" t="s">
        <v>40</v>
      </c>
      <c r="E313" s="16" t="s">
        <v>38</v>
      </c>
    </row>
    <row r="314" spans="1:5" x14ac:dyDescent="0.25">
      <c r="A314" s="15">
        <f ca="1">OFFSET(C313,SUMPRODUCT((B314:B100114=1)*(D314:D100114=D314)*ROW(314:100114))-1,)</f>
        <v>0</v>
      </c>
      <c r="B314" s="16">
        <f>COUNTIFS(D314:D105086,D314)</f>
        <v>7</v>
      </c>
      <c r="C314" s="16" t="s">
        <v>42</v>
      </c>
      <c r="D314" s="16" t="s">
        <v>15</v>
      </c>
      <c r="E314" s="16" t="s">
        <v>38</v>
      </c>
    </row>
    <row r="315" spans="1:5" x14ac:dyDescent="0.25">
      <c r="A315" s="15">
        <f ca="1">OFFSET(C314,SUMPRODUCT((B315:B100115=1)*(D315:D100115=D315)*ROW(315:100115))-1,)</f>
        <v>0</v>
      </c>
      <c r="B315" s="16">
        <f>COUNTIFS(D315:D105087,D315)</f>
        <v>7</v>
      </c>
      <c r="C315" s="16" t="s">
        <v>43</v>
      </c>
      <c r="D315" s="16" t="s">
        <v>47</v>
      </c>
      <c r="E315" s="16" t="s">
        <v>38</v>
      </c>
    </row>
    <row r="316" spans="1:5" x14ac:dyDescent="0.25">
      <c r="A316" s="15">
        <f ca="1">OFFSET(C315,SUMPRODUCT((B316:B100116=1)*(D316:D100116=D316)*ROW(316:100116))-1,)</f>
        <v>0</v>
      </c>
      <c r="B316" s="16">
        <f>COUNTIFS(D316:D105088,D316)</f>
        <v>5</v>
      </c>
      <c r="C316" s="16" t="s">
        <v>43</v>
      </c>
      <c r="D316" s="16" t="s">
        <v>48</v>
      </c>
      <c r="E316" s="16" t="s">
        <v>38</v>
      </c>
    </row>
    <row r="317" spans="1:5" x14ac:dyDescent="0.25">
      <c r="A317" s="15">
        <f ca="1">OFFSET(C316,SUMPRODUCT((B317:B100117=1)*(D317:D100117=D317)*ROW(317:100117))-1,)</f>
        <v>0</v>
      </c>
      <c r="B317" s="16">
        <f>COUNTIFS(D317:D105089,D317)</f>
        <v>7</v>
      </c>
      <c r="C317" s="16" t="s">
        <v>43</v>
      </c>
      <c r="D317" s="16" t="s">
        <v>26</v>
      </c>
      <c r="E317" s="16" t="s">
        <v>38</v>
      </c>
    </row>
    <row r="318" spans="1:5" x14ac:dyDescent="0.25">
      <c r="A318" s="15">
        <f ca="1">OFFSET(C317,SUMPRODUCT((B318:B100118=1)*(D318:D100118=D318)*ROW(318:100118))-1,)</f>
        <v>0</v>
      </c>
      <c r="B318" s="16">
        <f>COUNTIFS(D318:D105090,D318)</f>
        <v>6</v>
      </c>
      <c r="C318" s="16" t="s">
        <v>43</v>
      </c>
      <c r="D318" s="16" t="s">
        <v>11</v>
      </c>
      <c r="E318" s="16" t="s">
        <v>38</v>
      </c>
    </row>
    <row r="319" spans="1:5" x14ac:dyDescent="0.25">
      <c r="A319" s="15">
        <f ca="1">OFFSET(C318,SUMPRODUCT((B319:B100119=1)*(D319:D100119=D319)*ROW(319:100119))-1,)</f>
        <v>0</v>
      </c>
      <c r="B319" s="16">
        <f>COUNTIFS(D319:D105091,D319)</f>
        <v>6</v>
      </c>
      <c r="C319" s="16" t="s">
        <v>43</v>
      </c>
      <c r="D319" s="16" t="s">
        <v>21</v>
      </c>
      <c r="E319" s="16" t="s">
        <v>38</v>
      </c>
    </row>
    <row r="320" spans="1:5" x14ac:dyDescent="0.25">
      <c r="A320" s="15">
        <f ca="1">OFFSET(C319,SUMPRODUCT((B320:B100120=1)*(D320:D100120=D320)*ROW(320:100120))-1,)</f>
        <v>0</v>
      </c>
      <c r="B320" s="16">
        <f>COUNTIFS(D320:D105092,D320)</f>
        <v>6</v>
      </c>
      <c r="C320" s="16" t="s">
        <v>43</v>
      </c>
      <c r="D320" s="16" t="s">
        <v>44</v>
      </c>
      <c r="E320" s="16" t="s">
        <v>38</v>
      </c>
    </row>
    <row r="321" spans="1:5" x14ac:dyDescent="0.25">
      <c r="A321" s="15">
        <f ca="1">OFFSET(C320,SUMPRODUCT((B321:B100121=1)*(D321:D100121=D321)*ROW(321:100121))-1,)</f>
        <v>0</v>
      </c>
      <c r="B321" s="16">
        <f>COUNTIFS(D321:D105093,D321)</f>
        <v>5</v>
      </c>
      <c r="C321" s="16" t="s">
        <v>43</v>
      </c>
      <c r="D321" s="16" t="s">
        <v>23</v>
      </c>
      <c r="E321" s="16" t="s">
        <v>38</v>
      </c>
    </row>
    <row r="322" spans="1:5" x14ac:dyDescent="0.25">
      <c r="A322" s="15">
        <f ca="1">OFFSET(C321,SUMPRODUCT((B322:B100122=1)*(D322:D100122=D322)*ROW(322:100122))-1,)</f>
        <v>0</v>
      </c>
      <c r="B322" s="16">
        <f>COUNTIFS(D322:D105094,D322)</f>
        <v>7</v>
      </c>
      <c r="C322" s="16" t="s">
        <v>43</v>
      </c>
      <c r="D322" s="16" t="s">
        <v>20</v>
      </c>
      <c r="E322" s="16" t="s">
        <v>38</v>
      </c>
    </row>
    <row r="323" spans="1:5" x14ac:dyDescent="0.25">
      <c r="A323" s="15">
        <f ca="1">OFFSET(C322,SUMPRODUCT((B323:B100123=1)*(D323:D100123=D323)*ROW(323:100123))-1,)</f>
        <v>0</v>
      </c>
      <c r="B323" s="16">
        <f>COUNTIFS(D323:D105095,D323)</f>
        <v>2</v>
      </c>
      <c r="C323" s="16" t="s">
        <v>43</v>
      </c>
      <c r="D323" s="16" t="s">
        <v>27</v>
      </c>
      <c r="E323" s="16" t="s">
        <v>38</v>
      </c>
    </row>
    <row r="324" spans="1:5" x14ac:dyDescent="0.25">
      <c r="A324" s="15">
        <f ca="1">OFFSET(C323,SUMPRODUCT((B324:B100124=1)*(D324:D100124=D324)*ROW(324:100124))-1,)</f>
        <v>0</v>
      </c>
      <c r="B324" s="16">
        <f>COUNTIFS(D324:D105096,D324)</f>
        <v>1</v>
      </c>
      <c r="C324" s="16" t="s">
        <v>43</v>
      </c>
      <c r="D324" s="16" t="s">
        <v>27</v>
      </c>
      <c r="E324" s="16" t="s">
        <v>38</v>
      </c>
    </row>
    <row r="325" spans="1:5" x14ac:dyDescent="0.25">
      <c r="A325" s="15">
        <f ca="1">OFFSET(C324,SUMPRODUCT((B325:B100125=1)*(D325:D100125=D325)*ROW(325:100125))-1,)</f>
        <v>0</v>
      </c>
      <c r="B325" s="16">
        <f>COUNTIFS(D325:D105097,D325)</f>
        <v>6</v>
      </c>
      <c r="C325" s="16" t="s">
        <v>43</v>
      </c>
      <c r="D325" s="16" t="s">
        <v>20</v>
      </c>
      <c r="E325" s="16" t="s">
        <v>38</v>
      </c>
    </row>
    <row r="326" spans="1:5" x14ac:dyDescent="0.25">
      <c r="A326" s="15">
        <f ca="1">OFFSET(C325,SUMPRODUCT((B326:B100126=1)*(D326:D100126=D326)*ROW(326:100126))-1,)</f>
        <v>0</v>
      </c>
      <c r="B326" s="16">
        <f>COUNTIFS(D326:D105098,D326)</f>
        <v>3</v>
      </c>
      <c r="C326" s="16" t="s">
        <v>43</v>
      </c>
      <c r="D326" s="16" t="s">
        <v>22</v>
      </c>
      <c r="E326" s="16" t="s">
        <v>38</v>
      </c>
    </row>
    <row r="327" spans="1:5" x14ac:dyDescent="0.25">
      <c r="A327" s="15">
        <f ca="1">OFFSET(C326,SUMPRODUCT((B327:B100127=1)*(D327:D100127=D327)*ROW(327:100127))-1,)</f>
        <v>0</v>
      </c>
      <c r="B327" s="16">
        <f>COUNTIFS(D327:D105099,D327)</f>
        <v>1</v>
      </c>
      <c r="C327" s="16" t="s">
        <v>43</v>
      </c>
      <c r="D327" s="16" t="s">
        <v>28</v>
      </c>
      <c r="E327" s="16" t="s">
        <v>38</v>
      </c>
    </row>
    <row r="328" spans="1:5" x14ac:dyDescent="0.25">
      <c r="A328" s="15">
        <f ca="1">OFFSET(C327,SUMPRODUCT((B328:B100128=1)*(D328:D100128=D328)*ROW(328:100128))-1,)</f>
        <v>0</v>
      </c>
      <c r="B328" s="16">
        <f>COUNTIFS(D328:D105100,D328)</f>
        <v>3</v>
      </c>
      <c r="C328" s="16" t="s">
        <v>43</v>
      </c>
      <c r="D328" s="16" t="s">
        <v>30</v>
      </c>
      <c r="E328" s="16" t="s">
        <v>38</v>
      </c>
    </row>
    <row r="329" spans="1:5" x14ac:dyDescent="0.25">
      <c r="A329" s="15">
        <f ca="1">OFFSET(C328,SUMPRODUCT((B329:B100129=1)*(D329:D100129=D329)*ROW(329:100129))-1,)</f>
        <v>0</v>
      </c>
      <c r="B329" s="16">
        <f>COUNTIFS(D329:D105101,D329)</f>
        <v>8</v>
      </c>
      <c r="C329" s="16" t="s">
        <v>43</v>
      </c>
      <c r="D329" s="16" t="s">
        <v>0</v>
      </c>
      <c r="E329" s="16" t="s">
        <v>49</v>
      </c>
    </row>
    <row r="330" spans="1:5" x14ac:dyDescent="0.25">
      <c r="A330" s="15">
        <f ca="1">OFFSET(C329,SUMPRODUCT((B330:B100130=1)*(D330:D100130=D330)*ROW(330:100130))-1,)</f>
        <v>0</v>
      </c>
      <c r="B330" s="16">
        <f>COUNTIFS(D330:D105102,D330)</f>
        <v>8</v>
      </c>
      <c r="C330" s="16" t="s">
        <v>43</v>
      </c>
      <c r="D330" s="16" t="s">
        <v>1</v>
      </c>
      <c r="E330" s="16" t="s">
        <v>49</v>
      </c>
    </row>
    <row r="331" spans="1:5" x14ac:dyDescent="0.25">
      <c r="A331" s="15">
        <f ca="1">OFFSET(C330,SUMPRODUCT((B331:B100131=1)*(D331:D100131=D331)*ROW(331:100131))-1,)</f>
        <v>0</v>
      </c>
      <c r="B331" s="16">
        <f>COUNTIFS(D331:D105103,D331)</f>
        <v>8</v>
      </c>
      <c r="C331" s="16" t="s">
        <v>43</v>
      </c>
      <c r="D331" s="16" t="s">
        <v>2</v>
      </c>
      <c r="E331" s="16" t="s">
        <v>49</v>
      </c>
    </row>
    <row r="332" spans="1:5" x14ac:dyDescent="0.25">
      <c r="A332" s="15">
        <f ca="1">OFFSET(C331,SUMPRODUCT((B332:B100132=1)*(D332:D100132=D332)*ROW(332:100132))-1,)</f>
        <v>0</v>
      </c>
      <c r="B332" s="16">
        <f>COUNTIFS(D332:D105104,D332)</f>
        <v>8</v>
      </c>
      <c r="C332" s="16" t="s">
        <v>43</v>
      </c>
      <c r="D332" s="16" t="s">
        <v>5</v>
      </c>
      <c r="E332" s="16" t="s">
        <v>49</v>
      </c>
    </row>
    <row r="333" spans="1:5" x14ac:dyDescent="0.25">
      <c r="A333" s="15">
        <f ca="1">OFFSET(C332,SUMPRODUCT((B333:B100133=1)*(D333:D100133=D333)*ROW(333:100133))-1,)</f>
        <v>0</v>
      </c>
      <c r="B333" s="16">
        <f>COUNTIFS(D333:D105105,D333)</f>
        <v>8</v>
      </c>
      <c r="C333" s="16" t="s">
        <v>43</v>
      </c>
      <c r="D333" s="16" t="s">
        <v>24</v>
      </c>
      <c r="E333" s="16" t="s">
        <v>49</v>
      </c>
    </row>
    <row r="334" spans="1:5" x14ac:dyDescent="0.25">
      <c r="A334" s="15">
        <f ca="1">OFFSET(C333,SUMPRODUCT((B334:B100134=1)*(D334:D100134=D334)*ROW(334:100134))-1,)</f>
        <v>0</v>
      </c>
      <c r="B334" s="16">
        <f>COUNTIFS(D334:D105106,D334)</f>
        <v>8</v>
      </c>
      <c r="C334" s="16" t="s">
        <v>43</v>
      </c>
      <c r="D334" s="16" t="s">
        <v>3</v>
      </c>
      <c r="E334" s="16" t="s">
        <v>49</v>
      </c>
    </row>
    <row r="335" spans="1:5" x14ac:dyDescent="0.25">
      <c r="A335" s="15">
        <f ca="1">OFFSET(C334,SUMPRODUCT((B335:B100135=1)*(D335:D100135=D335)*ROW(335:100135))-1,)</f>
        <v>0</v>
      </c>
      <c r="B335" s="16">
        <f>COUNTIFS(D335:D105107,D335)</f>
        <v>16</v>
      </c>
      <c r="C335" s="16" t="s">
        <v>43</v>
      </c>
      <c r="D335" s="16" t="s">
        <v>40</v>
      </c>
      <c r="E335" s="16" t="s">
        <v>49</v>
      </c>
    </row>
    <row r="336" spans="1:5" x14ac:dyDescent="0.25">
      <c r="A336" s="15">
        <f ca="1">OFFSET(C335,SUMPRODUCT((B336:B100136=1)*(D336:D100136=D336)*ROW(336:100136))-1,)</f>
        <v>0</v>
      </c>
      <c r="B336" s="16">
        <f>COUNTIFS(D336:D105108,D336)</f>
        <v>15</v>
      </c>
      <c r="C336" s="16" t="s">
        <v>43</v>
      </c>
      <c r="D336" s="16" t="s">
        <v>40</v>
      </c>
      <c r="E336" s="16" t="s">
        <v>49</v>
      </c>
    </row>
    <row r="337" spans="1:5" x14ac:dyDescent="0.25">
      <c r="A337" s="15">
        <f ca="1">OFFSET(C336,SUMPRODUCT((B337:B100137=1)*(D337:D100137=D337)*ROW(337:100137))-1,)</f>
        <v>0</v>
      </c>
      <c r="B337" s="16">
        <f>COUNTIFS(D337:D105109,D337)</f>
        <v>12</v>
      </c>
      <c r="C337" s="16" t="s">
        <v>43</v>
      </c>
      <c r="D337" s="16" t="s">
        <v>7</v>
      </c>
      <c r="E337" s="16" t="s">
        <v>49</v>
      </c>
    </row>
    <row r="338" spans="1:5" x14ac:dyDescent="0.25">
      <c r="A338" s="15">
        <f ca="1">OFFSET(C337,SUMPRODUCT((B338:B100138=1)*(D338:D100138=D338)*ROW(338:100138))-1,)</f>
        <v>0</v>
      </c>
      <c r="B338" s="16">
        <f>COUNTIFS(D338:D105110,D338)</f>
        <v>11</v>
      </c>
      <c r="C338" s="16" t="s">
        <v>43</v>
      </c>
      <c r="D338" s="16" t="s">
        <v>7</v>
      </c>
      <c r="E338" s="16" t="s">
        <v>49</v>
      </c>
    </row>
    <row r="339" spans="1:5" x14ac:dyDescent="0.25">
      <c r="A339" s="15">
        <f ca="1">OFFSET(C338,SUMPRODUCT((B339:B100139=1)*(D339:D100139=D339)*ROW(339:100139))-1,)</f>
        <v>0</v>
      </c>
      <c r="B339" s="16">
        <f>COUNTIFS(D339:D105111,D339)</f>
        <v>8</v>
      </c>
      <c r="C339" s="16" t="s">
        <v>43</v>
      </c>
      <c r="D339" s="16" t="s">
        <v>6</v>
      </c>
      <c r="E339" s="16" t="s">
        <v>49</v>
      </c>
    </row>
    <row r="340" spans="1:5" x14ac:dyDescent="0.25">
      <c r="A340" s="15">
        <f ca="1">OFFSET(C339,SUMPRODUCT((B340:B100140=1)*(D340:D100140=D340)*ROW(340:100140))-1,)</f>
        <v>0</v>
      </c>
      <c r="B340" s="16">
        <f>COUNTIFS(D340:D105112,D340)</f>
        <v>8</v>
      </c>
      <c r="C340" s="16" t="s">
        <v>43</v>
      </c>
      <c r="D340" s="16" t="s">
        <v>8</v>
      </c>
      <c r="E340" s="16" t="s">
        <v>49</v>
      </c>
    </row>
    <row r="341" spans="1:5" x14ac:dyDescent="0.25">
      <c r="A341" s="15">
        <f ca="1">OFFSET(C340,SUMPRODUCT((B341:B100141=1)*(D341:D100141=D341)*ROW(341:100141))-1,)</f>
        <v>0</v>
      </c>
      <c r="B341" s="16">
        <f>COUNTIFS(D341:D105113,D341)</f>
        <v>8</v>
      </c>
      <c r="C341" s="16" t="s">
        <v>43</v>
      </c>
      <c r="D341" s="16" t="s">
        <v>9</v>
      </c>
      <c r="E341" s="16" t="s">
        <v>49</v>
      </c>
    </row>
    <row r="342" spans="1:5" x14ac:dyDescent="0.25">
      <c r="A342" s="15">
        <f ca="1">OFFSET(C341,SUMPRODUCT((B342:B100142=1)*(D342:D100142=D342)*ROW(342:100142))-1,)</f>
        <v>0</v>
      </c>
      <c r="B342" s="16">
        <f>COUNTIFS(D342:D105114,D342)</f>
        <v>8</v>
      </c>
      <c r="C342" s="16" t="s">
        <v>43</v>
      </c>
      <c r="D342" s="16" t="s">
        <v>13</v>
      </c>
      <c r="E342" s="16" t="s">
        <v>49</v>
      </c>
    </row>
    <row r="343" spans="1:5" x14ac:dyDescent="0.25">
      <c r="A343" s="15">
        <f ca="1">OFFSET(C342,SUMPRODUCT((B343:B100143=1)*(D343:D100143=D343)*ROW(343:100143))-1,)</f>
        <v>0</v>
      </c>
      <c r="B343" s="16">
        <f>COUNTIFS(D343:D105115,D343)</f>
        <v>8</v>
      </c>
      <c r="C343" s="16" t="s">
        <v>43</v>
      </c>
      <c r="D343" s="16" t="s">
        <v>14</v>
      </c>
      <c r="E343" s="16" t="s">
        <v>49</v>
      </c>
    </row>
    <row r="344" spans="1:5" x14ac:dyDescent="0.25">
      <c r="A344" s="15">
        <f ca="1">OFFSET(C343,SUMPRODUCT((B344:B100144=1)*(D344:D100144=D344)*ROW(344:100144))-1,)</f>
        <v>0</v>
      </c>
      <c r="B344" s="16">
        <f>COUNTIFS(D344:D105116,D344)</f>
        <v>5</v>
      </c>
      <c r="C344" s="16" t="s">
        <v>43</v>
      </c>
      <c r="D344" s="16" t="s">
        <v>21</v>
      </c>
      <c r="E344" s="16" t="s">
        <v>49</v>
      </c>
    </row>
    <row r="345" spans="1:5" x14ac:dyDescent="0.25">
      <c r="A345" s="15">
        <f ca="1">OFFSET(C344,SUMPRODUCT((B345:B100145=1)*(D345:D100145=D345)*ROW(345:100145))-1,)</f>
        <v>0</v>
      </c>
      <c r="B345" s="16">
        <f>COUNTIFS(D345:D105117,D345)</f>
        <v>8</v>
      </c>
      <c r="C345" s="16" t="s">
        <v>43</v>
      </c>
      <c r="D345" s="16" t="s">
        <v>19</v>
      </c>
      <c r="E345" s="16" t="s">
        <v>49</v>
      </c>
    </row>
    <row r="346" spans="1:5" x14ac:dyDescent="0.25">
      <c r="A346" s="15">
        <f ca="1">OFFSET(C345,SUMPRODUCT((B346:B100146=1)*(D346:D100146=D346)*ROW(346:100146))-1,)</f>
        <v>0</v>
      </c>
      <c r="B346" s="16">
        <f>COUNTIFS(D346:D105118,D346)</f>
        <v>6</v>
      </c>
      <c r="C346" s="16" t="s">
        <v>43</v>
      </c>
      <c r="D346" s="16" t="s">
        <v>15</v>
      </c>
      <c r="E346" s="16" t="s">
        <v>49</v>
      </c>
    </row>
    <row r="347" spans="1:5" x14ac:dyDescent="0.25">
      <c r="A347" s="15">
        <f ca="1">OFFSET(C346,SUMPRODUCT((B347:B100147=1)*(D347:D100147=D347)*ROW(347:100147))-1,)</f>
        <v>0</v>
      </c>
      <c r="B347" s="16">
        <f>COUNTIFS(D347:D105119,D347)</f>
        <v>6</v>
      </c>
      <c r="C347" s="16" t="s">
        <v>43</v>
      </c>
      <c r="D347" s="16" t="s">
        <v>26</v>
      </c>
      <c r="E347" s="16" t="s">
        <v>49</v>
      </c>
    </row>
    <row r="348" spans="1:5" x14ac:dyDescent="0.25">
      <c r="A348" s="15">
        <f ca="1">OFFSET(C347,SUMPRODUCT((B348:B100148=1)*(D348:D100148=D348)*ROW(348:100148))-1,)</f>
        <v>0</v>
      </c>
      <c r="B348" s="16">
        <f>COUNTIFS(D348:D105120,D348)</f>
        <v>6</v>
      </c>
      <c r="C348" s="16" t="s">
        <v>43</v>
      </c>
      <c r="D348" s="16" t="s">
        <v>12</v>
      </c>
      <c r="E348" s="16" t="s">
        <v>49</v>
      </c>
    </row>
    <row r="349" spans="1:5" x14ac:dyDescent="0.25">
      <c r="A349" s="15">
        <f ca="1">OFFSET(C348,SUMPRODUCT((B349:B100149=1)*(D349:D100149=D349)*ROW(349:100149))-1,)</f>
        <v>0</v>
      </c>
      <c r="B349" s="16">
        <f>COUNTIFS(D349:D105121,D349)</f>
        <v>14</v>
      </c>
      <c r="C349" s="16" t="s">
        <v>43</v>
      </c>
      <c r="D349" s="16" t="s">
        <v>40</v>
      </c>
      <c r="E349" s="16" t="s">
        <v>49</v>
      </c>
    </row>
    <row r="350" spans="1:5" x14ac:dyDescent="0.25">
      <c r="A350" s="15">
        <f ca="1">OFFSET(C349,SUMPRODUCT((B350:B100150=1)*(D350:D100150=D350)*ROW(350:100150))-1,)</f>
        <v>0</v>
      </c>
      <c r="B350" s="16">
        <f>COUNTIFS(D350:D105122,D350)</f>
        <v>5</v>
      </c>
      <c r="C350" s="16" t="s">
        <v>43</v>
      </c>
      <c r="D350" s="16" t="s">
        <v>11</v>
      </c>
      <c r="E350" s="16" t="s">
        <v>49</v>
      </c>
    </row>
    <row r="351" spans="1:5" x14ac:dyDescent="0.25">
      <c r="A351" s="15">
        <f ca="1">OFFSET(C350,SUMPRODUCT((B351:B100151=1)*(D351:D100151=D351)*ROW(351:100151))-1,)</f>
        <v>0</v>
      </c>
      <c r="B351" s="16">
        <f>COUNTIFS(D351:D105123,D351)</f>
        <v>2</v>
      </c>
      <c r="C351" s="16" t="s">
        <v>43</v>
      </c>
      <c r="D351" s="16" t="s">
        <v>22</v>
      </c>
      <c r="E351" s="16" t="s">
        <v>49</v>
      </c>
    </row>
    <row r="352" spans="1:5" x14ac:dyDescent="0.25">
      <c r="A352" s="15">
        <f ca="1">OFFSET(C351,SUMPRODUCT((B352:B100152=1)*(D352:D100152=D352)*ROW(352:100152))-1,)</f>
        <v>0</v>
      </c>
      <c r="B352" s="16">
        <f>COUNTIFS(D352:D105124,D352)</f>
        <v>5</v>
      </c>
      <c r="C352" s="16" t="s">
        <v>43</v>
      </c>
      <c r="D352" s="16" t="s">
        <v>20</v>
      </c>
      <c r="E352" s="16" t="s">
        <v>49</v>
      </c>
    </row>
    <row r="353" spans="1:5" x14ac:dyDescent="0.25">
      <c r="A353" s="15">
        <f ca="1">OFFSET(C352,SUMPRODUCT((B353:B100153=1)*(D353:D100153=D353)*ROW(353:100153))-1,)</f>
        <v>0</v>
      </c>
      <c r="B353" s="16">
        <f>COUNTIFS(D353:D105125,D353)</f>
        <v>4</v>
      </c>
      <c r="C353" s="16" t="s">
        <v>43</v>
      </c>
      <c r="D353" s="16" t="s">
        <v>23</v>
      </c>
      <c r="E353" s="16" t="s">
        <v>49</v>
      </c>
    </row>
    <row r="354" spans="1:5" x14ac:dyDescent="0.25">
      <c r="A354" s="15">
        <f ca="1">OFFSET(C353,SUMPRODUCT((B354:B100154=1)*(D354:D100154=D354)*ROW(354:100154))-1,)</f>
        <v>0</v>
      </c>
      <c r="B354" s="16">
        <f>COUNTIFS(D354:D105126,D354)</f>
        <v>5</v>
      </c>
      <c r="C354" s="16" t="s">
        <v>43</v>
      </c>
      <c r="D354" s="16" t="s">
        <v>44</v>
      </c>
      <c r="E354" s="16" t="s">
        <v>49</v>
      </c>
    </row>
    <row r="355" spans="1:5" x14ac:dyDescent="0.25">
      <c r="A355" s="15">
        <f ca="1">OFFSET(C354,SUMPRODUCT((B355:B100155=1)*(D355:D100155=D355)*ROW(355:100155))-1,)</f>
        <v>0</v>
      </c>
      <c r="B355" s="16">
        <f>COUNTIFS(D355:D105127,D355)</f>
        <v>4</v>
      </c>
      <c r="C355" s="16" t="s">
        <v>43</v>
      </c>
      <c r="D355" s="16" t="s">
        <v>48</v>
      </c>
      <c r="E355" s="16" t="s">
        <v>49</v>
      </c>
    </row>
    <row r="356" spans="1:5" x14ac:dyDescent="0.25">
      <c r="A356" s="15">
        <f ca="1">OFFSET(C355,SUMPRODUCT((B356:B100156=1)*(D356:D100156=D356)*ROW(356:100156))-1,)</f>
        <v>0</v>
      </c>
      <c r="B356" s="16">
        <f>COUNTIFS(D356:D105128,D356)</f>
        <v>6</v>
      </c>
      <c r="C356" s="16" t="s">
        <v>43</v>
      </c>
      <c r="D356" s="16" t="s">
        <v>47</v>
      </c>
      <c r="E356" s="16" t="s">
        <v>49</v>
      </c>
    </row>
    <row r="357" spans="1:5" x14ac:dyDescent="0.25">
      <c r="A357" s="15">
        <f ca="1">OFFSET(C356,SUMPRODUCT((B357:B100157=1)*(D357:D100157=D357)*ROW(357:100157))-1,)</f>
        <v>0</v>
      </c>
      <c r="B357" s="16">
        <f>COUNTIFS(D357:D105129,D357)</f>
        <v>7</v>
      </c>
      <c r="C357" s="16" t="s">
        <v>43</v>
      </c>
      <c r="D357" s="16" t="s">
        <v>0</v>
      </c>
      <c r="E357" s="16" t="s">
        <v>49</v>
      </c>
    </row>
    <row r="358" spans="1:5" x14ac:dyDescent="0.25">
      <c r="A358" s="15">
        <f ca="1">OFFSET(C357,SUMPRODUCT((B358:B100158=1)*(D358:D100158=D358)*ROW(358:100158))-1,)</f>
        <v>0</v>
      </c>
      <c r="B358" s="16">
        <f>COUNTIFS(D358:D105130,D358)</f>
        <v>7</v>
      </c>
      <c r="C358" s="16" t="s">
        <v>43</v>
      </c>
      <c r="D358" s="16" t="s">
        <v>1</v>
      </c>
      <c r="E358" s="16" t="s">
        <v>49</v>
      </c>
    </row>
    <row r="359" spans="1:5" x14ac:dyDescent="0.25">
      <c r="A359" s="15">
        <f ca="1">OFFSET(C358,SUMPRODUCT((B359:B100159=1)*(D359:D100159=D359)*ROW(359:100159))-1,)</f>
        <v>0</v>
      </c>
      <c r="B359" s="16">
        <f>COUNTIFS(D359:D105131,D359)</f>
        <v>7</v>
      </c>
      <c r="C359" s="16" t="s">
        <v>43</v>
      </c>
      <c r="D359" s="16" t="s">
        <v>2</v>
      </c>
      <c r="E359" s="16" t="s">
        <v>49</v>
      </c>
    </row>
    <row r="360" spans="1:5" x14ac:dyDescent="0.25">
      <c r="A360" s="15">
        <f ca="1">OFFSET(C359,SUMPRODUCT((B360:B100160=1)*(D360:D100160=D360)*ROW(360:100160))-1,)</f>
        <v>0</v>
      </c>
      <c r="B360" s="16">
        <f>COUNTIFS(D360:D105132,D360)</f>
        <v>7</v>
      </c>
      <c r="C360" s="16" t="s">
        <v>43</v>
      </c>
      <c r="D360" s="16" t="s">
        <v>5</v>
      </c>
      <c r="E360" s="16" t="s">
        <v>49</v>
      </c>
    </row>
    <row r="361" spans="1:5" x14ac:dyDescent="0.25">
      <c r="A361" s="15">
        <f ca="1">OFFSET(C360,SUMPRODUCT((B361:B100161=1)*(D361:D100161=D361)*ROW(361:100161))-1,)</f>
        <v>0</v>
      </c>
      <c r="B361" s="16">
        <f>COUNTIFS(D361:D105133,D361)</f>
        <v>13</v>
      </c>
      <c r="C361" s="16" t="s">
        <v>43</v>
      </c>
      <c r="D361" s="16" t="s">
        <v>40</v>
      </c>
      <c r="E361" s="16" t="s">
        <v>49</v>
      </c>
    </row>
    <row r="362" spans="1:5" x14ac:dyDescent="0.25">
      <c r="A362" s="15">
        <f ca="1">OFFSET(C361,SUMPRODUCT((B362:B100162=1)*(D362:D100162=D362)*ROW(362:100162))-1,)</f>
        <v>0</v>
      </c>
      <c r="B362" s="16">
        <f>COUNTIFS(D362:D105134,D362)</f>
        <v>7</v>
      </c>
      <c r="C362" s="16" t="s">
        <v>43</v>
      </c>
      <c r="D362" s="16" t="s">
        <v>24</v>
      </c>
      <c r="E362" s="16" t="s">
        <v>49</v>
      </c>
    </row>
    <row r="363" spans="1:5" x14ac:dyDescent="0.25">
      <c r="A363" s="15">
        <f ca="1">OFFSET(C362,SUMPRODUCT((B363:B100163=1)*(D363:D100163=D363)*ROW(363:100163))-1,)</f>
        <v>0</v>
      </c>
      <c r="B363" s="16">
        <f>COUNTIFS(D363:D105135,D363)</f>
        <v>7</v>
      </c>
      <c r="C363" s="16" t="s">
        <v>43</v>
      </c>
      <c r="D363" s="16" t="s">
        <v>3</v>
      </c>
      <c r="E363" s="16" t="s">
        <v>49</v>
      </c>
    </row>
    <row r="364" spans="1:5" x14ac:dyDescent="0.25">
      <c r="A364" s="15">
        <f ca="1">OFFSET(C363,SUMPRODUCT((B364:B100164=1)*(D364:D100164=D364)*ROW(364:100164))-1,)</f>
        <v>0</v>
      </c>
      <c r="B364" s="16">
        <f>COUNTIFS(D364:D105136,D364)</f>
        <v>10</v>
      </c>
      <c r="C364" s="16" t="s">
        <v>43</v>
      </c>
      <c r="D364" s="16" t="s">
        <v>7</v>
      </c>
      <c r="E364" s="16" t="s">
        <v>49</v>
      </c>
    </row>
    <row r="365" spans="1:5" x14ac:dyDescent="0.25">
      <c r="A365" s="15">
        <f ca="1">OFFSET(C364,SUMPRODUCT((B365:B100165=1)*(D365:D100165=D365)*ROW(365:100165))-1,)</f>
        <v>0</v>
      </c>
      <c r="B365" s="16">
        <f>COUNTIFS(D365:D105137,D365)</f>
        <v>7</v>
      </c>
      <c r="C365" s="16" t="s">
        <v>43</v>
      </c>
      <c r="D365" s="16" t="s">
        <v>6</v>
      </c>
      <c r="E365" s="16" t="s">
        <v>49</v>
      </c>
    </row>
    <row r="366" spans="1:5" x14ac:dyDescent="0.25">
      <c r="A366" s="15">
        <f ca="1">OFFSET(C365,SUMPRODUCT((B366:B100166=1)*(D366:D100166=D366)*ROW(366:100166))-1,)</f>
        <v>0</v>
      </c>
      <c r="B366" s="16">
        <f>COUNTIFS(D366:D105138,D366)</f>
        <v>7</v>
      </c>
      <c r="C366" s="16" t="s">
        <v>43</v>
      </c>
      <c r="D366" s="16" t="s">
        <v>8</v>
      </c>
      <c r="E366" s="16" t="s">
        <v>49</v>
      </c>
    </row>
    <row r="367" spans="1:5" x14ac:dyDescent="0.25">
      <c r="A367" s="15">
        <f ca="1">OFFSET(C366,SUMPRODUCT((B367:B100167=1)*(D367:D100167=D367)*ROW(367:100167))-1,)</f>
        <v>0</v>
      </c>
      <c r="B367" s="16">
        <f>COUNTIFS(D367:D105139,D367)</f>
        <v>7</v>
      </c>
      <c r="C367" s="16" t="s">
        <v>43</v>
      </c>
      <c r="D367" s="16" t="s">
        <v>9</v>
      </c>
      <c r="E367" s="16" t="s">
        <v>49</v>
      </c>
    </row>
    <row r="368" spans="1:5" x14ac:dyDescent="0.25">
      <c r="A368" s="15">
        <f ca="1">OFFSET(C367,SUMPRODUCT((B368:B100168=1)*(D368:D100168=D368)*ROW(368:100168))-1,)</f>
        <v>0</v>
      </c>
      <c r="B368" s="16">
        <f>COUNTIFS(D368:D105140,D368)</f>
        <v>7</v>
      </c>
      <c r="C368" s="16" t="s">
        <v>43</v>
      </c>
      <c r="D368" s="16" t="s">
        <v>13</v>
      </c>
      <c r="E368" s="16" t="s">
        <v>49</v>
      </c>
    </row>
    <row r="369" spans="1:5" x14ac:dyDescent="0.25">
      <c r="A369" s="15">
        <f ca="1">OFFSET(C368,SUMPRODUCT((B369:B100169=1)*(D369:D100169=D369)*ROW(369:100169))-1,)</f>
        <v>0</v>
      </c>
      <c r="B369" s="16">
        <f>COUNTIFS(D369:D105141,D369)</f>
        <v>7</v>
      </c>
      <c r="C369" s="16" t="s">
        <v>43</v>
      </c>
      <c r="D369" s="16" t="s">
        <v>14</v>
      </c>
      <c r="E369" s="16" t="s">
        <v>49</v>
      </c>
    </row>
    <row r="370" spans="1:5" x14ac:dyDescent="0.25">
      <c r="A370" s="15">
        <f ca="1">OFFSET(C369,SUMPRODUCT((B370:B100170=1)*(D370:D100170=D370)*ROW(370:100170))-1,)</f>
        <v>0</v>
      </c>
      <c r="B370" s="16">
        <f>COUNTIFS(D370:D105142,D370)</f>
        <v>4</v>
      </c>
      <c r="C370" s="16" t="s">
        <v>43</v>
      </c>
      <c r="D370" s="16" t="s">
        <v>21</v>
      </c>
      <c r="E370" s="16" t="s">
        <v>49</v>
      </c>
    </row>
    <row r="371" spans="1:5" x14ac:dyDescent="0.25">
      <c r="A371" s="15">
        <f ca="1">OFFSET(C370,SUMPRODUCT((B371:B100171=1)*(D371:D100171=D371)*ROW(371:100171))-1,)</f>
        <v>0</v>
      </c>
      <c r="B371" s="16">
        <f>COUNTIFS(D371:D105143,D371)</f>
        <v>7</v>
      </c>
      <c r="C371" s="16" t="s">
        <v>43</v>
      </c>
      <c r="D371" s="16" t="s">
        <v>19</v>
      </c>
      <c r="E371" s="16" t="s">
        <v>49</v>
      </c>
    </row>
    <row r="372" spans="1:5" x14ac:dyDescent="0.25">
      <c r="A372" s="15">
        <f ca="1">OFFSET(C371,SUMPRODUCT((B372:B100172=1)*(D372:D100172=D372)*ROW(372:100172))-1,)</f>
        <v>0</v>
      </c>
      <c r="B372" s="16">
        <f>COUNTIFS(D372:D105146,D372)</f>
        <v>5</v>
      </c>
      <c r="C372" s="16" t="s">
        <v>43</v>
      </c>
      <c r="D372" s="16" t="s">
        <v>12</v>
      </c>
      <c r="E372" s="16" t="s">
        <v>49</v>
      </c>
    </row>
    <row r="373" spans="1:5" x14ac:dyDescent="0.25">
      <c r="A373" s="15">
        <f ca="1">OFFSET(C372,SUMPRODUCT((B373:B100173=1)*(D373:D100173=D373)*ROW(373:100173))-1,)</f>
        <v>0</v>
      </c>
      <c r="B373" s="16">
        <f>COUNTIFS(D373:D105147,D373)</f>
        <v>5</v>
      </c>
      <c r="C373" s="16" t="s">
        <v>43</v>
      </c>
      <c r="D373" s="16" t="s">
        <v>15</v>
      </c>
      <c r="E373" s="16" t="s">
        <v>49</v>
      </c>
    </row>
    <row r="374" spans="1:5" x14ac:dyDescent="0.25">
      <c r="A374" s="15">
        <f ca="1">OFFSET(C373,SUMPRODUCT((B374:B100174=1)*(D374:D100174=D374)*ROW(374:100174))-1,)</f>
        <v>0</v>
      </c>
      <c r="B374" s="16">
        <f>COUNTIFS(D374:D105148,D374)</f>
        <v>5</v>
      </c>
      <c r="C374" s="16" t="s">
        <v>43</v>
      </c>
      <c r="D374" s="16" t="s">
        <v>26</v>
      </c>
      <c r="E374" s="16" t="s">
        <v>49</v>
      </c>
    </row>
    <row r="375" spans="1:5" x14ac:dyDescent="0.25">
      <c r="A375" s="15">
        <f ca="1">OFFSET(C374,SUMPRODUCT((B375:B100175=1)*(D375:D100175=D375)*ROW(375:100175))-1,)</f>
        <v>0</v>
      </c>
      <c r="B375" s="16">
        <f>COUNTIFS(D375:D105153,D375)</f>
        <v>4</v>
      </c>
      <c r="C375" s="16" t="s">
        <v>43</v>
      </c>
      <c r="D375" s="16" t="s">
        <v>35</v>
      </c>
      <c r="E375" s="16" t="s">
        <v>49</v>
      </c>
    </row>
    <row r="376" spans="1:5" x14ac:dyDescent="0.25">
      <c r="A376" s="15">
        <f ca="1">OFFSET(C375,SUMPRODUCT((B376:B100176=1)*(D376:D100176=D376)*ROW(376:100176))-1,)</f>
        <v>0</v>
      </c>
      <c r="B376" s="16">
        <f>COUNTIFS(D376:D105156,D376)</f>
        <v>1</v>
      </c>
      <c r="C376" s="16" t="s">
        <v>43</v>
      </c>
      <c r="D376" s="16" t="s">
        <v>4</v>
      </c>
      <c r="E376" s="16" t="s">
        <v>49</v>
      </c>
    </row>
    <row r="377" spans="1:5" x14ac:dyDescent="0.25">
      <c r="A377" s="15">
        <f ca="1">OFFSET(C376,SUMPRODUCT((B377:B100177=1)*(D377:D100177=D377)*ROW(377:100177))-1,)</f>
        <v>0</v>
      </c>
      <c r="B377" s="16">
        <f>COUNTIFS(D377:D105157,D377)</f>
        <v>1</v>
      </c>
      <c r="C377" s="16" t="s">
        <v>43</v>
      </c>
      <c r="D377" s="16" t="s">
        <v>25</v>
      </c>
      <c r="E377" s="16" t="s">
        <v>49</v>
      </c>
    </row>
    <row r="378" spans="1:5" x14ac:dyDescent="0.25">
      <c r="A378" s="15">
        <f ca="1">OFFSET(C377,SUMPRODUCT((B378:B100178=1)*(D378:D100178=D378)*ROW(378:100178))-1,)</f>
        <v>0</v>
      </c>
      <c r="B378" s="16">
        <f>COUNTIFS(D378:D105158,D378)</f>
        <v>4</v>
      </c>
      <c r="C378" s="16" t="s">
        <v>43</v>
      </c>
      <c r="D378" s="16" t="s">
        <v>11</v>
      </c>
      <c r="E378" s="16" t="s">
        <v>49</v>
      </c>
    </row>
    <row r="379" spans="1:5" x14ac:dyDescent="0.25">
      <c r="A379" s="15">
        <f ca="1">OFFSET(C378,SUMPRODUCT((B379:B100179=1)*(D379:D100179=D379)*ROW(379:100179))-1,)</f>
        <v>0</v>
      </c>
      <c r="B379" s="16">
        <f>COUNTIFS(D379:D105172,D379)</f>
        <v>6</v>
      </c>
      <c r="C379" s="16" t="s">
        <v>43</v>
      </c>
      <c r="D379" s="16" t="s">
        <v>0</v>
      </c>
      <c r="E379" s="16" t="s">
        <v>50</v>
      </c>
    </row>
    <row r="380" spans="1:5" x14ac:dyDescent="0.25">
      <c r="A380" s="15">
        <f ca="1">OFFSET(C379,SUMPRODUCT((B380:B100180=1)*(D380:D100180=D380)*ROW(380:100180))-1,)</f>
        <v>0</v>
      </c>
      <c r="B380" s="16">
        <f>COUNTIFS(D380:D105173,D380)</f>
        <v>6</v>
      </c>
      <c r="C380" s="16" t="s">
        <v>43</v>
      </c>
      <c r="D380" s="16" t="s">
        <v>1</v>
      </c>
      <c r="E380" s="16" t="s">
        <v>50</v>
      </c>
    </row>
    <row r="381" spans="1:5" x14ac:dyDescent="0.25">
      <c r="A381" s="15">
        <f ca="1">OFFSET(C380,SUMPRODUCT((B381:B100181=1)*(D381:D100181=D381)*ROW(381:100181))-1,)</f>
        <v>0</v>
      </c>
      <c r="B381" s="16">
        <f>COUNTIFS(D381:D105174,D381)</f>
        <v>6</v>
      </c>
      <c r="C381" s="16" t="s">
        <v>43</v>
      </c>
      <c r="D381" s="16" t="s">
        <v>2</v>
      </c>
      <c r="E381" s="16" t="s">
        <v>50</v>
      </c>
    </row>
    <row r="382" spans="1:5" x14ac:dyDescent="0.25">
      <c r="A382" s="15">
        <f ca="1">OFFSET(C381,SUMPRODUCT((B382:B100182=1)*(D382:D100182=D382)*ROW(382:100182))-1,)</f>
        <v>0</v>
      </c>
      <c r="B382" s="16">
        <f>COUNTIFS(D382:D105175,D382)</f>
        <v>6</v>
      </c>
      <c r="C382" s="16" t="s">
        <v>43</v>
      </c>
      <c r="D382" s="16" t="s">
        <v>5</v>
      </c>
      <c r="E382" s="16" t="s">
        <v>50</v>
      </c>
    </row>
    <row r="383" spans="1:5" x14ac:dyDescent="0.25">
      <c r="A383" s="15">
        <f ca="1">OFFSET(C382,SUMPRODUCT((B383:B100183=1)*(D383:D100183=D383)*ROW(383:100183))-1,)</f>
        <v>0</v>
      </c>
      <c r="B383" s="16">
        <f>COUNTIFS(D383:D105176,D383)</f>
        <v>12</v>
      </c>
      <c r="C383" s="16" t="s">
        <v>43</v>
      </c>
      <c r="D383" s="16" t="s">
        <v>40</v>
      </c>
      <c r="E383" s="16" t="s">
        <v>50</v>
      </c>
    </row>
    <row r="384" spans="1:5" x14ac:dyDescent="0.25">
      <c r="A384" s="15">
        <f ca="1">OFFSET(C383,SUMPRODUCT((B384:B100184=1)*(D384:D100184=D384)*ROW(384:100184))-1,)</f>
        <v>0</v>
      </c>
      <c r="B384" s="16">
        <f>COUNTIFS(D384:D105177,D384)</f>
        <v>6</v>
      </c>
      <c r="C384" s="16" t="s">
        <v>43</v>
      </c>
      <c r="D384" s="16" t="s">
        <v>24</v>
      </c>
      <c r="E384" s="16" t="s">
        <v>50</v>
      </c>
    </row>
    <row r="385" spans="1:5" x14ac:dyDescent="0.25">
      <c r="A385" s="15">
        <f ca="1">OFFSET(C384,SUMPRODUCT((B385:B100185=1)*(D385:D100185=D385)*ROW(385:100185))-1,)</f>
        <v>0</v>
      </c>
      <c r="B385" s="16">
        <f>COUNTIFS(D385:D105178,D385)</f>
        <v>9</v>
      </c>
      <c r="C385" s="16" t="s">
        <v>43</v>
      </c>
      <c r="D385" s="16" t="s">
        <v>7</v>
      </c>
      <c r="E385" s="16" t="s">
        <v>50</v>
      </c>
    </row>
    <row r="386" spans="1:5" x14ac:dyDescent="0.25">
      <c r="A386" s="15">
        <f ca="1">OFFSET(C385,SUMPRODUCT((B386:B100186=1)*(D386:D100186=D386)*ROW(386:100186))-1,)</f>
        <v>0</v>
      </c>
      <c r="B386" s="16">
        <f>COUNTIFS(D386:D105179,D386)</f>
        <v>6</v>
      </c>
      <c r="C386" s="16" t="s">
        <v>43</v>
      </c>
      <c r="D386" s="16" t="s">
        <v>3</v>
      </c>
      <c r="E386" s="16" t="s">
        <v>50</v>
      </c>
    </row>
    <row r="387" spans="1:5" x14ac:dyDescent="0.25">
      <c r="A387" s="15">
        <f ca="1">OFFSET(C386,SUMPRODUCT((B387:B100187=1)*(D387:D100187=D387)*ROW(387:100187))-1,)</f>
        <v>0</v>
      </c>
      <c r="B387" s="16">
        <f>COUNTIFS(D387:D105180,D387)</f>
        <v>6</v>
      </c>
      <c r="C387" s="16" t="s">
        <v>43</v>
      </c>
      <c r="D387" s="16" t="s">
        <v>6</v>
      </c>
      <c r="E387" s="16" t="s">
        <v>50</v>
      </c>
    </row>
    <row r="388" spans="1:5" x14ac:dyDescent="0.25">
      <c r="A388" s="15">
        <f ca="1">OFFSET(C387,SUMPRODUCT((B388:B100188=1)*(D388:D100188=D388)*ROW(388:100188))-1,)</f>
        <v>0</v>
      </c>
      <c r="B388" s="16">
        <f>COUNTIFS(D388:D105181,D388)</f>
        <v>6</v>
      </c>
      <c r="C388" s="16" t="s">
        <v>43</v>
      </c>
      <c r="D388" s="16" t="s">
        <v>8</v>
      </c>
      <c r="E388" s="16" t="s">
        <v>50</v>
      </c>
    </row>
    <row r="389" spans="1:5" x14ac:dyDescent="0.25">
      <c r="A389" s="15">
        <f ca="1">OFFSET(C388,SUMPRODUCT((B389:B100189=1)*(D389:D100189=D389)*ROW(389:100189))-1,)</f>
        <v>0</v>
      </c>
      <c r="B389" s="16">
        <f>COUNTIFS(D389:D105182,D389)</f>
        <v>6</v>
      </c>
      <c r="C389" s="16" t="s">
        <v>43</v>
      </c>
      <c r="D389" s="16" t="s">
        <v>14</v>
      </c>
      <c r="E389" s="16" t="s">
        <v>50</v>
      </c>
    </row>
    <row r="390" spans="1:5" x14ac:dyDescent="0.25">
      <c r="A390" s="15">
        <f ca="1">OFFSET(C389,SUMPRODUCT((B390:B100190=1)*(D390:D100190=D390)*ROW(390:100190))-1,)</f>
        <v>0</v>
      </c>
      <c r="B390" s="16">
        <f>COUNTIFS(D390:D105183,D390)</f>
        <v>6</v>
      </c>
      <c r="C390" s="16" t="s">
        <v>43</v>
      </c>
      <c r="D390" s="16" t="s">
        <v>9</v>
      </c>
      <c r="E390" s="16" t="s">
        <v>50</v>
      </c>
    </row>
    <row r="391" spans="1:5" x14ac:dyDescent="0.25">
      <c r="A391" s="15">
        <f ca="1">OFFSET(C390,SUMPRODUCT((B391:B100191=1)*(D391:D100191=D391)*ROW(391:100191))-1,)</f>
        <v>0</v>
      </c>
      <c r="B391" s="16">
        <f>COUNTIFS(D391:D105184,D391)</f>
        <v>6</v>
      </c>
      <c r="C391" s="16" t="s">
        <v>43</v>
      </c>
      <c r="D391" s="16" t="s">
        <v>13</v>
      </c>
      <c r="E391" s="16" t="s">
        <v>50</v>
      </c>
    </row>
    <row r="392" spans="1:5" x14ac:dyDescent="0.25">
      <c r="A392" s="15">
        <f ca="1">OFFSET(C391,SUMPRODUCT((B392:B100192=1)*(D392:D100192=D392)*ROW(392:100192))-1,)</f>
        <v>0</v>
      </c>
      <c r="B392" s="16">
        <f>COUNTIFS(D392:D105185,D392)</f>
        <v>4</v>
      </c>
      <c r="C392" s="16" t="s">
        <v>43</v>
      </c>
      <c r="D392" s="16" t="s">
        <v>26</v>
      </c>
      <c r="E392" s="16" t="s">
        <v>50</v>
      </c>
    </row>
    <row r="393" spans="1:5" x14ac:dyDescent="0.25">
      <c r="A393" s="15">
        <f ca="1">OFFSET(C392,SUMPRODUCT((B393:B100193=1)*(D393:D100193=D393)*ROW(393:100193))-1,)</f>
        <v>0</v>
      </c>
      <c r="B393" s="16">
        <f>COUNTIFS(D393:D105186,D393)</f>
        <v>4</v>
      </c>
      <c r="C393" s="16" t="s">
        <v>43</v>
      </c>
      <c r="D393" s="16" t="s">
        <v>15</v>
      </c>
      <c r="E393" s="16" t="s">
        <v>50</v>
      </c>
    </row>
    <row r="394" spans="1:5" x14ac:dyDescent="0.25">
      <c r="A394" s="15">
        <f ca="1">OFFSET(C393,SUMPRODUCT((B394:B100194=1)*(D394:D100194=D394)*ROW(394:100194))-1,)</f>
        <v>0</v>
      </c>
      <c r="B394" s="16">
        <f>COUNTIFS(D394:D105188,D394)</f>
        <v>3</v>
      </c>
      <c r="C394" s="16" t="s">
        <v>43</v>
      </c>
      <c r="D394" s="16" t="s">
        <v>35</v>
      </c>
      <c r="E394" s="16" t="s">
        <v>50</v>
      </c>
    </row>
    <row r="395" spans="1:5" x14ac:dyDescent="0.25">
      <c r="A395" s="15">
        <f ca="1">OFFSET(C394,SUMPRODUCT((B395:B100195=1)*(D395:D100195=D395)*ROW(395:100195))-1,)</f>
        <v>0</v>
      </c>
      <c r="B395" s="16">
        <f>COUNTIFS(D395:D105194,D395)</f>
        <v>6</v>
      </c>
      <c r="C395" s="16" t="s">
        <v>43</v>
      </c>
      <c r="D395" s="16" t="s">
        <v>19</v>
      </c>
      <c r="E395" s="16" t="s">
        <v>50</v>
      </c>
    </row>
    <row r="396" spans="1:5" x14ac:dyDescent="0.25">
      <c r="A396" s="15">
        <f ca="1">OFFSET(C395,SUMPRODUCT((B396:B100196=1)*(D396:D100196=D396)*ROW(396:100196))-1,)</f>
        <v>0</v>
      </c>
      <c r="B396" s="16">
        <f>COUNTIFS(D396:D105195,D396)</f>
        <v>4</v>
      </c>
      <c r="C396" s="16" t="s">
        <v>43</v>
      </c>
      <c r="D396" s="16" t="s">
        <v>44</v>
      </c>
      <c r="E396" s="16" t="s">
        <v>50</v>
      </c>
    </row>
    <row r="397" spans="1:5" x14ac:dyDescent="0.25">
      <c r="A397" s="15">
        <f ca="1">OFFSET(C396,SUMPRODUCT((B397:B100197=1)*(D397:D100197=D397)*ROW(397:100197))-1,)</f>
        <v>0</v>
      </c>
      <c r="B397" s="16">
        <f>COUNTIFS(D397:D105197,D397)</f>
        <v>4</v>
      </c>
      <c r="C397" s="16" t="s">
        <v>43</v>
      </c>
      <c r="D397" s="16" t="s">
        <v>20</v>
      </c>
      <c r="E397" s="16" t="s">
        <v>50</v>
      </c>
    </row>
    <row r="398" spans="1:5" x14ac:dyDescent="0.25">
      <c r="A398" s="15">
        <f ca="1">OFFSET(C397,SUMPRODUCT((B398:B100198=1)*(D398:D100198=D398)*ROW(398:100198))-1,)</f>
        <v>0</v>
      </c>
      <c r="B398" s="16">
        <f>COUNTIFS(D398:D105205,D398)</f>
        <v>3</v>
      </c>
      <c r="C398" s="16" t="s">
        <v>43</v>
      </c>
      <c r="D398" s="16" t="s">
        <v>17</v>
      </c>
      <c r="E398" s="16" t="s">
        <v>50</v>
      </c>
    </row>
    <row r="399" spans="1:5" x14ac:dyDescent="0.25">
      <c r="A399" s="15">
        <f ca="1">OFFSET(C398,SUMPRODUCT((B399:B100199=1)*(D399:D100199=D399)*ROW(399:100199))-1,)</f>
        <v>0</v>
      </c>
      <c r="B399" s="16">
        <f>COUNTIFS(D399:D105210,D399)</f>
        <v>5</v>
      </c>
      <c r="C399" s="16" t="s">
        <v>43</v>
      </c>
      <c r="D399" s="16" t="s">
        <v>0</v>
      </c>
      <c r="E399" s="16" t="s">
        <v>50</v>
      </c>
    </row>
    <row r="400" spans="1:5" x14ac:dyDescent="0.25">
      <c r="A400" s="15">
        <f ca="1">OFFSET(C399,SUMPRODUCT((B400:B100200=1)*(D400:D100200=D400)*ROW(400:100200))-1,)</f>
        <v>0</v>
      </c>
      <c r="B400" s="16">
        <f>COUNTIFS(D400:D105211,D400)</f>
        <v>5</v>
      </c>
      <c r="C400" s="16" t="s">
        <v>43</v>
      </c>
      <c r="D400" s="16" t="s">
        <v>1</v>
      </c>
      <c r="E400" s="16" t="s">
        <v>50</v>
      </c>
    </row>
    <row r="401" spans="1:5" x14ac:dyDescent="0.25">
      <c r="A401" s="15">
        <f ca="1">OFFSET(C400,SUMPRODUCT((B401:B100201=1)*(D401:D100201=D401)*ROW(401:100201))-1,)</f>
        <v>0</v>
      </c>
      <c r="B401" s="16">
        <f>COUNTIFS(D401:D105212,D401)</f>
        <v>5</v>
      </c>
      <c r="C401" s="16" t="s">
        <v>43</v>
      </c>
      <c r="D401" s="16" t="s">
        <v>2</v>
      </c>
      <c r="E401" s="16" t="s">
        <v>50</v>
      </c>
    </row>
    <row r="402" spans="1:5" x14ac:dyDescent="0.25">
      <c r="A402" s="15">
        <f ca="1">OFFSET(C401,SUMPRODUCT((B402:B100202=1)*(D402:D100202=D402)*ROW(402:100202))-1,)</f>
        <v>0</v>
      </c>
      <c r="B402" s="16">
        <f>COUNTIFS(D402:D105213,D402)</f>
        <v>5</v>
      </c>
      <c r="C402" s="16" t="s">
        <v>43</v>
      </c>
      <c r="D402" s="16" t="s">
        <v>5</v>
      </c>
      <c r="E402" s="16" t="s">
        <v>50</v>
      </c>
    </row>
    <row r="403" spans="1:5" x14ac:dyDescent="0.25">
      <c r="A403" s="15">
        <f ca="1">OFFSET(C402,SUMPRODUCT((B403:B100203=1)*(D403:D100203=D403)*ROW(403:100203))-1,)</f>
        <v>0</v>
      </c>
      <c r="B403" s="16">
        <f>COUNTIFS(D403:D105214,D403)</f>
        <v>5</v>
      </c>
      <c r="C403" s="16" t="s">
        <v>43</v>
      </c>
      <c r="D403" s="16" t="s">
        <v>24</v>
      </c>
      <c r="E403" s="16" t="s">
        <v>50</v>
      </c>
    </row>
    <row r="404" spans="1:5" x14ac:dyDescent="0.25">
      <c r="A404" s="15">
        <f ca="1">OFFSET(C403,SUMPRODUCT((B404:B100204=1)*(D404:D100204=D404)*ROW(404:100204))-1,)</f>
        <v>0</v>
      </c>
      <c r="B404" s="16">
        <f>COUNTIFS(D404:D105215,D404)</f>
        <v>11</v>
      </c>
      <c r="C404" s="16" t="s">
        <v>43</v>
      </c>
      <c r="D404" s="16" t="s">
        <v>40</v>
      </c>
      <c r="E404" s="16" t="s">
        <v>50</v>
      </c>
    </row>
    <row r="405" spans="1:5" x14ac:dyDescent="0.25">
      <c r="A405" s="15">
        <f ca="1">OFFSET(C404,SUMPRODUCT((B405:B100205=1)*(D405:D100205=D405)*ROW(405:100205))-1,)</f>
        <v>0</v>
      </c>
      <c r="B405" s="16">
        <f>COUNTIFS(D405:D105216,D405)</f>
        <v>5</v>
      </c>
      <c r="C405" s="16" t="s">
        <v>43</v>
      </c>
      <c r="D405" s="16" t="s">
        <v>3</v>
      </c>
      <c r="E405" s="16" t="s">
        <v>50</v>
      </c>
    </row>
    <row r="406" spans="1:5" x14ac:dyDescent="0.25">
      <c r="A406" s="15">
        <f ca="1">OFFSET(C405,SUMPRODUCT((B406:B100206=1)*(D406:D100206=D406)*ROW(406:100206))-1,)</f>
        <v>0</v>
      </c>
      <c r="B406" s="16">
        <f>COUNTIFS(D406:D105217,D406)</f>
        <v>10</v>
      </c>
      <c r="C406" s="16" t="s">
        <v>43</v>
      </c>
      <c r="D406" s="16" t="s">
        <v>40</v>
      </c>
      <c r="E406" s="16" t="s">
        <v>50</v>
      </c>
    </row>
    <row r="407" spans="1:5" x14ac:dyDescent="0.25">
      <c r="A407" s="15">
        <f ca="1">OFFSET(C406,SUMPRODUCT((B407:B100207=1)*(D407:D100207=D407)*ROW(407:100207))-1,)</f>
        <v>0</v>
      </c>
      <c r="B407" s="16">
        <f>COUNTIFS(D407:D105218,D407)</f>
        <v>8</v>
      </c>
      <c r="C407" s="16" t="s">
        <v>43</v>
      </c>
      <c r="D407" s="16" t="s">
        <v>7</v>
      </c>
      <c r="E407" s="16" t="s">
        <v>50</v>
      </c>
    </row>
    <row r="408" spans="1:5" x14ac:dyDescent="0.25">
      <c r="A408" s="15">
        <f ca="1">OFFSET(C407,SUMPRODUCT((B408:B100208=1)*(D408:D100208=D408)*ROW(408:100208))-1,)</f>
        <v>0</v>
      </c>
      <c r="B408" s="16">
        <f>COUNTIFS(D408:D105219,D408)</f>
        <v>5</v>
      </c>
      <c r="C408" s="16" t="s">
        <v>43</v>
      </c>
      <c r="D408" s="16" t="s">
        <v>6</v>
      </c>
      <c r="E408" s="16" t="s">
        <v>50</v>
      </c>
    </row>
    <row r="409" spans="1:5" x14ac:dyDescent="0.25">
      <c r="A409" s="15">
        <f ca="1">OFFSET(C408,SUMPRODUCT((B409:B100209=1)*(D409:D100209=D409)*ROW(409:100209))-1,)</f>
        <v>0</v>
      </c>
      <c r="B409" s="16">
        <f>COUNTIFS(D409:D105220,D409)</f>
        <v>7</v>
      </c>
      <c r="C409" s="16" t="s">
        <v>43</v>
      </c>
      <c r="D409" s="16" t="s">
        <v>7</v>
      </c>
      <c r="E409" s="16" t="s">
        <v>50</v>
      </c>
    </row>
    <row r="410" spans="1:5" x14ac:dyDescent="0.25">
      <c r="A410" s="15">
        <f ca="1">OFFSET(C409,SUMPRODUCT((B410:B100210=1)*(D410:D100210=D410)*ROW(410:100210))-1,)</f>
        <v>0</v>
      </c>
      <c r="B410" s="16">
        <f>COUNTIFS(D410:D105221,D410)</f>
        <v>5</v>
      </c>
      <c r="C410" s="16" t="s">
        <v>43</v>
      </c>
      <c r="D410" s="16" t="s">
        <v>8</v>
      </c>
      <c r="E410" s="16" t="s">
        <v>50</v>
      </c>
    </row>
    <row r="411" spans="1:5" x14ac:dyDescent="0.25">
      <c r="A411" s="15">
        <f ca="1">OFFSET(C410,SUMPRODUCT((B411:B100211=1)*(D411:D100211=D411)*ROW(411:100211))-1,)</f>
        <v>0</v>
      </c>
      <c r="B411" s="16">
        <f>COUNTIFS(D411:D105222,D411)</f>
        <v>5</v>
      </c>
      <c r="C411" s="16" t="s">
        <v>43</v>
      </c>
      <c r="D411" s="16" t="s">
        <v>9</v>
      </c>
      <c r="E411" s="16" t="s">
        <v>50</v>
      </c>
    </row>
    <row r="412" spans="1:5" x14ac:dyDescent="0.25">
      <c r="A412" s="15">
        <f ca="1">OFFSET(C411,SUMPRODUCT((B412:B100212=1)*(D412:D100212=D412)*ROW(412:100212))-1,)</f>
        <v>0</v>
      </c>
      <c r="B412" s="16">
        <f>COUNTIFS(D412:D105223,D412)</f>
        <v>5</v>
      </c>
      <c r="C412" s="16" t="s">
        <v>43</v>
      </c>
      <c r="D412" s="16" t="s">
        <v>14</v>
      </c>
      <c r="E412" s="16" t="s">
        <v>50</v>
      </c>
    </row>
    <row r="413" spans="1:5" x14ac:dyDescent="0.25">
      <c r="A413" s="15">
        <f ca="1">OFFSET(C412,SUMPRODUCT((B413:B100213=1)*(D413:D100213=D413)*ROW(413:100213))-1,)</f>
        <v>0</v>
      </c>
      <c r="B413" s="16">
        <f>COUNTIFS(D413:D105224,D413)</f>
        <v>5</v>
      </c>
      <c r="C413" s="16" t="s">
        <v>43</v>
      </c>
      <c r="D413" s="16" t="s">
        <v>13</v>
      </c>
      <c r="E413" s="16" t="s">
        <v>50</v>
      </c>
    </row>
    <row r="414" spans="1:5" x14ac:dyDescent="0.25">
      <c r="A414" s="15">
        <f ca="1">OFFSET(C413,SUMPRODUCT((B414:B100214=1)*(D414:D100214=D414)*ROW(414:100214))-1,)</f>
        <v>0</v>
      </c>
      <c r="B414" s="16">
        <f>COUNTIFS(D414:D105225,D414)</f>
        <v>3</v>
      </c>
      <c r="C414" s="16" t="s">
        <v>43</v>
      </c>
      <c r="D414" s="16" t="s">
        <v>15</v>
      </c>
      <c r="E414" s="16" t="s">
        <v>50</v>
      </c>
    </row>
    <row r="415" spans="1:5" x14ac:dyDescent="0.25">
      <c r="A415" s="15">
        <f ca="1">OFFSET(C414,SUMPRODUCT((B415:B100215=1)*(D415:D100215=D415)*ROW(415:100215))-1,)</f>
        <v>0</v>
      </c>
      <c r="B415" s="16">
        <f>COUNTIFS(D415:D105226,D415)</f>
        <v>9</v>
      </c>
      <c r="C415" s="16" t="s">
        <v>43</v>
      </c>
      <c r="D415" s="16" t="s">
        <v>40</v>
      </c>
      <c r="E415" s="16" t="s">
        <v>50</v>
      </c>
    </row>
    <row r="416" spans="1:5" x14ac:dyDescent="0.25">
      <c r="A416" s="15">
        <f ca="1">OFFSET(C415,SUMPRODUCT((B416:B100216=1)*(D416:D100216=D416)*ROW(416:100216))-1,)</f>
        <v>0</v>
      </c>
      <c r="B416" s="16">
        <f>COUNTIFS(D416:D105227,D416)</f>
        <v>3</v>
      </c>
      <c r="C416" s="16" t="s">
        <v>43</v>
      </c>
      <c r="D416" s="16" t="s">
        <v>26</v>
      </c>
      <c r="E416" s="16" t="s">
        <v>50</v>
      </c>
    </row>
    <row r="417" spans="1:5" x14ac:dyDescent="0.25">
      <c r="A417" s="15">
        <f ca="1">OFFSET(C416,SUMPRODUCT((B417:B100217=1)*(D417:D100217=D417)*ROW(417:100217))-1,)</f>
        <v>0</v>
      </c>
      <c r="B417" s="16">
        <f>COUNTIFS(D417:D105228,D417)</f>
        <v>5</v>
      </c>
      <c r="C417" s="16" t="s">
        <v>43</v>
      </c>
      <c r="D417" s="16" t="s">
        <v>19</v>
      </c>
      <c r="E417" s="16" t="s">
        <v>50</v>
      </c>
    </row>
    <row r="418" spans="1:5" x14ac:dyDescent="0.25">
      <c r="A418" s="15">
        <f ca="1">OFFSET(C417,SUMPRODUCT((B418:B100218=1)*(D418:D100218=D418)*ROW(418:100218))-1,)</f>
        <v>0</v>
      </c>
      <c r="B418" s="16">
        <f>COUNTIFS(D418:D105229,D418)</f>
        <v>3</v>
      </c>
      <c r="C418" s="16" t="s">
        <v>43</v>
      </c>
      <c r="D418" s="16" t="s">
        <v>20</v>
      </c>
      <c r="E418" s="16" t="s">
        <v>50</v>
      </c>
    </row>
    <row r="419" spans="1:5" x14ac:dyDescent="0.25">
      <c r="A419" s="15">
        <f ca="1">OFFSET(C418,SUMPRODUCT((B419:B100219=1)*(D419:D100219=D419)*ROW(419:100219))-1,)</f>
        <v>0</v>
      </c>
      <c r="B419" s="16">
        <f>COUNTIFS(D419:D105230,D419)</f>
        <v>3</v>
      </c>
      <c r="C419" s="16" t="s">
        <v>43</v>
      </c>
      <c r="D419" s="16" t="s">
        <v>44</v>
      </c>
      <c r="E419" s="16" t="s">
        <v>50</v>
      </c>
    </row>
    <row r="420" spans="1:5" x14ac:dyDescent="0.25">
      <c r="A420" s="15">
        <f ca="1">OFFSET(C419,SUMPRODUCT((B420:B100220=1)*(D420:D100220=D420)*ROW(420:100220))-1,)</f>
        <v>0</v>
      </c>
      <c r="B420" s="16">
        <f>COUNTIFS(D420:D105231,D420)</f>
        <v>3</v>
      </c>
      <c r="C420" s="16" t="s">
        <v>43</v>
      </c>
      <c r="D420" s="16" t="s">
        <v>11</v>
      </c>
      <c r="E420" s="16" t="s">
        <v>50</v>
      </c>
    </row>
    <row r="421" spans="1:5" x14ac:dyDescent="0.25">
      <c r="A421" s="15">
        <f ca="1">OFFSET(C420,SUMPRODUCT((B421:B100221=1)*(D421:D100221=D421)*ROW(421:100221))-1,)</f>
        <v>0</v>
      </c>
      <c r="B421" s="16">
        <f>COUNTIFS(D421:D105232,D421)</f>
        <v>1</v>
      </c>
      <c r="C421" s="16" t="s">
        <v>43</v>
      </c>
      <c r="D421" s="16" t="s">
        <v>22</v>
      </c>
      <c r="E421" s="16" t="s">
        <v>50</v>
      </c>
    </row>
    <row r="422" spans="1:5" x14ac:dyDescent="0.25">
      <c r="A422" s="15">
        <f ca="1">OFFSET(C421,SUMPRODUCT((B422:B100222=1)*(D422:D100222=D422)*ROW(422:100222))-1,)</f>
        <v>0</v>
      </c>
      <c r="B422" s="16">
        <f>COUNTIFS(D422:D105233,D422)</f>
        <v>4</v>
      </c>
      <c r="C422" s="16" t="s">
        <v>43</v>
      </c>
      <c r="D422" s="16" t="s">
        <v>12</v>
      </c>
      <c r="E422" s="16" t="s">
        <v>50</v>
      </c>
    </row>
    <row r="423" spans="1:5" x14ac:dyDescent="0.25">
      <c r="A423" s="15">
        <f ca="1">OFFSET(C422,SUMPRODUCT((B423:B100223=1)*(D423:D100223=D423)*ROW(423:100223))-1,)</f>
        <v>0</v>
      </c>
      <c r="B423" s="16">
        <f>COUNTIFS(D423:D105234,D423)</f>
        <v>3</v>
      </c>
      <c r="C423" s="16" t="s">
        <v>43</v>
      </c>
      <c r="D423" s="16" t="s">
        <v>21</v>
      </c>
      <c r="E423" s="16" t="s">
        <v>50</v>
      </c>
    </row>
    <row r="424" spans="1:5" x14ac:dyDescent="0.25">
      <c r="A424" s="15">
        <f ca="1">OFFSET(C423,SUMPRODUCT((B424:B100224=1)*(D424:D100224=D424)*ROW(424:100224))-1,)</f>
        <v>0</v>
      </c>
      <c r="B424" s="16">
        <f>COUNTIFS(D424:D105235,D424)</f>
        <v>3</v>
      </c>
      <c r="C424" s="16" t="s">
        <v>43</v>
      </c>
      <c r="D424" s="16" t="s">
        <v>23</v>
      </c>
      <c r="E424" s="16" t="s">
        <v>50</v>
      </c>
    </row>
    <row r="425" spans="1:5" x14ac:dyDescent="0.25">
      <c r="A425" s="15">
        <f ca="1">OFFSET(C424,SUMPRODUCT((B425:B100225=1)*(D425:D100225=D425)*ROW(425:100225))-1,)</f>
        <v>0</v>
      </c>
      <c r="B425" s="16">
        <f>COUNTIFS(D425:D105236,D425)</f>
        <v>2</v>
      </c>
      <c r="C425" s="16" t="s">
        <v>43</v>
      </c>
      <c r="D425" s="16" t="s">
        <v>30</v>
      </c>
      <c r="E425" s="16" t="s">
        <v>50</v>
      </c>
    </row>
    <row r="426" spans="1:5" x14ac:dyDescent="0.25">
      <c r="A426" s="15">
        <f ca="1">OFFSET(C425,SUMPRODUCT((B426:B100226=1)*(D426:D100226=D426)*ROW(426:100226))-1,)</f>
        <v>0</v>
      </c>
      <c r="B426" s="16">
        <f>COUNTIFS(D426:D105237,D426)</f>
        <v>2</v>
      </c>
      <c r="C426" s="16" t="s">
        <v>43</v>
      </c>
      <c r="D426" s="16" t="s">
        <v>46</v>
      </c>
      <c r="E426" s="16" t="s">
        <v>50</v>
      </c>
    </row>
    <row r="427" spans="1:5" x14ac:dyDescent="0.25">
      <c r="A427" s="15">
        <f ca="1">OFFSET(C426,SUMPRODUCT((B427:B100227=1)*(D427:D100227=D427)*ROW(427:100227))-1,)</f>
        <v>0</v>
      </c>
      <c r="B427" s="16">
        <f>COUNTIFS(D427:D105238,D427)</f>
        <v>3</v>
      </c>
      <c r="C427" s="16" t="s">
        <v>43</v>
      </c>
      <c r="D427" s="16" t="s">
        <v>48</v>
      </c>
      <c r="E427" s="16" t="s">
        <v>50</v>
      </c>
    </row>
    <row r="428" spans="1:5" x14ac:dyDescent="0.25">
      <c r="A428" s="15">
        <f ca="1">OFFSET(C427,SUMPRODUCT((B428:B100228=1)*(D428:D100228=D428)*ROW(428:100228))-1,)</f>
        <v>0</v>
      </c>
      <c r="B428" s="16">
        <f>COUNTIFS(D428:D105239,D428)</f>
        <v>5</v>
      </c>
      <c r="C428" s="16" t="s">
        <v>43</v>
      </c>
      <c r="D428" s="16" t="s">
        <v>47</v>
      </c>
      <c r="E428" s="16" t="s">
        <v>50</v>
      </c>
    </row>
    <row r="429" spans="1:5" x14ac:dyDescent="0.25">
      <c r="A429" s="15">
        <f ca="1">OFFSET(C428,SUMPRODUCT((B429:B100229=1)*(D429:D100229=D429)*ROW(429:100229))-1,)</f>
        <v>0</v>
      </c>
      <c r="B429" s="16">
        <f>COUNTIFS(D429:D105240,D429)</f>
        <v>4</v>
      </c>
      <c r="C429" s="16" t="s">
        <v>43</v>
      </c>
      <c r="D429" s="16" t="s">
        <v>0</v>
      </c>
      <c r="E429" s="16" t="s">
        <v>51</v>
      </c>
    </row>
    <row r="430" spans="1:5" x14ac:dyDescent="0.25">
      <c r="A430" s="15">
        <f ca="1">OFFSET(C429,SUMPRODUCT((B430:B100230=1)*(D430:D100230=D430)*ROW(430:100230))-1,)</f>
        <v>0</v>
      </c>
      <c r="B430" s="16">
        <f>COUNTIFS(D430:D105241,D430)</f>
        <v>4</v>
      </c>
      <c r="C430" s="16" t="s">
        <v>43</v>
      </c>
      <c r="D430" s="16" t="s">
        <v>1</v>
      </c>
      <c r="E430" s="16" t="s">
        <v>51</v>
      </c>
    </row>
    <row r="431" spans="1:5" x14ac:dyDescent="0.25">
      <c r="A431" s="15">
        <f ca="1">OFFSET(C430,SUMPRODUCT((B431:B100231=1)*(D431:D100231=D431)*ROW(431:100231))-1,)</f>
        <v>0</v>
      </c>
      <c r="B431" s="16">
        <f>COUNTIFS(D431:D105242,D431)</f>
        <v>4</v>
      </c>
      <c r="C431" s="16" t="s">
        <v>43</v>
      </c>
      <c r="D431" s="16" t="s">
        <v>2</v>
      </c>
      <c r="E431" s="16" t="s">
        <v>51</v>
      </c>
    </row>
    <row r="432" spans="1:5" x14ac:dyDescent="0.25">
      <c r="A432" s="15">
        <f ca="1">OFFSET(C431,SUMPRODUCT((B432:B100232=1)*(D432:D100232=D432)*ROW(432:100232))-1,)</f>
        <v>0</v>
      </c>
      <c r="B432" s="16">
        <f>COUNTIFS(D432:D105243,D432)</f>
        <v>4</v>
      </c>
      <c r="C432" s="16" t="s">
        <v>43</v>
      </c>
      <c r="D432" s="16" t="s">
        <v>5</v>
      </c>
      <c r="E432" s="16" t="s">
        <v>51</v>
      </c>
    </row>
    <row r="433" spans="1:5" x14ac:dyDescent="0.25">
      <c r="A433" s="15">
        <f ca="1">OFFSET(C432,SUMPRODUCT((B433:B100233=1)*(D433:D100233=D433)*ROW(433:100233))-1,)</f>
        <v>0</v>
      </c>
      <c r="B433" s="16">
        <f>COUNTIFS(D433:D105244,D433)</f>
        <v>8</v>
      </c>
      <c r="C433" s="16" t="s">
        <v>43</v>
      </c>
      <c r="D433" s="16" t="s">
        <v>40</v>
      </c>
      <c r="E433" s="16" t="s">
        <v>51</v>
      </c>
    </row>
    <row r="434" spans="1:5" x14ac:dyDescent="0.25">
      <c r="A434" s="15">
        <f ca="1">OFFSET(C433,SUMPRODUCT((B434:B100234=1)*(D434:D100234=D434)*ROW(434:100234))-1,)</f>
        <v>0</v>
      </c>
      <c r="B434" s="16">
        <f>COUNTIFS(D434:D105245,D434)</f>
        <v>4</v>
      </c>
      <c r="C434" s="16" t="s">
        <v>43</v>
      </c>
      <c r="D434" s="16" t="s">
        <v>24</v>
      </c>
      <c r="E434" s="16" t="s">
        <v>51</v>
      </c>
    </row>
    <row r="435" spans="1:5" x14ac:dyDescent="0.25">
      <c r="A435" s="15">
        <f ca="1">OFFSET(C434,SUMPRODUCT((B435:B100235=1)*(D435:D100235=D435)*ROW(435:100235))-1,)</f>
        <v>0</v>
      </c>
      <c r="B435" s="16">
        <f>COUNTIFS(D435:D105246,D435)</f>
        <v>6</v>
      </c>
      <c r="C435" s="16" t="s">
        <v>43</v>
      </c>
      <c r="D435" s="16" t="s">
        <v>7</v>
      </c>
      <c r="E435" s="16" t="s">
        <v>51</v>
      </c>
    </row>
    <row r="436" spans="1:5" x14ac:dyDescent="0.25">
      <c r="A436" s="15">
        <f ca="1">OFFSET(C435,SUMPRODUCT((B436:B100236=1)*(D436:D100236=D436)*ROW(436:100236))-1,)</f>
        <v>0</v>
      </c>
      <c r="B436" s="16">
        <f>COUNTIFS(D436:D105247,D436)</f>
        <v>4</v>
      </c>
      <c r="C436" s="16" t="s">
        <v>43</v>
      </c>
      <c r="D436" s="16" t="s">
        <v>3</v>
      </c>
      <c r="E436" s="16" t="s">
        <v>51</v>
      </c>
    </row>
    <row r="437" spans="1:5" x14ac:dyDescent="0.25">
      <c r="A437" s="15">
        <f ca="1">OFFSET(C436,SUMPRODUCT((B437:B100237=1)*(D437:D100237=D437)*ROW(437:100237))-1,)</f>
        <v>0</v>
      </c>
      <c r="B437" s="16">
        <f>COUNTIFS(D437:D105248,D437)</f>
        <v>4</v>
      </c>
      <c r="C437" s="16" t="s">
        <v>43</v>
      </c>
      <c r="D437" s="16" t="s">
        <v>6</v>
      </c>
      <c r="E437" s="16" t="s">
        <v>51</v>
      </c>
    </row>
    <row r="438" spans="1:5" x14ac:dyDescent="0.25">
      <c r="A438" s="15">
        <f ca="1">OFFSET(C437,SUMPRODUCT((B438:B100238=1)*(D438:D100238=D438)*ROW(438:100238))-1,)</f>
        <v>0</v>
      </c>
      <c r="B438" s="16">
        <f>COUNTIFS(D438:D105249,D438)</f>
        <v>4</v>
      </c>
      <c r="C438" s="16" t="s">
        <v>43</v>
      </c>
      <c r="D438" s="16" t="s">
        <v>9</v>
      </c>
      <c r="E438" s="16" t="s">
        <v>51</v>
      </c>
    </row>
    <row r="439" spans="1:5" x14ac:dyDescent="0.25">
      <c r="A439" s="15">
        <f ca="1">OFFSET(C438,SUMPRODUCT((B439:B100239=1)*(D439:D100239=D439)*ROW(439:100239))-1,)</f>
        <v>0</v>
      </c>
      <c r="B439" s="16">
        <f>COUNTIFS(D439:D105250,D439)</f>
        <v>4</v>
      </c>
      <c r="C439" s="16" t="s">
        <v>43</v>
      </c>
      <c r="D439" s="16" t="s">
        <v>14</v>
      </c>
      <c r="E439" s="16" t="s">
        <v>51</v>
      </c>
    </row>
    <row r="440" spans="1:5" x14ac:dyDescent="0.25">
      <c r="A440" s="15">
        <f ca="1">OFFSET(C439,SUMPRODUCT((B440:B100240=1)*(D440:D100240=D440)*ROW(440:100240))-1,)</f>
        <v>0</v>
      </c>
      <c r="B440" s="16">
        <f>COUNTIFS(D440:D105251,D440)</f>
        <v>4</v>
      </c>
      <c r="C440" s="16" t="s">
        <v>43</v>
      </c>
      <c r="D440" s="16" t="s">
        <v>8</v>
      </c>
      <c r="E440" s="16" t="s">
        <v>51</v>
      </c>
    </row>
    <row r="441" spans="1:5" x14ac:dyDescent="0.25">
      <c r="A441" s="15">
        <f ca="1">OFFSET(C440,SUMPRODUCT((B441:B100241=1)*(D441:D100241=D441)*ROW(441:100241))-1,)</f>
        <v>0</v>
      </c>
      <c r="B441" s="16">
        <f>COUNTIFS(D441:D105252,D441)</f>
        <v>4</v>
      </c>
      <c r="C441" s="16" t="s">
        <v>43</v>
      </c>
      <c r="D441" s="16" t="s">
        <v>13</v>
      </c>
      <c r="E441" s="16" t="s">
        <v>51</v>
      </c>
    </row>
    <row r="442" spans="1:5" x14ac:dyDescent="0.25">
      <c r="A442" s="15">
        <f ca="1">OFFSET(C441,SUMPRODUCT((B442:B100242=1)*(D442:D100242=D442)*ROW(442:100242))-1,)</f>
        <v>0</v>
      </c>
      <c r="B442" s="16">
        <f>COUNTIFS(D442:D105253,D442)</f>
        <v>4</v>
      </c>
      <c r="C442" s="16" t="s">
        <v>43</v>
      </c>
      <c r="D442" s="16" t="s">
        <v>19</v>
      </c>
      <c r="E442" s="16" t="s">
        <v>51</v>
      </c>
    </row>
    <row r="443" spans="1:5" x14ac:dyDescent="0.25">
      <c r="A443" s="15">
        <f ca="1">OFFSET(C442,SUMPRODUCT((B443:B100243=1)*(D443:D100243=D443)*ROW(443:100243))-1,)</f>
        <v>0</v>
      </c>
      <c r="B443" s="16">
        <f>COUNTIFS(D443:D105255,D443)</f>
        <v>2</v>
      </c>
      <c r="C443" s="16" t="s">
        <v>43</v>
      </c>
      <c r="D443" s="16" t="s">
        <v>35</v>
      </c>
      <c r="E443" s="16" t="s">
        <v>51</v>
      </c>
    </row>
    <row r="444" spans="1:5" x14ac:dyDescent="0.25">
      <c r="A444" s="15">
        <f ca="1">OFFSET(C443,SUMPRODUCT((B444:B100244=1)*(D444:D100244=D444)*ROW(444:100244))-1,)</f>
        <v>0</v>
      </c>
      <c r="B444" s="16">
        <f>COUNTIFS(D444:D105257,D444)</f>
        <v>4</v>
      </c>
      <c r="C444" s="16" t="s">
        <v>43</v>
      </c>
      <c r="D444" s="16" t="s">
        <v>47</v>
      </c>
      <c r="E444" s="16" t="s">
        <v>51</v>
      </c>
    </row>
    <row r="445" spans="1:5" x14ac:dyDescent="0.25">
      <c r="A445" s="15">
        <f ca="1">OFFSET(C444,SUMPRODUCT((B445:B100245=1)*(D445:D100245=D445)*ROW(445:100245))-1,)</f>
        <v>0</v>
      </c>
      <c r="B445" s="16">
        <f>COUNTIFS(D445:D105267,D445)</f>
        <v>2</v>
      </c>
      <c r="C445" s="16" t="s">
        <v>43</v>
      </c>
      <c r="D445" s="16" t="s">
        <v>17</v>
      </c>
      <c r="E445" s="16" t="s">
        <v>51</v>
      </c>
    </row>
    <row r="446" spans="1:5" x14ac:dyDescent="0.25">
      <c r="A446" s="15">
        <f ca="1">OFFSET(C445,SUMPRODUCT((B446:B100246=1)*(D446:D100246=D446)*ROW(446:100246))-1,)</f>
        <v>0</v>
      </c>
      <c r="B446" s="16">
        <f>COUNTIFS(D446:D105274,D446)</f>
        <v>3</v>
      </c>
      <c r="C446" s="16" t="s">
        <v>43</v>
      </c>
      <c r="D446" s="16" t="s">
        <v>0</v>
      </c>
      <c r="E446" s="16" t="s">
        <v>51</v>
      </c>
    </row>
    <row r="447" spans="1:5" x14ac:dyDescent="0.25">
      <c r="A447" s="15">
        <f ca="1">OFFSET(C446,SUMPRODUCT((B447:B100247=1)*(D447:D100247=D447)*ROW(447:100247))-1,)</f>
        <v>0</v>
      </c>
      <c r="B447" s="16">
        <f>COUNTIFS(D447:D105275,D447)</f>
        <v>3</v>
      </c>
      <c r="C447" s="16" t="s">
        <v>43</v>
      </c>
      <c r="D447" s="16" t="s">
        <v>1</v>
      </c>
      <c r="E447" s="16" t="s">
        <v>51</v>
      </c>
    </row>
    <row r="448" spans="1:5" x14ac:dyDescent="0.25">
      <c r="A448" s="15">
        <f ca="1">OFFSET(C447,SUMPRODUCT((B448:B100248=1)*(D448:D100248=D448)*ROW(448:100248))-1,)</f>
        <v>0</v>
      </c>
      <c r="B448" s="16">
        <f>COUNTIFS(D448:D105276,D448)</f>
        <v>3</v>
      </c>
      <c r="C448" s="16" t="s">
        <v>43</v>
      </c>
      <c r="D448" s="16" t="s">
        <v>2</v>
      </c>
      <c r="E448" s="16" t="s">
        <v>51</v>
      </c>
    </row>
    <row r="449" spans="1:5" x14ac:dyDescent="0.25">
      <c r="A449" s="15">
        <f ca="1">OFFSET(C448,SUMPRODUCT((B449:B100249=1)*(D449:D100249=D449)*ROW(449:100249))-1,)</f>
        <v>0</v>
      </c>
      <c r="B449" s="16">
        <f>COUNTIFS(D449:D105277,D449)</f>
        <v>3</v>
      </c>
      <c r="C449" s="16" t="s">
        <v>43</v>
      </c>
      <c r="D449" s="16" t="s">
        <v>5</v>
      </c>
      <c r="E449" s="16" t="s">
        <v>51</v>
      </c>
    </row>
    <row r="450" spans="1:5" x14ac:dyDescent="0.25">
      <c r="A450" s="15">
        <f ca="1">OFFSET(C449,SUMPRODUCT((B450:B100250=1)*(D450:D100250=D450)*ROW(450:100250))-1,)</f>
        <v>0</v>
      </c>
      <c r="B450" s="16">
        <f>COUNTIFS(D450:D105278,D450)</f>
        <v>3</v>
      </c>
      <c r="C450" s="16" t="s">
        <v>43</v>
      </c>
      <c r="D450" s="16" t="s">
        <v>24</v>
      </c>
      <c r="E450" s="16" t="s">
        <v>51</v>
      </c>
    </row>
    <row r="451" spans="1:5" x14ac:dyDescent="0.25">
      <c r="A451" s="15">
        <f ca="1">OFFSET(C450,SUMPRODUCT((B451:B100251=1)*(D451:D100251=D451)*ROW(451:100251))-1,)</f>
        <v>0</v>
      </c>
      <c r="B451" s="16">
        <f>COUNTIFS(D451:D105279,D451)</f>
        <v>7</v>
      </c>
      <c r="C451" s="16" t="s">
        <v>43</v>
      </c>
      <c r="D451" s="16" t="s">
        <v>40</v>
      </c>
      <c r="E451" s="16" t="s">
        <v>51</v>
      </c>
    </row>
    <row r="452" spans="1:5" x14ac:dyDescent="0.25">
      <c r="A452" s="15">
        <f ca="1">OFFSET(C451,SUMPRODUCT((B452:B100252=1)*(D452:D100252=D452)*ROW(452:100252))-1,)</f>
        <v>0</v>
      </c>
      <c r="B452" s="16">
        <f>COUNTIFS(D452:D105280,D452)</f>
        <v>5</v>
      </c>
      <c r="C452" s="16" t="s">
        <v>43</v>
      </c>
      <c r="D452" s="16" t="s">
        <v>7</v>
      </c>
      <c r="E452" s="16" t="s">
        <v>51</v>
      </c>
    </row>
    <row r="453" spans="1:5" x14ac:dyDescent="0.25">
      <c r="A453" s="15">
        <f ca="1">OFFSET(C452,SUMPRODUCT((B453:B100253=1)*(D453:D100253=D453)*ROW(453:100253))-1,)</f>
        <v>0</v>
      </c>
      <c r="B453" s="16">
        <f>COUNTIFS(D453:D105281,D453)</f>
        <v>3</v>
      </c>
      <c r="C453" s="16" t="s">
        <v>43</v>
      </c>
      <c r="D453" s="16" t="s">
        <v>3</v>
      </c>
      <c r="E453" s="16" t="s">
        <v>51</v>
      </c>
    </row>
    <row r="454" spans="1:5" x14ac:dyDescent="0.25">
      <c r="A454" s="15">
        <f ca="1">OFFSET(C453,SUMPRODUCT((B454:B100254=1)*(D454:D100254=D454)*ROW(454:100254))-1,)</f>
        <v>0</v>
      </c>
      <c r="B454" s="16">
        <f>COUNTIFS(D454:D105282,D454)</f>
        <v>6</v>
      </c>
      <c r="C454" s="16" t="s">
        <v>43</v>
      </c>
      <c r="D454" s="16" t="s">
        <v>40</v>
      </c>
      <c r="E454" s="16" t="s">
        <v>51</v>
      </c>
    </row>
    <row r="455" spans="1:5" x14ac:dyDescent="0.25">
      <c r="A455" s="15">
        <f ca="1">OFFSET(C454,SUMPRODUCT((B455:B100255=1)*(D455:D100255=D455)*ROW(455:100255))-1,)</f>
        <v>0</v>
      </c>
      <c r="B455" s="16">
        <f>COUNTIFS(D455:D105283,D455)</f>
        <v>4</v>
      </c>
      <c r="C455" s="16" t="s">
        <v>43</v>
      </c>
      <c r="D455" s="16" t="s">
        <v>7</v>
      </c>
      <c r="E455" s="16" t="s">
        <v>51</v>
      </c>
    </row>
    <row r="456" spans="1:5" x14ac:dyDescent="0.25">
      <c r="A456" s="15">
        <f ca="1">OFFSET(C455,SUMPRODUCT((B456:B100256=1)*(D456:D100256=D456)*ROW(456:100256))-1,)</f>
        <v>0</v>
      </c>
      <c r="B456" s="16">
        <f>COUNTIFS(D456:D105284,D456)</f>
        <v>3</v>
      </c>
      <c r="C456" s="16" t="s">
        <v>43</v>
      </c>
      <c r="D456" s="16" t="s">
        <v>6</v>
      </c>
      <c r="E456" s="16" t="s">
        <v>51</v>
      </c>
    </row>
    <row r="457" spans="1:5" x14ac:dyDescent="0.25">
      <c r="A457" s="15">
        <f ca="1">OFFSET(C456,SUMPRODUCT((B457:B100257=1)*(D457:D100257=D457)*ROW(457:100257))-1,)</f>
        <v>0</v>
      </c>
      <c r="B457" s="16">
        <f>COUNTIFS(D457:D105285,D457)</f>
        <v>3</v>
      </c>
      <c r="C457" s="16" t="s">
        <v>43</v>
      </c>
      <c r="D457" s="16" t="s">
        <v>9</v>
      </c>
      <c r="E457" s="16" t="s">
        <v>51</v>
      </c>
    </row>
    <row r="458" spans="1:5" x14ac:dyDescent="0.25">
      <c r="A458" s="15">
        <f ca="1">OFFSET(C457,SUMPRODUCT((B458:B100258=1)*(D458:D100258=D458)*ROW(458:100258))-1,)</f>
        <v>0</v>
      </c>
      <c r="B458" s="16">
        <f>COUNTIFS(D458:D105286,D458)</f>
        <v>3</v>
      </c>
      <c r="C458" s="16" t="s">
        <v>43</v>
      </c>
      <c r="D458" s="16" t="s">
        <v>8</v>
      </c>
      <c r="E458" s="16" t="s">
        <v>51</v>
      </c>
    </row>
    <row r="459" spans="1:5" x14ac:dyDescent="0.25">
      <c r="A459" s="15">
        <f ca="1">OFFSET(C458,SUMPRODUCT((B459:B100259=1)*(D459:D100259=D459)*ROW(459:100259))-1,)</f>
        <v>0</v>
      </c>
      <c r="B459" s="16">
        <f>COUNTIFS(D459:D105287,D459)</f>
        <v>3</v>
      </c>
      <c r="C459" s="16" t="s">
        <v>43</v>
      </c>
      <c r="D459" s="16" t="s">
        <v>13</v>
      </c>
      <c r="E459" s="16" t="s">
        <v>51</v>
      </c>
    </row>
    <row r="460" spans="1:5" x14ac:dyDescent="0.25">
      <c r="A460" s="15">
        <f ca="1">OFFSET(C459,SUMPRODUCT((B460:B100260=1)*(D460:D100260=D460)*ROW(460:100260))-1,)</f>
        <v>0</v>
      </c>
      <c r="B460" s="16">
        <f>COUNTIFS(D460:D105288,D460)</f>
        <v>3</v>
      </c>
      <c r="C460" s="16" t="s">
        <v>43</v>
      </c>
      <c r="D460" s="16" t="s">
        <v>14</v>
      </c>
      <c r="E460" s="16" t="s">
        <v>51</v>
      </c>
    </row>
    <row r="461" spans="1:5" x14ac:dyDescent="0.25">
      <c r="A461" s="15">
        <f ca="1">OFFSET(C460,SUMPRODUCT((B461:B100261=1)*(D461:D100261=D461)*ROW(461:100261))-1,)</f>
        <v>0</v>
      </c>
      <c r="B461" s="16">
        <f>COUNTIFS(D461:D105289,D461)</f>
        <v>3</v>
      </c>
      <c r="C461" s="16" t="s">
        <v>43</v>
      </c>
      <c r="D461" s="16" t="s">
        <v>19</v>
      </c>
      <c r="E461" s="16" t="s">
        <v>51</v>
      </c>
    </row>
    <row r="462" spans="1:5" x14ac:dyDescent="0.25">
      <c r="A462" s="15">
        <f ca="1">OFFSET(C461,SUMPRODUCT((B462:B100262=1)*(D462:D100262=D462)*ROW(462:100262))-1,)</f>
        <v>0</v>
      </c>
      <c r="B462" s="16">
        <f>COUNTIFS(D462:D105290,D462)</f>
        <v>5</v>
      </c>
      <c r="C462" s="16" t="s">
        <v>43</v>
      </c>
      <c r="D462" s="16" t="s">
        <v>40</v>
      </c>
      <c r="E462" s="16" t="s">
        <v>51</v>
      </c>
    </row>
    <row r="463" spans="1:5" x14ac:dyDescent="0.25">
      <c r="A463" s="15">
        <f ca="1">OFFSET(C462,SUMPRODUCT((B463:B100263=1)*(D463:D100263=D463)*ROW(463:100263))-1,)</f>
        <v>0</v>
      </c>
      <c r="B463" s="16">
        <f>COUNTIFS(D463:D105291,D463)</f>
        <v>3</v>
      </c>
      <c r="C463" s="16" t="s">
        <v>43</v>
      </c>
      <c r="D463" s="16" t="s">
        <v>47</v>
      </c>
      <c r="E463" s="16" t="s">
        <v>51</v>
      </c>
    </row>
    <row r="464" spans="1:5" x14ac:dyDescent="0.25">
      <c r="A464" s="15">
        <f ca="1">OFFSET(C463,SUMPRODUCT((B464:B100264=1)*(D464:D100264=D464)*ROW(464:100264))-1,)</f>
        <v>0</v>
      </c>
      <c r="B464" s="16">
        <f>COUNTIFS(D464:D105292,D464)</f>
        <v>2</v>
      </c>
      <c r="C464" s="16" t="s">
        <v>43</v>
      </c>
      <c r="D464" s="16" t="s">
        <v>26</v>
      </c>
      <c r="E464" s="16" t="s">
        <v>51</v>
      </c>
    </row>
    <row r="465" spans="1:5" x14ac:dyDescent="0.25">
      <c r="A465" s="15">
        <f ca="1">OFFSET(C464,SUMPRODUCT((B465:B100265=1)*(D465:D100265=D465)*ROW(465:100265))-1,)</f>
        <v>0</v>
      </c>
      <c r="B465" s="16">
        <f>COUNTIFS(D465:D105293,D465)</f>
        <v>2</v>
      </c>
      <c r="C465" s="16" t="s">
        <v>43</v>
      </c>
      <c r="D465" s="16" t="s">
        <v>11</v>
      </c>
      <c r="E465" s="16" t="s">
        <v>51</v>
      </c>
    </row>
    <row r="466" spans="1:5" x14ac:dyDescent="0.25">
      <c r="A466" s="15">
        <f ca="1">OFFSET(C465,SUMPRODUCT((B466:B100266=1)*(D466:D100266=D466)*ROW(466:100266))-1,)</f>
        <v>0</v>
      </c>
      <c r="B466" s="16">
        <f>COUNTIFS(D466:D105294,D466)</f>
        <v>2</v>
      </c>
      <c r="C466" s="16" t="s">
        <v>43</v>
      </c>
      <c r="D466" s="16" t="s">
        <v>15</v>
      </c>
      <c r="E466" s="16" t="s">
        <v>51</v>
      </c>
    </row>
    <row r="467" spans="1:5" x14ac:dyDescent="0.25">
      <c r="A467" s="15">
        <f ca="1">OFFSET(C466,SUMPRODUCT((B467:B100267=1)*(D467:D100267=D467)*ROW(467:100267))-1,)</f>
        <v>0</v>
      </c>
      <c r="B467" s="16">
        <f>COUNTIFS(D467:D105295,D467)</f>
        <v>3</v>
      </c>
      <c r="C467" s="16" t="s">
        <v>43</v>
      </c>
      <c r="D467" s="16" t="s">
        <v>12</v>
      </c>
      <c r="E467" s="16" t="s">
        <v>51</v>
      </c>
    </row>
    <row r="468" spans="1:5" x14ac:dyDescent="0.25">
      <c r="A468" s="15">
        <f ca="1">OFFSET(C467,SUMPRODUCT((B468:B100268=1)*(D468:D100268=D468)*ROW(468:100268))-1,)</f>
        <v>0</v>
      </c>
      <c r="B468" s="16">
        <f>COUNTIFS(D468:D105296,D468)</f>
        <v>2</v>
      </c>
      <c r="C468" s="16" t="s">
        <v>43</v>
      </c>
      <c r="D468" s="16" t="s">
        <v>21</v>
      </c>
      <c r="E468" s="16" t="s">
        <v>51</v>
      </c>
    </row>
    <row r="469" spans="1:5" x14ac:dyDescent="0.25">
      <c r="A469" s="15">
        <f ca="1">OFFSET(C468,SUMPRODUCT((B469:B100269=1)*(D469:D100269=D469)*ROW(469:100269))-1,)</f>
        <v>0</v>
      </c>
      <c r="B469" s="16">
        <f>COUNTIFS(D469:D105297,D469)</f>
        <v>2</v>
      </c>
      <c r="C469" s="16" t="s">
        <v>43</v>
      </c>
      <c r="D469" s="16" t="s">
        <v>20</v>
      </c>
      <c r="E469" s="16" t="s">
        <v>51</v>
      </c>
    </row>
    <row r="470" spans="1:5" x14ac:dyDescent="0.25">
      <c r="A470" s="15">
        <f ca="1">OFFSET(C469,SUMPRODUCT((B470:B100270=1)*(D470:D100270=D470)*ROW(470:100270))-1,)</f>
        <v>0</v>
      </c>
      <c r="B470" s="16">
        <f>COUNTIFS(D470:D105298,D470)</f>
        <v>2</v>
      </c>
      <c r="C470" s="16" t="s">
        <v>43</v>
      </c>
      <c r="D470" s="16" t="s">
        <v>23</v>
      </c>
      <c r="E470" s="16" t="s">
        <v>51</v>
      </c>
    </row>
    <row r="471" spans="1:5" x14ac:dyDescent="0.25">
      <c r="A471" s="15">
        <f ca="1">OFFSET(C470,SUMPRODUCT((B471:B100271=1)*(D471:D100271=D471)*ROW(471:100271))-1,)</f>
        <v>0</v>
      </c>
      <c r="B471" s="16">
        <f>COUNTIFS(D471:D105299,D471)</f>
        <v>1</v>
      </c>
      <c r="C471" s="16" t="s">
        <v>43</v>
      </c>
      <c r="D471" s="16" t="s">
        <v>30</v>
      </c>
      <c r="E471" s="16" t="s">
        <v>51</v>
      </c>
    </row>
    <row r="472" spans="1:5" x14ac:dyDescent="0.25">
      <c r="A472" s="15">
        <f ca="1">OFFSET(C471,SUMPRODUCT((B472:B100272=1)*(D472:D100272=D472)*ROW(472:100272))-1,)</f>
        <v>0</v>
      </c>
      <c r="B472" s="16">
        <f>COUNTIFS(D472:D105300,D472)</f>
        <v>1</v>
      </c>
      <c r="C472" s="16" t="s">
        <v>43</v>
      </c>
      <c r="D472" s="16" t="s">
        <v>46</v>
      </c>
      <c r="E472" s="16" t="s">
        <v>51</v>
      </c>
    </row>
    <row r="473" spans="1:5" x14ac:dyDescent="0.25">
      <c r="A473" s="15">
        <f ca="1">OFFSET(C472,SUMPRODUCT((B473:B100273=1)*(D473:D100273=D473)*ROW(473:100273))-1,)</f>
        <v>0</v>
      </c>
      <c r="B473" s="16">
        <f>COUNTIFS(D473:D105301,D473)</f>
        <v>2</v>
      </c>
      <c r="C473" s="16" t="s">
        <v>43</v>
      </c>
      <c r="D473" s="16" t="s">
        <v>44</v>
      </c>
      <c r="E473" s="16" t="s">
        <v>51</v>
      </c>
    </row>
    <row r="474" spans="1:5" x14ac:dyDescent="0.25">
      <c r="A474" s="15">
        <f ca="1">OFFSET(C473,SUMPRODUCT((B474:B100274=1)*(D474:D100274=D474)*ROW(474:100274))-1,)</f>
        <v>0</v>
      </c>
      <c r="B474" s="16">
        <f>COUNTIFS(D474:D105302,D474)</f>
        <v>2</v>
      </c>
      <c r="C474" s="16" t="s">
        <v>43</v>
      </c>
      <c r="D474" s="16" t="s">
        <v>45</v>
      </c>
      <c r="E474" s="16" t="s">
        <v>51</v>
      </c>
    </row>
    <row r="475" spans="1:5" x14ac:dyDescent="0.25">
      <c r="A475" s="15">
        <f ca="1">OFFSET(C474,SUMPRODUCT((B475:B100275=1)*(D475:D100275=D475)*ROW(475:100275))-1,)</f>
        <v>0</v>
      </c>
      <c r="B475" s="16">
        <f>COUNTIFS(D475:D105303,D475)</f>
        <v>2</v>
      </c>
      <c r="C475" s="16" t="s">
        <v>43</v>
      </c>
      <c r="D475" s="16" t="s">
        <v>48</v>
      </c>
      <c r="E475" s="16" t="s">
        <v>51</v>
      </c>
    </row>
    <row r="476" spans="1:5" x14ac:dyDescent="0.25">
      <c r="A476" s="15">
        <f ca="1">OFFSET(C475,SUMPRODUCT((B476:B100276=1)*(D476:D100276=D476)*ROW(476:100276))-1,)</f>
        <v>0</v>
      </c>
      <c r="B476" s="16">
        <f>COUNTIFS(D476:D105304,D476)</f>
        <v>2</v>
      </c>
      <c r="C476" s="16" t="s">
        <v>42</v>
      </c>
      <c r="D476" s="16" t="s">
        <v>0</v>
      </c>
      <c r="E476" s="16" t="s">
        <v>52</v>
      </c>
    </row>
    <row r="477" spans="1:5" x14ac:dyDescent="0.25">
      <c r="A477" s="15">
        <f ca="1">OFFSET(C476,SUMPRODUCT((B477:B100277=1)*(D477:D100277=D477)*ROW(477:100277))-1,)</f>
        <v>0</v>
      </c>
      <c r="B477" s="16">
        <f>COUNTIFS(D477:D105305,D477)</f>
        <v>2</v>
      </c>
      <c r="C477" s="16" t="s">
        <v>42</v>
      </c>
      <c r="D477" s="16" t="s">
        <v>1</v>
      </c>
      <c r="E477" s="16" t="s">
        <v>52</v>
      </c>
    </row>
    <row r="478" spans="1:5" x14ac:dyDescent="0.25">
      <c r="A478" s="15">
        <f ca="1">OFFSET(C477,SUMPRODUCT((B478:B100278=1)*(D478:D100278=D478)*ROW(478:100278))-1,)</f>
        <v>0</v>
      </c>
      <c r="B478" s="16">
        <f>COUNTIFS(D478:D105306,D478)</f>
        <v>2</v>
      </c>
      <c r="C478" s="16" t="s">
        <v>43</v>
      </c>
      <c r="D478" s="16" t="s">
        <v>2</v>
      </c>
      <c r="E478" s="16" t="s">
        <v>52</v>
      </c>
    </row>
    <row r="479" spans="1:5" x14ac:dyDescent="0.25">
      <c r="A479" s="15">
        <f ca="1">OFFSET(C478,SUMPRODUCT((B479:B100279=1)*(D479:D100279=D479)*ROW(479:100279))-1,)</f>
        <v>0</v>
      </c>
      <c r="B479" s="16">
        <f>COUNTIFS(D479:D105307,D479)</f>
        <v>2</v>
      </c>
      <c r="C479" s="16" t="s">
        <v>43</v>
      </c>
      <c r="D479" s="16" t="s">
        <v>5</v>
      </c>
      <c r="E479" s="16" t="s">
        <v>52</v>
      </c>
    </row>
    <row r="480" spans="1:5" x14ac:dyDescent="0.25">
      <c r="A480" s="15">
        <f ca="1">OFFSET(C479,SUMPRODUCT((B480:B100280=1)*(D480:D100280=D480)*ROW(480:100280))-1,)</f>
        <v>0</v>
      </c>
      <c r="B480" s="16">
        <f>COUNTIFS(D480:D105308,D480)</f>
        <v>4</v>
      </c>
      <c r="C480" s="16" t="s">
        <v>42</v>
      </c>
      <c r="D480" s="16" t="s">
        <v>40</v>
      </c>
      <c r="E480" s="16" t="s">
        <v>52</v>
      </c>
    </row>
    <row r="481" spans="1:5" x14ac:dyDescent="0.25">
      <c r="A481" s="15">
        <f ca="1">OFFSET(C480,SUMPRODUCT((B481:B100281=1)*(D481:D100281=D481)*ROW(481:100281))-1,)</f>
        <v>0</v>
      </c>
      <c r="B481" s="16">
        <f>COUNTIFS(D481:D105309,D481)</f>
        <v>3</v>
      </c>
      <c r="C481" s="16" t="s">
        <v>43</v>
      </c>
      <c r="D481" s="16" t="s">
        <v>7</v>
      </c>
      <c r="E481" s="16" t="s">
        <v>52</v>
      </c>
    </row>
    <row r="482" spans="1:5" x14ac:dyDescent="0.25">
      <c r="A482" s="15">
        <f ca="1">OFFSET(C481,SUMPRODUCT((B482:B100282=1)*(D482:D100282=D482)*ROW(482:100282))-1,)</f>
        <v>0</v>
      </c>
      <c r="B482" s="16">
        <f>COUNTIFS(D482:D105310,D482)</f>
        <v>2</v>
      </c>
      <c r="C482" s="16" t="s">
        <v>43</v>
      </c>
      <c r="D482" s="16" t="s">
        <v>24</v>
      </c>
      <c r="E482" s="16" t="s">
        <v>52</v>
      </c>
    </row>
    <row r="483" spans="1:5" x14ac:dyDescent="0.25">
      <c r="A483" s="15">
        <f ca="1">OFFSET(C482,SUMPRODUCT((B483:B100283=1)*(D483:D100283=D483)*ROW(483:100283))-1,)</f>
        <v>0</v>
      </c>
      <c r="B483" s="16">
        <f>COUNTIFS(D483:D105311,D483)</f>
        <v>2</v>
      </c>
      <c r="C483" s="16" t="s">
        <v>42</v>
      </c>
      <c r="D483" s="16" t="s">
        <v>3</v>
      </c>
      <c r="E483" s="16" t="s">
        <v>52</v>
      </c>
    </row>
    <row r="484" spans="1:5" x14ac:dyDescent="0.25">
      <c r="A484" s="15">
        <f ca="1">OFFSET(C483,SUMPRODUCT((B484:B100284=1)*(D484:D100284=D484)*ROW(484:100284))-1,)</f>
        <v>0</v>
      </c>
      <c r="B484" s="16">
        <f>COUNTIFS(D484:D105312,D484)</f>
        <v>2</v>
      </c>
      <c r="C484" s="16" t="s">
        <v>43</v>
      </c>
      <c r="D484" s="16" t="s">
        <v>6</v>
      </c>
      <c r="E484" s="16" t="s">
        <v>52</v>
      </c>
    </row>
    <row r="485" spans="1:5" x14ac:dyDescent="0.25">
      <c r="A485" s="15">
        <f ca="1">OFFSET(C484,SUMPRODUCT((B485:B100285=1)*(D485:D100285=D485)*ROW(485:100285))-1,)</f>
        <v>0</v>
      </c>
      <c r="B485" s="16">
        <f>COUNTIFS(D485:D105313,D485)</f>
        <v>2</v>
      </c>
      <c r="C485" s="16" t="s">
        <v>43</v>
      </c>
      <c r="D485" s="16" t="s">
        <v>8</v>
      </c>
      <c r="E485" s="16" t="s">
        <v>52</v>
      </c>
    </row>
    <row r="486" spans="1:5" x14ac:dyDescent="0.25">
      <c r="A486" s="15">
        <f ca="1">OFFSET(C485,SUMPRODUCT((B486:B100286=1)*(D486:D100286=D486)*ROW(486:100286))-1,)</f>
        <v>0</v>
      </c>
      <c r="B486" s="16">
        <f>COUNTIFS(D486:D105314,D486)</f>
        <v>2</v>
      </c>
      <c r="C486" s="16" t="s">
        <v>43</v>
      </c>
      <c r="D486" s="16" t="s">
        <v>9</v>
      </c>
      <c r="E486" s="16" t="s">
        <v>52</v>
      </c>
    </row>
    <row r="487" spans="1:5" x14ac:dyDescent="0.25">
      <c r="A487" s="15">
        <f ca="1">OFFSET(C486,SUMPRODUCT((B487:B100287=1)*(D487:D100287=D487)*ROW(487:100287))-1,)</f>
        <v>0</v>
      </c>
      <c r="B487" s="16">
        <f>COUNTIFS(D487:D105315,D487)</f>
        <v>2</v>
      </c>
      <c r="C487" s="16" t="s">
        <v>43</v>
      </c>
      <c r="D487" s="16" t="s">
        <v>14</v>
      </c>
      <c r="E487" s="16" t="s">
        <v>52</v>
      </c>
    </row>
    <row r="488" spans="1:5" x14ac:dyDescent="0.25">
      <c r="A488" s="15">
        <f ca="1">OFFSET(C487,SUMPRODUCT((B488:B100288=1)*(D488:D100288=D488)*ROW(488:100288))-1,)</f>
        <v>0</v>
      </c>
      <c r="B488" s="16">
        <f>COUNTIFS(D488:D105316,D488)</f>
        <v>2</v>
      </c>
      <c r="C488" s="16" t="s">
        <v>43</v>
      </c>
      <c r="D488" s="16" t="s">
        <v>47</v>
      </c>
      <c r="E488" s="16" t="s">
        <v>52</v>
      </c>
    </row>
    <row r="489" spans="1:5" x14ac:dyDescent="0.25">
      <c r="A489" s="15">
        <f ca="1">OFFSET(C488,SUMPRODUCT((B489:B100289=1)*(D489:D100289=D489)*ROW(489:100289))-1,)</f>
        <v>0</v>
      </c>
      <c r="B489" s="16">
        <f>COUNTIFS(D489:D105317,D489)</f>
        <v>2</v>
      </c>
      <c r="C489" s="16" t="s">
        <v>43</v>
      </c>
      <c r="D489" s="16" t="s">
        <v>13</v>
      </c>
      <c r="E489" s="16" t="s">
        <v>52</v>
      </c>
    </row>
    <row r="490" spans="1:5" x14ac:dyDescent="0.25">
      <c r="A490" s="15">
        <f ca="1">OFFSET(C489,SUMPRODUCT((B490:B100290=1)*(D490:D100290=D490)*ROW(490:100290))-1,)</f>
        <v>0</v>
      </c>
      <c r="B490" s="16">
        <f>COUNTIFS(D490:D105321,D490)</f>
        <v>2</v>
      </c>
      <c r="C490" s="16" t="s">
        <v>43</v>
      </c>
      <c r="D490" s="16" t="s">
        <v>19</v>
      </c>
      <c r="E490" s="16" t="s">
        <v>52</v>
      </c>
    </row>
    <row r="491" spans="1:5" x14ac:dyDescent="0.25">
      <c r="A491" s="15">
        <f ca="1">OFFSET(C490,SUMPRODUCT((B491:B100291=1)*(D491:D100291=D491)*ROW(491:100291))-1,)</f>
        <v>0</v>
      </c>
      <c r="B491" s="16">
        <f>COUNTIFS(D491:D105322,D491)</f>
        <v>2</v>
      </c>
      <c r="C491" s="16" t="s">
        <v>43</v>
      </c>
      <c r="D491" s="16" t="s">
        <v>12</v>
      </c>
      <c r="E491" s="16" t="s">
        <v>52</v>
      </c>
    </row>
    <row r="492" spans="1:5" x14ac:dyDescent="0.25">
      <c r="A492" s="15">
        <f ca="1">OFFSET(C491,SUMPRODUCT((B492:B100292=1)*(D492:D100292=D492)*ROW(492:100292))-1,)</f>
        <v>0</v>
      </c>
      <c r="B492" s="16">
        <f>COUNTIFS(D492:D105323,D492)</f>
        <v>1</v>
      </c>
      <c r="C492" s="16" t="s">
        <v>43</v>
      </c>
      <c r="D492" s="16" t="s">
        <v>35</v>
      </c>
      <c r="E492" s="16" t="s">
        <v>52</v>
      </c>
    </row>
    <row r="493" spans="1:5" x14ac:dyDescent="0.25">
      <c r="A493" s="15">
        <f ca="1">OFFSET(C492,SUMPRODUCT((B493:B100293=1)*(D493:D100293=D493)*ROW(493:100293))-1,)</f>
        <v>0</v>
      </c>
      <c r="B493" s="16">
        <f>COUNTIFS(D493:D105332,D493)</f>
        <v>1</v>
      </c>
      <c r="C493" s="16" t="s">
        <v>42</v>
      </c>
      <c r="D493" s="16" t="s">
        <v>17</v>
      </c>
      <c r="E493" s="16" t="s">
        <v>52</v>
      </c>
    </row>
    <row r="494" spans="1:5" x14ac:dyDescent="0.25">
      <c r="A494" s="15">
        <f ca="1">OFFSET(C493,SUMPRODUCT((B494:B100294=1)*(D494:D100294=D494)*ROW(494:100294))-1,)</f>
        <v>0</v>
      </c>
      <c r="B494" s="16">
        <f>COUNTIFS(D494:D105349,D494)</f>
        <v>1</v>
      </c>
      <c r="C494" s="16" t="s">
        <v>42</v>
      </c>
      <c r="D494" s="16" t="s">
        <v>0</v>
      </c>
      <c r="E494" s="16" t="s">
        <v>52</v>
      </c>
    </row>
    <row r="495" spans="1:5" x14ac:dyDescent="0.25">
      <c r="A495" s="15">
        <f ca="1">OFFSET(C494,SUMPRODUCT((B495:B100295=1)*(D495:D100295=D495)*ROW(495:100295))-1,)</f>
        <v>0</v>
      </c>
      <c r="B495" s="16">
        <f>COUNTIFS(D495:D105350,D495)</f>
        <v>1</v>
      </c>
      <c r="C495" s="16" t="s">
        <v>42</v>
      </c>
      <c r="D495" s="16" t="s">
        <v>1</v>
      </c>
      <c r="E495" s="16" t="s">
        <v>52</v>
      </c>
    </row>
    <row r="496" spans="1:5" x14ac:dyDescent="0.25">
      <c r="A496" s="15">
        <f ca="1">OFFSET(C495,SUMPRODUCT((B496:B100296=1)*(D496:D100296=D496)*ROW(496:100296))-1,)</f>
        <v>0</v>
      </c>
      <c r="B496" s="16">
        <f>COUNTIFS(D496:D105351,D496)</f>
        <v>1</v>
      </c>
      <c r="C496" s="16" t="s">
        <v>43</v>
      </c>
      <c r="D496" s="16" t="s">
        <v>2</v>
      </c>
      <c r="E496" s="16" t="s">
        <v>52</v>
      </c>
    </row>
    <row r="497" spans="1:5" x14ac:dyDescent="0.25">
      <c r="A497" s="15">
        <f ca="1">OFFSET(C496,SUMPRODUCT((B497:B100297=1)*(D497:D100297=D497)*ROW(497:100297))-1,)</f>
        <v>0</v>
      </c>
      <c r="B497" s="16">
        <f>COUNTIFS(D497:D105352,D497)</f>
        <v>1</v>
      </c>
      <c r="C497" s="16" t="s">
        <v>43</v>
      </c>
      <c r="D497" s="16" t="s">
        <v>5</v>
      </c>
      <c r="E497" s="16" t="s">
        <v>52</v>
      </c>
    </row>
    <row r="498" spans="1:5" x14ac:dyDescent="0.25">
      <c r="A498" s="15">
        <f ca="1">OFFSET(C497,SUMPRODUCT((B498:B100298=1)*(D498:D100298=D498)*ROW(498:100298))-1,)</f>
        <v>0</v>
      </c>
      <c r="B498" s="16">
        <f>COUNTIFS(D498:D105353,D498)</f>
        <v>3</v>
      </c>
      <c r="C498" s="16" t="s">
        <v>42</v>
      </c>
      <c r="D498" s="16" t="s">
        <v>40</v>
      </c>
      <c r="E498" s="16" t="s">
        <v>52</v>
      </c>
    </row>
    <row r="499" spans="1:5" x14ac:dyDescent="0.25">
      <c r="A499" s="15">
        <f ca="1">OFFSET(C498,SUMPRODUCT((B499:B100299=1)*(D499:D100299=D499)*ROW(499:100299))-1,)</f>
        <v>0</v>
      </c>
      <c r="B499" s="16">
        <f>COUNTIFS(D499:D105354,D499)</f>
        <v>1</v>
      </c>
      <c r="C499" s="16" t="s">
        <v>43</v>
      </c>
      <c r="D499" s="16" t="s">
        <v>24</v>
      </c>
      <c r="E499" s="16" t="s">
        <v>52</v>
      </c>
    </row>
    <row r="500" spans="1:5" x14ac:dyDescent="0.25">
      <c r="A500" s="15">
        <f ca="1">OFFSET(C499,SUMPRODUCT((B500:B100300=1)*(D500:D100300=D500)*ROW(500:100300))-1,)</f>
        <v>0</v>
      </c>
      <c r="B500" s="16">
        <f>COUNTIFS(D500:D105355,D500)</f>
        <v>2</v>
      </c>
      <c r="C500" s="16" t="s">
        <v>43</v>
      </c>
      <c r="D500" s="16" t="s">
        <v>7</v>
      </c>
      <c r="E500" s="16" t="s">
        <v>52</v>
      </c>
    </row>
    <row r="501" spans="1:5" x14ac:dyDescent="0.25">
      <c r="A501" s="15">
        <f ca="1">OFFSET(C500,SUMPRODUCT((B501:B100301=1)*(D501:D100301=D501)*ROW(501:100301))-1,)</f>
        <v>0</v>
      </c>
      <c r="B501" s="16">
        <f>COUNTIFS(D501:D105356,D501)</f>
        <v>1</v>
      </c>
      <c r="C501" s="16" t="s">
        <v>42</v>
      </c>
      <c r="D501" s="16" t="s">
        <v>3</v>
      </c>
      <c r="E501" s="16" t="s">
        <v>52</v>
      </c>
    </row>
    <row r="502" spans="1:5" x14ac:dyDescent="0.25">
      <c r="A502" s="15">
        <f ca="1">OFFSET(C501,SUMPRODUCT((B502:B100302=1)*(D502:D100302=D502)*ROW(502:100302))-1,)</f>
        <v>0</v>
      </c>
      <c r="B502" s="16">
        <f>COUNTIFS(D502:D105357,D502)</f>
        <v>1</v>
      </c>
      <c r="C502" s="16" t="s">
        <v>43</v>
      </c>
      <c r="D502" s="16" t="s">
        <v>7</v>
      </c>
      <c r="E502" s="16" t="s">
        <v>52</v>
      </c>
    </row>
    <row r="503" spans="1:5" x14ac:dyDescent="0.25">
      <c r="A503" s="15">
        <f ca="1">OFFSET(C502,SUMPRODUCT((B503:B100303=1)*(D503:D100303=D503)*ROW(503:100303))-1,)</f>
        <v>0</v>
      </c>
      <c r="B503" s="16">
        <f>COUNTIFS(D503:D105358,D503)</f>
        <v>2</v>
      </c>
      <c r="C503" s="16" t="s">
        <v>42</v>
      </c>
      <c r="D503" s="16" t="s">
        <v>40</v>
      </c>
      <c r="E503" s="16" t="s">
        <v>52</v>
      </c>
    </row>
    <row r="504" spans="1:5" x14ac:dyDescent="0.25">
      <c r="A504" s="15">
        <f ca="1">OFFSET(C503,SUMPRODUCT((B504:B100304=1)*(D504:D100304=D504)*ROW(504:100304))-1,)</f>
        <v>0</v>
      </c>
      <c r="B504" s="16">
        <f>COUNTIFS(D504:D105359,D504)</f>
        <v>1</v>
      </c>
      <c r="C504" s="16" t="s">
        <v>43</v>
      </c>
      <c r="D504" s="16" t="s">
        <v>6</v>
      </c>
      <c r="E504" s="16" t="s">
        <v>52</v>
      </c>
    </row>
    <row r="505" spans="1:5" x14ac:dyDescent="0.25">
      <c r="A505" s="15">
        <f ca="1">OFFSET(C504,SUMPRODUCT((B505:B100305=1)*(D505:D100305=D505)*ROW(505:100305))-1,)</f>
        <v>0</v>
      </c>
      <c r="B505" s="16">
        <f>COUNTIFS(D505:D105360,D505)</f>
        <v>1</v>
      </c>
      <c r="C505" s="16" t="s">
        <v>43</v>
      </c>
      <c r="D505" s="16" t="s">
        <v>8</v>
      </c>
      <c r="E505" s="16" t="s">
        <v>52</v>
      </c>
    </row>
    <row r="506" spans="1:5" x14ac:dyDescent="0.25">
      <c r="A506" s="15">
        <f ca="1">OFFSET(C505,SUMPRODUCT((B506:B100306=1)*(D506:D100306=D506)*ROW(506:100306))-1,)</f>
        <v>0</v>
      </c>
      <c r="B506" s="16">
        <f>COUNTIFS(D506:D105361,D506)</f>
        <v>1</v>
      </c>
      <c r="C506" s="16" t="s">
        <v>43</v>
      </c>
      <c r="D506" s="16" t="s">
        <v>9</v>
      </c>
      <c r="E506" s="16" t="s">
        <v>52</v>
      </c>
    </row>
    <row r="507" spans="1:5" x14ac:dyDescent="0.25">
      <c r="A507" s="15">
        <f ca="1">OFFSET(C506,SUMPRODUCT((B507:B100307=1)*(D507:D100307=D507)*ROW(507:100307))-1,)</f>
        <v>0</v>
      </c>
      <c r="B507" s="16">
        <f>COUNTIFS(D507:D105362,D507)</f>
        <v>1</v>
      </c>
      <c r="C507" s="16" t="s">
        <v>43</v>
      </c>
      <c r="D507" s="16" t="s">
        <v>47</v>
      </c>
      <c r="E507" s="16" t="s">
        <v>52</v>
      </c>
    </row>
    <row r="508" spans="1:5" x14ac:dyDescent="0.25">
      <c r="A508" s="15">
        <f ca="1">OFFSET(C507,SUMPRODUCT((B508:B100308=1)*(D508:D100308=D508)*ROW(508:100308))-1,)</f>
        <v>0</v>
      </c>
      <c r="B508" s="16">
        <f>COUNTIFS(D508:D105363,D508)</f>
        <v>1</v>
      </c>
      <c r="C508" s="16" t="s">
        <v>43</v>
      </c>
      <c r="D508" s="16" t="s">
        <v>13</v>
      </c>
      <c r="E508" s="16" t="s">
        <v>52</v>
      </c>
    </row>
    <row r="509" spans="1:5" x14ac:dyDescent="0.25">
      <c r="A509" s="15">
        <f ca="1">OFFSET(C508,SUMPRODUCT((B509:B100309=1)*(D509:D100309=D509)*ROW(509:100309))-1,)</f>
        <v>0</v>
      </c>
      <c r="B509" s="16">
        <f>COUNTIFS(D509:D105364,D509)</f>
        <v>1</v>
      </c>
      <c r="C509" s="16" t="s">
        <v>42</v>
      </c>
      <c r="D509" s="16" t="s">
        <v>40</v>
      </c>
      <c r="E509" s="16" t="s">
        <v>52</v>
      </c>
    </row>
    <row r="510" spans="1:5" x14ac:dyDescent="0.25">
      <c r="A510" s="15">
        <f ca="1">OFFSET(C509,SUMPRODUCT((B510:B100310=1)*(D510:D100310=D510)*ROW(510:100310))-1,)</f>
        <v>0</v>
      </c>
      <c r="B510" s="16">
        <f>COUNTIFS(D510:D105365,D510)</f>
        <v>1</v>
      </c>
      <c r="C510" s="16" t="s">
        <v>43</v>
      </c>
      <c r="D510" s="16" t="s">
        <v>14</v>
      </c>
      <c r="E510" s="16" t="s">
        <v>52</v>
      </c>
    </row>
    <row r="511" spans="1:5" x14ac:dyDescent="0.25">
      <c r="A511" s="15">
        <f ca="1">OFFSET(C510,SUMPRODUCT((B511:B100311=1)*(D511:D100311=D511)*ROW(511:100311))-1,)</f>
        <v>0</v>
      </c>
      <c r="B511" s="16">
        <f>COUNTIFS(D511:D105366,D511)</f>
        <v>1</v>
      </c>
      <c r="C511" s="16" t="s">
        <v>43</v>
      </c>
      <c r="D511" s="16" t="s">
        <v>19</v>
      </c>
      <c r="E511" s="16" t="s">
        <v>52</v>
      </c>
    </row>
    <row r="512" spans="1:5" x14ac:dyDescent="0.25">
      <c r="A512" s="15">
        <f ca="1">OFFSET(C511,SUMPRODUCT((B512:B100312=1)*(D512:D100312=D512)*ROW(512:100312))-1,)</f>
        <v>0</v>
      </c>
      <c r="B512" s="16">
        <f>COUNTIFS(D512:D105367,D512)</f>
        <v>1</v>
      </c>
      <c r="C512" s="16" t="s">
        <v>43</v>
      </c>
      <c r="D512" s="16" t="s">
        <v>12</v>
      </c>
      <c r="E512" s="16" t="s">
        <v>52</v>
      </c>
    </row>
    <row r="513" spans="1:5" x14ac:dyDescent="0.25">
      <c r="A513" s="15">
        <f ca="1">OFFSET(C512,SUMPRODUCT((B513:B100313=1)*(D513:D100313=D513)*ROW(513:100313))-1,)</f>
        <v>0</v>
      </c>
      <c r="B513" s="16">
        <f>COUNTIFS(D513:D105368,D513)</f>
        <v>1</v>
      </c>
      <c r="C513" s="16" t="s">
        <v>43</v>
      </c>
      <c r="D513" s="16" t="s">
        <v>26</v>
      </c>
      <c r="E513" s="16" t="s">
        <v>52</v>
      </c>
    </row>
    <row r="514" spans="1:5" x14ac:dyDescent="0.25">
      <c r="A514" s="15">
        <f ca="1">OFFSET(C513,SUMPRODUCT((B514:B100314=1)*(D514:D100314=D514)*ROW(514:100314))-1,)</f>
        <v>0</v>
      </c>
      <c r="B514" s="16">
        <f>COUNTIFS(D514:D105369,D514)</f>
        <v>1</v>
      </c>
      <c r="C514" s="16" t="s">
        <v>43</v>
      </c>
      <c r="D514" s="16" t="s">
        <v>11</v>
      </c>
      <c r="E514" s="16" t="s">
        <v>52</v>
      </c>
    </row>
    <row r="515" spans="1:5" x14ac:dyDescent="0.25">
      <c r="A515" s="15">
        <f ca="1">OFFSET(C514,SUMPRODUCT((B515:B100315=1)*(D515:D100315=D515)*ROW(515:100315))-1,)</f>
        <v>0</v>
      </c>
      <c r="B515" s="16">
        <f>COUNTIFS(D515:D105370,D515)</f>
        <v>1</v>
      </c>
      <c r="C515" s="16" t="s">
        <v>43</v>
      </c>
      <c r="D515" s="16" t="s">
        <v>15</v>
      </c>
      <c r="E515" s="16" t="s">
        <v>52</v>
      </c>
    </row>
    <row r="516" spans="1:5" x14ac:dyDescent="0.25">
      <c r="A516" s="15">
        <f ca="1">OFFSET(C515,SUMPRODUCT((B516:B100316=1)*(D516:D100316=D516)*ROW(516:100316))-1,)</f>
        <v>0</v>
      </c>
      <c r="B516" s="16">
        <f>COUNTIFS(D516:D105371,D516)</f>
        <v>1</v>
      </c>
      <c r="C516" s="16" t="s">
        <v>43</v>
      </c>
      <c r="D516" s="16" t="s">
        <v>21</v>
      </c>
      <c r="E516" s="16" t="s">
        <v>52</v>
      </c>
    </row>
    <row r="517" spans="1:5" x14ac:dyDescent="0.25">
      <c r="A517" s="15">
        <f ca="1">OFFSET(C516,SUMPRODUCT((B517:B100317=1)*(D517:D100317=D517)*ROW(517:100317))-1,)</f>
        <v>0</v>
      </c>
      <c r="B517" s="16">
        <f>COUNTIFS(D517:D105372,D517)</f>
        <v>1</v>
      </c>
      <c r="C517" s="16" t="s">
        <v>42</v>
      </c>
      <c r="D517" s="16" t="s">
        <v>20</v>
      </c>
      <c r="E517" s="16" t="s">
        <v>52</v>
      </c>
    </row>
    <row r="518" spans="1:5" x14ac:dyDescent="0.25">
      <c r="A518" s="15">
        <f ca="1">OFFSET(C517,SUMPRODUCT((B518:B100318=1)*(D518:D100318=D518)*ROW(518:100318))-1,)</f>
        <v>0</v>
      </c>
      <c r="B518" s="16">
        <f>COUNTIFS(D518:D105373,D518)</f>
        <v>1</v>
      </c>
      <c r="C518" s="16" t="s">
        <v>43</v>
      </c>
      <c r="D518" s="16" t="s">
        <v>23</v>
      </c>
      <c r="E518" s="16" t="s">
        <v>52</v>
      </c>
    </row>
    <row r="519" spans="1:5" x14ac:dyDescent="0.25">
      <c r="A519" s="15">
        <f ca="1">OFFSET(C518,SUMPRODUCT((B519:B100319=1)*(D519:D100319=D519)*ROW(519:100319))-1,)</f>
        <v>0</v>
      </c>
      <c r="B519" s="16">
        <f>COUNTIFS(D519:D105374,D519)</f>
        <v>1</v>
      </c>
      <c r="C519" s="16" t="s">
        <v>43</v>
      </c>
      <c r="D519" s="16" t="s">
        <v>44</v>
      </c>
      <c r="E519" s="16" t="s">
        <v>52</v>
      </c>
    </row>
    <row r="520" spans="1:5" x14ac:dyDescent="0.25">
      <c r="A520" s="15">
        <f ca="1">OFFSET(C519,SUMPRODUCT((B520:B100320=1)*(D520:D100320=D520)*ROW(520:100320))-1,)</f>
        <v>0</v>
      </c>
      <c r="B520" s="16">
        <f>COUNTIFS(D520:D105375,D520)</f>
        <v>1</v>
      </c>
      <c r="C520" s="16" t="s">
        <v>43</v>
      </c>
      <c r="D520" s="16" t="s">
        <v>45</v>
      </c>
      <c r="E520" s="16" t="s">
        <v>52</v>
      </c>
    </row>
    <row r="521" spans="1:5" x14ac:dyDescent="0.25">
      <c r="A521" s="15">
        <f ca="1">OFFSET(C520,SUMPRODUCT((B521:B100321=1)*(D521:D100321=D521)*ROW(521:100321))-1,)</f>
        <v>0</v>
      </c>
      <c r="B521" s="16">
        <f>COUNTIFS(D521:D105376,D521)</f>
        <v>1</v>
      </c>
      <c r="C521" s="16" t="s">
        <v>43</v>
      </c>
      <c r="D521" s="16" t="s">
        <v>48</v>
      </c>
      <c r="E521" s="16" t="s">
        <v>52</v>
      </c>
    </row>
    <row r="525" spans="1:5" x14ac:dyDescent="0.25">
      <c r="A525" s="15" t="str">
        <f ca="1">OFFSET(C1,SUMPRODUCT((D2:D99802=D2)*(B2:B99802="1")*ROW(2:99802))+2,)</f>
        <v>Live</v>
      </c>
    </row>
  </sheetData>
  <autoFilter ref="A1:E52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9"/>
  <sheetViews>
    <sheetView workbookViewId="0">
      <selection activeCell="B10" sqref="B10"/>
    </sheetView>
  </sheetViews>
  <sheetFormatPr baseColWidth="10" defaultRowHeight="15" x14ac:dyDescent="0.25"/>
  <cols>
    <col min="1" max="2" width="28.42578125" customWidth="1"/>
    <col min="3" max="3" width="42.42578125" bestFit="1" customWidth="1"/>
    <col min="4" max="4" width="33.7109375" bestFit="1" customWidth="1"/>
    <col min="5" max="11" width="28.42578125" customWidth="1"/>
    <col min="12" max="12" width="39.28515625" customWidth="1"/>
    <col min="13" max="13" width="47.42578125" customWidth="1"/>
    <col min="14" max="14" width="29.28515625" customWidth="1"/>
    <col min="15" max="15" width="28.42578125" customWidth="1"/>
    <col min="16" max="16" width="36.7109375" customWidth="1"/>
    <col min="17" max="18" width="30" customWidth="1"/>
  </cols>
  <sheetData>
    <row r="1" spans="1:20" x14ac:dyDescent="0.25">
      <c r="A1" s="1"/>
      <c r="B1" s="1"/>
      <c r="C1" s="1"/>
      <c r="D1" s="1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7"/>
      <c r="T1" s="7"/>
    </row>
    <row r="2" spans="1:20" x14ac:dyDescent="0.25">
      <c r="A2" s="3"/>
      <c r="B2" s="3"/>
      <c r="C2" s="4"/>
      <c r="D2" s="4"/>
      <c r="E2" s="5"/>
      <c r="F2" s="6"/>
      <c r="G2" s="5"/>
      <c r="H2" s="5"/>
      <c r="I2" s="5"/>
      <c r="J2" s="6"/>
      <c r="K2" s="6"/>
      <c r="L2" s="6"/>
      <c r="M2" s="6"/>
      <c r="N2" s="6"/>
      <c r="O2" s="5"/>
      <c r="P2" s="5"/>
      <c r="Q2" s="5"/>
      <c r="R2" s="8"/>
      <c r="S2" s="9"/>
      <c r="T2" s="9"/>
    </row>
    <row r="3" spans="1:20" x14ac:dyDescent="0.25">
      <c r="A3" s="3"/>
      <c r="B3" s="3"/>
      <c r="C3" s="4"/>
      <c r="D3" s="4"/>
      <c r="E3" s="5"/>
      <c r="F3" s="6"/>
      <c r="G3" s="5"/>
      <c r="H3" s="5"/>
      <c r="I3" s="5"/>
      <c r="J3" s="6"/>
      <c r="K3" s="6"/>
      <c r="L3" s="6"/>
      <c r="M3" s="6"/>
      <c r="N3" s="6"/>
      <c r="O3" s="5"/>
      <c r="P3" s="5"/>
      <c r="Q3" s="5"/>
      <c r="R3" s="8"/>
      <c r="S3" s="9"/>
      <c r="T3" s="9"/>
    </row>
    <row r="4" spans="1:20" x14ac:dyDescent="0.25">
      <c r="A4" s="3"/>
      <c r="B4" s="3"/>
      <c r="C4" s="4"/>
      <c r="D4" s="4"/>
      <c r="E4" s="5"/>
      <c r="F4" s="6"/>
      <c r="G4" s="5"/>
      <c r="H4" s="5"/>
      <c r="I4" s="5"/>
      <c r="J4" s="6"/>
      <c r="K4" s="6"/>
      <c r="L4" s="6"/>
      <c r="M4" s="6"/>
      <c r="N4" s="6"/>
      <c r="O4" s="5"/>
      <c r="P4" s="5"/>
      <c r="Q4" s="5"/>
      <c r="R4" s="8"/>
      <c r="S4" s="9"/>
      <c r="T4" s="9"/>
    </row>
    <row r="5" spans="1:20" x14ac:dyDescent="0.25">
      <c r="A5" s="3"/>
      <c r="B5" s="3"/>
      <c r="C5" s="4"/>
      <c r="D5" s="4"/>
      <c r="E5" s="5"/>
      <c r="F5" s="6"/>
      <c r="G5" s="5"/>
      <c r="H5" s="5"/>
      <c r="I5" s="5"/>
      <c r="J5" s="6"/>
      <c r="K5" s="6"/>
      <c r="L5" s="6"/>
      <c r="M5" s="6"/>
      <c r="N5" s="6"/>
      <c r="O5" s="5"/>
      <c r="P5" s="5"/>
      <c r="Q5" s="5"/>
      <c r="R5" s="8"/>
      <c r="S5" s="9"/>
      <c r="T5" s="9"/>
    </row>
    <row r="6" spans="1:20" x14ac:dyDescent="0.25">
      <c r="A6" s="3"/>
      <c r="B6" s="3"/>
      <c r="C6" s="4"/>
      <c r="D6" s="4"/>
      <c r="E6" s="5"/>
      <c r="F6" s="6"/>
      <c r="G6" s="5"/>
      <c r="H6" s="5"/>
      <c r="I6" s="5"/>
      <c r="J6" s="6"/>
      <c r="K6" s="6"/>
      <c r="L6" s="6"/>
      <c r="M6" s="6"/>
      <c r="N6" s="6"/>
      <c r="O6" s="5"/>
      <c r="P6" s="5"/>
      <c r="Q6" s="5"/>
      <c r="R6" s="8"/>
      <c r="S6" s="9"/>
      <c r="T6" s="9"/>
    </row>
    <row r="7" spans="1:20" x14ac:dyDescent="0.25">
      <c r="A7" s="3"/>
      <c r="B7" s="3"/>
      <c r="C7" s="4"/>
      <c r="D7" s="4"/>
      <c r="E7" s="5"/>
      <c r="F7" s="6"/>
      <c r="G7" s="5"/>
      <c r="H7" s="5"/>
      <c r="I7" s="5"/>
      <c r="J7" s="6"/>
      <c r="K7" s="6"/>
      <c r="L7" s="6"/>
      <c r="M7" s="6"/>
      <c r="N7" s="6"/>
      <c r="O7" s="5"/>
      <c r="P7" s="5"/>
      <c r="Q7" s="5"/>
      <c r="R7" s="8"/>
      <c r="S7" s="9"/>
      <c r="T7" s="9"/>
    </row>
    <row r="8" spans="1:20" x14ac:dyDescent="0.25">
      <c r="A8" s="3"/>
      <c r="B8" s="3"/>
      <c r="C8" s="4"/>
      <c r="D8" s="4"/>
      <c r="E8" s="5"/>
      <c r="F8" s="6"/>
      <c r="G8" s="5"/>
      <c r="H8" s="5"/>
      <c r="I8" s="5"/>
      <c r="J8" s="6"/>
      <c r="K8" s="6"/>
      <c r="L8" s="6"/>
      <c r="M8" s="6"/>
      <c r="N8" s="6"/>
      <c r="O8" s="5"/>
      <c r="P8" s="5"/>
      <c r="Q8" s="5"/>
      <c r="R8" s="8"/>
      <c r="S8" s="9"/>
      <c r="T8" s="9"/>
    </row>
    <row r="9" spans="1:20" x14ac:dyDescent="0.25">
      <c r="A9" s="3"/>
      <c r="B9" s="3"/>
      <c r="C9" s="4"/>
      <c r="D9" s="4"/>
      <c r="E9" s="5"/>
      <c r="F9" s="6"/>
      <c r="G9" s="5"/>
      <c r="H9" s="5"/>
      <c r="I9" s="5"/>
      <c r="J9" s="6"/>
      <c r="K9" s="6"/>
      <c r="L9" s="6"/>
      <c r="M9" s="6"/>
      <c r="N9" s="6"/>
      <c r="O9" s="5"/>
      <c r="P9" s="5"/>
      <c r="Q9" s="5"/>
      <c r="R9" s="8"/>
      <c r="S9" s="9"/>
      <c r="T9" s="9"/>
    </row>
    <row r="10" spans="1:20" x14ac:dyDescent="0.25">
      <c r="A10" s="3"/>
      <c r="B10" s="3"/>
      <c r="C10" s="4"/>
      <c r="D10" s="4"/>
      <c r="E10" s="5"/>
      <c r="F10" s="6"/>
      <c r="G10" s="5"/>
      <c r="H10" s="5"/>
      <c r="I10" s="5"/>
      <c r="J10" s="6"/>
      <c r="K10" s="6"/>
      <c r="L10" s="6"/>
      <c r="M10" s="6"/>
      <c r="N10" s="6"/>
      <c r="O10" s="5"/>
      <c r="P10" s="5"/>
      <c r="Q10" s="5"/>
      <c r="R10" s="8"/>
      <c r="S10" s="9"/>
      <c r="T10" s="9"/>
    </row>
    <row r="11" spans="1:20" x14ac:dyDescent="0.25">
      <c r="A11" s="3"/>
      <c r="B11" s="3"/>
      <c r="C11" s="4"/>
      <c r="D11" s="4"/>
      <c r="E11" s="5"/>
      <c r="F11" s="6"/>
      <c r="G11" s="5"/>
      <c r="H11" s="5"/>
      <c r="I11" s="5"/>
      <c r="J11" s="6"/>
      <c r="K11" s="6"/>
      <c r="L11" s="6"/>
      <c r="M11" s="6"/>
      <c r="N11" s="6"/>
      <c r="O11" s="5"/>
      <c r="P11" s="5"/>
      <c r="Q11" s="5"/>
      <c r="R11" s="8"/>
      <c r="S11" s="9"/>
      <c r="T11" s="9"/>
    </row>
    <row r="12" spans="1:20" x14ac:dyDescent="0.25">
      <c r="A12" s="3"/>
      <c r="B12" s="3"/>
      <c r="C12" s="4"/>
      <c r="D12" s="4"/>
      <c r="E12" s="5"/>
      <c r="F12" s="6"/>
      <c r="G12" s="5"/>
      <c r="H12" s="5"/>
      <c r="I12" s="5"/>
      <c r="J12" s="6"/>
      <c r="K12" s="6"/>
      <c r="L12" s="6"/>
      <c r="M12" s="6"/>
      <c r="N12" s="6"/>
      <c r="O12" s="5"/>
      <c r="P12" s="5"/>
      <c r="Q12" s="5"/>
      <c r="R12" s="8"/>
      <c r="S12" s="9"/>
      <c r="T12" s="9"/>
    </row>
    <row r="13" spans="1:20" x14ac:dyDescent="0.25">
      <c r="A13" s="3"/>
      <c r="B13" s="3"/>
      <c r="C13" s="4"/>
      <c r="D13" s="4"/>
      <c r="E13" s="5"/>
      <c r="F13" s="6"/>
      <c r="G13" s="5"/>
      <c r="H13" s="5"/>
      <c r="I13" s="5"/>
      <c r="J13" s="6"/>
      <c r="K13" s="6"/>
      <c r="L13" s="6"/>
      <c r="M13" s="6"/>
      <c r="N13" s="6"/>
      <c r="O13" s="5"/>
      <c r="P13" s="5"/>
      <c r="Q13" s="5"/>
      <c r="R13" s="8"/>
      <c r="S13" s="9"/>
      <c r="T13" s="9"/>
    </row>
    <row r="14" spans="1:20" x14ac:dyDescent="0.25">
      <c r="A14" s="3"/>
      <c r="B14" s="3"/>
      <c r="C14" s="4"/>
      <c r="D14" s="4"/>
      <c r="E14" s="5"/>
      <c r="F14" s="6"/>
      <c r="G14" s="5"/>
      <c r="H14" s="5"/>
      <c r="I14" s="5"/>
      <c r="J14" s="6"/>
      <c r="K14" s="5"/>
      <c r="L14" s="6"/>
      <c r="M14" s="6"/>
      <c r="N14" s="6"/>
      <c r="O14" s="5"/>
      <c r="P14" s="5"/>
      <c r="Q14" s="5"/>
      <c r="R14" s="8"/>
      <c r="S14" s="9"/>
      <c r="T14" s="9"/>
    </row>
    <row r="15" spans="1:20" x14ac:dyDescent="0.25">
      <c r="A15" s="3"/>
      <c r="B15" s="3"/>
      <c r="C15" s="4"/>
      <c r="D15" s="4"/>
      <c r="E15" s="5"/>
      <c r="F15" s="6"/>
      <c r="G15" s="5"/>
      <c r="H15" s="5"/>
      <c r="I15" s="5"/>
      <c r="J15" s="6"/>
      <c r="K15" s="6"/>
      <c r="L15" s="6"/>
      <c r="M15" s="6"/>
      <c r="N15" s="6"/>
      <c r="O15" s="5"/>
      <c r="P15" s="5"/>
      <c r="Q15" s="5"/>
      <c r="R15" s="8"/>
      <c r="S15" s="9"/>
      <c r="T15" s="9"/>
    </row>
    <row r="16" spans="1:20" x14ac:dyDescent="0.25">
      <c r="A16" s="3"/>
      <c r="B16" s="3"/>
      <c r="C16" s="4"/>
      <c r="D16" s="4"/>
      <c r="E16" s="5"/>
      <c r="F16" s="6"/>
      <c r="G16" s="5"/>
      <c r="H16" s="5"/>
      <c r="I16" s="5"/>
      <c r="J16" s="6"/>
      <c r="K16" s="6"/>
      <c r="L16" s="6"/>
      <c r="M16" s="6"/>
      <c r="N16" s="6"/>
      <c r="O16" s="5"/>
      <c r="P16" s="5"/>
      <c r="Q16" s="5"/>
      <c r="R16" s="8"/>
      <c r="S16" s="9"/>
      <c r="T16" s="9"/>
    </row>
    <row r="17" spans="1:20" x14ac:dyDescent="0.25">
      <c r="A17" s="3"/>
      <c r="B17" s="3"/>
      <c r="C17" s="4"/>
      <c r="D17" s="4"/>
      <c r="E17" s="5"/>
      <c r="F17" s="6"/>
      <c r="G17" s="5"/>
      <c r="H17" s="5"/>
      <c r="I17" s="5"/>
      <c r="J17" s="6"/>
      <c r="K17" s="6"/>
      <c r="L17" s="6"/>
      <c r="M17" s="6"/>
      <c r="N17" s="6"/>
      <c r="O17" s="5"/>
      <c r="P17" s="5"/>
      <c r="Q17" s="5"/>
      <c r="R17" s="9"/>
      <c r="S17" s="9"/>
      <c r="T17" s="9"/>
    </row>
    <row r="18" spans="1:20" x14ac:dyDescent="0.25">
      <c r="A18" s="3"/>
      <c r="B18" s="3"/>
      <c r="C18" s="4"/>
      <c r="D18" s="4"/>
      <c r="E18" s="5"/>
      <c r="F18" s="6"/>
      <c r="G18" s="5"/>
      <c r="H18" s="5"/>
      <c r="I18" s="5"/>
      <c r="J18" s="6"/>
      <c r="K18" s="6"/>
      <c r="L18" s="6"/>
      <c r="M18" s="6"/>
      <c r="N18" s="6"/>
      <c r="O18" s="5"/>
      <c r="P18" s="5"/>
      <c r="Q18" s="5"/>
      <c r="R18" s="9"/>
      <c r="S18" s="9"/>
      <c r="T18" s="9"/>
    </row>
    <row r="19" spans="1:20" x14ac:dyDescent="0.25">
      <c r="A19" s="3"/>
      <c r="B19" s="3"/>
      <c r="C19" s="4"/>
      <c r="D19" s="4"/>
      <c r="E19" s="5"/>
      <c r="F19" s="6"/>
      <c r="G19" s="5"/>
      <c r="H19" s="5"/>
      <c r="I19" s="5"/>
      <c r="J19" s="6"/>
      <c r="K19" s="6"/>
      <c r="L19" s="6"/>
      <c r="M19" s="6"/>
      <c r="N19" s="6"/>
      <c r="O19" s="5"/>
      <c r="P19" s="5"/>
      <c r="Q19" s="5"/>
      <c r="R19" s="9"/>
      <c r="S19" s="9"/>
      <c r="T19" s="9"/>
    </row>
    <row r="20" spans="1:20" x14ac:dyDescent="0.25">
      <c r="A20" s="3"/>
      <c r="B20" s="3"/>
      <c r="C20" s="4"/>
      <c r="D20" s="4"/>
      <c r="E20" s="5"/>
      <c r="F20" s="6"/>
      <c r="G20" s="5"/>
      <c r="H20" s="5"/>
      <c r="I20" s="5"/>
      <c r="J20" s="6"/>
      <c r="K20" s="6"/>
      <c r="L20" s="6"/>
      <c r="M20" s="6"/>
      <c r="N20" s="6"/>
      <c r="O20" s="5"/>
      <c r="P20" s="5"/>
      <c r="Q20" s="5"/>
      <c r="R20" s="9"/>
      <c r="S20" s="9"/>
      <c r="T20" s="9"/>
    </row>
    <row r="21" spans="1:20" x14ac:dyDescent="0.25">
      <c r="A21" s="3"/>
      <c r="B21" s="3"/>
      <c r="C21" s="4"/>
      <c r="D21" s="4"/>
      <c r="E21" s="5"/>
      <c r="F21" s="6"/>
      <c r="G21" s="5"/>
      <c r="H21" s="5"/>
      <c r="I21" s="5"/>
      <c r="J21" s="6"/>
      <c r="K21" s="6"/>
      <c r="L21" s="6"/>
      <c r="M21" s="6"/>
      <c r="N21" s="6"/>
      <c r="O21" s="5"/>
      <c r="P21" s="5"/>
      <c r="Q21" s="5"/>
      <c r="R21" s="9"/>
      <c r="S21" s="9"/>
      <c r="T21" s="9"/>
    </row>
    <row r="22" spans="1:20" x14ac:dyDescent="0.25">
      <c r="A22" s="3"/>
      <c r="B22" s="3"/>
      <c r="C22" s="4"/>
      <c r="D22" s="4"/>
      <c r="E22" s="5"/>
      <c r="F22" s="6"/>
      <c r="G22" s="5"/>
      <c r="H22" s="5"/>
      <c r="I22" s="5"/>
      <c r="J22" s="6"/>
      <c r="K22" s="6"/>
      <c r="L22" s="6"/>
      <c r="M22" s="6"/>
      <c r="N22" s="6"/>
      <c r="O22" s="5"/>
      <c r="P22" s="5"/>
      <c r="Q22" s="5"/>
      <c r="R22" s="9"/>
      <c r="S22" s="9"/>
      <c r="T22" s="9"/>
    </row>
    <row r="23" spans="1:20" x14ac:dyDescent="0.25">
      <c r="A23" s="3"/>
      <c r="B23" s="3"/>
      <c r="C23" s="4"/>
      <c r="D23" s="4"/>
      <c r="E23" s="5"/>
      <c r="F23" s="6"/>
      <c r="G23" s="5"/>
      <c r="H23" s="5"/>
      <c r="I23" s="5"/>
      <c r="J23" s="6"/>
      <c r="K23" s="6"/>
      <c r="L23" s="6"/>
      <c r="M23" s="6"/>
      <c r="N23" s="6"/>
      <c r="O23" s="5"/>
      <c r="P23" s="5"/>
      <c r="Q23" s="5"/>
      <c r="R23" s="9"/>
      <c r="S23" s="9"/>
      <c r="T23" s="9"/>
    </row>
    <row r="24" spans="1:20" x14ac:dyDescent="0.25">
      <c r="A24" s="3"/>
      <c r="B24" s="3"/>
      <c r="C24" s="4"/>
      <c r="D24" s="4"/>
      <c r="E24" s="5"/>
      <c r="F24" s="6"/>
      <c r="G24" s="5"/>
      <c r="H24" s="5"/>
      <c r="I24" s="5"/>
      <c r="J24" s="6"/>
      <c r="K24" s="6"/>
      <c r="L24" s="6"/>
      <c r="M24" s="6"/>
      <c r="N24" s="6"/>
      <c r="O24" s="5"/>
      <c r="P24" s="5"/>
      <c r="Q24" s="5"/>
      <c r="R24" s="9"/>
      <c r="S24" s="9"/>
      <c r="T24" s="9"/>
    </row>
    <row r="25" spans="1:20" x14ac:dyDescent="0.25">
      <c r="A25" s="3"/>
      <c r="B25" s="3"/>
      <c r="C25" s="4"/>
      <c r="D25" s="4"/>
      <c r="E25" s="5"/>
      <c r="F25" s="6"/>
      <c r="G25" s="5"/>
      <c r="H25" s="5"/>
      <c r="I25" s="5"/>
      <c r="J25" s="6"/>
      <c r="K25" s="6"/>
      <c r="L25" s="6"/>
      <c r="M25" s="6"/>
      <c r="N25" s="6"/>
      <c r="O25" s="5"/>
      <c r="P25" s="5"/>
      <c r="Q25" s="5"/>
      <c r="R25" s="9"/>
      <c r="S25" s="9"/>
      <c r="T25" s="9"/>
    </row>
    <row r="26" spans="1:20" x14ac:dyDescent="0.25">
      <c r="A26" s="3"/>
      <c r="B26" s="3"/>
      <c r="C26" s="4"/>
      <c r="D26" s="4"/>
      <c r="E26" s="5"/>
      <c r="F26" s="6"/>
      <c r="G26" s="5"/>
      <c r="H26" s="5"/>
      <c r="I26" s="5"/>
      <c r="J26" s="6"/>
      <c r="K26" s="6"/>
      <c r="L26" s="6"/>
      <c r="M26" s="6"/>
      <c r="N26" s="6"/>
      <c r="O26" s="5"/>
      <c r="P26" s="5"/>
      <c r="Q26" s="5"/>
      <c r="R26" s="9"/>
      <c r="S26" s="9"/>
      <c r="T26" s="9"/>
    </row>
    <row r="27" spans="1:20" x14ac:dyDescent="0.25">
      <c r="A27" s="3"/>
      <c r="B27" s="3"/>
      <c r="C27" s="4"/>
      <c r="D27" s="4"/>
      <c r="E27" s="5"/>
      <c r="F27" s="6"/>
      <c r="G27" s="5"/>
      <c r="H27" s="5"/>
      <c r="I27" s="5"/>
      <c r="J27" s="6"/>
      <c r="K27" s="6"/>
      <c r="L27" s="6"/>
      <c r="M27" s="6"/>
      <c r="N27" s="6"/>
      <c r="O27" s="5"/>
      <c r="P27" s="5"/>
      <c r="Q27" s="5"/>
      <c r="R27" s="9"/>
      <c r="S27" s="9"/>
      <c r="T27" s="9"/>
    </row>
    <row r="28" spans="1:20" x14ac:dyDescent="0.25">
      <c r="A28" s="3"/>
      <c r="B28" s="3"/>
      <c r="C28" s="4"/>
      <c r="D28" s="4"/>
      <c r="E28" s="5"/>
      <c r="F28" s="6"/>
      <c r="G28" s="5"/>
      <c r="H28" s="5"/>
      <c r="I28" s="5"/>
      <c r="J28" s="6"/>
      <c r="K28" s="6"/>
      <c r="L28" s="6"/>
      <c r="M28" s="6"/>
      <c r="N28" s="6"/>
      <c r="O28" s="5"/>
      <c r="P28" s="5"/>
      <c r="Q28" s="5"/>
      <c r="R28" s="9"/>
      <c r="S28" s="9"/>
      <c r="T28" s="9"/>
    </row>
    <row r="29" spans="1:20" x14ac:dyDescent="0.25">
      <c r="A29" s="3"/>
      <c r="B29" s="3"/>
      <c r="C29" s="4"/>
      <c r="D29" s="4"/>
      <c r="E29" s="5"/>
      <c r="F29" s="6"/>
      <c r="G29" s="5"/>
      <c r="H29" s="5"/>
      <c r="I29" s="5"/>
      <c r="J29" s="6"/>
      <c r="K29" s="6"/>
      <c r="L29" s="6"/>
      <c r="M29" s="6"/>
      <c r="N29" s="6"/>
      <c r="O29" s="5"/>
      <c r="P29" s="5"/>
      <c r="Q29" s="5"/>
      <c r="R29" s="9"/>
      <c r="S29" s="9"/>
      <c r="T29" s="9"/>
    </row>
    <row r="30" spans="1:20" x14ac:dyDescent="0.25">
      <c r="A30" s="3"/>
      <c r="B30" s="3"/>
      <c r="C30" s="4"/>
      <c r="D30" s="4"/>
      <c r="E30" s="5"/>
      <c r="F30" s="6"/>
      <c r="G30" s="5"/>
      <c r="H30" s="5"/>
      <c r="I30" s="5"/>
      <c r="J30" s="6"/>
      <c r="K30" s="6"/>
      <c r="L30" s="6"/>
      <c r="M30" s="6"/>
      <c r="N30" s="6"/>
      <c r="O30" s="5"/>
      <c r="P30" s="5"/>
      <c r="Q30" s="5"/>
      <c r="R30" s="9"/>
      <c r="S30" s="9"/>
      <c r="T30" s="9"/>
    </row>
    <row r="31" spans="1:20" x14ac:dyDescent="0.25">
      <c r="A31" s="3"/>
      <c r="B31" s="3"/>
      <c r="C31" s="4"/>
      <c r="D31" s="4"/>
      <c r="E31" s="5"/>
      <c r="F31" s="6"/>
      <c r="G31" s="5"/>
      <c r="H31" s="5"/>
      <c r="I31" s="5"/>
      <c r="J31" s="6"/>
      <c r="K31" s="6"/>
      <c r="L31" s="6"/>
      <c r="M31" s="6"/>
      <c r="N31" s="6"/>
      <c r="O31" s="5"/>
      <c r="P31" s="5"/>
      <c r="Q31" s="5"/>
      <c r="R31" s="9"/>
      <c r="S31" s="9"/>
      <c r="T31" s="9"/>
    </row>
    <row r="32" spans="1:20" x14ac:dyDescent="0.25">
      <c r="A32" s="13"/>
      <c r="B32" s="13"/>
      <c r="C32" s="10"/>
      <c r="D32" s="10"/>
      <c r="E32" s="11"/>
      <c r="F32" s="12"/>
      <c r="G32" s="11"/>
      <c r="H32" s="11"/>
      <c r="I32" s="11"/>
      <c r="J32" s="12"/>
      <c r="K32" s="12"/>
      <c r="L32" s="12"/>
      <c r="M32" s="12"/>
      <c r="N32" s="12"/>
      <c r="O32" s="11"/>
      <c r="P32" s="11"/>
      <c r="Q32" s="11"/>
      <c r="R32" s="14"/>
      <c r="S32" s="14"/>
      <c r="T32" s="14"/>
    </row>
    <row r="33" spans="1:20" x14ac:dyDescent="0.25">
      <c r="A33" s="13"/>
      <c r="B33" s="13"/>
      <c r="C33" s="10"/>
      <c r="D33" s="10"/>
      <c r="E33" s="11"/>
      <c r="F33" s="12"/>
      <c r="G33" s="11"/>
      <c r="H33" s="11"/>
      <c r="I33" s="11"/>
      <c r="J33" s="12"/>
      <c r="K33" s="12"/>
      <c r="L33" s="12"/>
      <c r="M33" s="12"/>
      <c r="N33" s="12"/>
      <c r="O33" s="11"/>
      <c r="P33" s="11"/>
      <c r="Q33" s="11"/>
      <c r="R33" s="14"/>
      <c r="S33" s="14"/>
      <c r="T33" s="14"/>
    </row>
    <row r="34" spans="1:20" x14ac:dyDescent="0.25">
      <c r="A34" s="13"/>
      <c r="B34" s="13"/>
      <c r="C34" s="10"/>
      <c r="D34" s="10"/>
      <c r="E34" s="11"/>
      <c r="F34" s="12"/>
      <c r="G34" s="11"/>
      <c r="H34" s="11"/>
      <c r="I34" s="11"/>
      <c r="J34" s="12"/>
      <c r="K34" s="12"/>
      <c r="L34" s="12"/>
      <c r="M34" s="12"/>
      <c r="N34" s="12"/>
      <c r="O34" s="11"/>
      <c r="P34" s="11"/>
      <c r="Q34" s="11"/>
      <c r="R34" s="14"/>
      <c r="S34" s="14"/>
      <c r="T34" s="14"/>
    </row>
    <row r="35" spans="1:20" x14ac:dyDescent="0.25">
      <c r="A35" s="13"/>
      <c r="B35" s="13"/>
      <c r="C35" s="10"/>
      <c r="D35" s="10"/>
      <c r="E35" s="11"/>
      <c r="F35" s="12"/>
      <c r="G35" s="11"/>
      <c r="H35" s="11"/>
      <c r="I35" s="11"/>
      <c r="J35" s="12"/>
      <c r="K35" s="12"/>
      <c r="L35" s="12"/>
      <c r="M35" s="12"/>
      <c r="N35" s="12"/>
      <c r="O35" s="11"/>
      <c r="P35" s="11"/>
      <c r="Q35" s="11"/>
      <c r="R35" s="14"/>
      <c r="S35" s="14"/>
      <c r="T35" s="14"/>
    </row>
    <row r="36" spans="1:20" x14ac:dyDescent="0.25">
      <c r="A36" s="13"/>
      <c r="B36" s="13"/>
      <c r="C36" s="10"/>
      <c r="D36" s="10"/>
      <c r="E36" s="11"/>
      <c r="F36" s="12"/>
      <c r="G36" s="11"/>
      <c r="H36" s="11"/>
      <c r="I36" s="11"/>
      <c r="J36" s="12"/>
      <c r="K36" s="12"/>
      <c r="L36" s="12"/>
      <c r="M36" s="12"/>
      <c r="N36" s="12"/>
      <c r="O36" s="11"/>
      <c r="P36" s="11"/>
      <c r="Q36" s="11"/>
      <c r="R36" s="14"/>
      <c r="S36" s="14"/>
      <c r="T36" s="14"/>
    </row>
    <row r="37" spans="1:20" x14ac:dyDescent="0.25">
      <c r="A37" s="13"/>
      <c r="B37" s="13"/>
      <c r="C37" s="10"/>
      <c r="D37" s="10"/>
      <c r="E37" s="11"/>
      <c r="F37" s="12"/>
      <c r="G37" s="11"/>
      <c r="H37" s="11"/>
      <c r="I37" s="11"/>
      <c r="J37" s="12"/>
      <c r="K37" s="12"/>
      <c r="L37" s="12"/>
      <c r="M37" s="12"/>
      <c r="N37" s="12"/>
      <c r="O37" s="11"/>
      <c r="P37" s="11"/>
      <c r="Q37" s="11"/>
      <c r="R37" s="14"/>
      <c r="S37" s="14"/>
      <c r="T37" s="14"/>
    </row>
    <row r="38" spans="1:20" x14ac:dyDescent="0.25">
      <c r="A38" s="13"/>
      <c r="B38" s="13"/>
      <c r="C38" s="10"/>
      <c r="D38" s="10"/>
      <c r="E38" s="11"/>
      <c r="F38" s="12"/>
      <c r="G38" s="11"/>
      <c r="H38" s="11"/>
      <c r="I38" s="11"/>
      <c r="J38" s="12"/>
      <c r="K38" s="12"/>
      <c r="L38" s="12"/>
      <c r="M38" s="12"/>
      <c r="N38" s="12"/>
      <c r="O38" s="11"/>
      <c r="P38" s="11"/>
      <c r="Q38" s="11"/>
      <c r="R38" s="14"/>
      <c r="S38" s="14"/>
      <c r="T38" s="14"/>
    </row>
    <row r="39" spans="1:20" x14ac:dyDescent="0.25">
      <c r="A39" s="13"/>
      <c r="B39" s="13"/>
      <c r="C39" s="10"/>
      <c r="D39" s="10"/>
      <c r="E39" s="11"/>
      <c r="F39" s="12"/>
      <c r="G39" s="11"/>
      <c r="H39" s="11"/>
      <c r="I39" s="11"/>
      <c r="J39" s="12"/>
      <c r="K39" s="12"/>
      <c r="L39" s="12"/>
      <c r="M39" s="12"/>
      <c r="N39" s="12"/>
      <c r="O39" s="11"/>
      <c r="P39" s="11"/>
      <c r="Q39" s="11"/>
      <c r="R39" s="14"/>
      <c r="S39" s="14"/>
      <c r="T39" s="14"/>
    </row>
    <row r="40" spans="1:20" x14ac:dyDescent="0.25">
      <c r="A40" s="3"/>
      <c r="B40" s="3"/>
      <c r="C40" s="4"/>
      <c r="D40" s="4"/>
      <c r="E40" s="5"/>
      <c r="F40" s="6"/>
      <c r="G40" s="5"/>
      <c r="H40" s="5"/>
      <c r="I40" s="5"/>
      <c r="J40" s="6"/>
      <c r="K40" s="6"/>
      <c r="L40" s="6"/>
      <c r="M40" s="6"/>
      <c r="N40" s="6"/>
      <c r="O40" s="5"/>
      <c r="P40" s="5"/>
      <c r="Q40" s="5"/>
      <c r="R40" s="9"/>
      <c r="S40" s="9"/>
      <c r="T40" s="9"/>
    </row>
    <row r="41" spans="1:20" x14ac:dyDescent="0.25">
      <c r="A41" s="3"/>
      <c r="B41" s="3"/>
      <c r="C41" s="4"/>
      <c r="D41" s="4"/>
      <c r="E41" s="5"/>
      <c r="F41" s="6"/>
      <c r="G41" s="5"/>
      <c r="H41" s="5"/>
      <c r="I41" s="5"/>
      <c r="J41" s="6"/>
      <c r="K41" s="6"/>
      <c r="L41" s="6"/>
      <c r="M41" s="6"/>
      <c r="N41" s="6"/>
      <c r="O41" s="5"/>
      <c r="P41" s="5"/>
      <c r="Q41" s="5"/>
      <c r="R41" s="9"/>
      <c r="S41" s="9"/>
      <c r="T41" s="9"/>
    </row>
    <row r="42" spans="1:20" x14ac:dyDescent="0.25">
      <c r="A42" s="3"/>
      <c r="B42" s="3"/>
      <c r="C42" s="4"/>
      <c r="D42" s="4"/>
      <c r="E42" s="5"/>
      <c r="F42" s="6"/>
      <c r="G42" s="5"/>
      <c r="H42" s="5"/>
      <c r="I42" s="5"/>
      <c r="J42" s="6"/>
      <c r="K42" s="6"/>
      <c r="L42" s="6"/>
      <c r="M42" s="6"/>
      <c r="N42" s="6"/>
      <c r="O42" s="5"/>
      <c r="P42" s="5"/>
      <c r="Q42" s="5"/>
      <c r="R42" s="9"/>
      <c r="S42" s="9"/>
      <c r="T42" s="9"/>
    </row>
    <row r="43" spans="1:20" x14ac:dyDescent="0.25">
      <c r="A43" s="3"/>
      <c r="B43" s="3"/>
      <c r="C43" s="4"/>
      <c r="D43" s="4"/>
      <c r="E43" s="5"/>
      <c r="F43" s="6"/>
      <c r="G43" s="5"/>
      <c r="H43" s="5"/>
      <c r="I43" s="5"/>
      <c r="J43" s="6"/>
      <c r="K43" s="6"/>
      <c r="L43" s="6"/>
      <c r="M43" s="6"/>
      <c r="N43" s="6"/>
      <c r="O43" s="5"/>
      <c r="P43" s="5"/>
      <c r="Q43" s="5"/>
      <c r="R43" s="9"/>
      <c r="S43" s="9"/>
      <c r="T43" s="9"/>
    </row>
    <row r="44" spans="1:20" x14ac:dyDescent="0.25">
      <c r="A44" s="3"/>
      <c r="B44" s="3"/>
      <c r="C44" s="4"/>
      <c r="D44" s="4"/>
      <c r="E44" s="5"/>
      <c r="F44" s="6"/>
      <c r="G44" s="5"/>
      <c r="H44" s="5"/>
      <c r="I44" s="5"/>
      <c r="J44" s="6"/>
      <c r="K44" s="6"/>
      <c r="L44" s="6"/>
      <c r="M44" s="6"/>
      <c r="N44" s="6"/>
      <c r="O44" s="5"/>
      <c r="P44" s="5"/>
      <c r="Q44" s="5"/>
      <c r="R44" s="9"/>
      <c r="S44" s="9"/>
      <c r="T44" s="9"/>
    </row>
    <row r="45" spans="1:20" x14ac:dyDescent="0.25">
      <c r="A45" s="3"/>
      <c r="B45" s="3"/>
      <c r="C45" s="4"/>
      <c r="D45" s="4"/>
      <c r="E45" s="5"/>
      <c r="F45" s="6"/>
      <c r="G45" s="5"/>
      <c r="H45" s="5"/>
      <c r="I45" s="5"/>
      <c r="J45" s="6"/>
      <c r="K45" s="6"/>
      <c r="L45" s="6"/>
      <c r="M45" s="6"/>
      <c r="N45" s="6"/>
      <c r="O45" s="5"/>
      <c r="P45" s="5"/>
      <c r="Q45" s="5"/>
      <c r="R45" s="9"/>
      <c r="S45" s="9"/>
      <c r="T45" s="9"/>
    </row>
    <row r="46" spans="1:20" x14ac:dyDescent="0.25">
      <c r="A46" s="3"/>
      <c r="B46" s="3"/>
      <c r="C46" s="4"/>
      <c r="D46" s="4"/>
      <c r="E46" s="5"/>
      <c r="F46" s="6"/>
      <c r="G46" s="5"/>
      <c r="H46" s="5"/>
      <c r="I46" s="5"/>
      <c r="J46" s="6"/>
      <c r="K46" s="6"/>
      <c r="L46" s="6"/>
      <c r="M46" s="6"/>
      <c r="N46" s="6"/>
      <c r="O46" s="5"/>
      <c r="P46" s="5"/>
      <c r="Q46" s="5"/>
      <c r="R46" s="9"/>
      <c r="S46" s="9"/>
      <c r="T46" s="9"/>
    </row>
    <row r="47" spans="1:20" x14ac:dyDescent="0.25">
      <c r="A47" s="3"/>
      <c r="B47" s="3"/>
      <c r="C47" s="4"/>
      <c r="D47" s="4"/>
      <c r="E47" s="5"/>
      <c r="F47" s="6"/>
      <c r="G47" s="5"/>
      <c r="H47" s="5"/>
      <c r="I47" s="5"/>
      <c r="J47" s="6"/>
      <c r="K47" s="6"/>
      <c r="L47" s="6"/>
      <c r="M47" s="6"/>
      <c r="N47" s="6"/>
      <c r="O47" s="5"/>
      <c r="P47" s="5"/>
      <c r="Q47" s="5"/>
      <c r="R47" s="9"/>
      <c r="S47" s="9"/>
      <c r="T47" s="9"/>
    </row>
    <row r="48" spans="1:20" x14ac:dyDescent="0.25">
      <c r="A48" s="3"/>
      <c r="B48" s="3"/>
      <c r="C48" s="4"/>
      <c r="D48" s="4"/>
      <c r="E48" s="5"/>
      <c r="F48" s="6"/>
      <c r="G48" s="5"/>
      <c r="H48" s="5"/>
      <c r="I48" s="5"/>
      <c r="J48" s="6"/>
      <c r="K48" s="6"/>
      <c r="L48" s="6"/>
      <c r="M48" s="6"/>
      <c r="N48" s="6"/>
      <c r="O48" s="5"/>
      <c r="P48" s="5"/>
      <c r="Q48" s="5"/>
      <c r="R48" s="9"/>
      <c r="S48" s="9"/>
      <c r="T48" s="9"/>
    </row>
    <row r="49" spans="1:20" x14ac:dyDescent="0.25">
      <c r="A49" s="3"/>
      <c r="B49" s="3"/>
      <c r="C49" s="4"/>
      <c r="D49" s="4"/>
      <c r="E49" s="5"/>
      <c r="F49" s="6"/>
      <c r="G49" s="5"/>
      <c r="H49" s="5"/>
      <c r="I49" s="5"/>
      <c r="J49" s="6"/>
      <c r="K49" s="6"/>
      <c r="L49" s="6"/>
      <c r="M49" s="6"/>
      <c r="N49" s="6"/>
      <c r="O49" s="5"/>
      <c r="P49" s="5"/>
      <c r="Q49" s="5"/>
      <c r="R49" s="9"/>
      <c r="S49" s="9"/>
      <c r="T49" s="9"/>
    </row>
  </sheetData>
  <pageMargins left="0.78740157499999996" right="0.78740157499999996" top="0.984251969" bottom="0.984251969" header="0.4921259845" footer="0.492125984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DATA SEA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CMALASSENET</dc:creator>
  <cp:lastModifiedBy>FDERIAZ</cp:lastModifiedBy>
  <cp:lastPrinted>2015-07-01T12:49:32Z</cp:lastPrinted>
  <dcterms:created xsi:type="dcterms:W3CDTF">2015-03-09T09:47:10Z</dcterms:created>
  <dcterms:modified xsi:type="dcterms:W3CDTF">2015-08-13T13:45:33Z</dcterms:modified>
</cp:coreProperties>
</file>