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4065" windowWidth="19230" windowHeight="1110" tabRatio="877"/>
  </bookViews>
  <sheets>
    <sheet name="k€" sheetId="196" r:id="rId1"/>
    <sheet name="Modifications" sheetId="207" r:id="rId2"/>
  </sheets>
  <externalReferences>
    <externalReference r:id="rId3"/>
  </externalReferences>
  <definedNames>
    <definedName name="_xlnm._FilterDatabase" localSheetId="0" hidden="1">k€!$B$3:$L$23</definedName>
    <definedName name="_xlnm._FilterDatabase" localSheetId="1" hidden="1">Modifications!$A$8:$E$8</definedName>
    <definedName name="Donnéesk€">OFFSET(k€!$B$4,,,COUNTA(k€!$B:$B)-1,COUNTA(k€!$3:$3))</definedName>
    <definedName name="Donnéesk€_Commandes">OFFSET(k€!$E$4,,,COUNTA(k€!$E:$E)-1,1)</definedName>
  </definedNames>
  <calcPr calcId="145621"/>
</workbook>
</file>

<file path=xl/calcChain.xml><?xml version="1.0" encoding="utf-8"?>
<calcChain xmlns="http://schemas.openxmlformats.org/spreadsheetml/2006/main">
  <c r="A33" i="207" l="1"/>
  <c r="A34" i="207"/>
  <c r="A35" i="207"/>
  <c r="A36" i="207"/>
  <c r="A37" i="207"/>
  <c r="A38" i="207"/>
  <c r="A39" i="207"/>
  <c r="A40" i="207"/>
  <c r="A41" i="207"/>
  <c r="A42" i="207"/>
  <c r="A43" i="207"/>
  <c r="A44" i="207"/>
  <c r="A45" i="207"/>
  <c r="A46" i="207"/>
  <c r="A47" i="207"/>
  <c r="A32" i="207"/>
  <c r="A28" i="207" l="1"/>
  <c r="A27" i="207"/>
  <c r="A26" i="207"/>
  <c r="A25" i="207"/>
  <c r="A24" i="207"/>
  <c r="A23" i="207"/>
  <c r="A22" i="207"/>
  <c r="A21" i="207"/>
  <c r="A20" i="207"/>
  <c r="A19" i="207"/>
  <c r="A18" i="207"/>
  <c r="A17" i="207"/>
  <c r="A16" i="207"/>
  <c r="A15" i="207"/>
  <c r="A14" i="207"/>
  <c r="A13" i="207"/>
  <c r="A12" i="207"/>
  <c r="A11" i="207"/>
  <c r="A10" i="207"/>
  <c r="A9" i="207"/>
</calcChain>
</file>

<file path=xl/sharedStrings.xml><?xml version="1.0" encoding="utf-8"?>
<sst xmlns="http://schemas.openxmlformats.org/spreadsheetml/2006/main" count="110" uniqueCount="33">
  <si>
    <t>x</t>
  </si>
  <si>
    <t>Référence ligne Cde</t>
  </si>
  <si>
    <t>xxxx</t>
  </si>
  <si>
    <t>xxx</t>
  </si>
  <si>
    <t>xx</t>
  </si>
  <si>
    <t>Caractéristique 1</t>
  </si>
  <si>
    <t>Caractéristique 2</t>
  </si>
  <si>
    <t>Caractéristique 3</t>
  </si>
  <si>
    <t>…</t>
  </si>
  <si>
    <t>Commande 1</t>
  </si>
  <si>
    <t>Commande 2</t>
  </si>
  <si>
    <t>Commande 3</t>
  </si>
  <si>
    <t>Commande 4</t>
  </si>
  <si>
    <t>Commande 5</t>
  </si>
  <si>
    <t>Commande 6</t>
  </si>
  <si>
    <t>Commande 7</t>
  </si>
  <si>
    <t>Commande 8</t>
  </si>
  <si>
    <t>Commande 9</t>
  </si>
  <si>
    <t>Commande 10</t>
  </si>
  <si>
    <t>Commande 11</t>
  </si>
  <si>
    <t>Commande 12</t>
  </si>
  <si>
    <t>Commande 13</t>
  </si>
  <si>
    <t>Commande 14</t>
  </si>
  <si>
    <t>Commande 15</t>
  </si>
  <si>
    <t>Commande 16</t>
  </si>
  <si>
    <t>Commande 17</t>
  </si>
  <si>
    <t>Commande 18</t>
  </si>
  <si>
    <t>Commande 19</t>
  </si>
  <si>
    <t>Commande 20</t>
  </si>
  <si>
    <t>#N/A = Commandes non présentes dans les versions précédentes</t>
  </si>
  <si>
    <t>Commandes ajoutées</t>
  </si>
  <si>
    <t>Commandes retirées</t>
  </si>
  <si>
    <t>#N/A = Commandes non présentes dans la version actuelle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</si>
</sst>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3" formatCode="_-* #,##0.00\ _€_-;\-* #,##0.00\ _€_-;_-* &quot;-&quot;??\ _€_-;_-@_-"/>
    <numFmt numFmtId="164" formatCode="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1"/>
      <color indexed="8"/>
      <name val="Calibri"/>
      <family val="2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vertical="center" wrapText="1"/>
    </xf>
    <xf numFmtId="0" fontId="0" fillId="0" borderId="10" xfId="0" applyBorder="1" applyAlignment="1">
      <alignment vertical="center" wrapText="1"/>
    </xf>
    <xf numFmtId="8" fontId="0" fillId="0" borderId="10" xfId="0" applyNumberFormat="1" applyBorder="1" applyAlignment="1">
      <alignment vertical="center" wrapText="1"/>
    </xf>
    <xf numFmtId="14" fontId="0" fillId="0" borderId="10" xfId="0" applyNumberFormat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10" xfId="0" applyNumberFormat="1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3" fillId="36" borderId="10" xfId="0" applyFont="1" applyFill="1" applyBorder="1" applyAlignment="1">
      <alignment horizontal="left" vertical="center" wrapText="1"/>
    </xf>
    <xf numFmtId="0" fontId="24" fillId="34" borderId="0" xfId="0" applyFont="1" applyFill="1" applyAlignment="1">
      <alignment horizontal="left"/>
    </xf>
    <xf numFmtId="0" fontId="24" fillId="34" borderId="0" xfId="0" applyFont="1" applyFill="1"/>
    <xf numFmtId="0" fontId="23" fillId="33" borderId="0" xfId="0" applyFont="1" applyFill="1" applyBorder="1" applyAlignment="1">
      <alignment vertical="center" wrapText="1"/>
    </xf>
    <xf numFmtId="0" fontId="24" fillId="0" borderId="0" xfId="0" applyFont="1"/>
    <xf numFmtId="0" fontId="23" fillId="36" borderId="0" xfId="0" applyFont="1" applyFill="1" applyBorder="1" applyAlignment="1">
      <alignment vertical="center" wrapText="1"/>
    </xf>
    <xf numFmtId="0" fontId="25" fillId="34" borderId="0" xfId="0" applyFont="1" applyFill="1" applyBorder="1" applyAlignment="1">
      <alignment horizontal="center" vertical="center" wrapText="1"/>
    </xf>
    <xf numFmtId="0" fontId="26" fillId="35" borderId="10" xfId="0" applyFont="1" applyFill="1" applyBorder="1" applyAlignment="1">
      <alignment horizontal="center" vertical="center" wrapText="1"/>
    </xf>
    <xf numFmtId="0" fontId="24" fillId="34" borderId="0" xfId="0" applyFont="1" applyFill="1" applyAlignment="1"/>
    <xf numFmtId="164" fontId="24" fillId="34" borderId="0" xfId="0" applyNumberFormat="1" applyFont="1" applyFill="1" applyAlignment="1">
      <alignment horizontal="center"/>
    </xf>
    <xf numFmtId="0" fontId="24" fillId="34" borderId="0" xfId="0" applyFont="1" applyFill="1" applyAlignment="1">
      <alignment horizontal="center"/>
    </xf>
    <xf numFmtId="14" fontId="24" fillId="34" borderId="0" xfId="0" applyNumberFormat="1" applyFont="1" applyFill="1"/>
    <xf numFmtId="0" fontId="26" fillId="34" borderId="0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NumberFormat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24" fillId="0" borderId="12" xfId="0" applyFont="1" applyBorder="1" applyAlignment="1">
      <alignment horizontal="left" vertical="center" wrapText="1"/>
    </xf>
    <xf numFmtId="0" fontId="24" fillId="0" borderId="13" xfId="0" applyFont="1" applyBorder="1" applyAlignment="1">
      <alignment horizontal="left" vertical="center" wrapText="1"/>
    </xf>
    <xf numFmtId="0" fontId="24" fillId="0" borderId="11" xfId="0" applyFont="1" applyBorder="1" applyAlignment="1">
      <alignment vertical="center" wrapText="1"/>
    </xf>
    <xf numFmtId="0" fontId="24" fillId="0" borderId="12" xfId="0" applyFont="1" applyBorder="1" applyAlignment="1">
      <alignment vertical="center" wrapText="1"/>
    </xf>
    <xf numFmtId="0" fontId="24" fillId="0" borderId="13" xfId="0" applyFont="1" applyBorder="1" applyAlignment="1">
      <alignment vertical="center" wrapText="1"/>
    </xf>
    <xf numFmtId="0" fontId="24" fillId="34" borderId="0" xfId="0" quotePrefix="1" applyFont="1" applyFill="1"/>
  </cellXfs>
  <cellStyles count="77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 10" xfId="49"/>
    <cellStyle name="Lien hypertexte 10 2" xfId="50"/>
    <cellStyle name="Lien hypertexte 10 3" xfId="51"/>
    <cellStyle name="Lien hypertexte 10 4" xfId="52"/>
    <cellStyle name="Lien hypertexte 10_budget" xfId="53"/>
    <cellStyle name="Lien hypertexte 11" xfId="54"/>
    <cellStyle name="Lien hypertexte 11 2" xfId="55"/>
    <cellStyle name="Lien hypertexte 11 3" xfId="56"/>
    <cellStyle name="Lien hypertexte 11 4" xfId="57"/>
    <cellStyle name="Lien hypertexte 11_budget" xfId="58"/>
    <cellStyle name="Lien hypertexte 12" xfId="59"/>
    <cellStyle name="Lien hypertexte 12 2" xfId="60"/>
    <cellStyle name="Lien hypertexte 12 3" xfId="61"/>
    <cellStyle name="Lien hypertexte 12 4" xfId="62"/>
    <cellStyle name="Lien hypertexte 12_budget" xfId="63"/>
    <cellStyle name="Lien hypertexte 13" xfId="64"/>
    <cellStyle name="Lien hypertexte 13 2" xfId="65"/>
    <cellStyle name="Lien hypertexte 13 3" xfId="66"/>
    <cellStyle name="Lien hypertexte 13 4" xfId="67"/>
    <cellStyle name="Lien hypertexte 13_budget" xfId="68"/>
    <cellStyle name="Lien hypertexte 14" xfId="69"/>
    <cellStyle name="Lien hypertexte 14 2" xfId="70"/>
    <cellStyle name="Lien hypertexte 14 3" xfId="71"/>
    <cellStyle name="Lien hypertexte 14 4" xfId="72"/>
    <cellStyle name="Lien hypertexte 14_budget" xfId="73"/>
    <cellStyle name="Lien hypertexte 15" xfId="74"/>
    <cellStyle name="Lien hypertexte 15 2" xfId="75"/>
    <cellStyle name="Lien hypertexte 15 3" xfId="76"/>
    <cellStyle name="Lien hypertexte 15 4" xfId="77"/>
    <cellStyle name="Lien hypertexte 15_budget" xfId="78"/>
    <cellStyle name="Lien hypertexte 16" xfId="79"/>
    <cellStyle name="Lien hypertexte 16 2" xfId="80"/>
    <cellStyle name="Lien hypertexte 16 3" xfId="81"/>
    <cellStyle name="Lien hypertexte 16 4" xfId="82"/>
    <cellStyle name="Lien hypertexte 16_budget" xfId="83"/>
    <cellStyle name="Lien hypertexte 17" xfId="84"/>
    <cellStyle name="Lien hypertexte 17 2" xfId="85"/>
    <cellStyle name="Lien hypertexte 17 3" xfId="86"/>
    <cellStyle name="Lien hypertexte 17 4" xfId="87"/>
    <cellStyle name="Lien hypertexte 17_budget" xfId="88"/>
    <cellStyle name="Lien hypertexte 18" xfId="89"/>
    <cellStyle name="Lien hypertexte 18 2" xfId="90"/>
    <cellStyle name="Lien hypertexte 18 3" xfId="91"/>
    <cellStyle name="Lien hypertexte 18 4" xfId="92"/>
    <cellStyle name="Lien hypertexte 18_budget" xfId="93"/>
    <cellStyle name="Lien hypertexte 19" xfId="94"/>
    <cellStyle name="Lien hypertexte 19 2" xfId="95"/>
    <cellStyle name="Lien hypertexte 19 3" xfId="96"/>
    <cellStyle name="Lien hypertexte 19 4" xfId="97"/>
    <cellStyle name="Lien hypertexte 19_budget" xfId="98"/>
    <cellStyle name="Lien hypertexte 2" xfId="99"/>
    <cellStyle name="Lien hypertexte 2 2" xfId="100"/>
    <cellStyle name="Lien hypertexte 2 3" xfId="101"/>
    <cellStyle name="Lien hypertexte 2 4" xfId="102"/>
    <cellStyle name="Lien hypertexte 2_budget" xfId="103"/>
    <cellStyle name="Lien hypertexte 20" xfId="104"/>
    <cellStyle name="Lien hypertexte 20 2" xfId="105"/>
    <cellStyle name="Lien hypertexte 20 3" xfId="106"/>
    <cellStyle name="Lien hypertexte 20 4" xfId="107"/>
    <cellStyle name="Lien hypertexte 20_budget" xfId="108"/>
    <cellStyle name="Lien hypertexte 21" xfId="109"/>
    <cellStyle name="Lien hypertexte 21 2" xfId="110"/>
    <cellStyle name="Lien hypertexte 21 3" xfId="111"/>
    <cellStyle name="Lien hypertexte 21 4" xfId="112"/>
    <cellStyle name="Lien hypertexte 21_budget" xfId="113"/>
    <cellStyle name="Lien hypertexte 22" xfId="114"/>
    <cellStyle name="Lien hypertexte 22 2" xfId="115"/>
    <cellStyle name="Lien hypertexte 22 3" xfId="116"/>
    <cellStyle name="Lien hypertexte 22 4" xfId="117"/>
    <cellStyle name="Lien hypertexte 22_budget" xfId="118"/>
    <cellStyle name="Lien hypertexte 23" xfId="119"/>
    <cellStyle name="Lien hypertexte 23 2" xfId="120"/>
    <cellStyle name="Lien hypertexte 23 3" xfId="121"/>
    <cellStyle name="Lien hypertexte 23 4" xfId="122"/>
    <cellStyle name="Lien hypertexte 23_budget" xfId="123"/>
    <cellStyle name="Lien hypertexte 24" xfId="124"/>
    <cellStyle name="Lien hypertexte 24 2" xfId="125"/>
    <cellStyle name="Lien hypertexte 24 3" xfId="126"/>
    <cellStyle name="Lien hypertexte 24 4" xfId="127"/>
    <cellStyle name="Lien hypertexte 24_budget" xfId="128"/>
    <cellStyle name="Lien hypertexte 25" xfId="129"/>
    <cellStyle name="Lien hypertexte 25 2" xfId="130"/>
    <cellStyle name="Lien hypertexte 25 3" xfId="131"/>
    <cellStyle name="Lien hypertexte 25 4" xfId="132"/>
    <cellStyle name="Lien hypertexte 25_budget" xfId="133"/>
    <cellStyle name="Lien hypertexte 26" xfId="134"/>
    <cellStyle name="Lien hypertexte 26 2" xfId="135"/>
    <cellStyle name="Lien hypertexte 26 3" xfId="136"/>
    <cellStyle name="Lien hypertexte 26 4" xfId="137"/>
    <cellStyle name="Lien hypertexte 26_budget" xfId="138"/>
    <cellStyle name="Lien hypertexte 27" xfId="139"/>
    <cellStyle name="Lien hypertexte 27 2" xfId="140"/>
    <cellStyle name="Lien hypertexte 27 3" xfId="141"/>
    <cellStyle name="Lien hypertexte 27 4" xfId="142"/>
    <cellStyle name="Lien hypertexte 27_budget" xfId="143"/>
    <cellStyle name="Lien hypertexte 28" xfId="144"/>
    <cellStyle name="Lien hypertexte 28 2" xfId="145"/>
    <cellStyle name="Lien hypertexte 28 3" xfId="146"/>
    <cellStyle name="Lien hypertexte 28 4" xfId="147"/>
    <cellStyle name="Lien hypertexte 28_budget" xfId="148"/>
    <cellStyle name="Lien hypertexte 29" xfId="149"/>
    <cellStyle name="Lien hypertexte 29 2" xfId="150"/>
    <cellStyle name="Lien hypertexte 29 3" xfId="151"/>
    <cellStyle name="Lien hypertexte 29 4" xfId="152"/>
    <cellStyle name="Lien hypertexte 29_budget" xfId="153"/>
    <cellStyle name="Lien hypertexte 3" xfId="154"/>
    <cellStyle name="Lien hypertexte 3 2" xfId="155"/>
    <cellStyle name="Lien hypertexte 3 3" xfId="156"/>
    <cellStyle name="Lien hypertexte 3 4" xfId="157"/>
    <cellStyle name="Lien hypertexte 3_budget" xfId="158"/>
    <cellStyle name="Lien hypertexte 30" xfId="159"/>
    <cellStyle name="Lien hypertexte 30 2" xfId="160"/>
    <cellStyle name="Lien hypertexte 30 3" xfId="161"/>
    <cellStyle name="Lien hypertexte 30 4" xfId="162"/>
    <cellStyle name="Lien hypertexte 30_budget" xfId="163"/>
    <cellStyle name="Lien hypertexte 31" xfId="164"/>
    <cellStyle name="Lien hypertexte 31 2" xfId="165"/>
    <cellStyle name="Lien hypertexte 31 3" xfId="166"/>
    <cellStyle name="Lien hypertexte 31 4" xfId="167"/>
    <cellStyle name="Lien hypertexte 31_budget" xfId="168"/>
    <cellStyle name="Lien hypertexte 32" xfId="169"/>
    <cellStyle name="Lien hypertexte 32 2" xfId="170"/>
    <cellStyle name="Lien hypertexte 32 3" xfId="171"/>
    <cellStyle name="Lien hypertexte 32 4" xfId="172"/>
    <cellStyle name="Lien hypertexte 32_budget" xfId="173"/>
    <cellStyle name="Lien hypertexte 33" xfId="174"/>
    <cellStyle name="Lien hypertexte 33 2" xfId="175"/>
    <cellStyle name="Lien hypertexte 33 3" xfId="176"/>
    <cellStyle name="Lien hypertexte 33 4" xfId="177"/>
    <cellStyle name="Lien hypertexte 33_budget" xfId="178"/>
    <cellStyle name="Lien hypertexte 34" xfId="179"/>
    <cellStyle name="Lien hypertexte 34 2" xfId="180"/>
    <cellStyle name="Lien hypertexte 34 3" xfId="181"/>
    <cellStyle name="Lien hypertexte 34 4" xfId="182"/>
    <cellStyle name="Lien hypertexte 34_budget" xfId="183"/>
    <cellStyle name="Lien hypertexte 35" xfId="184"/>
    <cellStyle name="Lien hypertexte 35 2" xfId="185"/>
    <cellStyle name="Lien hypertexte 35 3" xfId="186"/>
    <cellStyle name="Lien hypertexte 35 4" xfId="187"/>
    <cellStyle name="Lien hypertexte 35_budget" xfId="188"/>
    <cellStyle name="Lien hypertexte 36" xfId="189"/>
    <cellStyle name="Lien hypertexte 36 2" xfId="190"/>
    <cellStyle name="Lien hypertexte 36 3" xfId="191"/>
    <cellStyle name="Lien hypertexte 36 4" xfId="192"/>
    <cellStyle name="Lien hypertexte 36_budget" xfId="193"/>
    <cellStyle name="Lien hypertexte 37" xfId="194"/>
    <cellStyle name="Lien hypertexte 37 2" xfId="195"/>
    <cellStyle name="Lien hypertexte 37 3" xfId="196"/>
    <cellStyle name="Lien hypertexte 37 4" xfId="197"/>
    <cellStyle name="Lien hypertexte 37_budget" xfId="198"/>
    <cellStyle name="Lien hypertexte 38" xfId="199"/>
    <cellStyle name="Lien hypertexte 38 2" xfId="200"/>
    <cellStyle name="Lien hypertexte 38 3" xfId="201"/>
    <cellStyle name="Lien hypertexte 38 4" xfId="202"/>
    <cellStyle name="Lien hypertexte 38_budget" xfId="203"/>
    <cellStyle name="Lien hypertexte 39" xfId="204"/>
    <cellStyle name="Lien hypertexte 39 2" xfId="205"/>
    <cellStyle name="Lien hypertexte 39 3" xfId="206"/>
    <cellStyle name="Lien hypertexte 39 4" xfId="207"/>
    <cellStyle name="Lien hypertexte 39_budget" xfId="208"/>
    <cellStyle name="Lien hypertexte 4" xfId="209"/>
    <cellStyle name="Lien hypertexte 4 2" xfId="210"/>
    <cellStyle name="Lien hypertexte 4 3" xfId="211"/>
    <cellStyle name="Lien hypertexte 4 4" xfId="212"/>
    <cellStyle name="Lien hypertexte 4_budget" xfId="213"/>
    <cellStyle name="Lien hypertexte 40" xfId="214"/>
    <cellStyle name="Lien hypertexte 40 2" xfId="215"/>
    <cellStyle name="Lien hypertexte 40 3" xfId="216"/>
    <cellStyle name="Lien hypertexte 40 4" xfId="217"/>
    <cellStyle name="Lien hypertexte 40_budget" xfId="218"/>
    <cellStyle name="Lien hypertexte 41" xfId="219"/>
    <cellStyle name="Lien hypertexte 41 2" xfId="220"/>
    <cellStyle name="Lien hypertexte 41 3" xfId="221"/>
    <cellStyle name="Lien hypertexte 41 4" xfId="222"/>
    <cellStyle name="Lien hypertexte 41_budget" xfId="223"/>
    <cellStyle name="Lien hypertexte 42" xfId="224"/>
    <cellStyle name="Lien hypertexte 42 2" xfId="225"/>
    <cellStyle name="Lien hypertexte 42 3" xfId="226"/>
    <cellStyle name="Lien hypertexte 42 4" xfId="227"/>
    <cellStyle name="Lien hypertexte 42_budget" xfId="228"/>
    <cellStyle name="Lien hypertexte 43" xfId="229"/>
    <cellStyle name="Lien hypertexte 43 2" xfId="230"/>
    <cellStyle name="Lien hypertexte 43 3" xfId="231"/>
    <cellStyle name="Lien hypertexte 43 4" xfId="232"/>
    <cellStyle name="Lien hypertexte 43_budget" xfId="233"/>
    <cellStyle name="Lien hypertexte 44" xfId="234"/>
    <cellStyle name="Lien hypertexte 44 2" xfId="235"/>
    <cellStyle name="Lien hypertexte 44 3" xfId="236"/>
    <cellStyle name="Lien hypertexte 44 4" xfId="237"/>
    <cellStyle name="Lien hypertexte 44_budget" xfId="238"/>
    <cellStyle name="Lien hypertexte 45" xfId="239"/>
    <cellStyle name="Lien hypertexte 45 2" xfId="240"/>
    <cellStyle name="Lien hypertexte 45 3" xfId="241"/>
    <cellStyle name="Lien hypertexte 45 4" xfId="242"/>
    <cellStyle name="Lien hypertexte 45_budget" xfId="243"/>
    <cellStyle name="Lien hypertexte 46" xfId="244"/>
    <cellStyle name="Lien hypertexte 46 2" xfId="245"/>
    <cellStyle name="Lien hypertexte 46 3" xfId="246"/>
    <cellStyle name="Lien hypertexte 46 4" xfId="247"/>
    <cellStyle name="Lien hypertexte 46_budget" xfId="248"/>
    <cellStyle name="Lien hypertexte 47" xfId="249"/>
    <cellStyle name="Lien hypertexte 47 2" xfId="250"/>
    <cellStyle name="Lien hypertexte 47 3" xfId="251"/>
    <cellStyle name="Lien hypertexte 47 4" xfId="252"/>
    <cellStyle name="Lien hypertexte 47_budget" xfId="253"/>
    <cellStyle name="Lien hypertexte 48" xfId="254"/>
    <cellStyle name="Lien hypertexte 48 2" xfId="255"/>
    <cellStyle name="Lien hypertexte 48 3" xfId="256"/>
    <cellStyle name="Lien hypertexte 48 4" xfId="257"/>
    <cellStyle name="Lien hypertexte 48_budget" xfId="258"/>
    <cellStyle name="Lien hypertexte 49" xfId="259"/>
    <cellStyle name="Lien hypertexte 49 2" xfId="260"/>
    <cellStyle name="Lien hypertexte 49 3" xfId="261"/>
    <cellStyle name="Lien hypertexte 49 4" xfId="262"/>
    <cellStyle name="Lien hypertexte 49_budget" xfId="263"/>
    <cellStyle name="Lien hypertexte 5" xfId="264"/>
    <cellStyle name="Lien hypertexte 5 2" xfId="265"/>
    <cellStyle name="Lien hypertexte 5 3" xfId="266"/>
    <cellStyle name="Lien hypertexte 5 4" xfId="267"/>
    <cellStyle name="Lien hypertexte 5_budget" xfId="268"/>
    <cellStyle name="Lien hypertexte 50" xfId="269"/>
    <cellStyle name="Lien hypertexte 50 2" xfId="270"/>
    <cellStyle name="Lien hypertexte 50 3" xfId="271"/>
    <cellStyle name="Lien hypertexte 50 4" xfId="272"/>
    <cellStyle name="Lien hypertexte 50_budget" xfId="273"/>
    <cellStyle name="Lien hypertexte 51" xfId="274"/>
    <cellStyle name="Lien hypertexte 51 2" xfId="275"/>
    <cellStyle name="Lien hypertexte 51 3" xfId="276"/>
    <cellStyle name="Lien hypertexte 51 4" xfId="277"/>
    <cellStyle name="Lien hypertexte 51_budget" xfId="278"/>
    <cellStyle name="Lien hypertexte 52" xfId="279"/>
    <cellStyle name="Lien hypertexte 52 2" xfId="280"/>
    <cellStyle name="Lien hypertexte 52 3" xfId="281"/>
    <cellStyle name="Lien hypertexte 52 4" xfId="282"/>
    <cellStyle name="Lien hypertexte 52_budget" xfId="283"/>
    <cellStyle name="Lien hypertexte 53" xfId="284"/>
    <cellStyle name="Lien hypertexte 53 2" xfId="285"/>
    <cellStyle name="Lien hypertexte 53 3" xfId="286"/>
    <cellStyle name="Lien hypertexte 53 4" xfId="287"/>
    <cellStyle name="Lien hypertexte 53_budget" xfId="288"/>
    <cellStyle name="Lien hypertexte 54" xfId="289"/>
    <cellStyle name="Lien hypertexte 54 2" xfId="290"/>
    <cellStyle name="Lien hypertexte 54 3" xfId="291"/>
    <cellStyle name="Lien hypertexte 54 4" xfId="292"/>
    <cellStyle name="Lien hypertexte 54_budget" xfId="293"/>
    <cellStyle name="Lien hypertexte 55" xfId="294"/>
    <cellStyle name="Lien hypertexte 55 2" xfId="295"/>
    <cellStyle name="Lien hypertexte 55 3" xfId="296"/>
    <cellStyle name="Lien hypertexte 55 4" xfId="297"/>
    <cellStyle name="Lien hypertexte 55_budget" xfId="298"/>
    <cellStyle name="Lien hypertexte 6" xfId="299"/>
    <cellStyle name="Lien hypertexte 6 2" xfId="300"/>
    <cellStyle name="Lien hypertexte 6 3" xfId="301"/>
    <cellStyle name="Lien hypertexte 6 4" xfId="302"/>
    <cellStyle name="Lien hypertexte 6_budget" xfId="303"/>
    <cellStyle name="Lien hypertexte 7" xfId="304"/>
    <cellStyle name="Lien hypertexte 7 2" xfId="305"/>
    <cellStyle name="Lien hypertexte 7 3" xfId="306"/>
    <cellStyle name="Lien hypertexte 7 4" xfId="307"/>
    <cellStyle name="Lien hypertexte 7_budget" xfId="308"/>
    <cellStyle name="Lien hypertexte 8" xfId="309"/>
    <cellStyle name="Lien hypertexte 8 2" xfId="310"/>
    <cellStyle name="Lien hypertexte 8 3" xfId="311"/>
    <cellStyle name="Lien hypertexte 8 4" xfId="312"/>
    <cellStyle name="Lien hypertexte 8_budget" xfId="313"/>
    <cellStyle name="Lien hypertexte 9" xfId="314"/>
    <cellStyle name="Lien hypertexte 9 2" xfId="315"/>
    <cellStyle name="Lien hypertexte 9 3" xfId="316"/>
    <cellStyle name="Lien hypertexte 9 4" xfId="317"/>
    <cellStyle name="Lien hypertexte 9_budget" xfId="318"/>
    <cellStyle name="Lien hypertexte visité 10" xfId="319"/>
    <cellStyle name="Lien hypertexte visité 10 2" xfId="320"/>
    <cellStyle name="Lien hypertexte visité 10 3" xfId="321"/>
    <cellStyle name="Lien hypertexte visité 10 4" xfId="322"/>
    <cellStyle name="Lien hypertexte visité 10_budget" xfId="323"/>
    <cellStyle name="Lien hypertexte visité 11" xfId="324"/>
    <cellStyle name="Lien hypertexte visité 11 2" xfId="325"/>
    <cellStyle name="Lien hypertexte visité 11 3" xfId="326"/>
    <cellStyle name="Lien hypertexte visité 11 4" xfId="327"/>
    <cellStyle name="Lien hypertexte visité 11_budget" xfId="328"/>
    <cellStyle name="Lien hypertexte visité 12" xfId="329"/>
    <cellStyle name="Lien hypertexte visité 12 2" xfId="330"/>
    <cellStyle name="Lien hypertexte visité 12 3" xfId="331"/>
    <cellStyle name="Lien hypertexte visité 12 4" xfId="332"/>
    <cellStyle name="Lien hypertexte visité 12_budget" xfId="333"/>
    <cellStyle name="Lien hypertexte visité 13" xfId="334"/>
    <cellStyle name="Lien hypertexte visité 13 2" xfId="335"/>
    <cellStyle name="Lien hypertexte visité 13 3" xfId="336"/>
    <cellStyle name="Lien hypertexte visité 13 4" xfId="337"/>
    <cellStyle name="Lien hypertexte visité 13_budget" xfId="338"/>
    <cellStyle name="Lien hypertexte visité 14" xfId="339"/>
    <cellStyle name="Lien hypertexte visité 14 2" xfId="340"/>
    <cellStyle name="Lien hypertexte visité 14 3" xfId="341"/>
    <cellStyle name="Lien hypertexte visité 14 4" xfId="342"/>
    <cellStyle name="Lien hypertexte visité 14_budget" xfId="343"/>
    <cellStyle name="Lien hypertexte visité 15" xfId="344"/>
    <cellStyle name="Lien hypertexte visité 15 2" xfId="345"/>
    <cellStyle name="Lien hypertexte visité 15 3" xfId="346"/>
    <cellStyle name="Lien hypertexte visité 15 4" xfId="347"/>
    <cellStyle name="Lien hypertexte visité 15_budget" xfId="348"/>
    <cellStyle name="Lien hypertexte visité 16" xfId="349"/>
    <cellStyle name="Lien hypertexte visité 16 2" xfId="350"/>
    <cellStyle name="Lien hypertexte visité 16 3" xfId="351"/>
    <cellStyle name="Lien hypertexte visité 16 4" xfId="352"/>
    <cellStyle name="Lien hypertexte visité 16_budget" xfId="353"/>
    <cellStyle name="Lien hypertexte visité 17" xfId="354"/>
    <cellStyle name="Lien hypertexte visité 17 2" xfId="355"/>
    <cellStyle name="Lien hypertexte visité 17 3" xfId="356"/>
    <cellStyle name="Lien hypertexte visité 17 4" xfId="357"/>
    <cellStyle name="Lien hypertexte visité 17_budget" xfId="358"/>
    <cellStyle name="Lien hypertexte visité 18" xfId="359"/>
    <cellStyle name="Lien hypertexte visité 18 2" xfId="360"/>
    <cellStyle name="Lien hypertexte visité 18 3" xfId="361"/>
    <cellStyle name="Lien hypertexte visité 18 4" xfId="362"/>
    <cellStyle name="Lien hypertexte visité 18_budget" xfId="363"/>
    <cellStyle name="Lien hypertexte visité 19" xfId="364"/>
    <cellStyle name="Lien hypertexte visité 19 2" xfId="365"/>
    <cellStyle name="Lien hypertexte visité 19 3" xfId="366"/>
    <cellStyle name="Lien hypertexte visité 19 4" xfId="367"/>
    <cellStyle name="Lien hypertexte visité 19_budget" xfId="368"/>
    <cellStyle name="Lien hypertexte visité 2" xfId="369"/>
    <cellStyle name="Lien hypertexte visité 2 2" xfId="370"/>
    <cellStyle name="Lien hypertexte visité 2 3" xfId="371"/>
    <cellStyle name="Lien hypertexte visité 2 4" xfId="372"/>
    <cellStyle name="Lien hypertexte visité 2_budget" xfId="373"/>
    <cellStyle name="Lien hypertexte visité 20" xfId="374"/>
    <cellStyle name="Lien hypertexte visité 20 2" xfId="375"/>
    <cellStyle name="Lien hypertexte visité 20 3" xfId="376"/>
    <cellStyle name="Lien hypertexte visité 20 4" xfId="377"/>
    <cellStyle name="Lien hypertexte visité 20_budget" xfId="378"/>
    <cellStyle name="Lien hypertexte visité 21" xfId="379"/>
    <cellStyle name="Lien hypertexte visité 21 2" xfId="380"/>
    <cellStyle name="Lien hypertexte visité 21 3" xfId="381"/>
    <cellStyle name="Lien hypertexte visité 21 4" xfId="382"/>
    <cellStyle name="Lien hypertexte visité 21_budget" xfId="383"/>
    <cellStyle name="Lien hypertexte visité 22" xfId="384"/>
    <cellStyle name="Lien hypertexte visité 22 2" xfId="385"/>
    <cellStyle name="Lien hypertexte visité 22 3" xfId="386"/>
    <cellStyle name="Lien hypertexte visité 22 4" xfId="387"/>
    <cellStyle name="Lien hypertexte visité 22_budget" xfId="388"/>
    <cellStyle name="Lien hypertexte visité 23" xfId="389"/>
    <cellStyle name="Lien hypertexte visité 23 2" xfId="390"/>
    <cellStyle name="Lien hypertexte visité 23 3" xfId="391"/>
    <cellStyle name="Lien hypertexte visité 23 4" xfId="392"/>
    <cellStyle name="Lien hypertexte visité 23_budget" xfId="393"/>
    <cellStyle name="Lien hypertexte visité 24" xfId="394"/>
    <cellStyle name="Lien hypertexte visité 24 2" xfId="395"/>
    <cellStyle name="Lien hypertexte visité 24 3" xfId="396"/>
    <cellStyle name="Lien hypertexte visité 24 4" xfId="397"/>
    <cellStyle name="Lien hypertexte visité 24_budget" xfId="398"/>
    <cellStyle name="Lien hypertexte visité 25" xfId="399"/>
    <cellStyle name="Lien hypertexte visité 25 2" xfId="400"/>
    <cellStyle name="Lien hypertexte visité 25 3" xfId="401"/>
    <cellStyle name="Lien hypertexte visité 25 4" xfId="402"/>
    <cellStyle name="Lien hypertexte visité 25_budget" xfId="403"/>
    <cellStyle name="Lien hypertexte visité 26" xfId="404"/>
    <cellStyle name="Lien hypertexte visité 26 2" xfId="405"/>
    <cellStyle name="Lien hypertexte visité 26 3" xfId="406"/>
    <cellStyle name="Lien hypertexte visité 26 4" xfId="407"/>
    <cellStyle name="Lien hypertexte visité 26_budget" xfId="408"/>
    <cellStyle name="Lien hypertexte visité 27" xfId="409"/>
    <cellStyle name="Lien hypertexte visité 27 2" xfId="410"/>
    <cellStyle name="Lien hypertexte visité 27 3" xfId="411"/>
    <cellStyle name="Lien hypertexte visité 27 4" xfId="412"/>
    <cellStyle name="Lien hypertexte visité 27_budget" xfId="413"/>
    <cellStyle name="Lien hypertexte visité 28" xfId="414"/>
    <cellStyle name="Lien hypertexte visité 28 2" xfId="415"/>
    <cellStyle name="Lien hypertexte visité 28 3" xfId="416"/>
    <cellStyle name="Lien hypertexte visité 28 4" xfId="417"/>
    <cellStyle name="Lien hypertexte visité 28_budget" xfId="418"/>
    <cellStyle name="Lien hypertexte visité 29" xfId="419"/>
    <cellStyle name="Lien hypertexte visité 29 2" xfId="420"/>
    <cellStyle name="Lien hypertexte visité 29 3" xfId="421"/>
    <cellStyle name="Lien hypertexte visité 29 4" xfId="422"/>
    <cellStyle name="Lien hypertexte visité 29_budget" xfId="423"/>
    <cellStyle name="Lien hypertexte visité 3" xfId="424"/>
    <cellStyle name="Lien hypertexte visité 3 2" xfId="425"/>
    <cellStyle name="Lien hypertexte visité 3 3" xfId="426"/>
    <cellStyle name="Lien hypertexte visité 3 4" xfId="427"/>
    <cellStyle name="Lien hypertexte visité 3_budget" xfId="428"/>
    <cellStyle name="Lien hypertexte visité 30" xfId="429"/>
    <cellStyle name="Lien hypertexte visité 30 2" xfId="430"/>
    <cellStyle name="Lien hypertexte visité 30 3" xfId="431"/>
    <cellStyle name="Lien hypertexte visité 30 4" xfId="432"/>
    <cellStyle name="Lien hypertexte visité 30_budget" xfId="433"/>
    <cellStyle name="Lien hypertexte visité 31" xfId="434"/>
    <cellStyle name="Lien hypertexte visité 31 2" xfId="435"/>
    <cellStyle name="Lien hypertexte visité 31 3" xfId="436"/>
    <cellStyle name="Lien hypertexte visité 31 4" xfId="437"/>
    <cellStyle name="Lien hypertexte visité 31_budget" xfId="438"/>
    <cellStyle name="Lien hypertexte visité 32" xfId="439"/>
    <cellStyle name="Lien hypertexte visité 32 2" xfId="440"/>
    <cellStyle name="Lien hypertexte visité 32 3" xfId="441"/>
    <cellStyle name="Lien hypertexte visité 32 4" xfId="442"/>
    <cellStyle name="Lien hypertexte visité 32_budget" xfId="443"/>
    <cellStyle name="Lien hypertexte visité 33" xfId="444"/>
    <cellStyle name="Lien hypertexte visité 33 2" xfId="445"/>
    <cellStyle name="Lien hypertexte visité 33 3" xfId="446"/>
    <cellStyle name="Lien hypertexte visité 33 4" xfId="447"/>
    <cellStyle name="Lien hypertexte visité 33_budget" xfId="448"/>
    <cellStyle name="Lien hypertexte visité 34" xfId="449"/>
    <cellStyle name="Lien hypertexte visité 34 2" xfId="450"/>
    <cellStyle name="Lien hypertexte visité 34 3" xfId="451"/>
    <cellStyle name="Lien hypertexte visité 34 4" xfId="452"/>
    <cellStyle name="Lien hypertexte visité 34_budget" xfId="453"/>
    <cellStyle name="Lien hypertexte visité 35" xfId="454"/>
    <cellStyle name="Lien hypertexte visité 35 2" xfId="455"/>
    <cellStyle name="Lien hypertexte visité 35 3" xfId="456"/>
    <cellStyle name="Lien hypertexte visité 35 4" xfId="457"/>
    <cellStyle name="Lien hypertexte visité 35_budget" xfId="458"/>
    <cellStyle name="Lien hypertexte visité 36" xfId="459"/>
    <cellStyle name="Lien hypertexte visité 36 2" xfId="460"/>
    <cellStyle name="Lien hypertexte visité 36 3" xfId="461"/>
    <cellStyle name="Lien hypertexte visité 36 4" xfId="462"/>
    <cellStyle name="Lien hypertexte visité 36_budget" xfId="463"/>
    <cellStyle name="Lien hypertexte visité 37" xfId="464"/>
    <cellStyle name="Lien hypertexte visité 37 2" xfId="465"/>
    <cellStyle name="Lien hypertexte visité 37 3" xfId="466"/>
    <cellStyle name="Lien hypertexte visité 37 4" xfId="467"/>
    <cellStyle name="Lien hypertexte visité 37_budget" xfId="468"/>
    <cellStyle name="Lien hypertexte visité 38" xfId="469"/>
    <cellStyle name="Lien hypertexte visité 38 2" xfId="470"/>
    <cellStyle name="Lien hypertexte visité 38 3" xfId="471"/>
    <cellStyle name="Lien hypertexte visité 38 4" xfId="472"/>
    <cellStyle name="Lien hypertexte visité 38_budget" xfId="473"/>
    <cellStyle name="Lien hypertexte visité 39" xfId="474"/>
    <cellStyle name="Lien hypertexte visité 39 2" xfId="475"/>
    <cellStyle name="Lien hypertexte visité 39 3" xfId="476"/>
    <cellStyle name="Lien hypertexte visité 39 4" xfId="477"/>
    <cellStyle name="Lien hypertexte visité 39_budget" xfId="478"/>
    <cellStyle name="Lien hypertexte visité 4" xfId="479"/>
    <cellStyle name="Lien hypertexte visité 4 2" xfId="480"/>
    <cellStyle name="Lien hypertexte visité 4 3" xfId="481"/>
    <cellStyle name="Lien hypertexte visité 4 4" xfId="482"/>
    <cellStyle name="Lien hypertexte visité 4_budget" xfId="483"/>
    <cellStyle name="Lien hypertexte visité 40" xfId="484"/>
    <cellStyle name="Lien hypertexte visité 40 2" xfId="485"/>
    <cellStyle name="Lien hypertexte visité 40 3" xfId="486"/>
    <cellStyle name="Lien hypertexte visité 40 4" xfId="487"/>
    <cellStyle name="Lien hypertexte visité 40_budget" xfId="488"/>
    <cellStyle name="Lien hypertexte visité 41" xfId="489"/>
    <cellStyle name="Lien hypertexte visité 41 2" xfId="490"/>
    <cellStyle name="Lien hypertexte visité 41 3" xfId="491"/>
    <cellStyle name="Lien hypertexte visité 41 4" xfId="492"/>
    <cellStyle name="Lien hypertexte visité 41_budget" xfId="493"/>
    <cellStyle name="Lien hypertexte visité 42" xfId="494"/>
    <cellStyle name="Lien hypertexte visité 42 2" xfId="495"/>
    <cellStyle name="Lien hypertexte visité 42 3" xfId="496"/>
    <cellStyle name="Lien hypertexte visité 42 4" xfId="497"/>
    <cellStyle name="Lien hypertexte visité 42_budget" xfId="498"/>
    <cellStyle name="Lien hypertexte visité 43" xfId="499"/>
    <cellStyle name="Lien hypertexte visité 43 2" xfId="500"/>
    <cellStyle name="Lien hypertexte visité 43 3" xfId="501"/>
    <cellStyle name="Lien hypertexte visité 43 4" xfId="502"/>
    <cellStyle name="Lien hypertexte visité 43_budget" xfId="503"/>
    <cellStyle name="Lien hypertexte visité 44" xfId="504"/>
    <cellStyle name="Lien hypertexte visité 44 2" xfId="505"/>
    <cellStyle name="Lien hypertexte visité 44 3" xfId="506"/>
    <cellStyle name="Lien hypertexte visité 44 4" xfId="507"/>
    <cellStyle name="Lien hypertexte visité 44_budget" xfId="508"/>
    <cellStyle name="Lien hypertexte visité 45" xfId="509"/>
    <cellStyle name="Lien hypertexte visité 45 2" xfId="510"/>
    <cellStyle name="Lien hypertexte visité 45 3" xfId="511"/>
    <cellStyle name="Lien hypertexte visité 45 4" xfId="512"/>
    <cellStyle name="Lien hypertexte visité 45_budget" xfId="513"/>
    <cellStyle name="Lien hypertexte visité 46" xfId="514"/>
    <cellStyle name="Lien hypertexte visité 46 2" xfId="515"/>
    <cellStyle name="Lien hypertexte visité 46 3" xfId="516"/>
    <cellStyle name="Lien hypertexte visité 46 4" xfId="517"/>
    <cellStyle name="Lien hypertexte visité 46_budget" xfId="518"/>
    <cellStyle name="Lien hypertexte visité 47" xfId="519"/>
    <cellStyle name="Lien hypertexte visité 47 2" xfId="520"/>
    <cellStyle name="Lien hypertexte visité 47 3" xfId="521"/>
    <cellStyle name="Lien hypertexte visité 47 4" xfId="522"/>
    <cellStyle name="Lien hypertexte visité 47_budget" xfId="523"/>
    <cellStyle name="Lien hypertexte visité 48" xfId="524"/>
    <cellStyle name="Lien hypertexte visité 48 2" xfId="525"/>
    <cellStyle name="Lien hypertexte visité 48 3" xfId="526"/>
    <cellStyle name="Lien hypertexte visité 48 4" xfId="527"/>
    <cellStyle name="Lien hypertexte visité 48_budget" xfId="528"/>
    <cellStyle name="Lien hypertexte visité 49" xfId="529"/>
    <cellStyle name="Lien hypertexte visité 49 2" xfId="530"/>
    <cellStyle name="Lien hypertexte visité 49 3" xfId="531"/>
    <cellStyle name="Lien hypertexte visité 49 4" xfId="532"/>
    <cellStyle name="Lien hypertexte visité 49_budget" xfId="533"/>
    <cellStyle name="Lien hypertexte visité 5" xfId="534"/>
    <cellStyle name="Lien hypertexte visité 5 2" xfId="535"/>
    <cellStyle name="Lien hypertexte visité 5 3" xfId="536"/>
    <cellStyle name="Lien hypertexte visité 5 4" xfId="537"/>
    <cellStyle name="Lien hypertexte visité 5_budget" xfId="538"/>
    <cellStyle name="Lien hypertexte visité 50" xfId="539"/>
    <cellStyle name="Lien hypertexte visité 50 2" xfId="540"/>
    <cellStyle name="Lien hypertexte visité 50 3" xfId="541"/>
    <cellStyle name="Lien hypertexte visité 50 4" xfId="542"/>
    <cellStyle name="Lien hypertexte visité 50_budget" xfId="543"/>
    <cellStyle name="Lien hypertexte visité 51" xfId="544"/>
    <cellStyle name="Lien hypertexte visité 51 2" xfId="545"/>
    <cellStyle name="Lien hypertexte visité 51 3" xfId="546"/>
    <cellStyle name="Lien hypertexte visité 51 4" xfId="547"/>
    <cellStyle name="Lien hypertexte visité 51_budget" xfId="548"/>
    <cellStyle name="Lien hypertexte visité 52" xfId="549"/>
    <cellStyle name="Lien hypertexte visité 52 2" xfId="550"/>
    <cellStyle name="Lien hypertexte visité 52 3" xfId="551"/>
    <cellStyle name="Lien hypertexte visité 52 4" xfId="552"/>
    <cellStyle name="Lien hypertexte visité 52_budget" xfId="553"/>
    <cellStyle name="Lien hypertexte visité 53" xfId="554"/>
    <cellStyle name="Lien hypertexte visité 53 2" xfId="555"/>
    <cellStyle name="Lien hypertexte visité 53 3" xfId="556"/>
    <cellStyle name="Lien hypertexte visité 53 4" xfId="557"/>
    <cellStyle name="Lien hypertexte visité 53_budget" xfId="558"/>
    <cellStyle name="Lien hypertexte visité 54" xfId="559"/>
    <cellStyle name="Lien hypertexte visité 54 2" xfId="560"/>
    <cellStyle name="Lien hypertexte visité 54 3" xfId="561"/>
    <cellStyle name="Lien hypertexte visité 54 4" xfId="562"/>
    <cellStyle name="Lien hypertexte visité 54_budget" xfId="563"/>
    <cellStyle name="Lien hypertexte visité 55" xfId="564"/>
    <cellStyle name="Lien hypertexte visité 55 2" xfId="565"/>
    <cellStyle name="Lien hypertexte visité 55 3" xfId="566"/>
    <cellStyle name="Lien hypertexte visité 55 4" xfId="567"/>
    <cellStyle name="Lien hypertexte visité 55_budget" xfId="568"/>
    <cellStyle name="Lien hypertexte visité 6" xfId="569"/>
    <cellStyle name="Lien hypertexte visité 6 2" xfId="570"/>
    <cellStyle name="Lien hypertexte visité 6 3" xfId="571"/>
    <cellStyle name="Lien hypertexte visité 6 4" xfId="572"/>
    <cellStyle name="Lien hypertexte visité 6_budget" xfId="573"/>
    <cellStyle name="Lien hypertexte visité 7" xfId="574"/>
    <cellStyle name="Lien hypertexte visité 7 2" xfId="575"/>
    <cellStyle name="Lien hypertexte visité 7 3" xfId="576"/>
    <cellStyle name="Lien hypertexte visité 7 4" xfId="577"/>
    <cellStyle name="Lien hypertexte visité 7_budget" xfId="578"/>
    <cellStyle name="Lien hypertexte visité 8" xfId="579"/>
    <cellStyle name="Lien hypertexte visité 8 2" xfId="580"/>
    <cellStyle name="Lien hypertexte visité 8 3" xfId="581"/>
    <cellStyle name="Lien hypertexte visité 8 4" xfId="582"/>
    <cellStyle name="Lien hypertexte visité 8_budget" xfId="583"/>
    <cellStyle name="Lien hypertexte visité 9" xfId="584"/>
    <cellStyle name="Lien hypertexte visité 9 2" xfId="585"/>
    <cellStyle name="Lien hypertexte visité 9 3" xfId="586"/>
    <cellStyle name="Lien hypertexte visité 9 4" xfId="587"/>
    <cellStyle name="Lien hypertexte visité 9_budget" xfId="588"/>
    <cellStyle name="Milliers 2" xfId="45"/>
    <cellStyle name="Milliers 2 2" xfId="589"/>
    <cellStyle name="Milliers 2 2 2" xfId="590"/>
    <cellStyle name="Milliers 2 2 2 2" xfId="591"/>
    <cellStyle name="Milliers 2 2 2 2 2" xfId="592"/>
    <cellStyle name="Milliers 2 2 2 2 2 2" xfId="593"/>
    <cellStyle name="Milliers 2 2 2 2 3" xfId="594"/>
    <cellStyle name="Milliers 2 2 2 3" xfId="595"/>
    <cellStyle name="Milliers 2 2 2 3 2" xfId="596"/>
    <cellStyle name="Milliers 2 2 2 4" xfId="597"/>
    <cellStyle name="Milliers 2 2 3" xfId="598"/>
    <cellStyle name="Milliers 2 2 4" xfId="599"/>
    <cellStyle name="Milliers 2 2 4 2" xfId="600"/>
    <cellStyle name="Milliers 2 2 4 2 2" xfId="601"/>
    <cellStyle name="Milliers 2 2 4 3" xfId="602"/>
    <cellStyle name="Milliers 2 2 5" xfId="603"/>
    <cellStyle name="Milliers 2 2 5 2" xfId="604"/>
    <cellStyle name="Milliers 2 3" xfId="605"/>
    <cellStyle name="Milliers 2 3 2" xfId="606"/>
    <cellStyle name="Milliers 2 3 2 2" xfId="607"/>
    <cellStyle name="Milliers 2 3 2 2 2" xfId="608"/>
    <cellStyle name="Milliers 2 3 2 2 2 2" xfId="609"/>
    <cellStyle name="Milliers 2 3 2 2 3" xfId="610"/>
    <cellStyle name="Milliers 2 3 2 3" xfId="611"/>
    <cellStyle name="Milliers 2 3 2 3 2" xfId="612"/>
    <cellStyle name="Milliers 2 3 2 4" xfId="613"/>
    <cellStyle name="Milliers 2 3 3" xfId="614"/>
    <cellStyle name="Milliers 2 3 4" xfId="615"/>
    <cellStyle name="Milliers 2 3 4 2" xfId="616"/>
    <cellStyle name="Milliers 2 3 4 2 2" xfId="617"/>
    <cellStyle name="Milliers 2 3 4 3" xfId="618"/>
    <cellStyle name="Milliers 2 3 5" xfId="619"/>
    <cellStyle name="Milliers 2 3 5 2" xfId="620"/>
    <cellStyle name="Milliers 2 4" xfId="621"/>
    <cellStyle name="Milliers 2 4 2" xfId="622"/>
    <cellStyle name="Milliers 2 4 2 2" xfId="623"/>
    <cellStyle name="Milliers 2 4 2 2 2" xfId="624"/>
    <cellStyle name="Milliers 2 4 2 3" xfId="625"/>
    <cellStyle name="Milliers 2 4 3" xfId="626"/>
    <cellStyle name="Milliers 2 4 3 2" xfId="627"/>
    <cellStyle name="Milliers 2 4 4" xfId="628"/>
    <cellStyle name="Milliers 2 5" xfId="629"/>
    <cellStyle name="Milliers 2 6" xfId="630"/>
    <cellStyle name="Milliers 2 6 2" xfId="631"/>
    <cellStyle name="Milliers 2 6 2 2" xfId="632"/>
    <cellStyle name="Milliers 2 6 3" xfId="633"/>
    <cellStyle name="Milliers 2 7" xfId="634"/>
    <cellStyle name="Milliers 2 7 2" xfId="635"/>
    <cellStyle name="Milliers 3" xfId="636"/>
    <cellStyle name="Milliers 4" xfId="637"/>
    <cellStyle name="Milliers 5" xfId="638"/>
    <cellStyle name="Milliers 5 2" xfId="639"/>
    <cellStyle name="Milliers 5 2 2" xfId="640"/>
    <cellStyle name="Milliers 5 2 2 2" xfId="641"/>
    <cellStyle name="Milliers 5 2 3" xfId="642"/>
    <cellStyle name="Milliers 5 3" xfId="643"/>
    <cellStyle name="Milliers 5 3 2" xfId="644"/>
    <cellStyle name="Milliers 5 4" xfId="645"/>
    <cellStyle name="Neutre" xfId="8" builtinId="28" customBuiltin="1"/>
    <cellStyle name="Normal" xfId="0" builtinId="0"/>
    <cellStyle name="Normal 2" xfId="646"/>
    <cellStyle name="Normal 2 2" xfId="43"/>
    <cellStyle name="Normal 2_budget" xfId="647"/>
    <cellStyle name="Normal 3" xfId="42"/>
    <cellStyle name="Normal 4" xfId="48"/>
    <cellStyle name="Normal 4 2" xfId="648"/>
    <cellStyle name="Normal 4 2 2" xfId="649"/>
    <cellStyle name="Normal 4 2 2 2" xfId="650"/>
    <cellStyle name="Normal 4 2 2 2 2" xfId="651"/>
    <cellStyle name="Normal 4 2 2 2 2 2" xfId="652"/>
    <cellStyle name="Normal 4 2 2 2 2_budget" xfId="653"/>
    <cellStyle name="Normal 4 2 2 2 3" xfId="654"/>
    <cellStyle name="Normal 4 2 2 2_budget" xfId="655"/>
    <cellStyle name="Normal 4 2 2 3" xfId="656"/>
    <cellStyle name="Normal 4 2 2 3 2" xfId="657"/>
    <cellStyle name="Normal 4 2 2 3_budget" xfId="658"/>
    <cellStyle name="Normal 4 2 2 4" xfId="659"/>
    <cellStyle name="Normal 4 2 2_budget" xfId="660"/>
    <cellStyle name="Normal 4 2 3" xfId="661"/>
    <cellStyle name="Normal 4 2 3 2" xfId="662"/>
    <cellStyle name="Normal 4 2 3 2 2" xfId="663"/>
    <cellStyle name="Normal 4 2 3 2 2 2" xfId="664"/>
    <cellStyle name="Normal 4 2 3 2 2_budget" xfId="665"/>
    <cellStyle name="Normal 4 2 3 2 3" xfId="666"/>
    <cellStyle name="Normal 4 2 3 2_budget" xfId="667"/>
    <cellStyle name="Normal 4 2 3 3" xfId="668"/>
    <cellStyle name="Normal 4 2 3 3 2" xfId="669"/>
    <cellStyle name="Normal 4 2 3 3_budget" xfId="670"/>
    <cellStyle name="Normal 4 2 3 4" xfId="671"/>
    <cellStyle name="Normal 4 2 3_budget" xfId="672"/>
    <cellStyle name="Normal 4 2 4" xfId="673"/>
    <cellStyle name="Normal 4 2 4 2" xfId="674"/>
    <cellStyle name="Normal 4 2 4 2 2" xfId="675"/>
    <cellStyle name="Normal 4 2 4 2_budget" xfId="676"/>
    <cellStyle name="Normal 4 2 4 3" xfId="677"/>
    <cellStyle name="Normal 4 2 4_budget" xfId="678"/>
    <cellStyle name="Normal 4 2 5" xfId="679"/>
    <cellStyle name="Normal 4 2 5 2" xfId="680"/>
    <cellStyle name="Normal 4 2 5_budget" xfId="681"/>
    <cellStyle name="Normal 4 2 6" xfId="682"/>
    <cellStyle name="Normal 4 2_budget" xfId="683"/>
    <cellStyle name="Normal 4 3" xfId="684"/>
    <cellStyle name="Normal 4 3 2" xfId="685"/>
    <cellStyle name="Normal 4 3 2 2" xfId="686"/>
    <cellStyle name="Normal 4 3 2 2 2" xfId="687"/>
    <cellStyle name="Normal 4 3 2 2 2 2" xfId="688"/>
    <cellStyle name="Normal 4 3 2 2 2_budget" xfId="689"/>
    <cellStyle name="Normal 4 3 2 2 3" xfId="690"/>
    <cellStyle name="Normal 4 3 2 2_budget" xfId="691"/>
    <cellStyle name="Normal 4 3 2 3" xfId="692"/>
    <cellStyle name="Normal 4 3 2 3 2" xfId="693"/>
    <cellStyle name="Normal 4 3 2 3_budget" xfId="694"/>
    <cellStyle name="Normal 4 3 2 4" xfId="695"/>
    <cellStyle name="Normal 4 3 2_budget" xfId="696"/>
    <cellStyle name="Normal 4 3 3" xfId="697"/>
    <cellStyle name="Normal 4 3 3 2" xfId="698"/>
    <cellStyle name="Normal 4 3 3 2 2" xfId="699"/>
    <cellStyle name="Normal 4 3 3 2 2 2" xfId="700"/>
    <cellStyle name="Normal 4 3 3 2 2_budget" xfId="701"/>
    <cellStyle name="Normal 4 3 3 2 3" xfId="702"/>
    <cellStyle name="Normal 4 3 3 2_budget" xfId="703"/>
    <cellStyle name="Normal 4 3 3 3" xfId="704"/>
    <cellStyle name="Normal 4 3 3 3 2" xfId="705"/>
    <cellStyle name="Normal 4 3 3 3_budget" xfId="706"/>
    <cellStyle name="Normal 4 3 3 4" xfId="707"/>
    <cellStyle name="Normal 4 3 3_budget" xfId="708"/>
    <cellStyle name="Normal 4 3 4" xfId="709"/>
    <cellStyle name="Normal 4 3 4 2" xfId="710"/>
    <cellStyle name="Normal 4 3 4 2 2" xfId="711"/>
    <cellStyle name="Normal 4 3 4 2_budget" xfId="712"/>
    <cellStyle name="Normal 4 3 4 3" xfId="713"/>
    <cellStyle name="Normal 4 3 4_budget" xfId="714"/>
    <cellStyle name="Normal 4 3 5" xfId="715"/>
    <cellStyle name="Normal 4 3 5 2" xfId="716"/>
    <cellStyle name="Normal 4 3 5_budget" xfId="717"/>
    <cellStyle name="Normal 4 3 6" xfId="718"/>
    <cellStyle name="Normal 4 3_budget" xfId="719"/>
    <cellStyle name="Normal 4 4" xfId="720"/>
    <cellStyle name="Normal 4 4 2" xfId="721"/>
    <cellStyle name="Normal 4 4 2 2" xfId="722"/>
    <cellStyle name="Normal 4 4 2 2 2" xfId="723"/>
    <cellStyle name="Normal 4 4 2 2_budget" xfId="724"/>
    <cellStyle name="Normal 4 4 2 3" xfId="725"/>
    <cellStyle name="Normal 4 4 2_budget" xfId="726"/>
    <cellStyle name="Normal 4 4 3" xfId="727"/>
    <cellStyle name="Normal 4 4 3 2" xfId="728"/>
    <cellStyle name="Normal 4 4 3_budget" xfId="729"/>
    <cellStyle name="Normal 4 4 4" xfId="730"/>
    <cellStyle name="Normal 4 4_budget" xfId="731"/>
    <cellStyle name="Normal 4 5" xfId="732"/>
    <cellStyle name="Normal 4 5 2" xfId="733"/>
    <cellStyle name="Normal 4 5 2 2" xfId="734"/>
    <cellStyle name="Normal 4 5 2 2 2" xfId="735"/>
    <cellStyle name="Normal 4 5 2 2_budget" xfId="736"/>
    <cellStyle name="Normal 4 5 2 3" xfId="737"/>
    <cellStyle name="Normal 4 5 2_budget" xfId="738"/>
    <cellStyle name="Normal 4 5 3" xfId="739"/>
    <cellStyle name="Normal 4 5 3 2" xfId="740"/>
    <cellStyle name="Normal 4 5 3_budget" xfId="741"/>
    <cellStyle name="Normal 4 5 4" xfId="742"/>
    <cellStyle name="Normal 4 5_budget" xfId="743"/>
    <cellStyle name="Normal 4 6" xfId="744"/>
    <cellStyle name="Normal 4 6 2" xfId="745"/>
    <cellStyle name="Normal 4 6 2 2" xfId="746"/>
    <cellStyle name="Normal 4 6 2_budget" xfId="747"/>
    <cellStyle name="Normal 4 6 3" xfId="748"/>
    <cellStyle name="Normal 4 6_budget" xfId="749"/>
    <cellStyle name="Normal 4 7" xfId="750"/>
    <cellStyle name="Normal 4 7 2" xfId="751"/>
    <cellStyle name="Normal 4 7_budget" xfId="752"/>
    <cellStyle name="Normal 4 8" xfId="753"/>
    <cellStyle name="Normal 4_budget" xfId="754"/>
    <cellStyle name="Normal 5" xfId="46"/>
    <cellStyle name="Normal 5 2" xfId="47"/>
    <cellStyle name="Normal 5 2 2" xfId="755"/>
    <cellStyle name="Normal 5 2_budget" xfId="756"/>
    <cellStyle name="Normal 6" xfId="757"/>
    <cellStyle name="Normal 7" xfId="758"/>
    <cellStyle name="Normal 8" xfId="759"/>
    <cellStyle name="Normal 8 2" xfId="760"/>
    <cellStyle name="Normal 8 2 2" xfId="761"/>
    <cellStyle name="Normal 8 2 2 2" xfId="762"/>
    <cellStyle name="Normal 8 2 2_budget" xfId="763"/>
    <cellStyle name="Normal 8 2 3" xfId="764"/>
    <cellStyle name="Normal 8 2_budget" xfId="765"/>
    <cellStyle name="Normal 8 3" xfId="766"/>
    <cellStyle name="Normal 8 3 2" xfId="767"/>
    <cellStyle name="Normal 8 3_budget" xfId="768"/>
    <cellStyle name="Normal 8 4" xfId="769"/>
    <cellStyle name="Normal 8_budget" xfId="770"/>
    <cellStyle name="Pourcentage 2" xfId="44"/>
    <cellStyle name="Pourcentage 2 2" xfId="771"/>
    <cellStyle name="Pourcentage 3" xfId="772"/>
    <cellStyle name="Pourcentage 4" xfId="77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8696B"/>
      <color rgb="FFCC9900"/>
      <color rgb="FF63BE7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686922</xdr:colOff>
      <xdr:row>1</xdr:row>
      <xdr:rowOff>723900</xdr:rowOff>
    </xdr:from>
    <xdr:to>
      <xdr:col>8</xdr:col>
      <xdr:colOff>266700</xdr:colOff>
      <xdr:row>2</xdr:row>
      <xdr:rowOff>876300</xdr:rowOff>
    </xdr:to>
    <xdr:sp macro="[0]!Traçabilité_nouvelles_commandes" textlink="">
      <xdr:nvSpPr>
        <xdr:cNvPr id="2" name="Rectangle à coins arrondis 1"/>
        <xdr:cNvSpPr/>
      </xdr:nvSpPr>
      <xdr:spPr>
        <a:xfrm>
          <a:off x="11354922" y="1219200"/>
          <a:ext cx="1541928" cy="895350"/>
        </a:xfrm>
        <a:prstGeom prst="roundRect">
          <a:avLst/>
        </a:prstGeom>
        <a:solidFill>
          <a:srgbClr val="00B050"/>
        </a:solidFill>
        <a:ln>
          <a:noFill/>
        </a:ln>
        <a:scene3d>
          <a:camera prst="orthographicFront"/>
          <a:lightRig rig="threePt" dir="t"/>
        </a:scene3d>
        <a:sp3d>
          <a:bevelT w="571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600" b="1"/>
            <a:t>Traçabilté commandes</a:t>
          </a:r>
        </a:p>
      </xdr:txBody>
    </xdr:sp>
    <xdr:clientData/>
  </xdr:twoCellAnchor>
  <xdr:twoCellAnchor>
    <xdr:from>
      <xdr:col>2</xdr:col>
      <xdr:colOff>2320636</xdr:colOff>
      <xdr:row>31</xdr:row>
      <xdr:rowOff>190499</xdr:rowOff>
    </xdr:from>
    <xdr:to>
      <xdr:col>10</xdr:col>
      <xdr:colOff>277091</xdr:colOff>
      <xdr:row>56</xdr:row>
      <xdr:rowOff>225137</xdr:rowOff>
    </xdr:to>
    <xdr:sp macro="" textlink="">
      <xdr:nvSpPr>
        <xdr:cNvPr id="4" name="ZoneTexte 3"/>
        <xdr:cNvSpPr txBox="1"/>
      </xdr:nvSpPr>
      <xdr:spPr>
        <a:xfrm>
          <a:off x="6425045" y="11585863"/>
          <a:ext cx="10408228" cy="65289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Je souhaiterais que, à l'application</a:t>
          </a:r>
          <a:r>
            <a:rPr lang="fr-FR" sz="1600" baseline="0"/>
            <a:t> de la macro </a:t>
          </a:r>
          <a:r>
            <a:rPr lang="fr-FR" sz="1600"/>
            <a:t>le E4 soit noté $E4, et non $E$4, de facon à glisser lors de l'étirement de la formule</a:t>
          </a:r>
          <a:r>
            <a:rPr lang="fr-FR" sz="1600" baseline="0"/>
            <a:t> dans le point 3 de la macro.</a:t>
          </a:r>
        </a:p>
        <a:p>
          <a:r>
            <a:rPr lang="fr-FR" sz="1600" baseline="0"/>
            <a:t>En enregistrant la formule grâce à l'enregistreur de macros, j'obtiens la formule :</a:t>
          </a:r>
        </a:p>
        <a:p>
          <a:endParaRPr lang="fr-FR" sz="1600" baseline="0"/>
        </a:p>
        <a:p>
          <a:r>
            <a:rPr lang="fr-FR" sz="1600"/>
            <a:t>ActiveCell.FormulaR1C1 = _</a:t>
          </a:r>
        </a:p>
        <a:p>
          <a:r>
            <a:rPr lang="fr-FR" sz="1600"/>
            <a:t>            "=VLOOKUP('[" &amp; previous &amp; "]k€'!R4C5,Donnéesk€_Commandes,1,FALSE)"</a:t>
          </a:r>
        </a:p>
        <a:p>
          <a:endParaRPr lang="fr-FR" sz="1600"/>
        </a:p>
        <a:p>
          <a:r>
            <a:rPr lang="fr-FR" sz="1600"/>
            <a:t>...</a:t>
          </a:r>
          <a:r>
            <a:rPr lang="fr-FR" sz="1600" baseline="0"/>
            <a:t> qui fixe le numéro de ligne.</a:t>
          </a:r>
          <a:endParaRPr lang="fr-FR" sz="1600"/>
        </a:p>
        <a:p>
          <a:endParaRPr lang="fr-FR" sz="1600"/>
        </a:p>
        <a:p>
          <a:r>
            <a:rPr lang="fr-FR" sz="1600"/>
            <a:t>Il faut donc rendre ce numéro</a:t>
          </a:r>
          <a:r>
            <a:rPr lang="fr-FR" sz="1600" baseline="0"/>
            <a:t> variable, et le noter entre crochets dans la macro,  mais </a:t>
          </a:r>
          <a:r>
            <a:rPr lang="fr-FR" sz="1600" b="1"/>
            <a:t> </a:t>
          </a:r>
          <a:r>
            <a:rPr lang="fr-FR" sz="1600"/>
            <a:t>le truc c'est que le contenu des</a:t>
          </a:r>
          <a:r>
            <a:rPr lang="fr-FR" sz="1600" baseline="0"/>
            <a:t> </a:t>
          </a:r>
          <a:r>
            <a:rPr lang="fr-FR" sz="1600"/>
            <a:t>cellules  au-dessus peut varier, et donc décaler</a:t>
          </a:r>
          <a:r>
            <a:rPr lang="fr-FR" sz="1600" baseline="0"/>
            <a:t> le début de la rechercheV... </a:t>
          </a:r>
        </a:p>
        <a:p>
          <a:r>
            <a:rPr lang="fr-FR" sz="1600" baseline="0"/>
            <a:t>Pour noter une ligne variable dans le premier  argument du VLOOKUP, il faudrait noter  l'argument ligne comme variable, entre crochets :</a:t>
          </a:r>
        </a:p>
        <a:p>
          <a:endParaRPr lang="fr-FR" sz="1600" baseline="0"/>
        </a:p>
        <a:p>
          <a:endParaRPr lang="fr-FR" sz="1600"/>
        </a:p>
        <a:p>
          <a:r>
            <a:rPr lang="fr-FR" sz="1600"/>
            <a:t>ActiveCell.FormulaR1C1 = _</a:t>
          </a:r>
        </a:p>
        <a:p>
          <a:r>
            <a:rPr lang="fr-FR" sz="1600"/>
            <a:t>        "=VLOOKUP('[exemple - previous.xlsm]k€'!R[-28]C5,Donnéesk€_Commandes,1,FALSE)"</a:t>
          </a:r>
        </a:p>
        <a:p>
          <a:endParaRPr lang="fr-FR" sz="1600"/>
        </a:p>
        <a:p>
          <a:r>
            <a:rPr lang="fr-FR" sz="1600"/>
            <a:t>La </a:t>
          </a:r>
          <a:r>
            <a:rPr lang="fr-FR" sz="1600" baseline="0"/>
            <a:t>formule  appliquée  fonctionnera dans ce cas là, mais  si il y  a ne seait-ce qu'une nouvelle commande en plus, le rechercheV commencera trop bas...</a:t>
          </a:r>
          <a:endParaRPr lang="fr-FR" sz="1600"/>
        </a:p>
      </xdr:txBody>
    </xdr:sp>
    <xdr:clientData/>
  </xdr:twoCellAnchor>
  <xdr:twoCellAnchor>
    <xdr:from>
      <xdr:col>1</xdr:col>
      <xdr:colOff>1312717</xdr:colOff>
      <xdr:row>36</xdr:row>
      <xdr:rowOff>31173</xdr:rowOff>
    </xdr:from>
    <xdr:to>
      <xdr:col>2</xdr:col>
      <xdr:colOff>1333500</xdr:colOff>
      <xdr:row>37</xdr:row>
      <xdr:rowOff>173182</xdr:rowOff>
    </xdr:to>
    <xdr:sp macro="" textlink="">
      <xdr:nvSpPr>
        <xdr:cNvPr id="5" name="ZoneTexte 4"/>
        <xdr:cNvSpPr txBox="1"/>
      </xdr:nvSpPr>
      <xdr:spPr>
        <a:xfrm>
          <a:off x="3373581" y="12725400"/>
          <a:ext cx="2064328" cy="4017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Résultat</a:t>
          </a:r>
          <a:r>
            <a:rPr lang="fr-FR" sz="1600" baseline="0"/>
            <a:t> souhaité</a:t>
          </a:r>
          <a:endParaRPr lang="fr-FR" sz="1600"/>
        </a:p>
        <a:p>
          <a:endParaRPr lang="fr-FR" sz="1600"/>
        </a:p>
      </xdr:txBody>
    </xdr:sp>
    <xdr:clientData/>
  </xdr:twoCellAnchor>
  <xdr:twoCellAnchor>
    <xdr:from>
      <xdr:col>0</xdr:col>
      <xdr:colOff>1558637</xdr:colOff>
      <xdr:row>32</xdr:row>
      <xdr:rowOff>103911</xdr:rowOff>
    </xdr:from>
    <xdr:to>
      <xdr:col>1</xdr:col>
      <xdr:colOff>1312717</xdr:colOff>
      <xdr:row>36</xdr:row>
      <xdr:rowOff>232064</xdr:rowOff>
    </xdr:to>
    <xdr:cxnSp macro="">
      <xdr:nvCxnSpPr>
        <xdr:cNvPr id="6" name="Connecteur droit avec flèche 5"/>
        <xdr:cNvCxnSpPr>
          <a:stCxn id="5" idx="1"/>
        </xdr:cNvCxnSpPr>
      </xdr:nvCxnSpPr>
      <xdr:spPr>
        <a:xfrm flipH="1" flipV="1">
          <a:off x="1558637" y="11759047"/>
          <a:ext cx="1814944" cy="116724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1524001</xdr:colOff>
      <xdr:row>35</xdr:row>
      <xdr:rowOff>2</xdr:rowOff>
    </xdr:from>
    <xdr:to>
      <xdr:col>1</xdr:col>
      <xdr:colOff>1312717</xdr:colOff>
      <xdr:row>36</xdr:row>
      <xdr:rowOff>232064</xdr:rowOff>
    </xdr:to>
    <xdr:cxnSp macro="">
      <xdr:nvCxnSpPr>
        <xdr:cNvPr id="8" name="Connecteur droit avec flèche 7"/>
        <xdr:cNvCxnSpPr>
          <a:stCxn id="5" idx="1"/>
        </xdr:cNvCxnSpPr>
      </xdr:nvCxnSpPr>
      <xdr:spPr>
        <a:xfrm flipH="1" flipV="1">
          <a:off x="1524001" y="12434457"/>
          <a:ext cx="1849580" cy="49183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1645227</xdr:colOff>
      <xdr:row>36</xdr:row>
      <xdr:rowOff>232064</xdr:rowOff>
    </xdr:from>
    <xdr:to>
      <xdr:col>1</xdr:col>
      <xdr:colOff>1312717</xdr:colOff>
      <xdr:row>38</xdr:row>
      <xdr:rowOff>155863</xdr:rowOff>
    </xdr:to>
    <xdr:cxnSp macro="">
      <xdr:nvCxnSpPr>
        <xdr:cNvPr id="11" name="Connecteur droit avec flèche 10"/>
        <xdr:cNvCxnSpPr>
          <a:stCxn id="5" idx="1"/>
        </xdr:cNvCxnSpPr>
      </xdr:nvCxnSpPr>
      <xdr:spPr>
        <a:xfrm flipH="1">
          <a:off x="1645227" y="12926291"/>
          <a:ext cx="1728354" cy="44334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1627909</xdr:colOff>
      <xdr:row>36</xdr:row>
      <xdr:rowOff>232064</xdr:rowOff>
    </xdr:from>
    <xdr:to>
      <xdr:col>1</xdr:col>
      <xdr:colOff>1312717</xdr:colOff>
      <xdr:row>41</xdr:row>
      <xdr:rowOff>190500</xdr:rowOff>
    </xdr:to>
    <xdr:cxnSp macro="">
      <xdr:nvCxnSpPr>
        <xdr:cNvPr id="14" name="Connecteur droit avec flèche 13"/>
        <xdr:cNvCxnSpPr>
          <a:stCxn id="5" idx="1"/>
        </xdr:cNvCxnSpPr>
      </xdr:nvCxnSpPr>
      <xdr:spPr>
        <a:xfrm flipH="1">
          <a:off x="1627909" y="12926291"/>
          <a:ext cx="1745672" cy="1257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%20-%20previou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€"/>
    </sheetNames>
    <sheetDataSet>
      <sheetData sheetId="0">
        <row r="3">
          <cell r="E3" t="str">
            <v>Référence ligne Cde</v>
          </cell>
        </row>
        <row r="4">
          <cell r="E4" t="str">
            <v>Commande 1</v>
          </cell>
        </row>
        <row r="5">
          <cell r="E5" t="str">
            <v>Commande 1bis</v>
          </cell>
        </row>
        <row r="6">
          <cell r="E6" t="str">
            <v>Commande 2</v>
          </cell>
        </row>
        <row r="7">
          <cell r="E7" t="str">
            <v>Commande 3</v>
          </cell>
        </row>
        <row r="8">
          <cell r="E8" t="str">
            <v>Commande 4</v>
          </cell>
        </row>
        <row r="9">
          <cell r="E9" t="str">
            <v>Commande 5</v>
          </cell>
        </row>
        <row r="10">
          <cell r="E10" t="str">
            <v>Commande 6</v>
          </cell>
        </row>
        <row r="11">
          <cell r="E11" t="str">
            <v>Commande 7</v>
          </cell>
        </row>
        <row r="12">
          <cell r="E12" t="str">
            <v>Commande 8</v>
          </cell>
        </row>
        <row r="13">
          <cell r="E13" t="str">
            <v>Commande 9</v>
          </cell>
        </row>
        <row r="14">
          <cell r="E14" t="str">
            <v>Commande 10</v>
          </cell>
        </row>
        <row r="15">
          <cell r="E15" t="str">
            <v>Commande 11</v>
          </cell>
        </row>
        <row r="16">
          <cell r="E16" t="str">
            <v>Commande 12</v>
          </cell>
        </row>
        <row r="17">
          <cell r="E17" t="str">
            <v>Commande 13</v>
          </cell>
        </row>
        <row r="18">
          <cell r="E18" t="str">
            <v>Commande 14</v>
          </cell>
        </row>
        <row r="19">
          <cell r="E19" t="str">
            <v>Commande 15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1" tint="4.9989318521683403E-2"/>
  </sheetPr>
  <dimension ref="A1:L23"/>
  <sheetViews>
    <sheetView showGridLines="0" tabSelected="1" zoomScale="85" zoomScaleNormal="85" workbookViewId="0">
      <pane ySplit="3" topLeftCell="A4" activePane="bottomLeft" state="frozen"/>
      <selection pane="bottomLeft" activeCell="D18" sqref="D18"/>
    </sheetView>
  </sheetViews>
  <sheetFormatPr baseColWidth="10" defaultColWidth="11.42578125" defaultRowHeight="15" x14ac:dyDescent="0.25"/>
  <cols>
    <col min="1" max="1" width="14.140625" style="1" customWidth="1"/>
    <col min="2" max="2" width="19.140625" style="1" bestFit="1" customWidth="1"/>
    <col min="3" max="3" width="16.7109375" style="1" bestFit="1" customWidth="1"/>
    <col min="4" max="4" width="28.5703125" style="1" customWidth="1"/>
    <col min="5" max="5" width="25.140625" style="1" customWidth="1"/>
    <col min="6" max="8" width="18.85546875" style="23" customWidth="1"/>
    <col min="9" max="9" width="13.140625" style="1" bestFit="1" customWidth="1"/>
    <col min="10" max="10" width="18.85546875" style="1" customWidth="1"/>
    <col min="11" max="11" width="10.5703125" style="1" customWidth="1"/>
    <col min="12" max="12" width="31.28515625" style="1" customWidth="1"/>
    <col min="13" max="16384" width="11.42578125" style="1"/>
  </cols>
  <sheetData>
    <row r="1" spans="1:12" ht="26.25" customHeight="1" x14ac:dyDescent="0.25">
      <c r="A1" s="9"/>
    </row>
    <row r="2" spans="1:12" ht="76.5" customHeight="1" x14ac:dyDescent="0.25">
      <c r="E2" s="5"/>
    </row>
    <row r="3" spans="1:12" s="8" customFormat="1" ht="69" customHeight="1" x14ac:dyDescent="0.25">
      <c r="B3" s="7" t="s">
        <v>4</v>
      </c>
      <c r="C3" s="7" t="s">
        <v>4</v>
      </c>
      <c r="D3" s="7" t="s">
        <v>4</v>
      </c>
      <c r="E3" s="7" t="s">
        <v>1</v>
      </c>
      <c r="F3" s="7" t="s">
        <v>5</v>
      </c>
      <c r="G3" s="7" t="s">
        <v>6</v>
      </c>
      <c r="H3" s="7" t="s">
        <v>7</v>
      </c>
      <c r="I3" s="7" t="s">
        <v>4</v>
      </c>
      <c r="J3" s="7" t="s">
        <v>4</v>
      </c>
      <c r="K3" s="7" t="s">
        <v>4</v>
      </c>
      <c r="L3" s="7" t="s">
        <v>4</v>
      </c>
    </row>
    <row r="4" spans="1:12" x14ac:dyDescent="0.25">
      <c r="B4" s="2" t="s">
        <v>0</v>
      </c>
      <c r="C4" s="2"/>
      <c r="D4" s="2"/>
      <c r="E4" s="6" t="s">
        <v>9</v>
      </c>
      <c r="F4" s="24">
        <v>100</v>
      </c>
      <c r="G4" s="24" t="s">
        <v>8</v>
      </c>
      <c r="H4" s="24" t="s">
        <v>8</v>
      </c>
      <c r="I4" s="4"/>
      <c r="J4" s="6"/>
      <c r="K4" s="6"/>
      <c r="L4" s="6"/>
    </row>
    <row r="5" spans="1:12" x14ac:dyDescent="0.25">
      <c r="B5" s="2" t="s">
        <v>0</v>
      </c>
      <c r="C5" s="2"/>
      <c r="D5" s="2"/>
      <c r="E5" s="6" t="s">
        <v>10</v>
      </c>
      <c r="F5" s="24">
        <v>200</v>
      </c>
      <c r="G5" s="24" t="s">
        <v>8</v>
      </c>
      <c r="H5" s="24" t="s">
        <v>8</v>
      </c>
      <c r="I5" s="4"/>
      <c r="J5" s="6"/>
      <c r="K5" s="6"/>
      <c r="L5" s="6"/>
    </row>
    <row r="6" spans="1:12" x14ac:dyDescent="0.25">
      <c r="B6" s="2" t="s">
        <v>0</v>
      </c>
      <c r="C6" s="2"/>
      <c r="D6" s="2"/>
      <c r="E6" s="6" t="s">
        <v>11</v>
      </c>
      <c r="F6" s="24">
        <v>300</v>
      </c>
      <c r="G6" s="24" t="s">
        <v>8</v>
      </c>
      <c r="H6" s="24" t="s">
        <v>8</v>
      </c>
      <c r="I6" s="4"/>
      <c r="J6" s="6"/>
      <c r="K6" s="6"/>
      <c r="L6" s="6"/>
    </row>
    <row r="7" spans="1:12" x14ac:dyDescent="0.25">
      <c r="B7" s="2" t="s">
        <v>0</v>
      </c>
      <c r="C7" s="2"/>
      <c r="D7" s="2"/>
      <c r="E7" s="6" t="s">
        <v>12</v>
      </c>
      <c r="F7" s="24">
        <v>400</v>
      </c>
      <c r="G7" s="24" t="s">
        <v>8</v>
      </c>
      <c r="H7" s="24" t="s">
        <v>8</v>
      </c>
      <c r="I7" s="4"/>
      <c r="J7" s="6"/>
      <c r="K7" s="6"/>
      <c r="L7" s="6"/>
    </row>
    <row r="8" spans="1:12" x14ac:dyDescent="0.25">
      <c r="B8" s="2" t="s">
        <v>0</v>
      </c>
      <c r="C8" s="2"/>
      <c r="D8" s="2"/>
      <c r="E8" s="6" t="s">
        <v>13</v>
      </c>
      <c r="F8" s="24">
        <v>500</v>
      </c>
      <c r="G8" s="24" t="s">
        <v>8</v>
      </c>
      <c r="H8" s="24" t="s">
        <v>8</v>
      </c>
      <c r="I8" s="4"/>
      <c r="J8" s="6"/>
      <c r="K8" s="6"/>
      <c r="L8" s="6"/>
    </row>
    <row r="9" spans="1:12" x14ac:dyDescent="0.25">
      <c r="B9" s="2" t="s">
        <v>0</v>
      </c>
      <c r="C9" s="2"/>
      <c r="D9" s="2"/>
      <c r="E9" s="6" t="s">
        <v>14</v>
      </c>
      <c r="F9" s="24">
        <v>600</v>
      </c>
      <c r="G9" s="24" t="s">
        <v>8</v>
      </c>
      <c r="H9" s="24" t="s">
        <v>8</v>
      </c>
      <c r="I9" s="4"/>
      <c r="J9" s="6"/>
      <c r="K9" s="6"/>
      <c r="L9" s="6"/>
    </row>
    <row r="10" spans="1:12" x14ac:dyDescent="0.25">
      <c r="B10" s="2" t="s">
        <v>0</v>
      </c>
      <c r="C10" s="2"/>
      <c r="D10" s="2"/>
      <c r="E10" s="6" t="s">
        <v>15</v>
      </c>
      <c r="F10" s="24">
        <v>700</v>
      </c>
      <c r="G10" s="24" t="s">
        <v>8</v>
      </c>
      <c r="H10" s="24" t="s">
        <v>8</v>
      </c>
      <c r="I10" s="4"/>
      <c r="J10" s="6"/>
      <c r="K10" s="6"/>
      <c r="L10" s="6"/>
    </row>
    <row r="11" spans="1:12" x14ac:dyDescent="0.25">
      <c r="B11" s="2" t="s">
        <v>0</v>
      </c>
      <c r="C11" s="2"/>
      <c r="D11" s="2"/>
      <c r="E11" s="6" t="s">
        <v>16</v>
      </c>
      <c r="F11" s="24">
        <v>800</v>
      </c>
      <c r="G11" s="24" t="s">
        <v>8</v>
      </c>
      <c r="H11" s="24" t="s">
        <v>8</v>
      </c>
      <c r="I11" s="4"/>
      <c r="J11" s="6"/>
      <c r="K11" s="6"/>
      <c r="L11" s="6"/>
    </row>
    <row r="12" spans="1:12" x14ac:dyDescent="0.25">
      <c r="B12" s="2" t="s">
        <v>0</v>
      </c>
      <c r="C12" s="2"/>
      <c r="D12" s="2"/>
      <c r="E12" s="6" t="s">
        <v>17</v>
      </c>
      <c r="F12" s="24">
        <v>900</v>
      </c>
      <c r="G12" s="24" t="s">
        <v>8</v>
      </c>
      <c r="H12" s="24" t="s">
        <v>8</v>
      </c>
      <c r="I12" s="4"/>
      <c r="J12" s="6"/>
      <c r="K12" s="6"/>
      <c r="L12" s="6"/>
    </row>
    <row r="13" spans="1:12" x14ac:dyDescent="0.25">
      <c r="B13" s="2" t="s">
        <v>0</v>
      </c>
      <c r="C13" s="2"/>
      <c r="D13" s="2"/>
      <c r="E13" s="6" t="s">
        <v>18</v>
      </c>
      <c r="F13" s="24">
        <v>1000</v>
      </c>
      <c r="G13" s="24" t="s">
        <v>8</v>
      </c>
      <c r="H13" s="24" t="s">
        <v>8</v>
      </c>
      <c r="I13" s="4"/>
      <c r="J13" s="3"/>
      <c r="K13" s="2"/>
      <c r="L13" s="2"/>
    </row>
    <row r="14" spans="1:12" x14ac:dyDescent="0.25">
      <c r="B14" s="2" t="s">
        <v>0</v>
      </c>
      <c r="C14" s="2"/>
      <c r="D14" s="2"/>
      <c r="E14" s="6" t="s">
        <v>19</v>
      </c>
      <c r="F14" s="24">
        <v>1100</v>
      </c>
      <c r="G14" s="24" t="s">
        <v>8</v>
      </c>
      <c r="H14" s="24" t="s">
        <v>8</v>
      </c>
      <c r="I14" s="4"/>
      <c r="J14" s="3"/>
      <c r="K14" s="2"/>
      <c r="L14" s="2"/>
    </row>
    <row r="15" spans="1:12" x14ac:dyDescent="0.25">
      <c r="B15" s="2" t="s">
        <v>0</v>
      </c>
      <c r="C15" s="2"/>
      <c r="D15" s="2"/>
      <c r="E15" s="6" t="s">
        <v>20</v>
      </c>
      <c r="F15" s="24">
        <v>1200</v>
      </c>
      <c r="G15" s="24" t="s">
        <v>8</v>
      </c>
      <c r="H15" s="24" t="s">
        <v>8</v>
      </c>
      <c r="I15" s="4"/>
      <c r="J15" s="3"/>
      <c r="K15" s="2"/>
      <c r="L15" s="2"/>
    </row>
    <row r="16" spans="1:12" x14ac:dyDescent="0.25">
      <c r="B16" s="2" t="s">
        <v>0</v>
      </c>
      <c r="C16" s="2"/>
      <c r="D16" s="2"/>
      <c r="E16" s="6" t="s">
        <v>21</v>
      </c>
      <c r="F16" s="24">
        <v>1300</v>
      </c>
      <c r="G16" s="24" t="s">
        <v>8</v>
      </c>
      <c r="H16" s="24" t="s">
        <v>8</v>
      </c>
      <c r="I16" s="4"/>
      <c r="J16" s="3"/>
      <c r="K16" s="2"/>
      <c r="L16" s="2"/>
    </row>
    <row r="17" spans="2:12" x14ac:dyDescent="0.25">
      <c r="B17" s="2" t="s">
        <v>0</v>
      </c>
      <c r="C17" s="2"/>
      <c r="D17" s="2"/>
      <c r="E17" s="6" t="s">
        <v>22</v>
      </c>
      <c r="F17" s="24">
        <v>1400</v>
      </c>
      <c r="G17" s="24" t="s">
        <v>8</v>
      </c>
      <c r="H17" s="24" t="s">
        <v>8</v>
      </c>
      <c r="I17" s="4"/>
      <c r="J17" s="3"/>
      <c r="K17" s="2"/>
      <c r="L17" s="2"/>
    </row>
    <row r="18" spans="2:12" x14ac:dyDescent="0.25">
      <c r="B18" s="2" t="s">
        <v>0</v>
      </c>
      <c r="C18" s="2"/>
      <c r="D18" s="2"/>
      <c r="E18" s="6" t="s">
        <v>23</v>
      </c>
      <c r="F18" s="24">
        <v>1500</v>
      </c>
      <c r="G18" s="24" t="s">
        <v>8</v>
      </c>
      <c r="H18" s="24" t="s">
        <v>8</v>
      </c>
      <c r="I18" s="4"/>
      <c r="J18" s="3"/>
      <c r="K18" s="2"/>
      <c r="L18" s="2"/>
    </row>
    <row r="19" spans="2:12" x14ac:dyDescent="0.25">
      <c r="B19" s="2" t="s">
        <v>0</v>
      </c>
      <c r="C19" s="2"/>
      <c r="D19" s="2"/>
      <c r="E19" s="6" t="s">
        <v>24</v>
      </c>
      <c r="F19" s="24">
        <v>1600</v>
      </c>
      <c r="G19" s="24" t="s">
        <v>8</v>
      </c>
      <c r="H19" s="24" t="s">
        <v>8</v>
      </c>
      <c r="I19" s="4"/>
      <c r="J19" s="3"/>
      <c r="K19" s="2"/>
      <c r="L19" s="2"/>
    </row>
    <row r="20" spans="2:12" x14ac:dyDescent="0.25">
      <c r="B20" s="2" t="s">
        <v>0</v>
      </c>
      <c r="C20" s="2"/>
      <c r="D20" s="2"/>
      <c r="E20" s="6" t="s">
        <v>25</v>
      </c>
      <c r="F20" s="24">
        <v>1700</v>
      </c>
      <c r="G20" s="24" t="s">
        <v>8</v>
      </c>
      <c r="H20" s="24" t="s">
        <v>8</v>
      </c>
      <c r="I20" s="4"/>
      <c r="J20" s="3"/>
      <c r="K20" s="2"/>
      <c r="L20" s="2"/>
    </row>
    <row r="21" spans="2:12" x14ac:dyDescent="0.25">
      <c r="B21" s="2" t="s">
        <v>0</v>
      </c>
      <c r="C21" s="2"/>
      <c r="D21" s="2"/>
      <c r="E21" s="6" t="s">
        <v>26</v>
      </c>
      <c r="F21" s="24">
        <v>1800</v>
      </c>
      <c r="G21" s="24" t="s">
        <v>8</v>
      </c>
      <c r="H21" s="24" t="s">
        <v>8</v>
      </c>
      <c r="I21" s="4"/>
      <c r="J21" s="3"/>
      <c r="K21" s="2"/>
      <c r="L21" s="2"/>
    </row>
    <row r="22" spans="2:12" x14ac:dyDescent="0.25">
      <c r="B22" s="2" t="s">
        <v>0</v>
      </c>
      <c r="C22" s="2"/>
      <c r="D22" s="2"/>
      <c r="E22" s="6" t="s">
        <v>27</v>
      </c>
      <c r="F22" s="24">
        <v>1900</v>
      </c>
      <c r="G22" s="24" t="s">
        <v>8</v>
      </c>
      <c r="H22" s="24" t="s">
        <v>8</v>
      </c>
      <c r="I22" s="4"/>
      <c r="J22" s="3"/>
      <c r="K22" s="2"/>
      <c r="L22" s="2"/>
    </row>
    <row r="23" spans="2:12" x14ac:dyDescent="0.25">
      <c r="B23" s="2" t="s">
        <v>0</v>
      </c>
      <c r="C23" s="2"/>
      <c r="D23" s="2"/>
      <c r="E23" s="6" t="s">
        <v>28</v>
      </c>
      <c r="F23" s="24">
        <v>2000</v>
      </c>
      <c r="G23" s="24" t="s">
        <v>8</v>
      </c>
      <c r="H23" s="24" t="s">
        <v>8</v>
      </c>
      <c r="I23" s="4"/>
      <c r="J23" s="3"/>
      <c r="K23" s="2"/>
      <c r="L23" s="2"/>
    </row>
  </sheetData>
  <autoFilter ref="B3:L23"/>
  <sortState ref="B3:U1194">
    <sortCondition ref="E3:E1194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70C0"/>
  </sheetPr>
  <dimension ref="A1:K51"/>
  <sheetViews>
    <sheetView topLeftCell="A22" zoomScale="55" zoomScaleNormal="55" workbookViewId="0">
      <selection activeCell="A33" sqref="A33"/>
    </sheetView>
  </sheetViews>
  <sheetFormatPr baseColWidth="10" defaultColWidth="11.42578125" defaultRowHeight="21" x14ac:dyDescent="0.35"/>
  <cols>
    <col min="1" max="1" width="31" style="12" customWidth="1"/>
    <col min="2" max="2" width="30.5703125" style="12" customWidth="1"/>
    <col min="3" max="3" width="51.28515625" style="12" customWidth="1"/>
    <col min="4" max="4" width="25.7109375" style="12" customWidth="1"/>
    <col min="5" max="5" width="27.85546875" style="12" bestFit="1" customWidth="1"/>
    <col min="6" max="6" width="15.28515625" style="12" customWidth="1"/>
    <col min="7" max="7" width="15.28515625" style="11" customWidth="1"/>
    <col min="8" max="8" width="14.85546875" style="20" customWidth="1"/>
    <col min="9" max="9" width="25.140625" style="12" customWidth="1"/>
    <col min="10" max="16384" width="11.42578125" style="18"/>
  </cols>
  <sheetData>
    <row r="1" spans="1:9" s="12" customFormat="1" ht="39" customHeight="1" x14ac:dyDescent="0.35">
      <c r="A1" s="10" t="s">
        <v>2</v>
      </c>
      <c r="B1" s="25" t="s">
        <v>3</v>
      </c>
      <c r="C1" s="26"/>
      <c r="D1" s="26"/>
      <c r="E1" s="26"/>
      <c r="F1" s="27"/>
      <c r="G1" s="11"/>
    </row>
    <row r="2" spans="1:9" s="12" customFormat="1" ht="43.5" customHeight="1" x14ac:dyDescent="0.35">
      <c r="A2" s="10" t="s">
        <v>2</v>
      </c>
      <c r="B2" s="25" t="s">
        <v>3</v>
      </c>
      <c r="C2" s="26"/>
      <c r="D2" s="26"/>
      <c r="E2" s="26"/>
      <c r="F2" s="27"/>
      <c r="G2" s="11"/>
    </row>
    <row r="3" spans="1:9" s="12" customFormat="1" ht="70.5" customHeight="1" x14ac:dyDescent="0.35">
      <c r="A3" s="10" t="s">
        <v>2</v>
      </c>
      <c r="B3" s="28" t="s">
        <v>3</v>
      </c>
      <c r="C3" s="29"/>
      <c r="D3" s="29"/>
      <c r="E3" s="29"/>
      <c r="F3" s="30"/>
      <c r="G3" s="11"/>
    </row>
    <row r="4" spans="1:9" s="12" customFormat="1" x14ac:dyDescent="0.35">
      <c r="G4" s="11"/>
    </row>
    <row r="5" spans="1:9" s="12" customFormat="1" x14ac:dyDescent="0.35">
      <c r="A5" s="13" t="s">
        <v>2</v>
      </c>
      <c r="B5" s="13"/>
      <c r="C5" s="13"/>
      <c r="D5" s="13"/>
      <c r="E5" s="13"/>
      <c r="F5" s="13"/>
      <c r="G5" s="13"/>
      <c r="H5" s="13"/>
      <c r="I5" s="14"/>
    </row>
    <row r="6" spans="1:9" s="12" customFormat="1" ht="47.25" customHeight="1" x14ac:dyDescent="0.35">
      <c r="B6" s="22"/>
      <c r="C6" s="22"/>
      <c r="D6" s="22"/>
      <c r="E6" s="22"/>
      <c r="F6" s="22"/>
      <c r="G6" s="22"/>
      <c r="H6" s="22"/>
    </row>
    <row r="7" spans="1:9" s="12" customFormat="1" ht="58.5" customHeight="1" x14ac:dyDescent="0.35">
      <c r="A7" s="15" t="s">
        <v>30</v>
      </c>
      <c r="B7" s="16"/>
      <c r="C7" s="16"/>
      <c r="D7" s="16"/>
      <c r="E7" s="16"/>
      <c r="F7" s="16"/>
      <c r="G7" s="16"/>
      <c r="H7" s="16"/>
      <c r="I7" s="16"/>
    </row>
    <row r="8" spans="1:9" ht="82.5" customHeight="1" x14ac:dyDescent="0.35">
      <c r="A8" s="17" t="s">
        <v>29</v>
      </c>
      <c r="B8" s="17" t="s">
        <v>5</v>
      </c>
      <c r="C8" s="17" t="s">
        <v>6</v>
      </c>
      <c r="D8" s="17" t="s">
        <v>7</v>
      </c>
      <c r="E8" s="17" t="s">
        <v>8</v>
      </c>
      <c r="H8" s="19"/>
      <c r="I8" s="21"/>
    </row>
    <row r="9" spans="1:9" x14ac:dyDescent="0.35">
      <c r="A9" s="12" t="str">
        <f>VLOOKUP(k€!E4,[1]k€!$E:$E,1,FALSE)</f>
        <v>Commande 1</v>
      </c>
    </row>
    <row r="10" spans="1:9" x14ac:dyDescent="0.35">
      <c r="A10" s="12" t="str">
        <f>VLOOKUP(k€!E5,[1]k€!$E:$E,1,FALSE)</f>
        <v>Commande 2</v>
      </c>
    </row>
    <row r="11" spans="1:9" x14ac:dyDescent="0.35">
      <c r="A11" s="12" t="str">
        <f>VLOOKUP(k€!E6,[1]k€!$E:$E,1,FALSE)</f>
        <v>Commande 3</v>
      </c>
    </row>
    <row r="12" spans="1:9" x14ac:dyDescent="0.35">
      <c r="A12" s="12" t="str">
        <f>VLOOKUP(k€!E7,[1]k€!$E:$E,1,FALSE)</f>
        <v>Commande 4</v>
      </c>
    </row>
    <row r="13" spans="1:9" x14ac:dyDescent="0.35">
      <c r="A13" s="12" t="str">
        <f>VLOOKUP(k€!E8,[1]k€!$E:$E,1,FALSE)</f>
        <v>Commande 5</v>
      </c>
    </row>
    <row r="14" spans="1:9" x14ac:dyDescent="0.35">
      <c r="A14" s="12" t="str">
        <f>VLOOKUP(k€!E9,[1]k€!$E:$E,1,FALSE)</f>
        <v>Commande 6</v>
      </c>
    </row>
    <row r="15" spans="1:9" x14ac:dyDescent="0.35">
      <c r="A15" s="12" t="str">
        <f>VLOOKUP(k€!E10,[1]k€!$E:$E,1,FALSE)</f>
        <v>Commande 7</v>
      </c>
    </row>
    <row r="16" spans="1:9" x14ac:dyDescent="0.35">
      <c r="A16" s="12" t="str">
        <f>VLOOKUP(k€!E11,[1]k€!$E:$E,1,FALSE)</f>
        <v>Commande 8</v>
      </c>
    </row>
    <row r="17" spans="1:11" x14ac:dyDescent="0.35">
      <c r="A17" s="12" t="str">
        <f>VLOOKUP(k€!E12,[1]k€!$E:$E,1,FALSE)</f>
        <v>Commande 9</v>
      </c>
    </row>
    <row r="18" spans="1:11" x14ac:dyDescent="0.35">
      <c r="A18" s="12" t="str">
        <f>VLOOKUP(k€!E13,[1]k€!$E:$E,1,FALSE)</f>
        <v>Commande 10</v>
      </c>
    </row>
    <row r="19" spans="1:11" x14ac:dyDescent="0.35">
      <c r="A19" s="12" t="str">
        <f>VLOOKUP(k€!E14,[1]k€!$E:$E,1,FALSE)</f>
        <v>Commande 11</v>
      </c>
    </row>
    <row r="20" spans="1:11" x14ac:dyDescent="0.35">
      <c r="A20" s="12" t="str">
        <f>VLOOKUP(k€!E15,[1]k€!$E:$E,1,FALSE)</f>
        <v>Commande 12</v>
      </c>
    </row>
    <row r="21" spans="1:11" x14ac:dyDescent="0.35">
      <c r="A21" s="12" t="str">
        <f>VLOOKUP(k€!E16,[1]k€!$E:$E,1,FALSE)</f>
        <v>Commande 13</v>
      </c>
    </row>
    <row r="22" spans="1:11" x14ac:dyDescent="0.35">
      <c r="A22" s="12" t="str">
        <f>VLOOKUP(k€!E17,[1]k€!$E:$E,1,FALSE)</f>
        <v>Commande 14</v>
      </c>
    </row>
    <row r="23" spans="1:11" x14ac:dyDescent="0.35">
      <c r="A23" s="12" t="str">
        <f>VLOOKUP(k€!E18,[1]k€!$E:$E,1,FALSE)</f>
        <v>Commande 15</v>
      </c>
    </row>
    <row r="24" spans="1:11" x14ac:dyDescent="0.35">
      <c r="A24" s="12" t="e">
        <f>VLOOKUP(k€!E19,[1]k€!$E:$E,1,FALSE)</f>
        <v>#N/A</v>
      </c>
    </row>
    <row r="25" spans="1:11" x14ac:dyDescent="0.35">
      <c r="A25" s="12" t="e">
        <f>VLOOKUP(k€!E20,[1]k€!$E:$E,1,FALSE)</f>
        <v>#N/A</v>
      </c>
    </row>
    <row r="26" spans="1:11" x14ac:dyDescent="0.35">
      <c r="A26" s="12" t="e">
        <f>VLOOKUP(k€!E21,[1]k€!$E:$E,1,FALSE)</f>
        <v>#N/A</v>
      </c>
    </row>
    <row r="27" spans="1:11" x14ac:dyDescent="0.35">
      <c r="A27" s="12" t="e">
        <f>VLOOKUP(k€!E22,[1]k€!$E:$E,1,FALSE)</f>
        <v>#N/A</v>
      </c>
    </row>
    <row r="28" spans="1:11" x14ac:dyDescent="0.35">
      <c r="A28" s="12" t="e">
        <f>VLOOKUP(k€!E23,[1]k€!$E:$E,1,FALSE)</f>
        <v>#N/A</v>
      </c>
    </row>
    <row r="30" spans="1:11" x14ac:dyDescent="0.35">
      <c r="A30" s="15" t="s">
        <v>31</v>
      </c>
      <c r="B30" s="16"/>
      <c r="C30" s="16"/>
      <c r="D30" s="16"/>
      <c r="E30" s="16"/>
      <c r="F30" s="16"/>
      <c r="G30" s="16"/>
      <c r="H30" s="16"/>
      <c r="I30" s="16"/>
      <c r="J30" s="12"/>
      <c r="K30" s="12"/>
    </row>
    <row r="31" spans="1:11" ht="63" x14ac:dyDescent="0.35">
      <c r="A31" s="17" t="s">
        <v>32</v>
      </c>
      <c r="B31" s="17" t="s">
        <v>5</v>
      </c>
      <c r="C31" s="17" t="s">
        <v>6</v>
      </c>
      <c r="D31" s="17" t="s">
        <v>7</v>
      </c>
      <c r="E31" s="17" t="s">
        <v>8</v>
      </c>
      <c r="H31" s="19"/>
      <c r="I31" s="21"/>
    </row>
    <row r="32" spans="1:11" x14ac:dyDescent="0.35">
      <c r="A32" s="31" t="str">
        <f ca="1">VLOOKUP([1]k€!$E4,Donnéesk€_Commandes,1,FALSE)</f>
        <v>Commande 1</v>
      </c>
    </row>
    <row r="33" spans="1:1" x14ac:dyDescent="0.35">
      <c r="A33" s="31" t="e">
        <f ca="1">VLOOKUP([1]k€!$E5,Donnéesk€_Commandes,1,FALSE)</f>
        <v>#N/A</v>
      </c>
    </row>
    <row r="34" spans="1:1" x14ac:dyDescent="0.35">
      <c r="A34" s="31" t="str">
        <f ca="1">VLOOKUP([1]k€!$E6,Donnéesk€_Commandes,1,FALSE)</f>
        <v>Commande 2</v>
      </c>
    </row>
    <row r="35" spans="1:1" x14ac:dyDescent="0.35">
      <c r="A35" s="31" t="str">
        <f ca="1">VLOOKUP([1]k€!$E7,Donnéesk€_Commandes,1,FALSE)</f>
        <v>Commande 3</v>
      </c>
    </row>
    <row r="36" spans="1:1" x14ac:dyDescent="0.35">
      <c r="A36" s="31" t="str">
        <f ca="1">VLOOKUP([1]k€!$E8,Donnéesk€_Commandes,1,FALSE)</f>
        <v>Commande 4</v>
      </c>
    </row>
    <row r="37" spans="1:1" x14ac:dyDescent="0.35">
      <c r="A37" s="31" t="str">
        <f ca="1">VLOOKUP([1]k€!$E9,Donnéesk€_Commandes,1,FALSE)</f>
        <v>Commande 5</v>
      </c>
    </row>
    <row r="38" spans="1:1" x14ac:dyDescent="0.35">
      <c r="A38" s="31" t="str">
        <f ca="1">VLOOKUP([1]k€!$E10,Donnéesk€_Commandes,1,FALSE)</f>
        <v>Commande 6</v>
      </c>
    </row>
    <row r="39" spans="1:1" x14ac:dyDescent="0.35">
      <c r="A39" s="31" t="str">
        <f ca="1">VLOOKUP([1]k€!$E11,Donnéesk€_Commandes,1,FALSE)</f>
        <v>Commande 7</v>
      </c>
    </row>
    <row r="40" spans="1:1" x14ac:dyDescent="0.35">
      <c r="A40" s="31" t="str">
        <f ca="1">VLOOKUP([1]k€!$E12,Donnéesk€_Commandes,1,FALSE)</f>
        <v>Commande 8</v>
      </c>
    </row>
    <row r="41" spans="1:1" x14ac:dyDescent="0.35">
      <c r="A41" s="31" t="str">
        <f ca="1">VLOOKUP([1]k€!$E13,Donnéesk€_Commandes,1,FALSE)</f>
        <v>Commande 9</v>
      </c>
    </row>
    <row r="42" spans="1:1" x14ac:dyDescent="0.35">
      <c r="A42" s="31" t="str">
        <f ca="1">VLOOKUP([1]k€!$E14,Donnéesk€_Commandes,1,FALSE)</f>
        <v>Commande 10</v>
      </c>
    </row>
    <row r="43" spans="1:1" x14ac:dyDescent="0.35">
      <c r="A43" s="31" t="str">
        <f ca="1">VLOOKUP([1]k€!$E15,Donnéesk€_Commandes,1,FALSE)</f>
        <v>Commande 11</v>
      </c>
    </row>
    <row r="44" spans="1:1" x14ac:dyDescent="0.35">
      <c r="A44" s="31" t="str">
        <f ca="1">VLOOKUP([1]k€!$E16,Donnéesk€_Commandes,1,FALSE)</f>
        <v>Commande 12</v>
      </c>
    </row>
    <row r="45" spans="1:1" x14ac:dyDescent="0.35">
      <c r="A45" s="31" t="str">
        <f ca="1">VLOOKUP([1]k€!$E17,Donnéesk€_Commandes,1,FALSE)</f>
        <v>Commande 13</v>
      </c>
    </row>
    <row r="46" spans="1:1" x14ac:dyDescent="0.35">
      <c r="A46" s="31" t="str">
        <f ca="1">VLOOKUP([1]k€!$E18,Donnéesk€_Commandes,1,FALSE)</f>
        <v>Commande 14</v>
      </c>
    </row>
    <row r="47" spans="1:1" x14ac:dyDescent="0.35">
      <c r="A47" s="31" t="str">
        <f ca="1">VLOOKUP([1]k€!$E19,Donnéesk€_Commandes,1,FALSE)</f>
        <v>Commande 15</v>
      </c>
    </row>
    <row r="48" spans="1:1" x14ac:dyDescent="0.35">
      <c r="A48" s="31"/>
    </row>
    <row r="49" spans="1:1" x14ac:dyDescent="0.35">
      <c r="A49" s="31"/>
    </row>
    <row r="50" spans="1:1" x14ac:dyDescent="0.35">
      <c r="A50" s="31"/>
    </row>
    <row r="51" spans="1:1" x14ac:dyDescent="0.35">
      <c r="A51" s="31"/>
    </row>
  </sheetData>
  <mergeCells count="3">
    <mergeCell ref="B1:F1"/>
    <mergeCell ref="B2:F2"/>
    <mergeCell ref="B3:F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k€</vt:lpstr>
      <vt:lpstr>Modifications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2015-03-03T15:03:09Z</dcterms:created>
  <dcterms:modified xsi:type="dcterms:W3CDTF">2015-03-03T15:03:34Z</dcterms:modified>
</cp:coreProperties>
</file>