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autoCompressPictures="0"/>
  <bookViews>
    <workbookView xWindow="0" yWindow="0" windowWidth="25600" windowHeight="15520" tabRatio="500"/>
  </bookViews>
  <sheets>
    <sheet name="Feuil1" sheetId="1" r:id="rId1"/>
  </sheets>
  <calcPr calcId="14000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" i="1" l="1"/>
</calcChain>
</file>

<file path=xl/sharedStrings.xml><?xml version="1.0" encoding="utf-8"?>
<sst xmlns="http://schemas.openxmlformats.org/spreadsheetml/2006/main" count="311" uniqueCount="142">
  <si>
    <t>Shipped</t>
  </si>
  <si>
    <t>waiting for reply</t>
  </si>
  <si>
    <t>Week</t>
  </si>
  <si>
    <t>CBM</t>
  </si>
  <si>
    <t>new product</t>
  </si>
  <si>
    <t>Date</t>
  </si>
  <si>
    <t>From</t>
  </si>
  <si>
    <t>To</t>
  </si>
  <si>
    <t>Supllier name</t>
  </si>
  <si>
    <t>item number</t>
  </si>
  <si>
    <t>Price USD/qty</t>
  </si>
  <si>
    <t>How many in a container</t>
  </si>
  <si>
    <t>MOQ</t>
  </si>
  <si>
    <t>name</t>
  </si>
  <si>
    <t>Price per container</t>
  </si>
  <si>
    <t>Chesterfield</t>
  </si>
  <si>
    <t>40HQ</t>
  </si>
  <si>
    <t xml:space="preserve">0,239 or 0,1490 </t>
  </si>
  <si>
    <t>20GP</t>
  </si>
  <si>
    <t>description</t>
  </si>
  <si>
    <t>Dinning Chair</t>
  </si>
  <si>
    <t>size: 139 x 75 x 40 cm, seat: 47 x 40 x 30 cm</t>
  </si>
  <si>
    <t>Bar stool</t>
  </si>
  <si>
    <t>Office Chair</t>
  </si>
  <si>
    <t>Product group</t>
  </si>
  <si>
    <t>Bedroom furniture</t>
  </si>
  <si>
    <t>Home tools</t>
  </si>
  <si>
    <t>Animals</t>
  </si>
  <si>
    <t xml:space="preserve">Supplier ref 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</si>
  <si>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</si>
  <si>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</si>
  <si>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</si>
  <si>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</si>
  <si>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</si>
  <si>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</si>
  <si>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</si>
  <si>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</si>
  <si>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</si>
  <si>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</si>
  <si>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</si>
  <si>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</si>
  <si>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</si>
  <si>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</si>
  <si>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</si>
  <si>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</si>
  <si>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</si>
  <si>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</si>
  <si>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</si>
  <si>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</si>
  <si>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</si>
  <si>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</si>
  <si>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</si>
  <si>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</si>
  <si>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</si>
  <si>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</si>
  <si>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</si>
  <si>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</si>
  <si>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</si>
  <si>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</si>
  <si>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</si>
  <si>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</si>
  <si>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</si>
  <si>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</si>
  <si>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Fournisseur 35</t>
  </si>
  <si>
    <t>Fournisseur 36</t>
  </si>
  <si>
    <t>Fournisseur 37</t>
  </si>
  <si>
    <t>Fournisseur 38</t>
  </si>
  <si>
    <t>Fournisseur 39</t>
  </si>
  <si>
    <t>Fournisseur 40</t>
  </si>
  <si>
    <t>Fournisseur 41</t>
  </si>
  <si>
    <t>Fournisseur 42</t>
  </si>
  <si>
    <t>Fournisseur 43</t>
  </si>
  <si>
    <t>Fournisseur 44</t>
  </si>
  <si>
    <t>Fournisseur 45</t>
  </si>
  <si>
    <t>Fournisseur 46</t>
  </si>
  <si>
    <t>Fournisseur 47</t>
  </si>
  <si>
    <t>Fournisseur 48</t>
  </si>
  <si>
    <t>Fournisseur 49</t>
  </si>
  <si>
    <t>Fournisseur 50</t>
  </si>
  <si>
    <t>Fournisseur 51</t>
  </si>
  <si>
    <t>Fournisseur 52</t>
  </si>
  <si>
    <t>Fournisseur 53</t>
  </si>
  <si>
    <t>Fournisseur 54</t>
  </si>
  <si>
    <t>Fournisseur 55</t>
  </si>
  <si>
    <t>Fournisseur 56</t>
  </si>
  <si>
    <t>Fournisseur 57</t>
  </si>
  <si>
    <t>Fournisseur 58</t>
  </si>
  <si>
    <t>Fournisseur 59</t>
  </si>
  <si>
    <t>Fournisseur 60</t>
  </si>
  <si>
    <t>llorem ipsummmkl</t>
  </si>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</sst>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PLN]\ #.##0.00;[$PLN]\ \-#.##0.00"/>
    <numFmt numFmtId="165" formatCode="0.0000_);[Red]\(0.0000\)"/>
    <numFmt numFmtId="166" formatCode="[$-409]d/mmm;@"/>
    <numFmt numFmtId="167" formatCode="_-[$€-2]\ * #,##0.00_-;\-[$€-2]\ * #,##0.00_-;_-[$€-2]\ * &quot;-&quot;??_-;_-@_-"/>
    <numFmt numFmtId="168" formatCode="[$$-409]#,##0.00"/>
    <numFmt numFmtId="169" formatCode="#,##0.00\ [$€-1];[Red]\-#,##0.00\ [$€-1]"/>
    <numFmt numFmtId="170" formatCode="[$-409]dd/mmm/yy;@"/>
    <numFmt numFmtId="171" formatCode="0.0"/>
    <numFmt numFmtId="172" formatCode="0.00_ ;\-0.00\ "/>
  </numFmts>
  <fonts count="16" x14ac:knownFonts="1">
    <font>
      <sz val="12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8"/>
      <color indexed="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1"/>
      <color indexed="8"/>
      <name val="宋体"/>
      <family val="3"/>
      <charset val="134"/>
    </font>
    <font>
      <sz val="12"/>
      <name val="宋体"/>
      <charset val="134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CenturyGothic"/>
    </font>
    <font>
      <sz val="8"/>
      <color theme="1"/>
      <name val="Arial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5D16B"/>
        <bgColor indexed="64"/>
      </patternFill>
    </fill>
    <fill>
      <patternFill patternType="solid">
        <fgColor rgb="FF64B54D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35">
    <xf numFmtId="0" fontId="0" fillId="0" borderId="0"/>
    <xf numFmtId="167" fontId="6" fillId="0" borderId="0"/>
    <xf numFmtId="167" fontId="6" fillId="0" borderId="0"/>
    <xf numFmtId="167" fontId="6" fillId="0" borderId="0"/>
    <xf numFmtId="167" fontId="8" fillId="0" borderId="0"/>
    <xf numFmtId="167" fontId="8" fillId="0" borderId="0"/>
    <xf numFmtId="169" fontId="9" fillId="0" borderId="0"/>
    <xf numFmtId="167" fontId="6" fillId="0" borderId="0"/>
    <xf numFmtId="167" fontId="6" fillId="0" borderId="0"/>
    <xf numFmtId="0" fontId="10" fillId="0" borderId="0"/>
    <xf numFmtId="167" fontId="6" fillId="0" borderId="0"/>
    <xf numFmtId="167" fontId="6" fillId="0" borderId="0"/>
    <xf numFmtId="167" fontId="10" fillId="0" borderId="0"/>
    <xf numFmtId="167" fontId="10" fillId="0" borderId="0"/>
    <xf numFmtId="168" fontId="8" fillId="0" borderId="0"/>
    <xf numFmtId="167" fontId="6" fillId="0" borderId="0"/>
    <xf numFmtId="167" fontId="11" fillId="0" borderId="0"/>
    <xf numFmtId="167" fontId="6" fillId="0" borderId="0"/>
    <xf numFmtId="167" fontId="6" fillId="0" borderId="0"/>
    <xf numFmtId="170" fontId="8" fillId="0" borderId="0"/>
    <xf numFmtId="167" fontId="7" fillId="0" borderId="0"/>
    <xf numFmtId="168" fontId="10" fillId="0" borderId="0"/>
    <xf numFmtId="168" fontId="10" fillId="0" borderId="0"/>
    <xf numFmtId="167" fontId="7" fillId="0" borderId="0"/>
    <xf numFmtId="167" fontId="10" fillId="0" borderId="0"/>
    <xf numFmtId="166" fontId="6" fillId="0" borderId="0"/>
    <xf numFmtId="166" fontId="6" fillId="0" borderId="0"/>
    <xf numFmtId="168" fontId="7" fillId="0" borderId="0"/>
    <xf numFmtId="167" fontId="8" fillId="0" borderId="0"/>
    <xf numFmtId="0" fontId="10" fillId="0" borderId="0"/>
    <xf numFmtId="169" fontId="10" fillId="0" borderId="0">
      <alignment vertical="center"/>
    </xf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56">
    <xf numFmtId="0" fontId="0" fillId="0" borderId="0" xfId="0"/>
    <xf numFmtId="49" fontId="1" fillId="0" borderId="0" xfId="0" applyNumberFormat="1" applyFont="1" applyFill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164" fontId="2" fillId="0" borderId="0" xfId="0" applyNumberFormat="1" applyFont="1" applyFill="1" applyAlignment="1">
      <alignment horizontal="left" vertical="center"/>
    </xf>
    <xf numFmtId="0" fontId="1" fillId="0" borderId="0" xfId="0" applyNumberFormat="1" applyFont="1" applyFill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0" fontId="1" fillId="0" borderId="0" xfId="0" applyNumberFormat="1" applyFont="1" applyAlignment="1">
      <alignment horizontal="center" vertical="center"/>
    </xf>
    <xf numFmtId="49" fontId="2" fillId="0" borderId="0" xfId="0" applyNumberFormat="1" applyFont="1" applyFill="1" applyAlignment="1">
      <alignment horizontal="left" vertical="center"/>
    </xf>
    <xf numFmtId="49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2" fillId="0" borderId="1" xfId="0" applyNumberFormat="1" applyFont="1" applyFill="1" applyBorder="1" applyAlignment="1">
      <alignment horizontal="left" vertical="center"/>
    </xf>
    <xf numFmtId="171" fontId="2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left" vertical="center"/>
    </xf>
    <xf numFmtId="164" fontId="3" fillId="0" borderId="3" xfId="0" applyNumberFormat="1" applyFont="1" applyFill="1" applyBorder="1" applyAlignment="1">
      <alignment horizontal="left" vertical="center"/>
    </xf>
    <xf numFmtId="0" fontId="4" fillId="0" borderId="3" xfId="0" applyNumberFormat="1" applyFont="1" applyFill="1" applyBorder="1" applyAlignment="1">
      <alignment horizontal="left" vertical="center"/>
    </xf>
    <xf numFmtId="164" fontId="4" fillId="2" borderId="3" xfId="0" applyNumberFormat="1" applyFont="1" applyFill="1" applyBorder="1" applyAlignment="1">
      <alignment horizontal="left" vertical="center"/>
    </xf>
    <xf numFmtId="0" fontId="5" fillId="2" borderId="3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vertical="center" wrapText="1"/>
    </xf>
    <xf numFmtId="0" fontId="1" fillId="0" borderId="5" xfId="0" applyNumberFormat="1" applyFont="1" applyFill="1" applyBorder="1" applyAlignment="1">
      <alignment vertical="center" wrapText="1"/>
    </xf>
    <xf numFmtId="49" fontId="2" fillId="0" borderId="0" xfId="0" applyNumberFormat="1" applyFont="1" applyFill="1" applyAlignment="1">
      <alignment horizontal="center" vertical="center"/>
    </xf>
    <xf numFmtId="49" fontId="3" fillId="0" borderId="3" xfId="0" applyNumberFormat="1" applyFont="1" applyFill="1" applyBorder="1" applyAlignment="1">
      <alignment horizontal="left" vertical="center"/>
    </xf>
    <xf numFmtId="49" fontId="2" fillId="0" borderId="1" xfId="0" applyNumberFormat="1" applyFont="1" applyFill="1" applyBorder="1" applyAlignment="1">
      <alignment horizontal="left" vertical="center"/>
    </xf>
    <xf numFmtId="49" fontId="0" fillId="0" borderId="0" xfId="0" applyNumberFormat="1"/>
    <xf numFmtId="164" fontId="1" fillId="4" borderId="1" xfId="0" applyNumberFormat="1" applyFont="1" applyFill="1" applyBorder="1" applyAlignment="1">
      <alignment horizontal="left" vertical="center"/>
    </xf>
    <xf numFmtId="0" fontId="2" fillId="9" borderId="1" xfId="0" applyNumberFormat="1" applyFont="1" applyFill="1" applyBorder="1" applyAlignment="1">
      <alignment horizontal="left" vertical="center"/>
    </xf>
    <xf numFmtId="0" fontId="2" fillId="9" borderId="1" xfId="0" applyNumberFormat="1" applyFont="1" applyFill="1" applyBorder="1" applyAlignment="1">
      <alignment horizontal="center" vertical="center"/>
    </xf>
    <xf numFmtId="172" fontId="1" fillId="4" borderId="1" xfId="0" applyNumberFormat="1" applyFont="1" applyFill="1" applyBorder="1" applyAlignment="1">
      <alignment horizontal="center" vertical="center"/>
    </xf>
    <xf numFmtId="0" fontId="15" fillId="5" borderId="1" xfId="0" applyFont="1" applyFill="1" applyBorder="1"/>
    <xf numFmtId="0" fontId="15" fillId="5" borderId="1" xfId="0" applyFont="1" applyFill="1" applyBorder="1" applyAlignment="1">
      <alignment horizontal="left" vertical="center"/>
    </xf>
    <xf numFmtId="0" fontId="15" fillId="5" borderId="1" xfId="0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>
      <alignment horizontal="left" vertical="center"/>
    </xf>
    <xf numFmtId="0" fontId="2" fillId="6" borderId="1" xfId="0" applyNumberFormat="1" applyFont="1" applyFill="1" applyBorder="1" applyAlignment="1">
      <alignment horizontal="center" vertical="center"/>
    </xf>
    <xf numFmtId="0" fontId="2" fillId="6" borderId="0" xfId="0" applyNumberFormat="1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 wrapText="1"/>
    </xf>
    <xf numFmtId="0" fontId="2" fillId="7" borderId="1" xfId="0" applyNumberFormat="1" applyFont="1" applyFill="1" applyBorder="1" applyAlignment="1">
      <alignment horizontal="left" vertical="center"/>
    </xf>
    <xf numFmtId="0" fontId="2" fillId="7" borderId="1" xfId="0" applyNumberFormat="1" applyFont="1" applyFill="1" applyBorder="1" applyAlignment="1">
      <alignment horizontal="center" vertical="center"/>
    </xf>
    <xf numFmtId="0" fontId="14" fillId="7" borderId="0" xfId="0" applyFont="1" applyFill="1" applyAlignment="1">
      <alignment horizontal="center"/>
    </xf>
    <xf numFmtId="0" fontId="2" fillId="8" borderId="1" xfId="0" applyNumberFormat="1" applyFont="1" applyFill="1" applyBorder="1" applyAlignment="1">
      <alignment horizontal="left" vertical="center"/>
    </xf>
    <xf numFmtId="0" fontId="2" fillId="8" borderId="1" xfId="0" applyNumberFormat="1" applyFont="1" applyFill="1" applyBorder="1" applyAlignment="1">
      <alignment horizontal="center" vertical="center"/>
    </xf>
    <xf numFmtId="0" fontId="2" fillId="10" borderId="1" xfId="0" applyNumberFormat="1" applyFont="1" applyFill="1" applyBorder="1" applyAlignment="1">
      <alignment horizontal="left" vertical="center"/>
    </xf>
    <xf numFmtId="0" fontId="2" fillId="10" borderId="1" xfId="0" applyNumberFormat="1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left" vertic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11" borderId="1" xfId="0" applyNumberFormat="1" applyFont="1" applyFill="1" applyBorder="1" applyAlignment="1">
      <alignment horizontal="left" vertical="center"/>
    </xf>
    <xf numFmtId="0" fontId="2" fillId="11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</cellXfs>
  <cellStyles count="135">
    <cellStyle name=" 1" xfId="25"/>
    <cellStyle name=" 1 2 2 2 2" xfId="26"/>
    <cellStyle name="_ET_STYLE_NoName_00_" xfId="15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Normal" xfId="0" builtinId="0"/>
    <cellStyle name="Normal 10" xfId="3"/>
    <cellStyle name="Normal 11" xfId="16"/>
    <cellStyle name="Normal 12" xfId="17"/>
    <cellStyle name="Normal 13" xfId="29"/>
    <cellStyle name="Standaard 10" xfId="7"/>
    <cellStyle name="Standaard 10 10 10" xfId="19"/>
    <cellStyle name="Standaard 11 20" xfId="10"/>
    <cellStyle name="Standaard 12" xfId="8"/>
    <cellStyle name="Standaard 15" xfId="13"/>
    <cellStyle name="Standaard 18" xfId="9"/>
    <cellStyle name="Standaard 2" xfId="11"/>
    <cellStyle name="Standaard 3" xfId="18"/>
    <cellStyle name="Standaard 4" xfId="12"/>
    <cellStyle name="Standaard 5" xfId="24"/>
    <cellStyle name="Standaard_Blad1" xfId="6"/>
    <cellStyle name="常规 10" xfId="4"/>
    <cellStyle name="常规 2" xfId="5"/>
    <cellStyle name="常规 2 2" xfId="28"/>
    <cellStyle name="常规 26" xfId="21"/>
    <cellStyle name="常规 27" xfId="22"/>
    <cellStyle name="常规 3" xfId="2"/>
    <cellStyle name="常规 30" xfId="30"/>
    <cellStyle name="常规 4" xfId="20"/>
    <cellStyle name="常规 4 6" xfId="23"/>
    <cellStyle name="常规 4_Sheet1" xfId="27"/>
    <cellStyle name="常规_Alu Furniture" xfId="14"/>
    <cellStyle name="样式 1" xfId="1"/>
  </cellStyles>
  <dxfs count="4">
    <dxf>
      <numFmt numFmtId="30" formatCode="@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B4:BM359" totalsRowShown="0" headerRowDxfId="3" headerRowBorderDxfId="2" tableBorderDxfId="1">
  <autoFilter ref="B4:BM359"/>
  <tableColumns count="64">
    <tableColumn id="1" name="Product group"/>
    <tableColumn id="2" name="Supllier name"/>
    <tableColumn id="12" name="Supplier ref " dataDxfId="0"/>
    <tableColumn id="3" name="item number"/>
    <tableColumn id="4" name="name"/>
    <tableColumn id="5" name="description"/>
    <tableColumn id="6" name="Price USD/qty"/>
    <tableColumn id="7" name="MOQ"/>
    <tableColumn id="11" name="20GP"/>
    <tableColumn id="8" name="40HQ"/>
    <tableColumn id="9" name="CBM"/>
    <tableColumn id="10" name="Price per container"/>
    <tableColumn id="13" name="Week 1"/>
    <tableColumn id="14" name="Week 2"/>
    <tableColumn id="15" name="Week 3"/>
    <tableColumn id="16" name="Week 4"/>
    <tableColumn id="17" name="Week 5"/>
    <tableColumn id="18" name="Week 6"/>
    <tableColumn id="19" name="Week 7"/>
    <tableColumn id="20" name="Week 8"/>
    <tableColumn id="21" name="Week 9"/>
    <tableColumn id="22" name="Week 10"/>
    <tableColumn id="23" name="Week 11"/>
    <tableColumn id="24" name="Week 12"/>
    <tableColumn id="25" name="Week 13"/>
    <tableColumn id="26" name="Week 14"/>
    <tableColumn id="27" name="Week 15"/>
    <tableColumn id="28" name="Week 16"/>
    <tableColumn id="29" name="Week 17"/>
    <tableColumn id="30" name="Week 18"/>
    <tableColumn id="31" name="Week 19"/>
    <tableColumn id="32" name="Week 20"/>
    <tableColumn id="33" name="Week 21"/>
    <tableColumn id="34" name="Week 22"/>
    <tableColumn id="35" name="Week 23"/>
    <tableColumn id="36" name="Week 24"/>
    <tableColumn id="37" name="Week 25"/>
    <tableColumn id="38" name="Week 26"/>
    <tableColumn id="39" name="Week 27"/>
    <tableColumn id="40" name="Week 28"/>
    <tableColumn id="41" name="Week 29"/>
    <tableColumn id="42" name="Week 30"/>
    <tableColumn id="43" name="Week 31"/>
    <tableColumn id="44" name="Week 32"/>
    <tableColumn id="45" name="Week 33"/>
    <tableColumn id="46" name="Week 34"/>
    <tableColumn id="47" name="Week 35"/>
    <tableColumn id="48" name="Week 36"/>
    <tableColumn id="49" name="Week 37"/>
    <tableColumn id="50" name="Week 38"/>
    <tableColumn id="51" name="Week 39"/>
    <tableColumn id="52" name="Week 40"/>
    <tableColumn id="53" name="Week 41"/>
    <tableColumn id="54" name="Week 42"/>
    <tableColumn id="55" name="Week 43"/>
    <tableColumn id="56" name="Week 44"/>
    <tableColumn id="57" name="Week 45"/>
    <tableColumn id="58" name="Week 46"/>
    <tableColumn id="59" name="Week 47"/>
    <tableColumn id="60" name="Week 48"/>
    <tableColumn id="61" name="Week 49"/>
    <tableColumn id="62" name="Week 50"/>
    <tableColumn id="63" name="Week 51"/>
    <tableColumn id="64" name="Week 5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346"/>
  <sheetViews>
    <sheetView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4" sqref="B4"/>
    </sheetView>
  </sheetViews>
  <sheetFormatPr baseColWidth="10" defaultRowHeight="15" x14ac:dyDescent="0"/>
  <cols>
    <col min="1" max="1" width="4.5" customWidth="1"/>
    <col min="2" max="2" width="17.6640625" customWidth="1"/>
    <col min="3" max="3" width="15.1640625" customWidth="1"/>
    <col min="4" max="4" width="13.6640625" style="27" customWidth="1"/>
    <col min="5" max="5" width="12.83203125" customWidth="1"/>
    <col min="6" max="6" width="28.6640625" customWidth="1"/>
    <col min="7" max="7" width="22.83203125" customWidth="1"/>
    <col min="8" max="8" width="19.33203125" customWidth="1"/>
    <col min="9" max="9" width="9.33203125" customWidth="1"/>
    <col min="10" max="10" width="12.83203125" customWidth="1"/>
    <col min="11" max="11" width="11" customWidth="1"/>
    <col min="12" max="12" width="10.5" customWidth="1"/>
    <col min="13" max="13" width="16.5" customWidth="1"/>
  </cols>
  <sheetData>
    <row r="1" spans="1:65">
      <c r="A1" s="1"/>
      <c r="B1" s="2" t="s">
        <v>0</v>
      </c>
      <c r="C1" s="3"/>
      <c r="D1" s="7"/>
      <c r="E1" s="4"/>
      <c r="F1" s="5" t="s">
        <v>1</v>
      </c>
      <c r="G1" s="5"/>
      <c r="H1" s="6" t="s">
        <v>2</v>
      </c>
      <c r="I1" s="51"/>
      <c r="J1" s="16"/>
      <c r="K1" s="22"/>
      <c r="L1" s="53"/>
    </row>
    <row r="2" spans="1:65">
      <c r="A2" s="7"/>
      <c r="B2" s="3"/>
      <c r="C2" s="3"/>
      <c r="D2" s="7"/>
      <c r="E2" s="4"/>
      <c r="F2" s="5" t="s">
        <v>4</v>
      </c>
      <c r="G2" s="5" t="s">
        <v>5</v>
      </c>
      <c r="H2" s="6" t="s">
        <v>6</v>
      </c>
      <c r="I2" s="51"/>
      <c r="J2" s="16"/>
      <c r="K2" s="23"/>
      <c r="L2" s="53"/>
    </row>
    <row r="3" spans="1:65">
      <c r="A3" s="8"/>
      <c r="B3" s="9"/>
      <c r="C3" s="10"/>
      <c r="D3" s="24"/>
      <c r="E3" s="11"/>
      <c r="F3" s="5"/>
      <c r="G3" s="5"/>
      <c r="H3" s="6" t="s">
        <v>7</v>
      </c>
      <c r="I3" s="52"/>
      <c r="J3" s="54" t="s">
        <v>11</v>
      </c>
      <c r="K3" s="55"/>
      <c r="L3" s="53"/>
    </row>
    <row r="4" spans="1:65">
      <c r="A4" s="12"/>
      <c r="B4" s="17" t="s">
        <v>24</v>
      </c>
      <c r="C4" s="18" t="s">
        <v>8</v>
      </c>
      <c r="D4" s="25" t="s">
        <v>28</v>
      </c>
      <c r="E4" s="19" t="s">
        <v>9</v>
      </c>
      <c r="F4" s="20" t="s">
        <v>13</v>
      </c>
      <c r="G4" s="20" t="s">
        <v>19</v>
      </c>
      <c r="H4" s="21" t="s">
        <v>10</v>
      </c>
      <c r="I4" s="21" t="s">
        <v>12</v>
      </c>
      <c r="J4" s="21" t="s">
        <v>18</v>
      </c>
      <c r="K4" s="21" t="s">
        <v>16</v>
      </c>
      <c r="L4" s="21" t="s">
        <v>3</v>
      </c>
      <c r="M4" s="21" t="s">
        <v>14</v>
      </c>
      <c r="N4" s="21" t="s">
        <v>90</v>
      </c>
      <c r="O4" s="21" t="s">
        <v>91</v>
      </c>
      <c r="P4" s="21" t="s">
        <v>92</v>
      </c>
      <c r="Q4" s="21" t="s">
        <v>93</v>
      </c>
      <c r="R4" s="21" t="s">
        <v>94</v>
      </c>
      <c r="S4" s="21" t="s">
        <v>95</v>
      </c>
      <c r="T4" s="21" t="s">
        <v>96</v>
      </c>
      <c r="U4" s="21" t="s">
        <v>97</v>
      </c>
      <c r="V4" s="21" t="s">
        <v>98</v>
      </c>
      <c r="W4" s="21" t="s">
        <v>99</v>
      </c>
      <c r="X4" s="21" t="s">
        <v>100</v>
      </c>
      <c r="Y4" s="21" t="s">
        <v>101</v>
      </c>
      <c r="Z4" s="21" t="s">
        <v>102</v>
      </c>
      <c r="AA4" s="21" t="s">
        <v>103</v>
      </c>
      <c r="AB4" s="21" t="s">
        <v>104</v>
      </c>
      <c r="AC4" s="21" t="s">
        <v>105</v>
      </c>
      <c r="AD4" s="21" t="s">
        <v>106</v>
      </c>
      <c r="AE4" s="21" t="s">
        <v>107</v>
      </c>
      <c r="AF4" s="21" t="s">
        <v>108</v>
      </c>
      <c r="AG4" s="21" t="s">
        <v>109</v>
      </c>
      <c r="AH4" s="21" t="s">
        <v>110</v>
      </c>
      <c r="AI4" s="21" t="s">
        <v>111</v>
      </c>
      <c r="AJ4" s="21" t="s">
        <v>112</v>
      </c>
      <c r="AK4" s="21" t="s">
        <v>113</v>
      </c>
      <c r="AL4" s="21" t="s">
        <v>114</v>
      </c>
      <c r="AM4" s="21" t="s">
        <v>115</v>
      </c>
      <c r="AN4" s="21" t="s">
        <v>116</v>
      </c>
      <c r="AO4" s="21" t="s">
        <v>117</v>
      </c>
      <c r="AP4" s="21" t="s">
        <v>118</v>
      </c>
      <c r="AQ4" s="21" t="s">
        <v>119</v>
      </c>
      <c r="AR4" s="21" t="s">
        <v>120</v>
      </c>
      <c r="AS4" s="21" t="s">
        <v>121</v>
      </c>
      <c r="AT4" s="21" t="s">
        <v>122</v>
      </c>
      <c r="AU4" s="21" t="s">
        <v>123</v>
      </c>
      <c r="AV4" s="21" t="s">
        <v>124</v>
      </c>
      <c r="AW4" s="21" t="s">
        <v>125</v>
      </c>
      <c r="AX4" s="21" t="s">
        <v>126</v>
      </c>
      <c r="AY4" s="21" t="s">
        <v>127</v>
      </c>
      <c r="AZ4" s="21" t="s">
        <v>128</v>
      </c>
      <c r="BA4" s="21" t="s">
        <v>129</v>
      </c>
      <c r="BB4" s="21" t="s">
        <v>130</v>
      </c>
      <c r="BC4" s="21" t="s">
        <v>131</v>
      </c>
      <c r="BD4" s="21" t="s">
        <v>132</v>
      </c>
      <c r="BE4" s="21" t="s">
        <v>133</v>
      </c>
      <c r="BF4" s="21" t="s">
        <v>134</v>
      </c>
      <c r="BG4" s="21" t="s">
        <v>135</v>
      </c>
      <c r="BH4" s="21" t="s">
        <v>136</v>
      </c>
      <c r="BI4" s="21" t="s">
        <v>137</v>
      </c>
      <c r="BJ4" s="21" t="s">
        <v>138</v>
      </c>
      <c r="BK4" s="21" t="s">
        <v>139</v>
      </c>
      <c r="BL4" s="21" t="s">
        <v>140</v>
      </c>
      <c r="BM4" s="21" t="s">
        <v>141</v>
      </c>
    </row>
    <row r="5" spans="1:65">
      <c r="A5" s="13"/>
      <c r="B5" s="32" t="s">
        <v>25</v>
      </c>
      <c r="C5" s="32" t="s">
        <v>29</v>
      </c>
      <c r="D5" s="33">
        <v>1</v>
      </c>
      <c r="E5" s="33">
        <v>123</v>
      </c>
      <c r="F5" s="33" t="s">
        <v>89</v>
      </c>
      <c r="G5" s="33" t="s">
        <v>21</v>
      </c>
      <c r="H5" s="34">
        <v>10</v>
      </c>
      <c r="I5" s="34"/>
      <c r="J5" s="34">
        <v>192</v>
      </c>
      <c r="K5" s="34"/>
      <c r="L5" s="34" t="s">
        <v>17</v>
      </c>
      <c r="M5" s="15">
        <f>H5*J5</f>
        <v>1920</v>
      </c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</row>
    <row r="6" spans="1:65">
      <c r="B6" s="28" t="s">
        <v>22</v>
      </c>
      <c r="C6" s="32" t="s">
        <v>30</v>
      </c>
      <c r="D6" s="33">
        <v>2</v>
      </c>
      <c r="E6" s="33">
        <v>124</v>
      </c>
      <c r="F6" s="33" t="s">
        <v>89</v>
      </c>
      <c r="G6" s="33" t="s">
        <v>21</v>
      </c>
      <c r="H6" s="34">
        <v>11</v>
      </c>
      <c r="I6" s="31"/>
      <c r="J6" s="31"/>
      <c r="K6" s="31"/>
      <c r="L6" s="31">
        <v>0.13800000000000001</v>
      </c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</row>
    <row r="7" spans="1:65">
      <c r="B7" s="28" t="s">
        <v>22</v>
      </c>
      <c r="C7" s="32" t="s">
        <v>31</v>
      </c>
      <c r="D7" s="33">
        <v>3</v>
      </c>
      <c r="E7" s="33">
        <v>125</v>
      </c>
      <c r="F7" s="33" t="s">
        <v>89</v>
      </c>
      <c r="G7" s="33" t="s">
        <v>21</v>
      </c>
      <c r="H7" s="34">
        <v>12</v>
      </c>
      <c r="I7" s="31"/>
      <c r="J7" s="31"/>
      <c r="K7" s="31"/>
      <c r="L7" s="31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</row>
    <row r="8" spans="1:65">
      <c r="B8" s="28" t="s">
        <v>22</v>
      </c>
      <c r="C8" s="32" t="s">
        <v>32</v>
      </c>
      <c r="D8" s="33">
        <v>4</v>
      </c>
      <c r="E8" s="33">
        <v>126</v>
      </c>
      <c r="F8" s="33" t="s">
        <v>89</v>
      </c>
      <c r="G8" s="33" t="s">
        <v>21</v>
      </c>
      <c r="H8" s="34">
        <v>13</v>
      </c>
      <c r="I8" s="31"/>
      <c r="J8" s="31"/>
      <c r="K8" s="31"/>
      <c r="L8" s="31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</row>
    <row r="9" spans="1:65">
      <c r="B9" s="28" t="s">
        <v>22</v>
      </c>
      <c r="C9" s="32" t="s">
        <v>33</v>
      </c>
      <c r="D9" s="33">
        <v>5</v>
      </c>
      <c r="E9" s="33">
        <v>127</v>
      </c>
      <c r="F9" s="33" t="s">
        <v>89</v>
      </c>
      <c r="G9" s="33" t="s">
        <v>21</v>
      </c>
      <c r="H9" s="34">
        <v>14</v>
      </c>
      <c r="I9" s="28"/>
      <c r="J9" s="28"/>
      <c r="K9" s="28"/>
      <c r="L9" s="31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</row>
    <row r="10" spans="1:65">
      <c r="B10" s="28" t="s">
        <v>20</v>
      </c>
      <c r="C10" s="32" t="s">
        <v>34</v>
      </c>
      <c r="D10" s="33">
        <v>6</v>
      </c>
      <c r="E10" s="33">
        <v>128</v>
      </c>
      <c r="F10" s="33" t="s">
        <v>89</v>
      </c>
      <c r="G10" s="33" t="s">
        <v>21</v>
      </c>
      <c r="H10" s="34">
        <v>15</v>
      </c>
      <c r="I10" s="28"/>
      <c r="J10" s="28"/>
      <c r="K10" s="28"/>
      <c r="L10" s="31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</row>
    <row r="11" spans="1:65">
      <c r="B11" s="28" t="s">
        <v>22</v>
      </c>
      <c r="C11" s="32" t="s">
        <v>35</v>
      </c>
      <c r="D11" s="33">
        <v>7</v>
      </c>
      <c r="E11" s="33">
        <v>129</v>
      </c>
      <c r="F11" s="33" t="s">
        <v>89</v>
      </c>
      <c r="G11" s="33" t="s">
        <v>21</v>
      </c>
      <c r="H11" s="34">
        <v>16</v>
      </c>
      <c r="I11" s="28"/>
      <c r="J11" s="28"/>
      <c r="K11" s="28"/>
      <c r="L11" s="31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</row>
    <row r="12" spans="1:65">
      <c r="B12" s="28" t="s">
        <v>22</v>
      </c>
      <c r="C12" s="32" t="s">
        <v>36</v>
      </c>
      <c r="D12" s="33">
        <v>8</v>
      </c>
      <c r="E12" s="33">
        <v>130</v>
      </c>
      <c r="F12" s="33" t="s">
        <v>89</v>
      </c>
      <c r="G12" s="33" t="s">
        <v>21</v>
      </c>
      <c r="H12" s="34">
        <v>17</v>
      </c>
      <c r="I12" s="28"/>
      <c r="J12" s="28"/>
      <c r="K12" s="28"/>
      <c r="L12" s="31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</row>
    <row r="13" spans="1:65">
      <c r="B13" s="28" t="s">
        <v>22</v>
      </c>
      <c r="C13" s="32" t="s">
        <v>37</v>
      </c>
      <c r="D13" s="33">
        <v>9</v>
      </c>
      <c r="E13" s="33">
        <v>131</v>
      </c>
      <c r="F13" s="33" t="s">
        <v>89</v>
      </c>
      <c r="G13" s="33" t="s">
        <v>21</v>
      </c>
      <c r="H13" s="34">
        <v>18</v>
      </c>
      <c r="I13" s="28"/>
      <c r="J13" s="28"/>
      <c r="K13" s="28"/>
      <c r="L13" s="31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</row>
    <row r="14" spans="1:65">
      <c r="B14" s="28" t="s">
        <v>22</v>
      </c>
      <c r="C14" s="32" t="s">
        <v>38</v>
      </c>
      <c r="D14" s="33">
        <v>10</v>
      </c>
      <c r="E14" s="33">
        <v>132</v>
      </c>
      <c r="F14" s="33" t="s">
        <v>89</v>
      </c>
      <c r="G14" s="33" t="s">
        <v>21</v>
      </c>
      <c r="H14" s="34">
        <v>19</v>
      </c>
      <c r="I14" s="28"/>
      <c r="J14" s="28"/>
      <c r="K14" s="28"/>
      <c r="L14" s="31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</row>
    <row r="15" spans="1:65">
      <c r="B15" s="28" t="s">
        <v>23</v>
      </c>
      <c r="C15" s="32" t="s">
        <v>39</v>
      </c>
      <c r="D15" s="33">
        <v>11</v>
      </c>
      <c r="E15" s="33">
        <v>133</v>
      </c>
      <c r="F15" s="33" t="s">
        <v>89</v>
      </c>
      <c r="G15" s="33" t="s">
        <v>21</v>
      </c>
      <c r="H15" s="34">
        <v>20</v>
      </c>
      <c r="I15" s="28"/>
      <c r="J15" s="28"/>
      <c r="K15" s="28"/>
      <c r="L15" s="31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</row>
    <row r="16" spans="1:65">
      <c r="B16" s="28" t="s">
        <v>22</v>
      </c>
      <c r="C16" s="32" t="s">
        <v>40</v>
      </c>
      <c r="D16" s="33">
        <v>12</v>
      </c>
      <c r="E16" s="33">
        <v>134</v>
      </c>
      <c r="F16" s="33" t="s">
        <v>89</v>
      </c>
      <c r="G16" s="33" t="s">
        <v>21</v>
      </c>
      <c r="H16" s="34">
        <v>21</v>
      </c>
      <c r="I16" s="28"/>
      <c r="J16" s="28"/>
      <c r="K16" s="28"/>
      <c r="L16" s="31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</row>
    <row r="17" spans="2:65">
      <c r="B17" s="28" t="s">
        <v>22</v>
      </c>
      <c r="C17" s="32" t="s">
        <v>41</v>
      </c>
      <c r="D17" s="33">
        <v>13</v>
      </c>
      <c r="E17" s="33">
        <v>135</v>
      </c>
      <c r="F17" s="33" t="s">
        <v>89</v>
      </c>
      <c r="G17" s="33" t="s">
        <v>21</v>
      </c>
      <c r="H17" s="34">
        <v>22</v>
      </c>
      <c r="I17" s="28"/>
      <c r="J17" s="28"/>
      <c r="K17" s="28"/>
      <c r="L17" s="31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</row>
    <row r="18" spans="2:65">
      <c r="B18" s="28" t="s">
        <v>22</v>
      </c>
      <c r="C18" s="32" t="s">
        <v>42</v>
      </c>
      <c r="D18" s="33">
        <v>14</v>
      </c>
      <c r="E18" s="33">
        <v>136</v>
      </c>
      <c r="F18" s="33" t="s">
        <v>89</v>
      </c>
      <c r="G18" s="33" t="s">
        <v>21</v>
      </c>
      <c r="H18" s="34">
        <v>23</v>
      </c>
      <c r="I18" s="28"/>
      <c r="J18" s="28"/>
      <c r="K18" s="28"/>
      <c r="L18" s="31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</row>
    <row r="19" spans="2:65">
      <c r="B19" s="28" t="s">
        <v>22</v>
      </c>
      <c r="C19" s="32" t="s">
        <v>43</v>
      </c>
      <c r="D19" s="33">
        <v>15</v>
      </c>
      <c r="E19" s="33">
        <v>137</v>
      </c>
      <c r="F19" s="33" t="s">
        <v>89</v>
      </c>
      <c r="G19" s="33" t="s">
        <v>21</v>
      </c>
      <c r="H19" s="34">
        <v>24</v>
      </c>
      <c r="I19" s="28"/>
      <c r="J19" s="28"/>
      <c r="K19" s="28"/>
      <c r="L19" s="31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</row>
    <row r="20" spans="2:65">
      <c r="B20" s="28" t="s">
        <v>22</v>
      </c>
      <c r="C20" s="32" t="s">
        <v>44</v>
      </c>
      <c r="D20" s="33">
        <v>16</v>
      </c>
      <c r="E20" s="33">
        <v>138</v>
      </c>
      <c r="F20" s="33" t="s">
        <v>89</v>
      </c>
      <c r="G20" s="33" t="s">
        <v>21</v>
      </c>
      <c r="H20" s="34">
        <v>25</v>
      </c>
      <c r="I20" s="28"/>
      <c r="J20" s="28"/>
      <c r="K20" s="28"/>
      <c r="L20" s="31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</row>
    <row r="21" spans="2:65">
      <c r="B21" s="28" t="s">
        <v>22</v>
      </c>
      <c r="C21" s="32" t="s">
        <v>45</v>
      </c>
      <c r="D21" s="33">
        <v>17</v>
      </c>
      <c r="E21" s="33">
        <v>139</v>
      </c>
      <c r="F21" s="33" t="s">
        <v>89</v>
      </c>
      <c r="G21" s="33" t="s">
        <v>21</v>
      </c>
      <c r="H21" s="34">
        <v>26</v>
      </c>
      <c r="I21" s="28"/>
      <c r="J21" s="28"/>
      <c r="K21" s="28"/>
      <c r="L21" s="31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</row>
    <row r="22" spans="2:65">
      <c r="B22" s="28" t="s">
        <v>20</v>
      </c>
      <c r="C22" s="32" t="s">
        <v>46</v>
      </c>
      <c r="D22" s="33">
        <v>18</v>
      </c>
      <c r="E22" s="33">
        <v>140</v>
      </c>
      <c r="F22" s="33" t="s">
        <v>89</v>
      </c>
      <c r="G22" s="33" t="s">
        <v>21</v>
      </c>
      <c r="H22" s="34">
        <v>27</v>
      </c>
      <c r="I22" s="28"/>
      <c r="J22" s="28"/>
      <c r="K22" s="28"/>
      <c r="L22" s="31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</row>
    <row r="23" spans="2:65">
      <c r="B23" s="28" t="s">
        <v>22</v>
      </c>
      <c r="C23" s="32" t="s">
        <v>47</v>
      </c>
      <c r="D23" s="33">
        <v>19</v>
      </c>
      <c r="E23" s="33">
        <v>141</v>
      </c>
      <c r="F23" s="33" t="s">
        <v>89</v>
      </c>
      <c r="G23" s="33" t="s">
        <v>21</v>
      </c>
      <c r="H23" s="34">
        <v>28</v>
      </c>
      <c r="I23" s="28"/>
      <c r="J23" s="28"/>
      <c r="K23" s="28"/>
      <c r="L23" s="31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</row>
    <row r="24" spans="2:65">
      <c r="B24" s="28" t="s">
        <v>22</v>
      </c>
      <c r="C24" s="32" t="s">
        <v>48</v>
      </c>
      <c r="D24" s="33">
        <v>20</v>
      </c>
      <c r="E24" s="33">
        <v>142</v>
      </c>
      <c r="F24" s="33" t="s">
        <v>89</v>
      </c>
      <c r="G24" s="33" t="s">
        <v>21</v>
      </c>
      <c r="H24" s="34">
        <v>29</v>
      </c>
      <c r="I24" s="28"/>
      <c r="J24" s="28"/>
      <c r="K24" s="28"/>
      <c r="L24" s="31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</row>
    <row r="25" spans="2:65">
      <c r="B25" s="28" t="s">
        <v>22</v>
      </c>
      <c r="C25" s="32" t="s">
        <v>49</v>
      </c>
      <c r="D25" s="33">
        <v>21</v>
      </c>
      <c r="E25" s="33">
        <v>143</v>
      </c>
      <c r="F25" s="33" t="s">
        <v>89</v>
      </c>
      <c r="G25" s="33" t="s">
        <v>21</v>
      </c>
      <c r="H25" s="34">
        <v>30</v>
      </c>
      <c r="I25" s="28"/>
      <c r="J25" s="28"/>
      <c r="K25" s="28"/>
      <c r="L25" s="31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</row>
    <row r="26" spans="2:65">
      <c r="B26" s="28" t="s">
        <v>22</v>
      </c>
      <c r="C26" s="32" t="s">
        <v>50</v>
      </c>
      <c r="D26" s="33">
        <v>22</v>
      </c>
      <c r="E26" s="33">
        <v>144</v>
      </c>
      <c r="F26" s="33" t="s">
        <v>89</v>
      </c>
      <c r="G26" s="33" t="s">
        <v>21</v>
      </c>
      <c r="H26" s="34">
        <v>31</v>
      </c>
      <c r="I26" s="28"/>
      <c r="J26" s="28"/>
      <c r="K26" s="28"/>
      <c r="L26" s="31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</row>
    <row r="27" spans="2:65">
      <c r="B27" s="28" t="s">
        <v>22</v>
      </c>
      <c r="C27" s="32" t="s">
        <v>51</v>
      </c>
      <c r="D27" s="33">
        <v>23</v>
      </c>
      <c r="E27" s="33">
        <v>145</v>
      </c>
      <c r="F27" s="33" t="s">
        <v>89</v>
      </c>
      <c r="G27" s="33" t="s">
        <v>21</v>
      </c>
      <c r="H27" s="34">
        <v>32</v>
      </c>
      <c r="I27" s="28"/>
      <c r="J27" s="28"/>
      <c r="K27" s="28"/>
      <c r="L27" s="31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</row>
    <row r="28" spans="2:65">
      <c r="B28" s="28" t="s">
        <v>22</v>
      </c>
      <c r="C28" s="32" t="s">
        <v>52</v>
      </c>
      <c r="D28" s="33">
        <v>24</v>
      </c>
      <c r="E28" s="33">
        <v>146</v>
      </c>
      <c r="F28" s="33" t="s">
        <v>89</v>
      </c>
      <c r="G28" s="33" t="s">
        <v>21</v>
      </c>
      <c r="H28" s="34">
        <v>33</v>
      </c>
      <c r="I28" s="28"/>
      <c r="J28" s="28"/>
      <c r="K28" s="28"/>
      <c r="L28" s="31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</row>
    <row r="29" spans="2:65">
      <c r="B29" s="28" t="s">
        <v>20</v>
      </c>
      <c r="C29" s="32" t="s">
        <v>53</v>
      </c>
      <c r="D29" s="33">
        <v>25</v>
      </c>
      <c r="E29" s="33">
        <v>147</v>
      </c>
      <c r="F29" s="33" t="s">
        <v>89</v>
      </c>
      <c r="G29" s="33" t="s">
        <v>21</v>
      </c>
      <c r="H29" s="34">
        <v>34</v>
      </c>
      <c r="I29" s="28"/>
      <c r="J29" s="28"/>
      <c r="K29" s="28"/>
      <c r="L29" s="31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</row>
    <row r="30" spans="2:65">
      <c r="B30" s="35" t="s">
        <v>15</v>
      </c>
      <c r="C30" s="32" t="s">
        <v>54</v>
      </c>
      <c r="D30" s="33">
        <v>26</v>
      </c>
      <c r="E30" s="33">
        <v>148</v>
      </c>
      <c r="F30" s="33" t="s">
        <v>89</v>
      </c>
      <c r="G30" s="33" t="s">
        <v>21</v>
      </c>
      <c r="H30" s="34">
        <v>35</v>
      </c>
      <c r="I30" s="36"/>
      <c r="J30" s="37"/>
      <c r="K30" s="36">
        <v>310</v>
      </c>
      <c r="L30" s="38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</row>
    <row r="31" spans="2:65">
      <c r="B31" s="39" t="s">
        <v>25</v>
      </c>
      <c r="C31" s="32" t="s">
        <v>55</v>
      </c>
      <c r="D31" s="33">
        <v>27</v>
      </c>
      <c r="E31" s="33">
        <v>149</v>
      </c>
      <c r="F31" s="33" t="s">
        <v>89</v>
      </c>
      <c r="G31" s="33" t="s">
        <v>21</v>
      </c>
      <c r="H31" s="34">
        <v>36</v>
      </c>
      <c r="I31" s="41">
        <v>800</v>
      </c>
      <c r="J31" s="40">
        <v>355</v>
      </c>
      <c r="K31" s="40">
        <v>881</v>
      </c>
      <c r="L31" s="40">
        <v>7.5999999999999998E-2</v>
      </c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</row>
    <row r="32" spans="2:65">
      <c r="B32" s="42" t="s">
        <v>26</v>
      </c>
      <c r="C32" s="32" t="s">
        <v>56</v>
      </c>
      <c r="D32" s="33">
        <v>28</v>
      </c>
      <c r="E32" s="33">
        <v>150</v>
      </c>
      <c r="F32" s="33" t="s">
        <v>89</v>
      </c>
      <c r="G32" s="33" t="s">
        <v>21</v>
      </c>
      <c r="H32" s="34">
        <v>37</v>
      </c>
      <c r="I32" s="43"/>
      <c r="J32" s="43"/>
      <c r="K32" s="43"/>
      <c r="L32" s="43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</row>
    <row r="33" spans="2:65">
      <c r="B33" s="42" t="s">
        <v>26</v>
      </c>
      <c r="C33" s="32" t="s">
        <v>57</v>
      </c>
      <c r="D33" s="33">
        <v>29</v>
      </c>
      <c r="E33" s="33">
        <v>151</v>
      </c>
      <c r="F33" s="33" t="s">
        <v>89</v>
      </c>
      <c r="G33" s="33" t="s">
        <v>21</v>
      </c>
      <c r="H33" s="34">
        <v>38</v>
      </c>
      <c r="I33" s="43"/>
      <c r="J33" s="43"/>
      <c r="K33" s="43"/>
      <c r="L33" s="43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</row>
    <row r="34" spans="2:65">
      <c r="B34" s="49" t="s">
        <v>27</v>
      </c>
      <c r="C34" s="32" t="s">
        <v>58</v>
      </c>
      <c r="D34" s="33">
        <v>30</v>
      </c>
      <c r="E34" s="33">
        <v>152</v>
      </c>
      <c r="F34" s="33" t="s">
        <v>89</v>
      </c>
      <c r="G34" s="33" t="s">
        <v>21</v>
      </c>
      <c r="H34" s="34">
        <v>39</v>
      </c>
      <c r="I34" s="50"/>
      <c r="J34" s="50"/>
      <c r="K34" s="50"/>
      <c r="L34" s="50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</row>
    <row r="35" spans="2:65">
      <c r="B35" s="29" t="s">
        <v>26</v>
      </c>
      <c r="C35" s="32" t="s">
        <v>59</v>
      </c>
      <c r="D35" s="33">
        <v>31</v>
      </c>
      <c r="E35" s="33">
        <v>153</v>
      </c>
      <c r="F35" s="33" t="s">
        <v>89</v>
      </c>
      <c r="G35" s="33" t="s">
        <v>21</v>
      </c>
      <c r="H35" s="34">
        <v>40</v>
      </c>
      <c r="I35" s="30"/>
      <c r="J35" s="30"/>
      <c r="K35" s="30"/>
      <c r="L35" s="30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</row>
    <row r="36" spans="2:65">
      <c r="B36" s="44"/>
      <c r="C36" s="32" t="s">
        <v>60</v>
      </c>
      <c r="D36" s="33">
        <v>32</v>
      </c>
      <c r="E36" s="33">
        <v>154</v>
      </c>
      <c r="F36" s="33" t="s">
        <v>89</v>
      </c>
      <c r="G36" s="33" t="s">
        <v>21</v>
      </c>
      <c r="H36" s="34">
        <v>41</v>
      </c>
      <c r="I36" s="45">
        <v>250</v>
      </c>
      <c r="J36" s="46">
        <v>520</v>
      </c>
      <c r="K36" s="46">
        <v>1240</v>
      </c>
      <c r="L36" s="45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</row>
    <row r="37" spans="2:65">
      <c r="B37" s="44"/>
      <c r="C37" s="32" t="s">
        <v>61</v>
      </c>
      <c r="D37" s="33">
        <v>33</v>
      </c>
      <c r="E37" s="33">
        <v>155</v>
      </c>
      <c r="F37" s="33" t="s">
        <v>89</v>
      </c>
      <c r="G37" s="33" t="s">
        <v>21</v>
      </c>
      <c r="H37" s="34">
        <v>42</v>
      </c>
      <c r="I37" s="45">
        <v>250</v>
      </c>
      <c r="J37" s="46">
        <v>528</v>
      </c>
      <c r="K37" s="45"/>
      <c r="L37" s="45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</row>
    <row r="38" spans="2:65">
      <c r="B38" s="47" t="s">
        <v>20</v>
      </c>
      <c r="C38" s="32" t="s">
        <v>62</v>
      </c>
      <c r="D38" s="33">
        <v>34</v>
      </c>
      <c r="E38" s="33">
        <v>156</v>
      </c>
      <c r="F38" s="33" t="s">
        <v>89</v>
      </c>
      <c r="G38" s="33" t="s">
        <v>21</v>
      </c>
      <c r="H38" s="34">
        <v>43</v>
      </c>
      <c r="I38" s="48"/>
      <c r="J38" s="48"/>
      <c r="K38" s="48"/>
      <c r="L38" s="48">
        <v>0.36899999999999999</v>
      </c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</row>
    <row r="39" spans="2:65">
      <c r="B39" s="47" t="s">
        <v>20</v>
      </c>
      <c r="C39" s="32" t="s">
        <v>63</v>
      </c>
      <c r="D39" s="33">
        <v>35</v>
      </c>
      <c r="E39" s="33">
        <v>157</v>
      </c>
      <c r="F39" s="33" t="s">
        <v>89</v>
      </c>
      <c r="G39" s="33" t="s">
        <v>21</v>
      </c>
      <c r="H39" s="34">
        <v>44</v>
      </c>
      <c r="I39" s="48"/>
      <c r="J39" s="48"/>
      <c r="K39" s="48"/>
      <c r="L39" s="48">
        <v>0.36899999999999999</v>
      </c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</row>
    <row r="40" spans="2:65">
      <c r="B40" s="47" t="s">
        <v>20</v>
      </c>
      <c r="C40" s="32" t="s">
        <v>64</v>
      </c>
      <c r="D40" s="33">
        <v>36</v>
      </c>
      <c r="E40" s="33">
        <v>158</v>
      </c>
      <c r="F40" s="33" t="s">
        <v>89</v>
      </c>
      <c r="G40" s="33" t="s">
        <v>21</v>
      </c>
      <c r="H40" s="34">
        <v>45</v>
      </c>
      <c r="I40" s="48"/>
      <c r="J40" s="48"/>
      <c r="K40" s="48"/>
      <c r="L40" s="48">
        <v>0.36899999999999999</v>
      </c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</row>
    <row r="41" spans="2:65">
      <c r="B41" s="47" t="s">
        <v>20</v>
      </c>
      <c r="C41" s="32" t="s">
        <v>65</v>
      </c>
      <c r="D41" s="33">
        <v>37</v>
      </c>
      <c r="E41" s="33">
        <v>159</v>
      </c>
      <c r="F41" s="33" t="s">
        <v>89</v>
      </c>
      <c r="G41" s="33" t="s">
        <v>21</v>
      </c>
      <c r="H41" s="34">
        <v>46</v>
      </c>
      <c r="I41" s="48"/>
      <c r="J41" s="48"/>
      <c r="K41" s="48"/>
      <c r="L41" s="48">
        <v>0.36899999999999999</v>
      </c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</row>
    <row r="42" spans="2:65">
      <c r="B42" s="47" t="s">
        <v>20</v>
      </c>
      <c r="C42" s="32" t="s">
        <v>66</v>
      </c>
      <c r="D42" s="33">
        <v>38</v>
      </c>
      <c r="E42" s="33">
        <v>160</v>
      </c>
      <c r="F42" s="33" t="s">
        <v>89</v>
      </c>
      <c r="G42" s="33" t="s">
        <v>21</v>
      </c>
      <c r="H42" s="34">
        <v>47</v>
      </c>
      <c r="I42" s="48"/>
      <c r="J42" s="48"/>
      <c r="K42" s="48"/>
      <c r="L42" s="48">
        <v>0.36899999999999999</v>
      </c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</row>
    <row r="43" spans="2:65">
      <c r="B43" s="47" t="s">
        <v>20</v>
      </c>
      <c r="C43" s="32" t="s">
        <v>67</v>
      </c>
      <c r="D43" s="33">
        <v>39</v>
      </c>
      <c r="E43" s="33">
        <v>161</v>
      </c>
      <c r="F43" s="33" t="s">
        <v>89</v>
      </c>
      <c r="G43" s="33" t="s">
        <v>21</v>
      </c>
      <c r="H43" s="34">
        <v>48</v>
      </c>
      <c r="I43" s="47"/>
      <c r="J43" s="47"/>
      <c r="K43" s="47"/>
      <c r="L43" s="48">
        <v>0.32200000000000001</v>
      </c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</row>
    <row r="44" spans="2:65">
      <c r="B44" s="47" t="s">
        <v>20</v>
      </c>
      <c r="C44" s="32" t="s">
        <v>68</v>
      </c>
      <c r="D44" s="33">
        <v>40</v>
      </c>
      <c r="E44" s="33">
        <v>162</v>
      </c>
      <c r="F44" s="33" t="s">
        <v>89</v>
      </c>
      <c r="G44" s="33" t="s">
        <v>21</v>
      </c>
      <c r="H44" s="34">
        <v>49</v>
      </c>
      <c r="I44" s="47"/>
      <c r="J44" s="47"/>
      <c r="K44" s="47"/>
      <c r="L44" s="48">
        <v>0.32200000000000001</v>
      </c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</row>
    <row r="45" spans="2:65">
      <c r="B45" s="47" t="s">
        <v>20</v>
      </c>
      <c r="C45" s="32" t="s">
        <v>69</v>
      </c>
      <c r="D45" s="33">
        <v>41</v>
      </c>
      <c r="E45" s="33">
        <v>163</v>
      </c>
      <c r="F45" s="33" t="s">
        <v>89</v>
      </c>
      <c r="G45" s="33" t="s">
        <v>21</v>
      </c>
      <c r="H45" s="34">
        <v>50</v>
      </c>
      <c r="I45" s="47"/>
      <c r="J45" s="47"/>
      <c r="K45" s="47"/>
      <c r="L45" s="48">
        <v>0.32200000000000001</v>
      </c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</row>
    <row r="46" spans="2:65">
      <c r="B46" s="47" t="s">
        <v>20</v>
      </c>
      <c r="C46" s="32" t="s">
        <v>70</v>
      </c>
      <c r="D46" s="33">
        <v>42</v>
      </c>
      <c r="E46" s="33">
        <v>164</v>
      </c>
      <c r="F46" s="33" t="s">
        <v>89</v>
      </c>
      <c r="G46" s="33" t="s">
        <v>21</v>
      </c>
      <c r="H46" s="34">
        <v>51</v>
      </c>
      <c r="I46" s="47"/>
      <c r="J46" s="47"/>
      <c r="K46" s="47"/>
      <c r="L46" s="48">
        <v>0.32200000000000001</v>
      </c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</row>
    <row r="47" spans="2:65">
      <c r="B47" s="47" t="s">
        <v>20</v>
      </c>
      <c r="C47" s="32" t="s">
        <v>71</v>
      </c>
      <c r="D47" s="33">
        <v>43</v>
      </c>
      <c r="E47" s="33">
        <v>165</v>
      </c>
      <c r="F47" s="33" t="s">
        <v>89</v>
      </c>
      <c r="G47" s="33" t="s">
        <v>21</v>
      </c>
      <c r="H47" s="34">
        <v>52</v>
      </c>
      <c r="I47" s="47"/>
      <c r="J47" s="47"/>
      <c r="K47" s="47"/>
      <c r="L47" s="48">
        <v>0.41099999999999998</v>
      </c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</row>
    <row r="48" spans="2:65">
      <c r="B48" s="47" t="s">
        <v>20</v>
      </c>
      <c r="C48" s="32" t="s">
        <v>72</v>
      </c>
      <c r="D48" s="33">
        <v>44</v>
      </c>
      <c r="E48" s="33">
        <v>166</v>
      </c>
      <c r="F48" s="33" t="s">
        <v>89</v>
      </c>
      <c r="G48" s="33" t="s">
        <v>21</v>
      </c>
      <c r="H48" s="34">
        <v>53</v>
      </c>
      <c r="I48" s="47"/>
      <c r="J48" s="47"/>
      <c r="K48" s="47"/>
      <c r="L48" s="48">
        <v>0.41099999999999998</v>
      </c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</row>
    <row r="49" spans="2:65">
      <c r="B49" s="47" t="s">
        <v>20</v>
      </c>
      <c r="C49" s="32" t="s">
        <v>73</v>
      </c>
      <c r="D49" s="33">
        <v>45</v>
      </c>
      <c r="E49" s="33">
        <v>167</v>
      </c>
      <c r="F49" s="33" t="s">
        <v>89</v>
      </c>
      <c r="G49" s="33" t="s">
        <v>21</v>
      </c>
      <c r="H49" s="34">
        <v>54</v>
      </c>
      <c r="I49" s="47"/>
      <c r="J49" s="47"/>
      <c r="K49" s="47"/>
      <c r="L49" s="48">
        <v>0.28799999999999998</v>
      </c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</row>
    <row r="50" spans="2:65">
      <c r="B50" s="47" t="s">
        <v>20</v>
      </c>
      <c r="C50" s="32" t="s">
        <v>74</v>
      </c>
      <c r="D50" s="33">
        <v>46</v>
      </c>
      <c r="E50" s="33">
        <v>168</v>
      </c>
      <c r="F50" s="33" t="s">
        <v>89</v>
      </c>
      <c r="G50" s="33" t="s">
        <v>21</v>
      </c>
      <c r="H50" s="34">
        <v>55</v>
      </c>
      <c r="I50" s="47"/>
      <c r="J50" s="47"/>
      <c r="K50" s="47"/>
      <c r="L50" s="48">
        <v>0.28799999999999998</v>
      </c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</row>
    <row r="51" spans="2:65">
      <c r="B51" s="47" t="s">
        <v>20</v>
      </c>
      <c r="C51" s="32" t="s">
        <v>75</v>
      </c>
      <c r="D51" s="33">
        <v>47</v>
      </c>
      <c r="E51" s="33">
        <v>169</v>
      </c>
      <c r="F51" s="33" t="s">
        <v>89</v>
      </c>
      <c r="G51" s="33" t="s">
        <v>21</v>
      </c>
      <c r="H51" s="34">
        <v>56</v>
      </c>
      <c r="I51" s="47"/>
      <c r="J51" s="47"/>
      <c r="K51" s="47"/>
      <c r="L51" s="48">
        <v>0.26900000000000002</v>
      </c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</row>
    <row r="52" spans="2:65">
      <c r="B52" s="47" t="s">
        <v>20</v>
      </c>
      <c r="C52" s="32" t="s">
        <v>76</v>
      </c>
      <c r="D52" s="33">
        <v>48</v>
      </c>
      <c r="E52" s="33">
        <v>170</v>
      </c>
      <c r="F52" s="33" t="s">
        <v>89</v>
      </c>
      <c r="G52" s="33" t="s">
        <v>21</v>
      </c>
      <c r="H52" s="34">
        <v>57</v>
      </c>
      <c r="I52" s="47"/>
      <c r="J52" s="47"/>
      <c r="K52" s="47"/>
      <c r="L52" s="48">
        <v>0.26900000000000002</v>
      </c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</row>
    <row r="53" spans="2:65">
      <c r="B53" s="47" t="s">
        <v>20</v>
      </c>
      <c r="C53" s="32" t="s">
        <v>77</v>
      </c>
      <c r="D53" s="33">
        <v>49</v>
      </c>
      <c r="E53" s="33">
        <v>171</v>
      </c>
      <c r="F53" s="33" t="s">
        <v>89</v>
      </c>
      <c r="G53" s="33" t="s">
        <v>21</v>
      </c>
      <c r="H53" s="34">
        <v>58</v>
      </c>
      <c r="I53" s="47"/>
      <c r="J53" s="47"/>
      <c r="K53" s="47"/>
      <c r="L53" s="48">
        <v>0.32200000000000001</v>
      </c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</row>
    <row r="54" spans="2:65">
      <c r="B54" s="47" t="s">
        <v>20</v>
      </c>
      <c r="C54" s="32" t="s">
        <v>78</v>
      </c>
      <c r="D54" s="33">
        <v>50</v>
      </c>
      <c r="E54" s="33">
        <v>172</v>
      </c>
      <c r="F54" s="33" t="s">
        <v>89</v>
      </c>
      <c r="G54" s="33" t="s">
        <v>21</v>
      </c>
      <c r="H54" s="34">
        <v>59</v>
      </c>
      <c r="I54" s="47"/>
      <c r="J54" s="47"/>
      <c r="K54" s="47"/>
      <c r="L54" s="48">
        <v>0.32300000000000001</v>
      </c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</row>
    <row r="55" spans="2:65">
      <c r="B55" s="47" t="s">
        <v>20</v>
      </c>
      <c r="C55" s="32" t="s">
        <v>79</v>
      </c>
      <c r="D55" s="33">
        <v>51</v>
      </c>
      <c r="E55" s="33">
        <v>173</v>
      </c>
      <c r="F55" s="33" t="s">
        <v>89</v>
      </c>
      <c r="G55" s="33" t="s">
        <v>21</v>
      </c>
      <c r="H55" s="34">
        <v>60</v>
      </c>
      <c r="I55" s="47"/>
      <c r="J55" s="47"/>
      <c r="K55" s="47"/>
      <c r="L55" s="48">
        <v>0.32300000000000001</v>
      </c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</row>
    <row r="56" spans="2:65">
      <c r="B56" s="47" t="s">
        <v>20</v>
      </c>
      <c r="C56" s="32" t="s">
        <v>80</v>
      </c>
      <c r="D56" s="33">
        <v>52</v>
      </c>
      <c r="E56" s="33">
        <v>174</v>
      </c>
      <c r="F56" s="33" t="s">
        <v>89</v>
      </c>
      <c r="G56" s="33" t="s">
        <v>21</v>
      </c>
      <c r="H56" s="34">
        <v>61</v>
      </c>
      <c r="I56" s="47"/>
      <c r="J56" s="47"/>
      <c r="K56" s="47"/>
      <c r="L56" s="48">
        <v>0.34</v>
      </c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</row>
    <row r="57" spans="2:65">
      <c r="B57" s="47" t="s">
        <v>20</v>
      </c>
      <c r="C57" s="32" t="s">
        <v>81</v>
      </c>
      <c r="D57" s="33">
        <v>53</v>
      </c>
      <c r="E57" s="33">
        <v>175</v>
      </c>
      <c r="F57" s="33" t="s">
        <v>89</v>
      </c>
      <c r="G57" s="33" t="s">
        <v>21</v>
      </c>
      <c r="H57" s="34">
        <v>62</v>
      </c>
      <c r="I57" s="47"/>
      <c r="J57" s="47"/>
      <c r="K57" s="47"/>
      <c r="L57" s="48">
        <v>0.34</v>
      </c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</row>
    <row r="58" spans="2:65">
      <c r="B58" s="47" t="s">
        <v>20</v>
      </c>
      <c r="C58" s="32" t="s">
        <v>82</v>
      </c>
      <c r="D58" s="33">
        <v>54</v>
      </c>
      <c r="E58" s="33">
        <v>176</v>
      </c>
      <c r="F58" s="33" t="s">
        <v>89</v>
      </c>
      <c r="G58" s="33" t="s">
        <v>21</v>
      </c>
      <c r="H58" s="34">
        <v>63</v>
      </c>
      <c r="I58" s="47"/>
      <c r="J58" s="47"/>
      <c r="K58" s="47"/>
      <c r="L58" s="48">
        <v>0.36199999999999999</v>
      </c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</row>
    <row r="59" spans="2:65">
      <c r="B59" s="47" t="s">
        <v>20</v>
      </c>
      <c r="C59" s="32" t="s">
        <v>83</v>
      </c>
      <c r="D59" s="33">
        <v>55</v>
      </c>
      <c r="E59" s="33">
        <v>177</v>
      </c>
      <c r="F59" s="33" t="s">
        <v>89</v>
      </c>
      <c r="G59" s="33" t="s">
        <v>21</v>
      </c>
      <c r="H59" s="34">
        <v>64</v>
      </c>
      <c r="I59" s="47"/>
      <c r="J59" s="47"/>
      <c r="K59" s="47"/>
      <c r="L59" s="48">
        <v>0.499</v>
      </c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</row>
    <row r="60" spans="2:65">
      <c r="B60" s="47" t="s">
        <v>20</v>
      </c>
      <c r="C60" s="32" t="s">
        <v>84</v>
      </c>
      <c r="D60" s="33">
        <v>56</v>
      </c>
      <c r="E60" s="33">
        <v>178</v>
      </c>
      <c r="F60" s="33" t="s">
        <v>89</v>
      </c>
      <c r="G60" s="33" t="s">
        <v>21</v>
      </c>
      <c r="H60" s="34">
        <v>65</v>
      </c>
      <c r="I60" s="47"/>
      <c r="J60" s="47"/>
      <c r="K60" s="47"/>
      <c r="L60" s="48">
        <v>0.34100000000000003</v>
      </c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</row>
    <row r="61" spans="2:65">
      <c r="B61" s="47" t="s">
        <v>20</v>
      </c>
      <c r="C61" s="32" t="s">
        <v>85</v>
      </c>
      <c r="D61" s="33">
        <v>57</v>
      </c>
      <c r="E61" s="33">
        <v>179</v>
      </c>
      <c r="F61" s="33" t="s">
        <v>89</v>
      </c>
      <c r="G61" s="33" t="s">
        <v>21</v>
      </c>
      <c r="H61" s="34">
        <v>66</v>
      </c>
      <c r="I61" s="47"/>
      <c r="J61" s="47"/>
      <c r="K61" s="47"/>
      <c r="L61" s="48">
        <v>0.41399999999999998</v>
      </c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</row>
    <row r="62" spans="2:65">
      <c r="B62" s="47" t="s">
        <v>20</v>
      </c>
      <c r="C62" s="32" t="s">
        <v>86</v>
      </c>
      <c r="D62" s="33">
        <v>58</v>
      </c>
      <c r="E62" s="33">
        <v>180</v>
      </c>
      <c r="F62" s="33" t="s">
        <v>89</v>
      </c>
      <c r="G62" s="33" t="s">
        <v>21</v>
      </c>
      <c r="H62" s="34">
        <v>67</v>
      </c>
      <c r="I62" s="47"/>
      <c r="J62" s="47"/>
      <c r="K62" s="47"/>
      <c r="L62" s="48">
        <v>0.41399999999999998</v>
      </c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</row>
    <row r="63" spans="2:65">
      <c r="B63" s="47" t="s">
        <v>20</v>
      </c>
      <c r="C63" s="32" t="s">
        <v>87</v>
      </c>
      <c r="D63" s="33">
        <v>59</v>
      </c>
      <c r="E63" s="33">
        <v>181</v>
      </c>
      <c r="F63" s="33" t="s">
        <v>89</v>
      </c>
      <c r="G63" s="33" t="s">
        <v>21</v>
      </c>
      <c r="H63" s="34">
        <v>68</v>
      </c>
      <c r="I63" s="47"/>
      <c r="J63" s="47"/>
      <c r="K63" s="47"/>
      <c r="L63" s="48">
        <v>0.184</v>
      </c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</row>
    <row r="64" spans="2:65">
      <c r="B64" s="47" t="s">
        <v>20</v>
      </c>
      <c r="C64" s="32" t="s">
        <v>88</v>
      </c>
      <c r="D64" s="33">
        <v>60</v>
      </c>
      <c r="E64" s="33">
        <v>182</v>
      </c>
      <c r="F64" s="33" t="s">
        <v>89</v>
      </c>
      <c r="G64" s="33" t="s">
        <v>21</v>
      </c>
      <c r="H64" s="34">
        <v>69</v>
      </c>
      <c r="I64" s="47"/>
      <c r="J64" s="47"/>
      <c r="K64" s="47"/>
      <c r="L64" s="48">
        <v>0.184</v>
      </c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</row>
    <row r="65" spans="2:65">
      <c r="B65" s="14"/>
      <c r="C65" s="14"/>
      <c r="D65" s="26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</row>
    <row r="66" spans="2:65">
      <c r="B66" s="14"/>
      <c r="C66" s="14"/>
      <c r="D66" s="26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</row>
    <row r="67" spans="2:65">
      <c r="B67" s="14"/>
      <c r="C67" s="14"/>
      <c r="D67" s="26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</row>
    <row r="68" spans="2:65">
      <c r="B68" s="14"/>
      <c r="C68" s="14"/>
      <c r="D68" s="26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</row>
    <row r="69" spans="2:65">
      <c r="B69" s="14"/>
      <c r="C69" s="14"/>
      <c r="D69" s="26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</row>
    <row r="70" spans="2:65">
      <c r="B70" s="14"/>
      <c r="C70" s="14"/>
      <c r="D70" s="26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</row>
    <row r="71" spans="2:65">
      <c r="B71" s="14"/>
      <c r="C71" s="14"/>
      <c r="D71" s="26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</row>
    <row r="72" spans="2:65">
      <c r="B72" s="14"/>
      <c r="C72" s="14"/>
      <c r="D72" s="26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</row>
    <row r="73" spans="2:65">
      <c r="B73" s="14"/>
      <c r="C73" s="14"/>
      <c r="D73" s="26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</row>
    <row r="74" spans="2:65">
      <c r="B74" s="14"/>
      <c r="C74" s="14"/>
      <c r="D74" s="26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</row>
    <row r="75" spans="2:65">
      <c r="B75" s="14"/>
      <c r="C75" s="14"/>
      <c r="D75" s="26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</row>
    <row r="76" spans="2:65">
      <c r="B76" s="14"/>
      <c r="C76" s="14"/>
      <c r="D76" s="26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</row>
    <row r="77" spans="2:65">
      <c r="B77" s="14"/>
      <c r="C77" s="14"/>
      <c r="D77" s="26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</row>
    <row r="78" spans="2:65">
      <c r="B78" s="14"/>
      <c r="C78" s="14"/>
      <c r="D78" s="26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</row>
    <row r="79" spans="2:65">
      <c r="B79" s="14"/>
      <c r="C79" s="14"/>
      <c r="D79" s="26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</row>
    <row r="80" spans="2:65">
      <c r="B80" s="14"/>
      <c r="C80" s="14"/>
      <c r="D80" s="26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</row>
    <row r="81" spans="2:65">
      <c r="B81" s="14"/>
      <c r="C81" s="14"/>
      <c r="D81" s="26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</row>
    <row r="82" spans="2:65">
      <c r="B82" s="14"/>
      <c r="C82" s="14"/>
      <c r="D82" s="26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</row>
    <row r="83" spans="2:65">
      <c r="B83" s="14"/>
      <c r="C83" s="14"/>
      <c r="D83" s="26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</row>
    <row r="84" spans="2:65">
      <c r="B84" s="14"/>
      <c r="C84" s="14"/>
      <c r="D84" s="26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</row>
    <row r="85" spans="2:65">
      <c r="B85" s="14"/>
      <c r="C85" s="14"/>
      <c r="D85" s="26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</row>
    <row r="86" spans="2:65">
      <c r="B86" s="14"/>
      <c r="C86" s="14"/>
      <c r="D86" s="26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</row>
    <row r="87" spans="2:65">
      <c r="B87" s="14"/>
      <c r="C87" s="14"/>
      <c r="D87" s="26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</row>
    <row r="88" spans="2:65">
      <c r="B88" s="14"/>
      <c r="C88" s="14"/>
      <c r="D88" s="26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</row>
    <row r="89" spans="2:65">
      <c r="B89" s="14"/>
      <c r="C89" s="14"/>
      <c r="D89" s="26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</row>
    <row r="90" spans="2:65">
      <c r="B90" s="14"/>
      <c r="C90" s="14"/>
      <c r="D90" s="26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</row>
    <row r="91" spans="2:65">
      <c r="B91" s="14"/>
      <c r="C91" s="14"/>
      <c r="D91" s="26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</row>
    <row r="92" spans="2:65">
      <c r="B92" s="14"/>
      <c r="C92" s="14"/>
      <c r="D92" s="26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</row>
    <row r="93" spans="2:65">
      <c r="B93" s="14"/>
      <c r="C93" s="14"/>
      <c r="D93" s="26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</row>
    <row r="94" spans="2:65">
      <c r="B94" s="14"/>
      <c r="C94" s="14"/>
      <c r="D94" s="26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</row>
    <row r="95" spans="2:65">
      <c r="B95" s="14"/>
      <c r="C95" s="14"/>
      <c r="D95" s="26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</row>
    <row r="96" spans="2:65">
      <c r="B96" s="14"/>
      <c r="C96" s="14"/>
      <c r="D96" s="26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</row>
    <row r="97" spans="2:65">
      <c r="B97" s="14"/>
      <c r="C97" s="14"/>
      <c r="D97" s="26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</row>
    <row r="98" spans="2:65">
      <c r="B98" s="14"/>
      <c r="C98" s="14"/>
      <c r="D98" s="26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</row>
    <row r="99" spans="2:65">
      <c r="B99" s="14"/>
      <c r="C99" s="14"/>
      <c r="D99" s="26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</row>
    <row r="100" spans="2:65">
      <c r="B100" s="14"/>
      <c r="C100" s="14"/>
      <c r="D100" s="26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</row>
    <row r="101" spans="2:65">
      <c r="B101" s="14"/>
      <c r="C101" s="14"/>
      <c r="D101" s="26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4"/>
      <c r="BK101" s="14"/>
      <c r="BL101" s="14"/>
      <c r="BM101" s="14"/>
    </row>
    <row r="102" spans="2:65">
      <c r="B102" s="14"/>
      <c r="C102" s="14"/>
      <c r="D102" s="26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/>
      <c r="BJ102" s="14"/>
      <c r="BK102" s="14"/>
      <c r="BL102" s="14"/>
      <c r="BM102" s="14"/>
    </row>
    <row r="103" spans="2:65">
      <c r="B103" s="14"/>
      <c r="C103" s="14"/>
      <c r="D103" s="26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4"/>
      <c r="BK103" s="14"/>
      <c r="BL103" s="14"/>
      <c r="BM103" s="14"/>
    </row>
    <row r="104" spans="2:65">
      <c r="B104" s="14"/>
      <c r="C104" s="14"/>
      <c r="D104" s="26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</row>
    <row r="105" spans="2:65">
      <c r="B105" s="14"/>
      <c r="C105" s="14"/>
      <c r="D105" s="26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4"/>
      <c r="BK105" s="14"/>
      <c r="BL105" s="14"/>
      <c r="BM105" s="14"/>
    </row>
    <row r="106" spans="2:65">
      <c r="B106" s="14"/>
      <c r="C106" s="14"/>
      <c r="D106" s="26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4"/>
      <c r="BK106" s="14"/>
      <c r="BL106" s="14"/>
      <c r="BM106" s="14"/>
    </row>
    <row r="107" spans="2:65">
      <c r="B107" s="14"/>
      <c r="C107" s="14"/>
      <c r="D107" s="26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</row>
    <row r="108" spans="2:65">
      <c r="B108" s="14"/>
      <c r="C108" s="14"/>
      <c r="D108" s="26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</row>
    <row r="109" spans="2:65">
      <c r="B109" s="14"/>
      <c r="C109" s="14"/>
      <c r="D109" s="26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</row>
    <row r="110" spans="2:65">
      <c r="B110" s="14"/>
      <c r="C110" s="14"/>
      <c r="D110" s="26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</row>
    <row r="111" spans="2:65">
      <c r="B111" s="14"/>
      <c r="C111" s="14"/>
      <c r="D111" s="26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</row>
    <row r="112" spans="2:65">
      <c r="B112" s="14"/>
      <c r="C112" s="14"/>
      <c r="D112" s="26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</row>
    <row r="113" spans="2:33">
      <c r="B113" s="14"/>
      <c r="C113" s="14"/>
      <c r="D113" s="26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</row>
    <row r="114" spans="2:33">
      <c r="B114" s="14"/>
      <c r="C114" s="14"/>
      <c r="D114" s="26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</row>
    <row r="115" spans="2:33">
      <c r="B115" s="14"/>
      <c r="C115" s="14"/>
      <c r="D115" s="26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</row>
    <row r="116" spans="2:33">
      <c r="B116" s="14"/>
      <c r="C116" s="14"/>
      <c r="D116" s="26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</row>
    <row r="117" spans="2:33">
      <c r="B117" s="14"/>
      <c r="C117" s="14"/>
      <c r="D117" s="26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</row>
    <row r="118" spans="2:33">
      <c r="B118" s="14"/>
      <c r="C118" s="14"/>
      <c r="D118" s="26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</row>
    <row r="119" spans="2:33">
      <c r="B119" s="14"/>
      <c r="C119" s="14"/>
      <c r="D119" s="26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</row>
    <row r="120" spans="2:33">
      <c r="B120" s="14"/>
      <c r="C120" s="14"/>
      <c r="D120" s="26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</row>
    <row r="121" spans="2:33">
      <c r="B121" s="14"/>
      <c r="C121" s="14"/>
      <c r="D121" s="26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</row>
    <row r="122" spans="2:33">
      <c r="B122" s="14"/>
      <c r="C122" s="14"/>
      <c r="D122" s="26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</row>
    <row r="123" spans="2:33">
      <c r="B123" s="14"/>
      <c r="C123" s="14"/>
      <c r="D123" s="26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</row>
    <row r="124" spans="2:33">
      <c r="B124" s="14"/>
      <c r="C124" s="14"/>
      <c r="D124" s="26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</row>
    <row r="125" spans="2:33">
      <c r="B125" s="14"/>
      <c r="C125" s="14"/>
      <c r="D125" s="26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</row>
    <row r="126" spans="2:33">
      <c r="B126" s="14"/>
      <c r="C126" s="14"/>
      <c r="D126" s="26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</row>
    <row r="127" spans="2:33">
      <c r="B127" s="14"/>
      <c r="C127" s="14"/>
      <c r="D127" s="26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</row>
    <row r="128" spans="2:33">
      <c r="B128" s="14"/>
      <c r="C128" s="14"/>
      <c r="D128" s="26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</row>
    <row r="129" spans="2:33">
      <c r="B129" s="14"/>
      <c r="C129" s="14"/>
      <c r="D129" s="26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</row>
    <row r="130" spans="2:33">
      <c r="B130" s="14"/>
      <c r="C130" s="14"/>
      <c r="D130" s="26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</row>
    <row r="131" spans="2:33">
      <c r="B131" s="14"/>
      <c r="C131" s="14"/>
      <c r="D131" s="26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</row>
    <row r="132" spans="2:33">
      <c r="B132" s="14"/>
      <c r="C132" s="14"/>
      <c r="D132" s="26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</row>
    <row r="133" spans="2:33">
      <c r="B133" s="14"/>
      <c r="C133" s="14"/>
      <c r="D133" s="26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</row>
    <row r="134" spans="2:33">
      <c r="B134" s="14"/>
      <c r="C134" s="14"/>
      <c r="D134" s="26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</row>
    <row r="135" spans="2:33">
      <c r="B135" s="14"/>
      <c r="C135" s="14"/>
      <c r="D135" s="26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</row>
    <row r="136" spans="2:33">
      <c r="B136" s="14"/>
      <c r="C136" s="14"/>
      <c r="D136" s="26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</row>
    <row r="137" spans="2:33">
      <c r="B137" s="14"/>
      <c r="C137" s="14"/>
      <c r="D137" s="26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</row>
    <row r="138" spans="2:33">
      <c r="B138" s="14"/>
      <c r="C138" s="14"/>
      <c r="D138" s="26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</row>
    <row r="139" spans="2:33">
      <c r="B139" s="14"/>
      <c r="C139" s="14"/>
      <c r="D139" s="26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</row>
    <row r="140" spans="2:33">
      <c r="B140" s="14"/>
      <c r="C140" s="14"/>
      <c r="D140" s="26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</row>
    <row r="141" spans="2:33">
      <c r="B141" s="14"/>
      <c r="C141" s="14"/>
      <c r="D141" s="26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</row>
    <row r="142" spans="2:33">
      <c r="B142" s="14"/>
      <c r="C142" s="14"/>
      <c r="D142" s="26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</row>
    <row r="143" spans="2:33">
      <c r="B143" s="14"/>
      <c r="C143" s="14"/>
      <c r="D143" s="26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</row>
    <row r="144" spans="2:33">
      <c r="B144" s="14"/>
      <c r="C144" s="14"/>
      <c r="D144" s="26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</row>
    <row r="145" spans="2:33">
      <c r="B145" s="14"/>
      <c r="C145" s="14"/>
      <c r="D145" s="26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</row>
    <row r="146" spans="2:33">
      <c r="B146" s="14"/>
      <c r="C146" s="14"/>
      <c r="D146" s="26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</row>
    <row r="147" spans="2:33">
      <c r="B147" s="14"/>
      <c r="C147" s="14"/>
      <c r="D147" s="26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</row>
    <row r="148" spans="2:33">
      <c r="B148" s="14"/>
      <c r="C148" s="14"/>
      <c r="D148" s="26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</row>
    <row r="149" spans="2:33">
      <c r="B149" s="14"/>
      <c r="C149" s="14"/>
      <c r="D149" s="26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</row>
    <row r="150" spans="2:33">
      <c r="B150" s="14"/>
      <c r="C150" s="14"/>
      <c r="D150" s="26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</row>
    <row r="151" spans="2:33">
      <c r="B151" s="14"/>
      <c r="C151" s="14"/>
      <c r="D151" s="26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</row>
    <row r="152" spans="2:33">
      <c r="B152" s="14"/>
      <c r="C152" s="14"/>
      <c r="D152" s="26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</row>
    <row r="153" spans="2:33">
      <c r="B153" s="14"/>
      <c r="C153" s="14"/>
      <c r="D153" s="26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</row>
    <row r="154" spans="2:33">
      <c r="B154" s="14"/>
      <c r="C154" s="14"/>
      <c r="D154" s="26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</row>
    <row r="155" spans="2:33">
      <c r="B155" s="14"/>
      <c r="C155" s="14"/>
      <c r="D155" s="26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</row>
    <row r="156" spans="2:33">
      <c r="B156" s="14"/>
      <c r="C156" s="14"/>
      <c r="D156" s="26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</row>
    <row r="157" spans="2:33">
      <c r="B157" s="14"/>
      <c r="C157" s="14"/>
      <c r="D157" s="26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</row>
    <row r="158" spans="2:33">
      <c r="B158" s="14"/>
      <c r="C158" s="14"/>
      <c r="D158" s="26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</row>
    <row r="159" spans="2:33">
      <c r="B159" s="14"/>
      <c r="C159" s="14"/>
      <c r="D159" s="26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</row>
    <row r="160" spans="2:33">
      <c r="B160" s="14"/>
      <c r="C160" s="14"/>
      <c r="D160" s="26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</row>
    <row r="161" spans="2:33">
      <c r="B161" s="14"/>
      <c r="C161" s="14"/>
      <c r="D161" s="26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</row>
    <row r="162" spans="2:33">
      <c r="B162" s="14"/>
      <c r="C162" s="14"/>
      <c r="D162" s="26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</row>
    <row r="163" spans="2:33">
      <c r="B163" s="14"/>
      <c r="C163" s="14"/>
      <c r="D163" s="26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</row>
    <row r="164" spans="2:33">
      <c r="B164" s="14"/>
      <c r="C164" s="14"/>
      <c r="D164" s="26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</row>
    <row r="165" spans="2:33">
      <c r="B165" s="14"/>
      <c r="C165" s="14"/>
      <c r="D165" s="26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</row>
    <row r="166" spans="2:33">
      <c r="B166" s="14"/>
      <c r="C166" s="14"/>
      <c r="D166" s="26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</row>
    <row r="167" spans="2:33">
      <c r="B167" s="14"/>
      <c r="C167" s="14"/>
      <c r="D167" s="26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</row>
    <row r="168" spans="2:33">
      <c r="B168" s="14"/>
      <c r="C168" s="14"/>
      <c r="D168" s="26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</row>
    <row r="169" spans="2:33">
      <c r="B169" s="14"/>
      <c r="C169" s="14"/>
      <c r="D169" s="26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</row>
    <row r="170" spans="2:33">
      <c r="B170" s="14"/>
      <c r="C170" s="14"/>
      <c r="D170" s="26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</row>
    <row r="171" spans="2:33">
      <c r="B171" s="14"/>
      <c r="C171" s="14"/>
      <c r="D171" s="26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</row>
    <row r="172" spans="2:33">
      <c r="B172" s="14"/>
      <c r="C172" s="14"/>
      <c r="D172" s="26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</row>
    <row r="173" spans="2:33">
      <c r="B173" s="14"/>
      <c r="C173" s="14"/>
      <c r="D173" s="26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</row>
    <row r="174" spans="2:33">
      <c r="B174" s="14"/>
      <c r="C174" s="14"/>
      <c r="D174" s="26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</row>
    <row r="175" spans="2:33">
      <c r="B175" s="14"/>
      <c r="C175" s="14"/>
      <c r="D175" s="26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</row>
    <row r="176" spans="2:33">
      <c r="B176" s="14"/>
      <c r="C176" s="14"/>
      <c r="D176" s="26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</row>
    <row r="177" spans="2:33">
      <c r="B177" s="14"/>
      <c r="C177" s="14"/>
      <c r="D177" s="26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</row>
    <row r="178" spans="2:33">
      <c r="B178" s="14"/>
      <c r="C178" s="14"/>
      <c r="D178" s="26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</row>
    <row r="179" spans="2:33">
      <c r="B179" s="14"/>
      <c r="C179" s="14"/>
      <c r="D179" s="26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</row>
    <row r="180" spans="2:33">
      <c r="B180" s="14"/>
      <c r="C180" s="14"/>
      <c r="D180" s="26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</row>
    <row r="181" spans="2:33">
      <c r="B181" s="14"/>
      <c r="C181" s="14"/>
      <c r="D181" s="26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</row>
    <row r="182" spans="2:33">
      <c r="B182" s="14"/>
      <c r="C182" s="14"/>
      <c r="D182" s="26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</row>
    <row r="183" spans="2:33">
      <c r="B183" s="14"/>
      <c r="C183" s="14"/>
      <c r="D183" s="26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</row>
    <row r="184" spans="2:33">
      <c r="B184" s="14"/>
      <c r="C184" s="14"/>
      <c r="D184" s="26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</row>
    <row r="185" spans="2:33">
      <c r="B185" s="14"/>
      <c r="C185" s="14"/>
      <c r="D185" s="26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</row>
    <row r="186" spans="2:33">
      <c r="B186" s="14"/>
      <c r="C186" s="14"/>
      <c r="D186" s="26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</row>
    <row r="187" spans="2:33">
      <c r="B187" s="14"/>
      <c r="C187" s="14"/>
      <c r="D187" s="26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</row>
    <row r="188" spans="2:33">
      <c r="B188" s="14"/>
      <c r="C188" s="14"/>
      <c r="D188" s="26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</row>
    <row r="189" spans="2:33">
      <c r="B189" s="14"/>
      <c r="C189" s="14"/>
      <c r="D189" s="26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</row>
    <row r="190" spans="2:33">
      <c r="B190" s="14"/>
      <c r="C190" s="14"/>
      <c r="D190" s="26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</row>
    <row r="191" spans="2:33">
      <c r="B191" s="14"/>
      <c r="C191" s="14"/>
      <c r="D191" s="26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</row>
    <row r="192" spans="2:33">
      <c r="B192" s="14"/>
      <c r="C192" s="14"/>
      <c r="D192" s="26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</row>
    <row r="193" spans="2:33">
      <c r="B193" s="14"/>
      <c r="C193" s="14"/>
      <c r="D193" s="26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</row>
    <row r="194" spans="2:33">
      <c r="B194" s="14"/>
      <c r="C194" s="14"/>
      <c r="D194" s="26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</row>
    <row r="195" spans="2:33">
      <c r="B195" s="14"/>
      <c r="C195" s="14"/>
      <c r="D195" s="26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</row>
    <row r="196" spans="2:33">
      <c r="B196" s="14"/>
      <c r="C196" s="14"/>
      <c r="D196" s="26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</row>
    <row r="197" spans="2:33">
      <c r="B197" s="14"/>
      <c r="C197" s="14"/>
      <c r="D197" s="26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</row>
    <row r="198" spans="2:33">
      <c r="B198" s="14"/>
      <c r="C198" s="14"/>
      <c r="D198" s="26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</row>
    <row r="199" spans="2:33">
      <c r="B199" s="14"/>
      <c r="C199" s="14"/>
      <c r="D199" s="26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</row>
    <row r="200" spans="2:33">
      <c r="B200" s="14"/>
      <c r="C200" s="14"/>
      <c r="D200" s="26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</row>
    <row r="201" spans="2:33">
      <c r="B201" s="14"/>
      <c r="C201" s="14"/>
      <c r="D201" s="26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</row>
    <row r="202" spans="2:33">
      <c r="B202" s="14"/>
      <c r="C202" s="14"/>
      <c r="D202" s="26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</row>
    <row r="203" spans="2:33">
      <c r="B203" s="14"/>
      <c r="C203" s="14"/>
      <c r="D203" s="26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</row>
    <row r="204" spans="2:33">
      <c r="B204" s="14"/>
      <c r="C204" s="14"/>
      <c r="D204" s="26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</row>
    <row r="205" spans="2:33">
      <c r="B205" s="14"/>
      <c r="C205" s="14"/>
      <c r="D205" s="26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</row>
    <row r="206" spans="2:33">
      <c r="B206" s="14"/>
      <c r="C206" s="14"/>
      <c r="D206" s="26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</row>
    <row r="207" spans="2:33">
      <c r="B207" s="14"/>
      <c r="C207" s="14"/>
      <c r="D207" s="26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</row>
    <row r="208" spans="2:33">
      <c r="B208" s="14"/>
      <c r="C208" s="14"/>
      <c r="D208" s="26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</row>
    <row r="209" spans="2:33">
      <c r="B209" s="14"/>
      <c r="C209" s="14"/>
      <c r="D209" s="26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</row>
    <row r="210" spans="2:33">
      <c r="B210" s="14"/>
      <c r="C210" s="14"/>
      <c r="D210" s="26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</row>
    <row r="211" spans="2:33">
      <c r="B211" s="14"/>
      <c r="C211" s="14"/>
      <c r="D211" s="26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</row>
    <row r="212" spans="2:33">
      <c r="B212" s="14"/>
      <c r="C212" s="14"/>
      <c r="D212" s="26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</row>
    <row r="213" spans="2:33">
      <c r="B213" s="14"/>
      <c r="C213" s="14"/>
      <c r="D213" s="26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</row>
    <row r="214" spans="2:33">
      <c r="B214" s="14"/>
      <c r="C214" s="14"/>
      <c r="D214" s="26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</row>
    <row r="215" spans="2:33">
      <c r="B215" s="14"/>
      <c r="C215" s="14"/>
      <c r="D215" s="26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</row>
    <row r="216" spans="2:33">
      <c r="B216" s="14"/>
      <c r="C216" s="14"/>
      <c r="D216" s="26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</row>
    <row r="217" spans="2:33">
      <c r="B217" s="14"/>
      <c r="C217" s="14"/>
      <c r="D217" s="26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</row>
    <row r="218" spans="2:33">
      <c r="B218" s="14"/>
      <c r="C218" s="14"/>
      <c r="D218" s="26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</row>
    <row r="219" spans="2:33">
      <c r="B219" s="14"/>
      <c r="C219" s="14"/>
      <c r="D219" s="26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</row>
    <row r="220" spans="2:33">
      <c r="B220" s="14"/>
      <c r="C220" s="14"/>
      <c r="D220" s="26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</row>
    <row r="221" spans="2:33">
      <c r="B221" s="14"/>
      <c r="C221" s="14"/>
      <c r="D221" s="26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</row>
    <row r="222" spans="2:33">
      <c r="B222" s="14"/>
      <c r="C222" s="14"/>
      <c r="D222" s="26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</row>
    <row r="223" spans="2:33">
      <c r="B223" s="14"/>
      <c r="C223" s="14"/>
      <c r="D223" s="26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</row>
    <row r="224" spans="2:33">
      <c r="B224" s="14"/>
      <c r="C224" s="14"/>
      <c r="D224" s="26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</row>
    <row r="225" spans="2:33">
      <c r="B225" s="14"/>
      <c r="C225" s="14"/>
      <c r="D225" s="26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</row>
    <row r="226" spans="2:33">
      <c r="B226" s="14"/>
      <c r="C226" s="14"/>
      <c r="D226" s="26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</row>
    <row r="227" spans="2:33">
      <c r="B227" s="14"/>
      <c r="C227" s="14"/>
      <c r="D227" s="26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</row>
    <row r="228" spans="2:33">
      <c r="B228" s="14"/>
      <c r="C228" s="14"/>
      <c r="D228" s="26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4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</row>
    <row r="229" spans="2:33">
      <c r="B229" s="14"/>
      <c r="C229" s="14"/>
      <c r="D229" s="26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</row>
    <row r="230" spans="2:33">
      <c r="B230" s="14"/>
      <c r="C230" s="14"/>
      <c r="D230" s="26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</row>
    <row r="231" spans="2:33">
      <c r="B231" s="14"/>
      <c r="C231" s="14"/>
      <c r="D231" s="26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</row>
    <row r="232" spans="2:33">
      <c r="B232" s="14"/>
      <c r="C232" s="14"/>
      <c r="D232" s="26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</row>
    <row r="233" spans="2:33">
      <c r="B233" s="14"/>
      <c r="C233" s="14"/>
      <c r="D233" s="26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</row>
    <row r="234" spans="2:33">
      <c r="B234" s="14"/>
      <c r="C234" s="14"/>
      <c r="D234" s="26"/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</row>
    <row r="235" spans="2:33">
      <c r="B235" s="14"/>
      <c r="C235" s="14"/>
      <c r="D235" s="26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</row>
    <row r="236" spans="2:33">
      <c r="B236" s="14"/>
      <c r="C236" s="14"/>
      <c r="D236" s="26"/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</row>
    <row r="237" spans="2:33">
      <c r="B237" s="14"/>
      <c r="C237" s="14"/>
      <c r="D237" s="26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</row>
    <row r="238" spans="2:33">
      <c r="B238" s="14"/>
      <c r="C238" s="14"/>
      <c r="D238" s="26"/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</row>
    <row r="239" spans="2:33">
      <c r="B239" s="14"/>
      <c r="C239" s="14"/>
      <c r="D239" s="26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</row>
    <row r="240" spans="2:33">
      <c r="B240" s="14"/>
      <c r="C240" s="14"/>
      <c r="D240" s="26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14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</row>
    <row r="241" spans="2:33">
      <c r="B241" s="14"/>
      <c r="C241" s="14"/>
      <c r="D241" s="26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  <c r="U241" s="14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</row>
    <row r="242" spans="2:33">
      <c r="B242" s="14"/>
      <c r="C242" s="14"/>
      <c r="D242" s="26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4"/>
      <c r="U242" s="14"/>
      <c r="V242" s="14"/>
      <c r="W242" s="14"/>
      <c r="X242" s="14"/>
      <c r="Y242" s="14"/>
      <c r="Z242" s="14"/>
      <c r="AA242" s="14"/>
      <c r="AB242" s="14"/>
      <c r="AC242" s="14"/>
      <c r="AD242" s="14"/>
      <c r="AE242" s="14"/>
      <c r="AF242" s="14"/>
      <c r="AG242" s="14"/>
    </row>
    <row r="243" spans="2:33">
      <c r="B243" s="14"/>
      <c r="C243" s="14"/>
      <c r="D243" s="26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  <c r="U243" s="14"/>
      <c r="V243" s="14"/>
      <c r="W243" s="14"/>
      <c r="X243" s="14"/>
      <c r="Y243" s="14"/>
      <c r="Z243" s="14"/>
      <c r="AA243" s="14"/>
      <c r="AB243" s="14"/>
      <c r="AC243" s="14"/>
      <c r="AD243" s="14"/>
      <c r="AE243" s="14"/>
      <c r="AF243" s="14"/>
      <c r="AG243" s="14"/>
    </row>
    <row r="244" spans="2:33">
      <c r="B244" s="14"/>
      <c r="C244" s="14"/>
      <c r="D244" s="26"/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/>
      <c r="P244" s="14"/>
      <c r="Q244" s="14"/>
      <c r="R244" s="14"/>
      <c r="S244" s="14"/>
      <c r="T244" s="14"/>
      <c r="U244" s="14"/>
      <c r="V244" s="14"/>
      <c r="W244" s="14"/>
      <c r="X244" s="14"/>
      <c r="Y244" s="14"/>
      <c r="Z244" s="14"/>
      <c r="AA244" s="14"/>
      <c r="AB244" s="14"/>
      <c r="AC244" s="14"/>
      <c r="AD244" s="14"/>
      <c r="AE244" s="14"/>
      <c r="AF244" s="14"/>
      <c r="AG244" s="14"/>
    </row>
    <row r="245" spans="2:33">
      <c r="B245" s="14"/>
      <c r="C245" s="14"/>
      <c r="D245" s="26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  <c r="U245" s="14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</row>
    <row r="246" spans="2:33">
      <c r="B246" s="14"/>
      <c r="C246" s="14"/>
      <c r="D246" s="26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  <c r="U246" s="14"/>
      <c r="V246" s="14"/>
      <c r="W246" s="14"/>
      <c r="X246" s="14"/>
      <c r="Y246" s="14"/>
      <c r="Z246" s="14"/>
      <c r="AA246" s="14"/>
      <c r="AB246" s="14"/>
      <c r="AC246" s="14"/>
      <c r="AD246" s="14"/>
      <c r="AE246" s="14"/>
      <c r="AF246" s="14"/>
      <c r="AG246" s="14"/>
    </row>
    <row r="247" spans="2:33">
      <c r="B247" s="14"/>
      <c r="C247" s="14"/>
      <c r="D247" s="26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4"/>
      <c r="V247" s="14"/>
      <c r="W247" s="14"/>
      <c r="X247" s="14"/>
      <c r="Y247" s="14"/>
      <c r="Z247" s="14"/>
      <c r="AA247" s="14"/>
      <c r="AB247" s="14"/>
      <c r="AC247" s="14"/>
      <c r="AD247" s="14"/>
      <c r="AE247" s="14"/>
      <c r="AF247" s="14"/>
      <c r="AG247" s="14"/>
    </row>
    <row r="248" spans="2:33">
      <c r="B248" s="14"/>
      <c r="C248" s="14"/>
      <c r="D248" s="26"/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  <c r="U248" s="14"/>
      <c r="V248" s="14"/>
      <c r="W248" s="14"/>
      <c r="X248" s="14"/>
      <c r="Y248" s="14"/>
      <c r="Z248" s="14"/>
      <c r="AA248" s="14"/>
      <c r="AB248" s="14"/>
      <c r="AC248" s="14"/>
      <c r="AD248" s="14"/>
      <c r="AE248" s="14"/>
      <c r="AF248" s="14"/>
      <c r="AG248" s="14"/>
    </row>
    <row r="249" spans="2:33">
      <c r="B249" s="14"/>
      <c r="C249" s="14"/>
      <c r="D249" s="26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  <c r="AA249" s="14"/>
      <c r="AB249" s="14"/>
      <c r="AC249" s="14"/>
      <c r="AD249" s="14"/>
      <c r="AE249" s="14"/>
      <c r="AF249" s="14"/>
      <c r="AG249" s="14"/>
    </row>
    <row r="250" spans="2:33">
      <c r="B250" s="14"/>
      <c r="C250" s="14"/>
      <c r="D250" s="26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  <c r="Z250" s="14"/>
      <c r="AA250" s="14"/>
      <c r="AB250" s="14"/>
      <c r="AC250" s="14"/>
      <c r="AD250" s="14"/>
      <c r="AE250" s="14"/>
      <c r="AF250" s="14"/>
      <c r="AG250" s="14"/>
    </row>
    <row r="251" spans="2:33">
      <c r="B251" s="14"/>
      <c r="C251" s="14"/>
      <c r="D251" s="26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  <c r="U251" s="14"/>
      <c r="V251" s="14"/>
      <c r="W251" s="14"/>
      <c r="X251" s="14"/>
      <c r="Y251" s="14"/>
      <c r="Z251" s="14"/>
      <c r="AA251" s="14"/>
      <c r="AB251" s="14"/>
      <c r="AC251" s="14"/>
      <c r="AD251" s="14"/>
      <c r="AE251" s="14"/>
      <c r="AF251" s="14"/>
      <c r="AG251" s="14"/>
    </row>
    <row r="252" spans="2:33">
      <c r="B252" s="14"/>
      <c r="C252" s="14"/>
      <c r="D252" s="26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  <c r="U252" s="14"/>
      <c r="V252" s="14"/>
      <c r="W252" s="14"/>
      <c r="X252" s="14"/>
      <c r="Y252" s="14"/>
      <c r="Z252" s="14"/>
      <c r="AA252" s="14"/>
      <c r="AB252" s="14"/>
      <c r="AC252" s="14"/>
      <c r="AD252" s="14"/>
      <c r="AE252" s="14"/>
      <c r="AF252" s="14"/>
      <c r="AG252" s="14"/>
    </row>
    <row r="253" spans="2:33">
      <c r="B253" s="14"/>
      <c r="C253" s="14"/>
      <c r="D253" s="26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4"/>
      <c r="U253" s="14"/>
      <c r="V253" s="14"/>
      <c r="W253" s="14"/>
      <c r="X253" s="14"/>
      <c r="Y253" s="14"/>
      <c r="Z253" s="14"/>
      <c r="AA253" s="14"/>
      <c r="AB253" s="14"/>
      <c r="AC253" s="14"/>
      <c r="AD253" s="14"/>
      <c r="AE253" s="14"/>
      <c r="AF253" s="14"/>
      <c r="AG253" s="14"/>
    </row>
    <row r="254" spans="2:33">
      <c r="B254" s="14"/>
      <c r="C254" s="14"/>
      <c r="D254" s="26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  <c r="U254" s="14"/>
      <c r="V254" s="14"/>
      <c r="W254" s="14"/>
      <c r="X254" s="14"/>
      <c r="Y254" s="14"/>
      <c r="Z254" s="14"/>
      <c r="AA254" s="14"/>
      <c r="AB254" s="14"/>
      <c r="AC254" s="14"/>
      <c r="AD254" s="14"/>
      <c r="AE254" s="14"/>
      <c r="AF254" s="14"/>
      <c r="AG254" s="14"/>
    </row>
    <row r="255" spans="2:33">
      <c r="B255" s="14"/>
      <c r="C255" s="14"/>
      <c r="D255" s="26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  <c r="AA255" s="14"/>
      <c r="AB255" s="14"/>
      <c r="AC255" s="14"/>
      <c r="AD255" s="14"/>
      <c r="AE255" s="14"/>
      <c r="AF255" s="14"/>
      <c r="AG255" s="14"/>
    </row>
    <row r="256" spans="2:33">
      <c r="B256" s="14"/>
      <c r="C256" s="14"/>
      <c r="D256" s="26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4"/>
      <c r="U256" s="14"/>
      <c r="V256" s="14"/>
      <c r="W256" s="14"/>
      <c r="X256" s="14"/>
      <c r="Y256" s="14"/>
      <c r="Z256" s="14"/>
      <c r="AA256" s="14"/>
      <c r="AB256" s="14"/>
      <c r="AC256" s="14"/>
      <c r="AD256" s="14"/>
      <c r="AE256" s="14"/>
      <c r="AF256" s="14"/>
      <c r="AG256" s="14"/>
    </row>
    <row r="257" spans="2:33">
      <c r="B257" s="14"/>
      <c r="C257" s="14"/>
      <c r="D257" s="26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</row>
    <row r="258" spans="2:33">
      <c r="B258" s="14"/>
      <c r="C258" s="14"/>
      <c r="D258" s="26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4"/>
      <c r="U258" s="14"/>
      <c r="V258" s="14"/>
      <c r="W258" s="14"/>
      <c r="X258" s="14"/>
      <c r="Y258" s="14"/>
      <c r="Z258" s="14"/>
      <c r="AA258" s="14"/>
      <c r="AB258" s="14"/>
      <c r="AC258" s="14"/>
      <c r="AD258" s="14"/>
      <c r="AE258" s="14"/>
      <c r="AF258" s="14"/>
      <c r="AG258" s="14"/>
    </row>
    <row r="259" spans="2:33">
      <c r="B259" s="14"/>
      <c r="C259" s="14"/>
      <c r="D259" s="26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4"/>
      <c r="U259" s="14"/>
      <c r="V259" s="14"/>
      <c r="W259" s="14"/>
      <c r="X259" s="14"/>
      <c r="Y259" s="14"/>
      <c r="Z259" s="14"/>
      <c r="AA259" s="14"/>
      <c r="AB259" s="14"/>
      <c r="AC259" s="14"/>
      <c r="AD259" s="14"/>
      <c r="AE259" s="14"/>
      <c r="AF259" s="14"/>
      <c r="AG259" s="14"/>
    </row>
    <row r="260" spans="2:33">
      <c r="B260" s="14"/>
      <c r="C260" s="14"/>
      <c r="D260" s="26"/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  <c r="R260" s="14"/>
      <c r="S260" s="14"/>
      <c r="T260" s="14"/>
      <c r="U260" s="14"/>
      <c r="V260" s="14"/>
      <c r="W260" s="14"/>
      <c r="X260" s="14"/>
      <c r="Y260" s="14"/>
      <c r="Z260" s="14"/>
      <c r="AA260" s="14"/>
      <c r="AB260" s="14"/>
      <c r="AC260" s="14"/>
      <c r="AD260" s="14"/>
      <c r="AE260" s="14"/>
      <c r="AF260" s="14"/>
      <c r="AG260" s="14"/>
    </row>
    <row r="261" spans="2:33">
      <c r="B261" s="14"/>
      <c r="C261" s="14"/>
      <c r="D261" s="26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  <c r="AA261" s="14"/>
      <c r="AB261" s="14"/>
      <c r="AC261" s="14"/>
      <c r="AD261" s="14"/>
      <c r="AE261" s="14"/>
      <c r="AF261" s="14"/>
      <c r="AG261" s="14"/>
    </row>
    <row r="262" spans="2:33">
      <c r="B262" s="14"/>
      <c r="C262" s="14"/>
      <c r="D262" s="26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14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</row>
    <row r="263" spans="2:33">
      <c r="B263" s="14"/>
      <c r="C263" s="14"/>
      <c r="D263" s="26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</row>
    <row r="264" spans="2:33">
      <c r="B264" s="14"/>
      <c r="C264" s="14"/>
      <c r="D264" s="26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14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</row>
    <row r="265" spans="2:33">
      <c r="B265" s="14"/>
      <c r="C265" s="14"/>
      <c r="D265" s="26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</row>
    <row r="266" spans="2:33">
      <c r="B266" s="14"/>
      <c r="C266" s="14"/>
      <c r="D266" s="26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14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</row>
    <row r="267" spans="2:33">
      <c r="B267" s="14"/>
      <c r="C267" s="14"/>
      <c r="D267" s="26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14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</row>
    <row r="268" spans="2:33">
      <c r="B268" s="14"/>
      <c r="C268" s="14"/>
      <c r="D268" s="26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14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</row>
    <row r="269" spans="2:33">
      <c r="B269" s="14"/>
      <c r="C269" s="14"/>
      <c r="D269" s="26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</row>
    <row r="270" spans="2:33">
      <c r="B270" s="14"/>
      <c r="C270" s="14"/>
      <c r="D270" s="26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</row>
    <row r="271" spans="2:33">
      <c r="B271" s="14"/>
      <c r="C271" s="14"/>
      <c r="D271" s="26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</row>
    <row r="272" spans="2:33">
      <c r="B272" s="14"/>
      <c r="C272" s="14"/>
      <c r="D272" s="26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</row>
    <row r="273" spans="2:33">
      <c r="B273" s="14"/>
      <c r="C273" s="14"/>
      <c r="D273" s="26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</row>
    <row r="274" spans="2:33">
      <c r="B274" s="14"/>
      <c r="C274" s="14"/>
      <c r="D274" s="26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</row>
    <row r="275" spans="2:33">
      <c r="B275" s="14"/>
      <c r="C275" s="14"/>
      <c r="D275" s="26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</row>
    <row r="276" spans="2:33">
      <c r="B276" s="14"/>
      <c r="C276" s="14"/>
      <c r="D276" s="26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</row>
    <row r="277" spans="2:33">
      <c r="B277" s="14"/>
      <c r="C277" s="14"/>
      <c r="D277" s="26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</row>
    <row r="278" spans="2:33">
      <c r="B278" s="14"/>
      <c r="C278" s="14"/>
      <c r="D278" s="26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</row>
    <row r="279" spans="2:33">
      <c r="B279" s="14"/>
      <c r="C279" s="14"/>
      <c r="D279" s="26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</row>
    <row r="280" spans="2:33">
      <c r="B280" s="14"/>
      <c r="C280" s="14"/>
      <c r="D280" s="26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</row>
    <row r="281" spans="2:33">
      <c r="B281" s="14"/>
      <c r="C281" s="14"/>
      <c r="D281" s="26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</row>
    <row r="282" spans="2:33">
      <c r="B282" s="14"/>
      <c r="C282" s="14"/>
      <c r="D282" s="26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</row>
    <row r="283" spans="2:33">
      <c r="B283" s="14"/>
      <c r="C283" s="14"/>
      <c r="D283" s="26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</row>
    <row r="284" spans="2:33">
      <c r="B284" s="14"/>
      <c r="C284" s="14"/>
      <c r="D284" s="26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</row>
    <row r="285" spans="2:33">
      <c r="B285" s="14"/>
      <c r="C285" s="14"/>
      <c r="D285" s="26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</row>
    <row r="286" spans="2:33">
      <c r="B286" s="14"/>
      <c r="C286" s="14"/>
      <c r="D286" s="26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</row>
    <row r="287" spans="2:33">
      <c r="B287" s="14"/>
      <c r="C287" s="14"/>
      <c r="D287" s="26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</row>
    <row r="288" spans="2:33">
      <c r="B288" s="14"/>
      <c r="C288" s="14"/>
      <c r="D288" s="26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</row>
    <row r="289" spans="2:33">
      <c r="B289" s="14"/>
      <c r="C289" s="14"/>
      <c r="D289" s="26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</row>
    <row r="290" spans="2:33">
      <c r="B290" s="14"/>
      <c r="C290" s="14"/>
      <c r="D290" s="26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</row>
    <row r="291" spans="2:33">
      <c r="B291" s="14"/>
      <c r="C291" s="14"/>
      <c r="D291" s="26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</row>
    <row r="292" spans="2:33">
      <c r="B292" s="14"/>
      <c r="C292" s="14"/>
      <c r="D292" s="26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</row>
    <row r="293" spans="2:33">
      <c r="B293" s="14"/>
      <c r="C293" s="14"/>
      <c r="D293" s="26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</row>
    <row r="294" spans="2:33">
      <c r="B294" s="14"/>
      <c r="C294" s="14"/>
      <c r="D294" s="26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</row>
    <row r="295" spans="2:33">
      <c r="B295" s="14"/>
      <c r="C295" s="14"/>
      <c r="D295" s="26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</row>
    <row r="296" spans="2:33">
      <c r="B296" s="14"/>
      <c r="C296" s="14"/>
      <c r="D296" s="26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</row>
    <row r="297" spans="2:33">
      <c r="B297" s="14"/>
      <c r="C297" s="14"/>
      <c r="D297" s="26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</row>
    <row r="298" spans="2:33">
      <c r="B298" s="14"/>
      <c r="C298" s="14"/>
      <c r="D298" s="26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</row>
    <row r="299" spans="2:33">
      <c r="B299" s="14"/>
      <c r="C299" s="14"/>
      <c r="D299" s="26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  <c r="AA299" s="14"/>
      <c r="AB299" s="14"/>
      <c r="AC299" s="14"/>
      <c r="AD299" s="14"/>
      <c r="AE299" s="14"/>
      <c r="AF299" s="14"/>
      <c r="AG299" s="14"/>
    </row>
    <row r="300" spans="2:33">
      <c r="B300" s="14"/>
      <c r="C300" s="14"/>
      <c r="D300" s="26"/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  <c r="AA300" s="14"/>
      <c r="AB300" s="14"/>
      <c r="AC300" s="14"/>
      <c r="AD300" s="14"/>
      <c r="AE300" s="14"/>
      <c r="AF300" s="14"/>
      <c r="AG300" s="14"/>
    </row>
    <row r="301" spans="2:33">
      <c r="B301" s="14"/>
      <c r="C301" s="14"/>
      <c r="D301" s="26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  <c r="AA301" s="14"/>
      <c r="AB301" s="14"/>
      <c r="AC301" s="14"/>
      <c r="AD301" s="14"/>
      <c r="AE301" s="14"/>
      <c r="AF301" s="14"/>
      <c r="AG301" s="14"/>
    </row>
    <row r="302" spans="2:33">
      <c r="B302" s="14"/>
      <c r="C302" s="14"/>
      <c r="D302" s="26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  <c r="AA302" s="14"/>
      <c r="AB302" s="14"/>
      <c r="AC302" s="14"/>
      <c r="AD302" s="14"/>
      <c r="AE302" s="14"/>
      <c r="AF302" s="14"/>
      <c r="AG302" s="14"/>
    </row>
    <row r="303" spans="2:33">
      <c r="B303" s="14"/>
      <c r="C303" s="14"/>
      <c r="D303" s="26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</row>
    <row r="304" spans="2:33">
      <c r="B304" s="14"/>
      <c r="C304" s="14"/>
      <c r="D304" s="26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  <c r="AA304" s="14"/>
      <c r="AB304" s="14"/>
      <c r="AC304" s="14"/>
      <c r="AD304" s="14"/>
      <c r="AE304" s="14"/>
      <c r="AF304" s="14"/>
      <c r="AG304" s="14"/>
    </row>
    <row r="305" spans="2:33">
      <c r="B305" s="14"/>
      <c r="C305" s="14"/>
      <c r="D305" s="26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</row>
    <row r="306" spans="2:33">
      <c r="B306" s="14"/>
      <c r="C306" s="14"/>
      <c r="D306" s="26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  <c r="AA306" s="14"/>
      <c r="AB306" s="14"/>
      <c r="AC306" s="14"/>
      <c r="AD306" s="14"/>
      <c r="AE306" s="14"/>
      <c r="AF306" s="14"/>
      <c r="AG306" s="14"/>
    </row>
    <row r="307" spans="2:33">
      <c r="B307" s="14"/>
      <c r="C307" s="14"/>
      <c r="D307" s="26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</row>
    <row r="308" spans="2:33">
      <c r="B308" s="14"/>
      <c r="C308" s="14"/>
      <c r="D308" s="26"/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  <c r="U308" s="14"/>
      <c r="V308" s="14"/>
      <c r="W308" s="14"/>
      <c r="X308" s="14"/>
      <c r="Y308" s="14"/>
      <c r="Z308" s="14"/>
      <c r="AA308" s="14"/>
      <c r="AB308" s="14"/>
      <c r="AC308" s="14"/>
      <c r="AD308" s="14"/>
      <c r="AE308" s="14"/>
      <c r="AF308" s="14"/>
      <c r="AG308" s="14"/>
    </row>
    <row r="309" spans="2:33">
      <c r="B309" s="14"/>
      <c r="C309" s="14"/>
      <c r="D309" s="26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  <c r="AA309" s="14"/>
      <c r="AB309" s="14"/>
      <c r="AC309" s="14"/>
      <c r="AD309" s="14"/>
      <c r="AE309" s="14"/>
      <c r="AF309" s="14"/>
      <c r="AG309" s="14"/>
    </row>
    <row r="310" spans="2:33">
      <c r="B310" s="14"/>
      <c r="C310" s="14"/>
      <c r="D310" s="26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  <c r="AA310" s="14"/>
      <c r="AB310" s="14"/>
      <c r="AC310" s="14"/>
      <c r="AD310" s="14"/>
      <c r="AE310" s="14"/>
      <c r="AF310" s="14"/>
      <c r="AG310" s="14"/>
    </row>
    <row r="311" spans="2:33">
      <c r="B311" s="14"/>
      <c r="C311" s="14"/>
      <c r="D311" s="26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</row>
    <row r="312" spans="2:33">
      <c r="B312" s="14"/>
      <c r="C312" s="14"/>
      <c r="D312" s="26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  <c r="AA312" s="14"/>
      <c r="AB312" s="14"/>
      <c r="AC312" s="14"/>
      <c r="AD312" s="14"/>
      <c r="AE312" s="14"/>
      <c r="AF312" s="14"/>
      <c r="AG312" s="14"/>
    </row>
    <row r="313" spans="2:33">
      <c r="B313" s="14"/>
      <c r="C313" s="14"/>
      <c r="D313" s="26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  <c r="AA313" s="14"/>
      <c r="AB313" s="14"/>
      <c r="AC313" s="14"/>
      <c r="AD313" s="14"/>
      <c r="AE313" s="14"/>
      <c r="AF313" s="14"/>
      <c r="AG313" s="14"/>
    </row>
    <row r="314" spans="2:33">
      <c r="B314" s="14"/>
      <c r="C314" s="14"/>
      <c r="D314" s="26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  <c r="AA314" s="14"/>
      <c r="AB314" s="14"/>
      <c r="AC314" s="14"/>
      <c r="AD314" s="14"/>
      <c r="AE314" s="14"/>
      <c r="AF314" s="14"/>
      <c r="AG314" s="14"/>
    </row>
    <row r="315" spans="2:33">
      <c r="B315" s="14"/>
      <c r="C315" s="14"/>
      <c r="D315" s="26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  <c r="AA315" s="14"/>
      <c r="AB315" s="14"/>
      <c r="AC315" s="14"/>
      <c r="AD315" s="14"/>
      <c r="AE315" s="14"/>
      <c r="AF315" s="14"/>
      <c r="AG315" s="14"/>
    </row>
    <row r="316" spans="2:33">
      <c r="B316" s="14"/>
      <c r="C316" s="14"/>
      <c r="D316" s="26"/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  <c r="AA316" s="14"/>
      <c r="AB316" s="14"/>
      <c r="AC316" s="14"/>
      <c r="AD316" s="14"/>
      <c r="AE316" s="14"/>
      <c r="AF316" s="14"/>
      <c r="AG316" s="14"/>
    </row>
    <row r="317" spans="2:33">
      <c r="B317" s="14"/>
      <c r="C317" s="14"/>
      <c r="D317" s="26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  <c r="AA317" s="14"/>
      <c r="AB317" s="14"/>
      <c r="AC317" s="14"/>
      <c r="AD317" s="14"/>
      <c r="AE317" s="14"/>
      <c r="AF317" s="14"/>
      <c r="AG317" s="14"/>
    </row>
    <row r="318" spans="2:33">
      <c r="B318" s="14"/>
      <c r="C318" s="14"/>
      <c r="D318" s="26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</row>
    <row r="319" spans="2:33">
      <c r="B319" s="14"/>
      <c r="C319" s="14"/>
      <c r="D319" s="26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</row>
    <row r="320" spans="2:33">
      <c r="B320" s="14"/>
      <c r="C320" s="14"/>
      <c r="D320" s="26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  <c r="AA320" s="14"/>
      <c r="AB320" s="14"/>
      <c r="AC320" s="14"/>
      <c r="AD320" s="14"/>
      <c r="AE320" s="14"/>
      <c r="AF320" s="14"/>
      <c r="AG320" s="14"/>
    </row>
    <row r="321" spans="2:33">
      <c r="B321" s="14"/>
      <c r="C321" s="14"/>
      <c r="D321" s="26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</row>
    <row r="322" spans="2:33">
      <c r="B322" s="14"/>
      <c r="C322" s="14"/>
      <c r="D322" s="26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  <c r="AA322" s="14"/>
      <c r="AB322" s="14"/>
      <c r="AC322" s="14"/>
      <c r="AD322" s="14"/>
      <c r="AE322" s="14"/>
      <c r="AF322" s="14"/>
      <c r="AG322" s="14"/>
    </row>
    <row r="323" spans="2:33">
      <c r="B323" s="14"/>
      <c r="C323" s="14"/>
      <c r="D323" s="26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  <c r="AA323" s="14"/>
      <c r="AB323" s="14"/>
      <c r="AC323" s="14"/>
      <c r="AD323" s="14"/>
      <c r="AE323" s="14"/>
      <c r="AF323" s="14"/>
      <c r="AG323" s="14"/>
    </row>
    <row r="324" spans="2:33">
      <c r="B324" s="14"/>
      <c r="C324" s="14"/>
      <c r="D324" s="26"/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  <c r="AA324" s="14"/>
      <c r="AB324" s="14"/>
      <c r="AC324" s="14"/>
      <c r="AD324" s="14"/>
      <c r="AE324" s="14"/>
      <c r="AF324" s="14"/>
      <c r="AG324" s="14"/>
    </row>
    <row r="325" spans="2:33">
      <c r="B325" s="14"/>
      <c r="C325" s="14"/>
      <c r="D325" s="26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  <c r="AA325" s="14"/>
      <c r="AB325" s="14"/>
      <c r="AC325" s="14"/>
      <c r="AD325" s="14"/>
      <c r="AE325" s="14"/>
      <c r="AF325" s="14"/>
      <c r="AG325" s="14"/>
    </row>
    <row r="326" spans="2:33">
      <c r="B326" s="14"/>
      <c r="C326" s="14"/>
      <c r="D326" s="26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  <c r="AA326" s="14"/>
      <c r="AB326" s="14"/>
      <c r="AC326" s="14"/>
      <c r="AD326" s="14"/>
      <c r="AE326" s="14"/>
      <c r="AF326" s="14"/>
      <c r="AG326" s="14"/>
    </row>
    <row r="327" spans="2:33">
      <c r="B327" s="14"/>
      <c r="C327" s="14"/>
      <c r="D327" s="26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</row>
    <row r="328" spans="2:33">
      <c r="B328" s="14"/>
      <c r="C328" s="14"/>
      <c r="D328" s="26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  <c r="AA328" s="14"/>
      <c r="AB328" s="14"/>
      <c r="AC328" s="14"/>
      <c r="AD328" s="14"/>
      <c r="AE328" s="14"/>
      <c r="AF328" s="14"/>
      <c r="AG328" s="14"/>
    </row>
    <row r="329" spans="2:33">
      <c r="B329" s="14"/>
      <c r="C329" s="14"/>
      <c r="D329" s="26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</row>
    <row r="330" spans="2:33">
      <c r="B330" s="14"/>
      <c r="C330" s="14"/>
      <c r="D330" s="26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  <c r="AA330" s="14"/>
      <c r="AB330" s="14"/>
      <c r="AC330" s="14"/>
      <c r="AD330" s="14"/>
      <c r="AE330" s="14"/>
      <c r="AF330" s="14"/>
      <c r="AG330" s="14"/>
    </row>
    <row r="331" spans="2:33">
      <c r="B331" s="14"/>
      <c r="C331" s="14"/>
      <c r="D331" s="26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  <c r="AA331" s="14"/>
      <c r="AB331" s="14"/>
      <c r="AC331" s="14"/>
      <c r="AD331" s="14"/>
      <c r="AE331" s="14"/>
      <c r="AF331" s="14"/>
      <c r="AG331" s="14"/>
    </row>
    <row r="332" spans="2:33">
      <c r="B332" s="14"/>
      <c r="C332" s="14"/>
      <c r="D332" s="26"/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  <c r="AA332" s="14"/>
      <c r="AB332" s="14"/>
      <c r="AC332" s="14"/>
      <c r="AD332" s="14"/>
      <c r="AE332" s="14"/>
      <c r="AF332" s="14"/>
      <c r="AG332" s="14"/>
    </row>
    <row r="333" spans="2:33">
      <c r="B333" s="14"/>
      <c r="C333" s="14"/>
      <c r="D333" s="26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  <c r="AA333" s="14"/>
      <c r="AB333" s="14"/>
      <c r="AC333" s="14"/>
      <c r="AD333" s="14"/>
      <c r="AE333" s="14"/>
      <c r="AF333" s="14"/>
      <c r="AG333" s="14"/>
    </row>
    <row r="334" spans="2:33">
      <c r="B334" s="14"/>
      <c r="C334" s="14"/>
      <c r="D334" s="26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  <c r="AA334" s="14"/>
      <c r="AB334" s="14"/>
      <c r="AC334" s="14"/>
      <c r="AD334" s="14"/>
      <c r="AE334" s="14"/>
      <c r="AF334" s="14"/>
      <c r="AG334" s="14"/>
    </row>
    <row r="335" spans="2:33">
      <c r="B335" s="14"/>
      <c r="C335" s="14"/>
      <c r="D335" s="26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</row>
    <row r="336" spans="2:33">
      <c r="B336" s="14"/>
      <c r="C336" s="14"/>
      <c r="D336" s="26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4"/>
      <c r="V336" s="14"/>
      <c r="W336" s="14"/>
      <c r="X336" s="14"/>
      <c r="Y336" s="14"/>
      <c r="Z336" s="14"/>
      <c r="AA336" s="14"/>
      <c r="AB336" s="14"/>
      <c r="AC336" s="14"/>
      <c r="AD336" s="14"/>
      <c r="AE336" s="14"/>
      <c r="AF336" s="14"/>
      <c r="AG336" s="14"/>
    </row>
    <row r="337" spans="2:33">
      <c r="B337" s="14"/>
      <c r="C337" s="14"/>
      <c r="D337" s="26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  <c r="AA337" s="14"/>
      <c r="AB337" s="14"/>
      <c r="AC337" s="14"/>
      <c r="AD337" s="14"/>
      <c r="AE337" s="14"/>
      <c r="AF337" s="14"/>
      <c r="AG337" s="14"/>
    </row>
    <row r="338" spans="2:33">
      <c r="B338" s="14"/>
      <c r="C338" s="14"/>
      <c r="D338" s="26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  <c r="U338" s="14"/>
      <c r="V338" s="14"/>
      <c r="W338" s="14"/>
      <c r="X338" s="14"/>
      <c r="Y338" s="14"/>
      <c r="Z338" s="14"/>
      <c r="AA338" s="14"/>
      <c r="AB338" s="14"/>
      <c r="AC338" s="14"/>
      <c r="AD338" s="14"/>
      <c r="AE338" s="14"/>
      <c r="AF338" s="14"/>
      <c r="AG338" s="14"/>
    </row>
    <row r="339" spans="2:33">
      <c r="B339" s="14"/>
      <c r="C339" s="14"/>
      <c r="D339" s="26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  <c r="U339" s="14"/>
      <c r="V339" s="14"/>
      <c r="W339" s="14"/>
      <c r="X339" s="14"/>
      <c r="Y339" s="14"/>
      <c r="Z339" s="14"/>
      <c r="AA339" s="14"/>
      <c r="AB339" s="14"/>
      <c r="AC339" s="14"/>
      <c r="AD339" s="14"/>
      <c r="AE339" s="14"/>
      <c r="AF339" s="14"/>
      <c r="AG339" s="14"/>
    </row>
    <row r="340" spans="2:33">
      <c r="B340" s="14"/>
      <c r="C340" s="14"/>
      <c r="D340" s="26"/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  <c r="U340" s="14"/>
      <c r="V340" s="14"/>
      <c r="W340" s="14"/>
      <c r="X340" s="14"/>
      <c r="Y340" s="14"/>
      <c r="Z340" s="14"/>
      <c r="AA340" s="14"/>
      <c r="AB340" s="14"/>
      <c r="AC340" s="14"/>
      <c r="AD340" s="14"/>
      <c r="AE340" s="14"/>
      <c r="AF340" s="14"/>
      <c r="AG340" s="14"/>
    </row>
    <row r="341" spans="2:33">
      <c r="B341" s="14"/>
      <c r="C341" s="14"/>
      <c r="D341" s="26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  <c r="Z341" s="14"/>
      <c r="AA341" s="14"/>
      <c r="AB341" s="14"/>
      <c r="AC341" s="14"/>
      <c r="AD341" s="14"/>
      <c r="AE341" s="14"/>
      <c r="AF341" s="14"/>
      <c r="AG341" s="14"/>
    </row>
    <row r="342" spans="2:33">
      <c r="B342" s="14"/>
      <c r="C342" s="14"/>
      <c r="D342" s="26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  <c r="U342" s="14"/>
      <c r="V342" s="14"/>
      <c r="W342" s="14"/>
      <c r="X342" s="14"/>
      <c r="Y342" s="14"/>
      <c r="Z342" s="14"/>
      <c r="AA342" s="14"/>
      <c r="AB342" s="14"/>
      <c r="AC342" s="14"/>
      <c r="AD342" s="14"/>
      <c r="AE342" s="14"/>
      <c r="AF342" s="14"/>
      <c r="AG342" s="14"/>
    </row>
    <row r="343" spans="2:33">
      <c r="B343" s="14"/>
      <c r="C343" s="14"/>
      <c r="D343" s="26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  <c r="AA343" s="14"/>
      <c r="AB343" s="14"/>
      <c r="AC343" s="14"/>
      <c r="AD343" s="14"/>
      <c r="AE343" s="14"/>
      <c r="AF343" s="14"/>
      <c r="AG343" s="14"/>
    </row>
    <row r="344" spans="2:33">
      <c r="B344" s="14"/>
      <c r="C344" s="14"/>
      <c r="D344" s="26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  <c r="U344" s="14"/>
      <c r="V344" s="14"/>
      <c r="W344" s="14"/>
      <c r="X344" s="14"/>
      <c r="Y344" s="14"/>
      <c r="Z344" s="14"/>
      <c r="AA344" s="14"/>
      <c r="AB344" s="14"/>
      <c r="AC344" s="14"/>
      <c r="AD344" s="14"/>
      <c r="AE344" s="14"/>
      <c r="AF344" s="14"/>
      <c r="AG344" s="14"/>
    </row>
    <row r="345" spans="2:33">
      <c r="B345" s="14"/>
      <c r="C345" s="14"/>
      <c r="D345" s="26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</row>
    <row r="346" spans="2:33">
      <c r="B346" s="14"/>
      <c r="C346" s="14"/>
      <c r="D346" s="26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  <c r="U346" s="14"/>
      <c r="V346" s="14"/>
      <c r="W346" s="14"/>
      <c r="X346" s="14"/>
      <c r="Y346" s="14"/>
      <c r="Z346" s="14"/>
      <c r="AA346" s="14"/>
      <c r="AB346" s="14"/>
      <c r="AC346" s="14"/>
      <c r="AD346" s="14"/>
      <c r="AE346" s="14"/>
      <c r="AF346" s="14"/>
      <c r="AG346" s="14"/>
    </row>
  </sheetData>
  <mergeCells count="3">
    <mergeCell ref="I1:I3"/>
    <mergeCell ref="L1:L3"/>
    <mergeCell ref="J3:K3"/>
  </mergeCell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Le Voillemin</dc:creator>
  <cp:lastModifiedBy>Gautier Le Voillemin</cp:lastModifiedBy>
  <dcterms:created xsi:type="dcterms:W3CDTF">2015-01-29T10:00:36Z</dcterms:created>
  <dcterms:modified xsi:type="dcterms:W3CDTF">2015-02-12T10:27:27Z</dcterms:modified>
</cp:coreProperties>
</file>