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erennou\Desktop\"/>
    </mc:Choice>
  </mc:AlternateContent>
  <bookViews>
    <workbookView xWindow="0" yWindow="0" windowWidth="24000" windowHeight="9735" firstSheet="1" activeTab="2"/>
  </bookViews>
  <sheets>
    <sheet name="Données matrices " sheetId="2" r:id="rId1"/>
    <sheet name="Importance des enjeux " sheetId="1" r:id="rId2"/>
    <sheet name="ENJEU RSE IMPORTANCE &amp; MATU (2" sheetId="4" r:id="rId3"/>
  </sheets>
  <externalReferences>
    <externalReference r:id="rId4"/>
  </externalReferenc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2" l="1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G2" i="2"/>
</calcChain>
</file>

<file path=xl/sharedStrings.xml><?xml version="1.0" encoding="utf-8"?>
<sst xmlns="http://schemas.openxmlformats.org/spreadsheetml/2006/main" count="66" uniqueCount="46">
  <si>
    <t>CATEGORIE</t>
  </si>
  <si>
    <t xml:space="preserve">Objectifs stratégiques </t>
  </si>
  <si>
    <t>ENJEU</t>
  </si>
  <si>
    <t xml:space="preserve">Pertinence pour l'ENTREPRISE (x) </t>
  </si>
  <si>
    <t>Pertinence pour les PARTIES PRENANTES (y)</t>
  </si>
  <si>
    <t xml:space="preserve"> Plan d'Action</t>
  </si>
  <si>
    <t>Maturité</t>
  </si>
  <si>
    <t>Economique</t>
  </si>
  <si>
    <t xml:space="preserve">Augmentation notoriété </t>
  </si>
  <si>
    <t xml:space="preserve">Qualité de service </t>
  </si>
  <si>
    <t>Mise en place du questionnaire de satisfaction client systématique</t>
  </si>
  <si>
    <t xml:space="preserve">Intégrité des consultants </t>
  </si>
  <si>
    <t>Confidentialité mission</t>
  </si>
  <si>
    <t>Au-delà de l'engagement chez les clients, confidentialité dans le livret d'accueil</t>
  </si>
  <si>
    <t>Implication RSE</t>
  </si>
  <si>
    <t>Achats responsables</t>
  </si>
  <si>
    <t>Collecte de l'engagement RSE des fournisseurs + choix sur ces bases</t>
  </si>
  <si>
    <t xml:space="preserve">Mutualiser la confiance </t>
  </si>
  <si>
    <t xml:space="preserve">Dépendance vis-à-vis des  clients </t>
  </si>
  <si>
    <t xml:space="preserve">Etendre le portefeuille client sur Niort et Nantes </t>
  </si>
  <si>
    <t xml:space="preserve">Offres commerciales </t>
  </si>
  <si>
    <t>Sociétal</t>
  </si>
  <si>
    <t xml:space="preserve">Implication sociétal </t>
  </si>
  <si>
    <t xml:space="preserve">Relations écoles </t>
  </si>
  <si>
    <t>Relations collectivité</t>
  </si>
  <si>
    <t>Implication associative</t>
  </si>
  <si>
    <t>social</t>
  </si>
  <si>
    <t>Formation continue</t>
  </si>
  <si>
    <t xml:space="preserve">Formation des collaborateurs </t>
  </si>
  <si>
    <t>Mieux piloter les formations : besoins et plan prévisionnel</t>
  </si>
  <si>
    <t xml:space="preserve">Motivation des salariés </t>
  </si>
  <si>
    <t xml:space="preserve">Qualité de vie au travail </t>
  </si>
  <si>
    <t>Transparence de la rémunération</t>
  </si>
  <si>
    <t>Evolution de carrières</t>
  </si>
  <si>
    <t>Formation SST et 1er secours</t>
  </si>
  <si>
    <t>Egalité des chances</t>
  </si>
  <si>
    <t>Transparence sur cette égalité des chances (indicateurs)</t>
  </si>
  <si>
    <t>Juridique</t>
  </si>
  <si>
    <t xml:space="preserve">Prévention des risques </t>
  </si>
  <si>
    <t>Harcélement</t>
  </si>
  <si>
    <t>Corruption</t>
  </si>
  <si>
    <t>Sensibilisation sur les risques encourus par les dirigeants / consultants</t>
  </si>
  <si>
    <t>Environnemental</t>
  </si>
  <si>
    <t>Bilan carbone</t>
  </si>
  <si>
    <t>Réalisation chaque année d'un bilan carbone et suivre l'évolution</t>
  </si>
  <si>
    <t>Niveau importance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</si>
</sst>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</cellXfs>
  <cellStyles count="1">
    <cellStyle name="Normal" xfId="0" builtinId="0"/>
  </cellStyles>
  <dxfs count="3"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70" baseline="0">
                <a:solidFill>
                  <a:srgbClr val="CC0099"/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rgbClr val="CC0099"/>
                </a:solidFill>
              </a:rPr>
              <a:t>Gouvernance</a:t>
            </a:r>
            <a:r>
              <a:rPr lang="en-US" b="1" baseline="0">
                <a:solidFill>
                  <a:srgbClr val="CC0099"/>
                </a:solidFill>
              </a:rPr>
              <a:t> RSE</a:t>
            </a:r>
            <a:endParaRPr lang="en-US" b="1">
              <a:solidFill>
                <a:srgbClr val="CC0099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6.8984941803074754E-2"/>
          <c:y val="8.0585614279399795E-2"/>
          <c:w val="0.90702701156107846"/>
          <c:h val="0.80913305055772322"/>
        </c:manualLayout>
      </c:layout>
      <c:scatterChart>
        <c:scatterStyle val="lineMarker"/>
        <c:varyColors val="0"/>
        <c:ser>
          <c:idx val="0"/>
          <c:order val="0"/>
          <c:tx>
            <c:strRef>
              <c:f>'[1]Données matrices '!$E$5</c:f>
              <c:strCache>
                <c:ptCount val="1"/>
                <c:pt idx="0">
                  <c:v>Pertinence pour les PARTIES PRENANTES (y)</c:v>
                </c:pt>
              </c:strCache>
            </c:strRef>
          </c:tx>
          <c:spPr>
            <a:ln w="19050">
              <a:noFill/>
            </a:ln>
          </c:spPr>
          <c:dPt>
            <c:idx val="0"/>
            <c:bubble3D val="0"/>
          </c:dPt>
          <c:dPt>
            <c:idx val="1"/>
            <c:bubble3D val="0"/>
          </c:dPt>
          <c:dPt>
            <c:idx val="2"/>
            <c:bubble3D val="0"/>
          </c:dPt>
          <c:dPt>
            <c:idx val="3"/>
            <c:bubble3D val="0"/>
          </c:dPt>
          <c:dPt>
            <c:idx val="4"/>
            <c:bubble3D val="0"/>
          </c:dPt>
          <c:dPt>
            <c:idx val="5"/>
            <c:bubble3D val="0"/>
          </c:dPt>
          <c:dPt>
            <c:idx val="6"/>
            <c:bubble3D val="0"/>
          </c:dPt>
          <c:dPt>
            <c:idx val="7"/>
            <c:bubble3D val="0"/>
          </c:dPt>
          <c:dPt>
            <c:idx val="8"/>
            <c:bubble3D val="0"/>
          </c:dPt>
          <c:dPt>
            <c:idx val="9"/>
            <c:bubble3D val="0"/>
          </c:dPt>
          <c:dPt>
            <c:idx val="10"/>
            <c:bubble3D val="0"/>
          </c:dPt>
          <c:dPt>
            <c:idx val="11"/>
            <c:bubble3D val="0"/>
          </c:dPt>
          <c:dPt>
            <c:idx val="12"/>
            <c:bubble3D val="0"/>
          </c:dPt>
          <c:dPt>
            <c:idx val="13"/>
            <c:bubble3D val="0"/>
          </c:dPt>
          <c:dPt>
            <c:idx val="14"/>
            <c:bubble3D val="0"/>
          </c:dPt>
          <c:dPt>
            <c:idx val="15"/>
            <c:bubble3D val="0"/>
          </c:dPt>
          <c:dPt>
            <c:idx val="16"/>
            <c:bubble3D val="0"/>
          </c:dPt>
          <c:dLbls>
            <c:dLbl>
              <c:idx val="0"/>
              <c:layout/>
              <c:tx>
                <c:rich>
                  <a:bodyPr/>
                  <a:lstStyle/>
                  <a:p>
                    <a:fld id="{94936B36-44FF-451A-AFD7-1CD6318449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7125A24A-17D6-4A23-BF54-B731BF5E4F2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CED6FE36-EF88-4F32-ABC6-A43E34A9F7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4144D333-16ED-4147-AD2A-41387E99E02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0FCBDA53-8928-46C6-B226-5EAC3B9F8E0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AC88CCE2-C0A5-4C22-90D8-969CD306AE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4DABCD5D-02C1-455E-BE5D-DB0203CA58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B802DA77-90FB-4725-ABE0-EC7013C6014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BC220BB5-C881-44A7-8209-61A102E4E9C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9D6699C4-F945-4BED-AD4B-CFC71B0D1F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>
                <c:manualLayout>
                  <c:x val="0"/>
                  <c:y val="4.3921565010832921E-2"/>
                </c:manualLayout>
              </c:layout>
              <c:tx>
                <c:rich>
                  <a:bodyPr/>
                  <a:lstStyle/>
                  <a:p>
                    <a:fld id="{630799B9-F01C-4EBF-A880-27D3CDCA864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21580D7E-43E7-41A4-BCA5-DB7852E8CB9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>
                <c:manualLayout>
                  <c:x val="0"/>
                  <c:y val="-3.1372546436309282E-2"/>
                </c:manualLayout>
              </c:layout>
              <c:tx>
                <c:rich>
                  <a:bodyPr/>
                  <a:lstStyle/>
                  <a:p>
                    <a:fld id="{98EF48CC-8601-4AF6-8DEC-8427D53ADB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C346ED57-2370-4344-8BEA-4E00E82A8E7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>
                <c:manualLayout>
                  <c:x val="-7.3767341590872643E-2"/>
                  <c:y val="5.2287577393848886E-2"/>
                </c:manualLayout>
              </c:layout>
              <c:tx>
                <c:rich>
                  <a:bodyPr/>
                  <a:lstStyle/>
                  <a:p>
                    <a:fld id="{A5DAFDD3-6C5F-4C5E-BB43-9924759446C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FFE121F4-58C6-4ABD-9A5C-FA1B4EFB8DB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31F3D9DF-DBCE-46DE-89C5-CE0F33CFDEF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xVal>
            <c:numRef>
              <c:f>'[1]Données matrices '!$D$6:$D$34</c:f>
              <c:numCache>
                <c:formatCode>General</c:formatCode>
                <c:ptCount val="17"/>
                <c:pt idx="0">
                  <c:v>8</c:v>
                </c:pt>
                <c:pt idx="1">
                  <c:v>5</c:v>
                </c:pt>
                <c:pt idx="2">
                  <c:v>4</c:v>
                </c:pt>
                <c:pt idx="3">
                  <c:v>9</c:v>
                </c:pt>
                <c:pt idx="4">
                  <c:v>7</c:v>
                </c:pt>
                <c:pt idx="5">
                  <c:v>5</c:v>
                </c:pt>
                <c:pt idx="6">
                  <c:v>4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7</c:v>
                </c:pt>
                <c:pt idx="11">
                  <c:v>8</c:v>
                </c:pt>
                <c:pt idx="12">
                  <c:v>6</c:v>
                </c:pt>
                <c:pt idx="13">
                  <c:v>7</c:v>
                </c:pt>
                <c:pt idx="14">
                  <c:v>7</c:v>
                </c:pt>
                <c:pt idx="15">
                  <c:v>7</c:v>
                </c:pt>
                <c:pt idx="16">
                  <c:v>4</c:v>
                </c:pt>
              </c:numCache>
            </c:numRef>
          </c:xVal>
          <c:yVal>
            <c:numRef>
              <c:f>'[1]Données matrices '!$E$6:$E$34</c:f>
              <c:numCache>
                <c:formatCode>General</c:formatCode>
                <c:ptCount val="17"/>
                <c:pt idx="0">
                  <c:v>10</c:v>
                </c:pt>
                <c:pt idx="1">
                  <c:v>10</c:v>
                </c:pt>
                <c:pt idx="2">
                  <c:v>8</c:v>
                </c:pt>
                <c:pt idx="3">
                  <c:v>9</c:v>
                </c:pt>
                <c:pt idx="4">
                  <c:v>9</c:v>
                </c:pt>
                <c:pt idx="5">
                  <c:v>7</c:v>
                </c:pt>
                <c:pt idx="6">
                  <c:v>6</c:v>
                </c:pt>
                <c:pt idx="7">
                  <c:v>6</c:v>
                </c:pt>
                <c:pt idx="8">
                  <c:v>8</c:v>
                </c:pt>
                <c:pt idx="9">
                  <c:v>7</c:v>
                </c:pt>
                <c:pt idx="10">
                  <c:v>4</c:v>
                </c:pt>
                <c:pt idx="11">
                  <c:v>7</c:v>
                </c:pt>
                <c:pt idx="12">
                  <c:v>4</c:v>
                </c:pt>
                <c:pt idx="13">
                  <c:v>5</c:v>
                </c:pt>
                <c:pt idx="14">
                  <c:v>4</c:v>
                </c:pt>
                <c:pt idx="15">
                  <c:v>7</c:v>
                </c:pt>
                <c:pt idx="16">
                  <c:v>4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'[1]Données matrices '!$C$6:$C$35</c15:f>
                <c15:dlblRangeCache>
                  <c:ptCount val="17"/>
                  <c:pt idx="0">
                    <c:v>Qualité de service </c:v>
                  </c:pt>
                  <c:pt idx="1">
                    <c:v>Confidentialité mission</c:v>
                  </c:pt>
                  <c:pt idx="2">
                    <c:v>Achats responsables</c:v>
                  </c:pt>
                  <c:pt idx="3">
                    <c:v>Dépendance vis-à-vis des  clients </c:v>
                  </c:pt>
                  <c:pt idx="4">
                    <c:v>Offres commerciales </c:v>
                  </c:pt>
                  <c:pt idx="5">
                    <c:v>Relations écoles </c:v>
                  </c:pt>
                  <c:pt idx="6">
                    <c:v>Relations collectivité</c:v>
                  </c:pt>
                  <c:pt idx="7">
                    <c:v>Implication associative</c:v>
                  </c:pt>
                  <c:pt idx="8">
                    <c:v>Formation des collaborateurs </c:v>
                  </c:pt>
                  <c:pt idx="9">
                    <c:v>Qualité de vie au travail </c:v>
                  </c:pt>
                  <c:pt idx="10">
                    <c:v>Transparence de la rémunération</c:v>
                  </c:pt>
                  <c:pt idx="11">
                    <c:v>Evolution de carrières</c:v>
                  </c:pt>
                  <c:pt idx="12">
                    <c:v>Formation SST et 1er secours</c:v>
                  </c:pt>
                  <c:pt idx="13">
                    <c:v>Egalité des chances</c:v>
                  </c:pt>
                  <c:pt idx="14">
                    <c:v>Harcélement</c:v>
                  </c:pt>
                  <c:pt idx="15">
                    <c:v>Corruption</c:v>
                  </c:pt>
                  <c:pt idx="16">
                    <c:v>Bilan carbone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14098960"/>
        <c:axId val="314100920"/>
      </c:scatterChart>
      <c:valAx>
        <c:axId val="31409896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solidFill>
                      <a:srgbClr val="7030A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>
                    <a:solidFill>
                      <a:srgbClr val="7030A0"/>
                    </a:solidFill>
                  </a:rPr>
                  <a:t>Pertinence pour l'entreprise 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CC009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100920"/>
        <c:crosses val="autoZero"/>
        <c:crossBetween val="midCat"/>
      </c:valAx>
      <c:valAx>
        <c:axId val="314100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solidFill>
                      <a:srgbClr val="7030A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600">
                    <a:solidFill>
                      <a:srgbClr val="7030A0"/>
                    </a:solidFill>
                  </a:rPr>
                  <a:t>Pertinence pour les parties prenantes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CC009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4098960"/>
        <c:crosses val="autoZero"/>
        <c:crossBetween val="midCat"/>
      </c:valAx>
      <c:spPr>
        <a:gradFill flip="none" rotWithShape="1">
          <a:gsLst>
            <a:gs pos="15000">
              <a:schemeClr val="bg1"/>
            </a:gs>
            <a:gs pos="28000">
              <a:srgbClr val="FFFF9A"/>
            </a:gs>
            <a:gs pos="75000">
              <a:srgbClr val="FFFF00"/>
            </a:gs>
          </a:gsLst>
          <a:lin ang="18900000" scaled="1"/>
          <a:tileRect/>
        </a:gradFill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100000">
          <a:schemeClr val="lt1">
            <a:lumMod val="95000"/>
          </a:schemeClr>
        </a:gs>
        <a:gs pos="43000">
          <a:schemeClr val="lt1"/>
        </a:gs>
      </a:gsLst>
      <a:path path="circle">
        <a:fillToRect l="50000" t="50000" r="50000" b="50000"/>
      </a:path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rgbClr val="CC0099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rgbClr val="CC0099"/>
                </a:solidFill>
              </a:rPr>
              <a:t>Niveau d'importance des enjeux et maturité</a:t>
            </a:r>
          </a:p>
        </c:rich>
      </c:tx>
      <c:layout>
        <c:manualLayout>
          <c:xMode val="edge"/>
          <c:yMode val="edge"/>
          <c:x val="0.27637905829287229"/>
          <c:y val="2.0880914827406085E-2"/>
        </c:manualLayout>
      </c:layout>
      <c:overlay val="0"/>
      <c:spPr>
        <a:noFill/>
        <a:ln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rgbClr val="CC0099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7918445460302082E-2"/>
          <c:y val="1.4616640379184261E-2"/>
          <c:w val="0.90099912905487767"/>
          <c:h val="0.71771600936451485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'[1]Données matrices '!$G$5</c:f>
              <c:strCache>
                <c:ptCount val="1"/>
                <c:pt idx="0">
                  <c:v>Niveau importance </c:v>
                </c:pt>
              </c:strCache>
            </c:strRef>
          </c:tx>
          <c:spPr>
            <a:gradFill flip="none" rotWithShape="1">
              <a:gsLst>
                <a:gs pos="0">
                  <a:schemeClr val="bg1"/>
                </a:gs>
                <a:gs pos="50000">
                  <a:srgbClr val="FFFF00">
                    <a:shade val="67500"/>
                    <a:satMod val="115000"/>
                  </a:srgbClr>
                </a:gs>
                <a:gs pos="100000">
                  <a:srgbClr val="FFFF00">
                    <a:shade val="100000"/>
                    <a:satMod val="115000"/>
                  </a:srgbClr>
                </a:gs>
              </a:gsLst>
              <a:lin ang="16200000" scaled="1"/>
              <a:tileRect/>
            </a:gradFill>
            <a:ln>
              <a:solidFill>
                <a:sysClr val="windowText" lastClr="000000"/>
              </a:solidFill>
            </a:ln>
            <a:effectLst>
              <a:outerShdw blurRad="38100" dist="25400" dir="5400000" rotWithShape="0">
                <a:srgbClr val="000000">
                  <a:alpha val="45000"/>
                </a:srgbClr>
              </a:outerShdw>
            </a:effectLst>
          </c:spPr>
          <c:invertIfNegative val="0"/>
          <c:dLbls>
            <c:numFmt formatCode="@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'[1]Données matrices '!$C$6:$C$22</c:f>
              <c:strCache>
                <c:ptCount val="17"/>
                <c:pt idx="0">
                  <c:v>Qualité de service </c:v>
                </c:pt>
                <c:pt idx="1">
                  <c:v>Confidentialité mission</c:v>
                </c:pt>
                <c:pt idx="2">
                  <c:v>Achats responsables</c:v>
                </c:pt>
                <c:pt idx="3">
                  <c:v>Dépendance vis-à-vis des  clients </c:v>
                </c:pt>
                <c:pt idx="4">
                  <c:v>Offres commerciales </c:v>
                </c:pt>
                <c:pt idx="5">
                  <c:v>Relations écoles </c:v>
                </c:pt>
                <c:pt idx="6">
                  <c:v>Relations collectivité</c:v>
                </c:pt>
                <c:pt idx="7">
                  <c:v>Implication associative</c:v>
                </c:pt>
                <c:pt idx="8">
                  <c:v>Formation des collaborateurs </c:v>
                </c:pt>
                <c:pt idx="9">
                  <c:v>Qualité de vie au travail </c:v>
                </c:pt>
                <c:pt idx="10">
                  <c:v>Transparence de la rémunération</c:v>
                </c:pt>
                <c:pt idx="11">
                  <c:v>Evolution de carrières</c:v>
                </c:pt>
                <c:pt idx="12">
                  <c:v>Formation SST et 1er secours</c:v>
                </c:pt>
                <c:pt idx="13">
                  <c:v>Egalité des chances</c:v>
                </c:pt>
                <c:pt idx="14">
                  <c:v>Harcélement</c:v>
                </c:pt>
                <c:pt idx="15">
                  <c:v>Corruption</c:v>
                </c:pt>
                <c:pt idx="16">
                  <c:v>Bilan carbone</c:v>
                </c:pt>
              </c:strCache>
            </c:strRef>
          </c:cat>
          <c:val>
            <c:numRef>
              <c:f>'[1]Données matrices '!$G$6:$G$22</c:f>
              <c:numCache>
                <c:formatCode>General</c:formatCode>
                <c:ptCount val="17"/>
                <c:pt idx="0">
                  <c:v>80</c:v>
                </c:pt>
                <c:pt idx="1">
                  <c:v>50</c:v>
                </c:pt>
                <c:pt idx="2">
                  <c:v>32</c:v>
                </c:pt>
                <c:pt idx="3">
                  <c:v>81</c:v>
                </c:pt>
                <c:pt idx="4">
                  <c:v>63</c:v>
                </c:pt>
                <c:pt idx="5">
                  <c:v>35</c:v>
                </c:pt>
                <c:pt idx="6">
                  <c:v>24</c:v>
                </c:pt>
                <c:pt idx="7">
                  <c:v>48</c:v>
                </c:pt>
                <c:pt idx="8">
                  <c:v>72</c:v>
                </c:pt>
                <c:pt idx="9">
                  <c:v>70</c:v>
                </c:pt>
                <c:pt idx="10">
                  <c:v>28</c:v>
                </c:pt>
                <c:pt idx="11">
                  <c:v>56</c:v>
                </c:pt>
                <c:pt idx="12">
                  <c:v>24</c:v>
                </c:pt>
                <c:pt idx="13">
                  <c:v>35</c:v>
                </c:pt>
                <c:pt idx="14">
                  <c:v>28</c:v>
                </c:pt>
                <c:pt idx="15">
                  <c:v>49</c:v>
                </c:pt>
                <c:pt idx="16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5340680"/>
        <c:axId val="385341464"/>
      </c:barChart>
      <c:barChart>
        <c:barDir val="col"/>
        <c:grouping val="clustered"/>
        <c:varyColors val="0"/>
        <c:ser>
          <c:idx val="1"/>
          <c:order val="1"/>
          <c:tx>
            <c:v>Maturité faible </c:v>
          </c:tx>
          <c:spPr>
            <a:gradFill rotWithShape="1">
              <a:gsLst>
                <a:gs pos="0">
                  <a:schemeClr val="accent2">
                    <a:tint val="98000"/>
                    <a:lumMod val="114000"/>
                  </a:schemeClr>
                </a:gs>
                <a:gs pos="100000">
                  <a:schemeClr val="accent2">
                    <a:shade val="90000"/>
                    <a:lumMod val="84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38100" dist="25400" dir="5400000" rotWithShape="0">
                <a:srgbClr val="000000">
                  <a:alpha val="45000"/>
                </a:srgbClr>
              </a:outerShdw>
            </a:effectLst>
          </c:spPr>
          <c:invertIfNegative val="0"/>
          <c:cat>
            <c:strRef>
              <c:f>'[1]Données matrices '!$C$6:$C$22</c:f>
              <c:strCache>
                <c:ptCount val="17"/>
                <c:pt idx="0">
                  <c:v>Qualité de service </c:v>
                </c:pt>
                <c:pt idx="1">
                  <c:v>Confidentialité mission</c:v>
                </c:pt>
                <c:pt idx="2">
                  <c:v>Achats responsables</c:v>
                </c:pt>
                <c:pt idx="3">
                  <c:v>Dépendance vis-à-vis des  clients </c:v>
                </c:pt>
                <c:pt idx="4">
                  <c:v>Offres commerciales </c:v>
                </c:pt>
                <c:pt idx="5">
                  <c:v>Relations écoles </c:v>
                </c:pt>
                <c:pt idx="6">
                  <c:v>Relations collectivité</c:v>
                </c:pt>
                <c:pt idx="7">
                  <c:v>Implication associative</c:v>
                </c:pt>
                <c:pt idx="8">
                  <c:v>Formation des collaborateurs </c:v>
                </c:pt>
                <c:pt idx="9">
                  <c:v>Qualité de vie au travail </c:v>
                </c:pt>
                <c:pt idx="10">
                  <c:v>Transparence de la rémunération</c:v>
                </c:pt>
                <c:pt idx="11">
                  <c:v>Evolution de carrières</c:v>
                </c:pt>
                <c:pt idx="12">
                  <c:v>Formation SST et 1er secours</c:v>
                </c:pt>
                <c:pt idx="13">
                  <c:v>Egalité des chances</c:v>
                </c:pt>
                <c:pt idx="14">
                  <c:v>Harcélement</c:v>
                </c:pt>
                <c:pt idx="15">
                  <c:v>Corruption</c:v>
                </c:pt>
                <c:pt idx="16">
                  <c:v>Bilan carbone</c:v>
                </c:pt>
              </c:strCache>
            </c:strRef>
          </c:cat>
          <c:val>
            <c:numRef>
              <c:f>'[1]Données matrices '!$L$6:$L$22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</c:v>
                </c:pt>
                <c:pt idx="12">
                  <c:v>2</c:v>
                </c:pt>
                <c:pt idx="13">
                  <c:v>0</c:v>
                </c:pt>
                <c:pt idx="14">
                  <c:v>3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ser>
          <c:idx val="2"/>
          <c:order val="2"/>
          <c:tx>
            <c:strRef>
              <c:f>'[1]Données matrices '!$M$5</c:f>
              <c:strCache>
                <c:ptCount val="1"/>
                <c:pt idx="0">
                  <c:v>Maturité orange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98000"/>
                    <a:lumMod val="114000"/>
                  </a:schemeClr>
                </a:gs>
                <a:gs pos="100000">
                  <a:schemeClr val="accent3">
                    <a:shade val="90000"/>
                    <a:lumMod val="84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38100" dist="25400" dir="5400000" rotWithShape="0">
                <a:srgbClr val="000000">
                  <a:alpha val="45000"/>
                </a:srgbClr>
              </a:outerShdw>
            </a:effectLst>
          </c:spPr>
          <c:invertIfNegative val="0"/>
          <c:cat>
            <c:strRef>
              <c:f>'[1]Données matrices '!$C$6:$C$22</c:f>
              <c:strCache>
                <c:ptCount val="17"/>
                <c:pt idx="0">
                  <c:v>Qualité de service </c:v>
                </c:pt>
                <c:pt idx="1">
                  <c:v>Confidentialité mission</c:v>
                </c:pt>
                <c:pt idx="2">
                  <c:v>Achats responsables</c:v>
                </c:pt>
                <c:pt idx="3">
                  <c:v>Dépendance vis-à-vis des  clients </c:v>
                </c:pt>
                <c:pt idx="4">
                  <c:v>Offres commerciales </c:v>
                </c:pt>
                <c:pt idx="5">
                  <c:v>Relations écoles </c:v>
                </c:pt>
                <c:pt idx="6">
                  <c:v>Relations collectivité</c:v>
                </c:pt>
                <c:pt idx="7">
                  <c:v>Implication associative</c:v>
                </c:pt>
                <c:pt idx="8">
                  <c:v>Formation des collaborateurs </c:v>
                </c:pt>
                <c:pt idx="9">
                  <c:v>Qualité de vie au travail </c:v>
                </c:pt>
                <c:pt idx="10">
                  <c:v>Transparence de la rémunération</c:v>
                </c:pt>
                <c:pt idx="11">
                  <c:v>Evolution de carrières</c:v>
                </c:pt>
                <c:pt idx="12">
                  <c:v>Formation SST et 1er secours</c:v>
                </c:pt>
                <c:pt idx="13">
                  <c:v>Egalité des chances</c:v>
                </c:pt>
                <c:pt idx="14">
                  <c:v>Harcélement</c:v>
                </c:pt>
                <c:pt idx="15">
                  <c:v>Corruption</c:v>
                </c:pt>
                <c:pt idx="16">
                  <c:v>Bilan carbone</c:v>
                </c:pt>
              </c:strCache>
            </c:strRef>
          </c:cat>
          <c:val>
            <c:numRef>
              <c:f>'[1]Données matrices '!$M$6:$M$22</c:f>
              <c:numCache>
                <c:formatCode>General</c:formatCode>
                <c:ptCount val="17"/>
                <c:pt idx="0">
                  <c:v>7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0</c:v>
                </c:pt>
                <c:pt idx="7">
                  <c:v>5</c:v>
                </c:pt>
                <c:pt idx="8">
                  <c:v>0</c:v>
                </c:pt>
                <c:pt idx="9">
                  <c:v>6</c:v>
                </c:pt>
                <c:pt idx="10">
                  <c:v>6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</c:ser>
        <c:ser>
          <c:idx val="3"/>
          <c:order val="3"/>
          <c:tx>
            <c:strRef>
              <c:f>'[1]Données matrices '!$N$5</c:f>
              <c:strCache>
                <c:ptCount val="1"/>
                <c:pt idx="0">
                  <c:v>Maturité rouge 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tint val="98000"/>
                    <a:lumMod val="114000"/>
                  </a:schemeClr>
                </a:gs>
                <a:gs pos="100000">
                  <a:schemeClr val="accent4">
                    <a:shade val="90000"/>
                    <a:lumMod val="84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38100" dist="25400" dir="5400000" rotWithShape="0">
                <a:srgbClr val="000000">
                  <a:alpha val="45000"/>
                </a:srgbClr>
              </a:outerShdw>
            </a:effectLst>
          </c:spPr>
          <c:invertIfNegative val="0"/>
          <c:cat>
            <c:strRef>
              <c:f>'[1]Données matrices '!$C$6:$C$22</c:f>
              <c:strCache>
                <c:ptCount val="17"/>
                <c:pt idx="0">
                  <c:v>Qualité de service </c:v>
                </c:pt>
                <c:pt idx="1">
                  <c:v>Confidentialité mission</c:v>
                </c:pt>
                <c:pt idx="2">
                  <c:v>Achats responsables</c:v>
                </c:pt>
                <c:pt idx="3">
                  <c:v>Dépendance vis-à-vis des  clients </c:v>
                </c:pt>
                <c:pt idx="4">
                  <c:v>Offres commerciales </c:v>
                </c:pt>
                <c:pt idx="5">
                  <c:v>Relations écoles </c:v>
                </c:pt>
                <c:pt idx="6">
                  <c:v>Relations collectivité</c:v>
                </c:pt>
                <c:pt idx="7">
                  <c:v>Implication associative</c:v>
                </c:pt>
                <c:pt idx="8">
                  <c:v>Formation des collaborateurs </c:v>
                </c:pt>
                <c:pt idx="9">
                  <c:v>Qualité de vie au travail </c:v>
                </c:pt>
                <c:pt idx="10">
                  <c:v>Transparence de la rémunération</c:v>
                </c:pt>
                <c:pt idx="11">
                  <c:v>Evolution de carrières</c:v>
                </c:pt>
                <c:pt idx="12">
                  <c:v>Formation SST et 1er secours</c:v>
                </c:pt>
                <c:pt idx="13">
                  <c:v>Egalité des chances</c:v>
                </c:pt>
                <c:pt idx="14">
                  <c:v>Harcélement</c:v>
                </c:pt>
                <c:pt idx="15">
                  <c:v>Corruption</c:v>
                </c:pt>
                <c:pt idx="16">
                  <c:v>Bilan carbone</c:v>
                </c:pt>
              </c:strCache>
            </c:strRef>
          </c:cat>
          <c:val>
            <c:numRef>
              <c:f>'[1]Données matrices '!$N$6:$N$22</c:f>
              <c:numCache>
                <c:formatCode>General</c:formatCode>
                <c:ptCount val="17"/>
                <c:pt idx="0">
                  <c:v>0</c:v>
                </c:pt>
                <c:pt idx="1">
                  <c:v>8</c:v>
                </c:pt>
                <c:pt idx="2">
                  <c:v>8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10</c:v>
                </c:pt>
                <c:pt idx="14">
                  <c:v>0</c:v>
                </c:pt>
                <c:pt idx="15">
                  <c:v>8</c:v>
                </c:pt>
                <c:pt idx="16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5343032"/>
        <c:axId val="385343424"/>
      </c:barChart>
      <c:valAx>
        <c:axId val="385341464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Niveau d'importance </a:t>
                </a:r>
              </a:p>
            </c:rich>
          </c:tx>
          <c:layout>
            <c:manualLayout>
              <c:xMode val="edge"/>
              <c:yMode val="edge"/>
              <c:x val="0.96170240137544161"/>
              <c:y val="0.2709910328802065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340680"/>
        <c:crosses val="max"/>
        <c:crossBetween val="between"/>
        <c:minorUnit val="1"/>
      </c:valAx>
      <c:catAx>
        <c:axId val="385340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CC0099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341464"/>
        <c:crosses val="autoZero"/>
        <c:auto val="1"/>
        <c:lblAlgn val="ctr"/>
        <c:lblOffset val="100"/>
        <c:noMultiLvlLbl val="0"/>
      </c:catAx>
      <c:valAx>
        <c:axId val="38534342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Niveau</a:t>
                </a:r>
                <a:r>
                  <a:rPr lang="fr-FR" baseline="0"/>
                  <a:t> de maturité 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5343032"/>
        <c:crosses val="autoZero"/>
        <c:crossBetween val="between"/>
        <c:majorUnit val="1"/>
      </c:valAx>
      <c:catAx>
        <c:axId val="38534303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85343424"/>
        <c:crossesAt val="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4304895546283309"/>
          <c:y val="0.85932840072415673"/>
          <c:w val="0.14055830196141747"/>
          <c:h val="0.1387551587779830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6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tabSelected="1" zoomScale="9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797" cy="607218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6797" cy="6072188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5-01%20CELENCIA%20mat&#233;rialit&#233;%20V0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matrices "/>
      <sheetName val="Objectifs stratégiques "/>
      <sheetName val="Importance des enjeux "/>
      <sheetName val="ENJEU RSE IMPORTANCE &amp; MATU (2"/>
      <sheetName val="ENJEU RSE IMPORTANCE &amp; MATURITE"/>
      <sheetName val="Référentiel"/>
      <sheetName val="Niveau d'importance RSE"/>
      <sheetName val="Feuil1"/>
    </sheetNames>
    <sheetDataSet>
      <sheetData sheetId="0">
        <row r="5">
          <cell r="E5" t="str">
            <v>Pertinence pour les PARTIES PRENANTES (y)</v>
          </cell>
          <cell r="G5" t="str">
            <v xml:space="preserve">Niveau importance </v>
          </cell>
          <cell r="M5" t="str">
            <v>Maturité orange</v>
          </cell>
          <cell r="N5" t="str">
            <v xml:space="preserve">Maturité rouge </v>
          </cell>
        </row>
        <row r="6">
          <cell r="C6" t="str">
            <v xml:space="preserve">Qualité de service </v>
          </cell>
          <cell r="D6">
            <v>8</v>
          </cell>
          <cell r="E6">
            <v>10</v>
          </cell>
          <cell r="G6">
            <v>80</v>
          </cell>
          <cell r="L6" t="str">
            <v/>
          </cell>
          <cell r="M6">
            <v>7</v>
          </cell>
          <cell r="N6" t="str">
            <v/>
          </cell>
        </row>
        <row r="7">
          <cell r="C7" t="str">
            <v>Confidentialité mission</v>
          </cell>
          <cell r="D7">
            <v>5</v>
          </cell>
          <cell r="E7">
            <v>10</v>
          </cell>
          <cell r="G7">
            <v>50</v>
          </cell>
          <cell r="L7" t="str">
            <v/>
          </cell>
          <cell r="M7" t="str">
            <v/>
          </cell>
          <cell r="N7">
            <v>8</v>
          </cell>
        </row>
        <row r="8">
          <cell r="C8" t="str">
            <v>Achats responsables</v>
          </cell>
          <cell r="D8">
            <v>4</v>
          </cell>
          <cell r="E8">
            <v>8</v>
          </cell>
          <cell r="G8">
            <v>32</v>
          </cell>
          <cell r="L8" t="str">
            <v/>
          </cell>
          <cell r="M8" t="str">
            <v/>
          </cell>
          <cell r="N8">
            <v>8</v>
          </cell>
        </row>
        <row r="9">
          <cell r="C9" t="str">
            <v xml:space="preserve">Dépendance vis-à-vis des  clients </v>
          </cell>
          <cell r="D9">
            <v>9</v>
          </cell>
          <cell r="E9">
            <v>9</v>
          </cell>
          <cell r="G9">
            <v>81</v>
          </cell>
          <cell r="L9" t="str">
            <v/>
          </cell>
          <cell r="M9">
            <v>5</v>
          </cell>
          <cell r="N9" t="str">
            <v/>
          </cell>
        </row>
        <row r="10">
          <cell r="C10" t="str">
            <v xml:space="preserve">Offres commerciales </v>
          </cell>
          <cell r="D10">
            <v>7</v>
          </cell>
          <cell r="E10">
            <v>9</v>
          </cell>
          <cell r="G10">
            <v>63</v>
          </cell>
          <cell r="L10" t="str">
            <v/>
          </cell>
          <cell r="M10">
            <v>6</v>
          </cell>
          <cell r="N10" t="str">
            <v/>
          </cell>
        </row>
        <row r="11">
          <cell r="C11" t="str">
            <v xml:space="preserve">Relations écoles </v>
          </cell>
          <cell r="D11">
            <v>5</v>
          </cell>
          <cell r="E11">
            <v>7</v>
          </cell>
          <cell r="G11">
            <v>35</v>
          </cell>
          <cell r="L11" t="str">
            <v/>
          </cell>
          <cell r="M11">
            <v>7</v>
          </cell>
          <cell r="N11" t="str">
            <v/>
          </cell>
        </row>
        <row r="12">
          <cell r="C12" t="str">
            <v>Relations collectivité</v>
          </cell>
          <cell r="D12">
            <v>4</v>
          </cell>
          <cell r="E12">
            <v>6</v>
          </cell>
          <cell r="G12">
            <v>24</v>
          </cell>
          <cell r="L12">
            <v>1</v>
          </cell>
          <cell r="M12" t="str">
            <v/>
          </cell>
          <cell r="N12" t="str">
            <v/>
          </cell>
        </row>
        <row r="13">
          <cell r="C13" t="str">
            <v>Implication associative</v>
          </cell>
          <cell r="D13">
            <v>8</v>
          </cell>
          <cell r="E13">
            <v>6</v>
          </cell>
          <cell r="G13">
            <v>48</v>
          </cell>
          <cell r="L13" t="str">
            <v/>
          </cell>
          <cell r="M13">
            <v>5</v>
          </cell>
          <cell r="N13" t="str">
            <v/>
          </cell>
        </row>
        <row r="14">
          <cell r="C14" t="str">
            <v xml:space="preserve">Formation des collaborateurs </v>
          </cell>
          <cell r="D14">
            <v>9</v>
          </cell>
          <cell r="E14">
            <v>8</v>
          </cell>
          <cell r="G14">
            <v>72</v>
          </cell>
          <cell r="L14" t="str">
            <v/>
          </cell>
          <cell r="M14" t="str">
            <v/>
          </cell>
          <cell r="N14">
            <v>8</v>
          </cell>
        </row>
        <row r="15">
          <cell r="C15" t="str">
            <v xml:space="preserve">Qualité de vie au travail </v>
          </cell>
          <cell r="D15">
            <v>10</v>
          </cell>
          <cell r="E15">
            <v>7</v>
          </cell>
          <cell r="G15">
            <v>70</v>
          </cell>
          <cell r="L15" t="str">
            <v/>
          </cell>
          <cell r="M15">
            <v>6</v>
          </cell>
          <cell r="N15" t="str">
            <v/>
          </cell>
        </row>
        <row r="16">
          <cell r="C16" t="str">
            <v>Transparence de la rémunération</v>
          </cell>
          <cell r="D16">
            <v>7</v>
          </cell>
          <cell r="E16">
            <v>4</v>
          </cell>
          <cell r="G16">
            <v>28</v>
          </cell>
          <cell r="L16" t="str">
            <v/>
          </cell>
          <cell r="M16">
            <v>6</v>
          </cell>
          <cell r="N16" t="str">
            <v/>
          </cell>
        </row>
        <row r="17">
          <cell r="C17" t="str">
            <v>Evolution de carrières</v>
          </cell>
          <cell r="D17">
            <v>8</v>
          </cell>
          <cell r="E17">
            <v>7</v>
          </cell>
          <cell r="G17">
            <v>56</v>
          </cell>
          <cell r="L17">
            <v>3</v>
          </cell>
          <cell r="M17" t="str">
            <v/>
          </cell>
          <cell r="N17" t="str">
            <v/>
          </cell>
        </row>
        <row r="18">
          <cell r="C18" t="str">
            <v>Formation SST et 1er secours</v>
          </cell>
          <cell r="D18">
            <v>6</v>
          </cell>
          <cell r="E18">
            <v>4</v>
          </cell>
          <cell r="G18">
            <v>24</v>
          </cell>
          <cell r="L18">
            <v>2</v>
          </cell>
          <cell r="M18" t="str">
            <v/>
          </cell>
          <cell r="N18" t="str">
            <v/>
          </cell>
        </row>
        <row r="19">
          <cell r="C19" t="str">
            <v>Egalité des chances</v>
          </cell>
          <cell r="D19">
            <v>7</v>
          </cell>
          <cell r="E19">
            <v>5</v>
          </cell>
          <cell r="G19">
            <v>35</v>
          </cell>
          <cell r="L19" t="str">
            <v/>
          </cell>
          <cell r="M19" t="str">
            <v/>
          </cell>
          <cell r="N19">
            <v>10</v>
          </cell>
        </row>
        <row r="20">
          <cell r="C20" t="str">
            <v>Harcélement</v>
          </cell>
          <cell r="D20">
            <v>7</v>
          </cell>
          <cell r="E20">
            <v>4</v>
          </cell>
          <cell r="G20">
            <v>28</v>
          </cell>
          <cell r="L20">
            <v>3</v>
          </cell>
          <cell r="M20" t="str">
            <v/>
          </cell>
          <cell r="N20" t="str">
            <v/>
          </cell>
        </row>
        <row r="21">
          <cell r="C21" t="str">
            <v>Corruption</v>
          </cell>
          <cell r="D21">
            <v>7</v>
          </cell>
          <cell r="E21">
            <v>7</v>
          </cell>
          <cell r="G21">
            <v>49</v>
          </cell>
          <cell r="L21" t="str">
            <v/>
          </cell>
          <cell r="M21" t="str">
            <v/>
          </cell>
          <cell r="N21">
            <v>8</v>
          </cell>
        </row>
        <row r="22">
          <cell r="C22" t="str">
            <v>Bilan carbone</v>
          </cell>
          <cell r="D22">
            <v>4</v>
          </cell>
          <cell r="E22">
            <v>4</v>
          </cell>
          <cell r="G22">
            <v>16</v>
          </cell>
          <cell r="L22" t="str">
            <v/>
          </cell>
          <cell r="M22" t="str">
            <v/>
          </cell>
          <cell r="N22">
            <v>9</v>
          </cell>
        </row>
        <row r="23">
          <cell r="C23" t="str">
            <v xml:space="preserve">A compléter </v>
          </cell>
          <cell r="D23">
            <v>11</v>
          </cell>
          <cell r="E23">
            <v>11</v>
          </cell>
        </row>
        <row r="24">
          <cell r="C24" t="str">
            <v xml:space="preserve">A compléter </v>
          </cell>
          <cell r="D24">
            <v>11</v>
          </cell>
          <cell r="E24">
            <v>11</v>
          </cell>
        </row>
        <row r="25">
          <cell r="C25" t="str">
            <v xml:space="preserve">A compléter </v>
          </cell>
          <cell r="D25">
            <v>11</v>
          </cell>
          <cell r="E25">
            <v>11</v>
          </cell>
        </row>
        <row r="26">
          <cell r="C26" t="str">
            <v xml:space="preserve">A compléter </v>
          </cell>
          <cell r="D26">
            <v>11</v>
          </cell>
          <cell r="E26">
            <v>11</v>
          </cell>
        </row>
        <row r="27">
          <cell r="C27" t="str">
            <v xml:space="preserve">A compléter </v>
          </cell>
          <cell r="D27">
            <v>11</v>
          </cell>
          <cell r="E27">
            <v>11</v>
          </cell>
        </row>
        <row r="28">
          <cell r="C28" t="str">
            <v xml:space="preserve">A compléter </v>
          </cell>
          <cell r="D28">
            <v>11</v>
          </cell>
          <cell r="E28">
            <v>11</v>
          </cell>
        </row>
        <row r="29">
          <cell r="C29" t="str">
            <v xml:space="preserve">A compléter </v>
          </cell>
          <cell r="D29">
            <v>11</v>
          </cell>
          <cell r="E29">
            <v>11</v>
          </cell>
        </row>
        <row r="30">
          <cell r="C30" t="str">
            <v xml:space="preserve">A compléter </v>
          </cell>
          <cell r="D30">
            <v>11</v>
          </cell>
          <cell r="E30">
            <v>11</v>
          </cell>
        </row>
        <row r="31">
          <cell r="C31" t="str">
            <v xml:space="preserve">A compléter </v>
          </cell>
          <cell r="D31">
            <v>11</v>
          </cell>
          <cell r="E31">
            <v>11</v>
          </cell>
        </row>
        <row r="32">
          <cell r="C32" t="str">
            <v xml:space="preserve">A compléter </v>
          </cell>
          <cell r="D32">
            <v>11</v>
          </cell>
          <cell r="E32">
            <v>11</v>
          </cell>
        </row>
        <row r="33">
          <cell r="C33" t="str">
            <v xml:space="preserve">A compléter </v>
          </cell>
          <cell r="D33">
            <v>11</v>
          </cell>
          <cell r="E33">
            <v>11</v>
          </cell>
        </row>
        <row r="34">
          <cell r="C34" t="str">
            <v xml:space="preserve">A compléter </v>
          </cell>
          <cell r="D34">
            <v>11</v>
          </cell>
          <cell r="E34">
            <v>11</v>
          </cell>
        </row>
        <row r="35">
          <cell r="C35" t="str">
            <v xml:space="preserve">A compléter </v>
          </cell>
        </row>
      </sheetData>
      <sheetData sheetId="1"/>
      <sheetData sheetId="5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workbookViewId="0">
      <selection activeCell="K15" sqref="K15"/>
    </sheetView>
  </sheetViews>
  <sheetFormatPr baseColWidth="10" defaultRowHeight="15" x14ac:dyDescent="0.25"/>
  <cols>
    <col min="1" max="1" width="36.5703125" customWidth="1"/>
    <col min="2" max="2" width="32.5703125" customWidth="1"/>
    <col min="3" max="3" width="36.5703125" customWidth="1"/>
    <col min="4" max="4" width="44.140625" customWidth="1"/>
    <col min="5" max="5" width="40.42578125" customWidth="1"/>
    <col min="6" max="6" width="72.85546875" bestFit="1" customWidth="1"/>
    <col min="7" max="7" width="24" bestFit="1" customWidth="1"/>
    <col min="8" max="8" width="18.5703125" customWidth="1"/>
  </cols>
  <sheetData>
    <row r="1" spans="1:8" ht="15.7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45</v>
      </c>
      <c r="H1" s="4" t="s">
        <v>6</v>
      </c>
    </row>
    <row r="2" spans="1:8" ht="29.25" customHeight="1" thickTop="1" x14ac:dyDescent="0.25">
      <c r="A2" s="5" t="s">
        <v>7</v>
      </c>
      <c r="B2" s="5" t="s">
        <v>8</v>
      </c>
      <c r="C2" s="5" t="s">
        <v>9</v>
      </c>
      <c r="D2" s="6">
        <v>8</v>
      </c>
      <c r="E2" s="6">
        <v>10</v>
      </c>
      <c r="F2" s="6" t="s">
        <v>10</v>
      </c>
      <c r="G2" s="7">
        <f>D2*E2</f>
        <v>80</v>
      </c>
      <c r="H2" s="8">
        <v>7</v>
      </c>
    </row>
    <row r="3" spans="1:8" ht="25.5" customHeight="1" x14ac:dyDescent="0.25">
      <c r="A3" s="5" t="s">
        <v>7</v>
      </c>
      <c r="B3" s="5" t="s">
        <v>11</v>
      </c>
      <c r="C3" s="5" t="s">
        <v>12</v>
      </c>
      <c r="D3" s="6">
        <v>5</v>
      </c>
      <c r="E3" s="6">
        <v>10</v>
      </c>
      <c r="F3" s="6" t="s">
        <v>13</v>
      </c>
      <c r="G3" s="7">
        <f t="shared" ref="G3:G18" si="0">D3*E3</f>
        <v>50</v>
      </c>
      <c r="H3" s="9">
        <v>8</v>
      </c>
    </row>
    <row r="4" spans="1:8" ht="27" customHeight="1" x14ac:dyDescent="0.25">
      <c r="A4" s="5" t="s">
        <v>7</v>
      </c>
      <c r="B4" s="5" t="s">
        <v>14</v>
      </c>
      <c r="C4" s="5" t="s">
        <v>15</v>
      </c>
      <c r="D4" s="6">
        <v>4</v>
      </c>
      <c r="E4" s="6">
        <v>8</v>
      </c>
      <c r="F4" s="6" t="s">
        <v>16</v>
      </c>
      <c r="G4" s="7">
        <f t="shared" si="0"/>
        <v>32</v>
      </c>
      <c r="H4" s="9">
        <v>8</v>
      </c>
    </row>
    <row r="5" spans="1:8" ht="18" customHeight="1" x14ac:dyDescent="0.25">
      <c r="A5" s="5" t="s">
        <v>7</v>
      </c>
      <c r="B5" s="5" t="s">
        <v>17</v>
      </c>
      <c r="C5" s="5" t="s">
        <v>18</v>
      </c>
      <c r="D5" s="6">
        <v>9</v>
      </c>
      <c r="E5" s="6">
        <v>9</v>
      </c>
      <c r="F5" s="6" t="s">
        <v>19</v>
      </c>
      <c r="G5" s="7">
        <f t="shared" si="0"/>
        <v>81</v>
      </c>
      <c r="H5" s="9">
        <v>5</v>
      </c>
    </row>
    <row r="6" spans="1:8" x14ac:dyDescent="0.25">
      <c r="A6" s="5" t="s">
        <v>7</v>
      </c>
      <c r="B6" s="5"/>
      <c r="C6" s="5" t="s">
        <v>20</v>
      </c>
      <c r="D6" s="6">
        <v>7</v>
      </c>
      <c r="E6" s="6">
        <v>9</v>
      </c>
      <c r="F6" s="6"/>
      <c r="G6" s="7">
        <f>D6*E6</f>
        <v>63</v>
      </c>
      <c r="H6" s="9">
        <v>6</v>
      </c>
    </row>
    <row r="7" spans="1:8" x14ac:dyDescent="0.25">
      <c r="A7" s="5" t="s">
        <v>21</v>
      </c>
      <c r="B7" s="5" t="s">
        <v>22</v>
      </c>
      <c r="C7" s="5" t="s">
        <v>23</v>
      </c>
      <c r="D7" s="6">
        <v>5</v>
      </c>
      <c r="E7" s="6">
        <v>7</v>
      </c>
      <c r="F7" s="6"/>
      <c r="G7" s="7">
        <f t="shared" si="0"/>
        <v>35</v>
      </c>
      <c r="H7" s="9">
        <v>7</v>
      </c>
    </row>
    <row r="8" spans="1:8" x14ac:dyDescent="0.25">
      <c r="A8" s="5" t="s">
        <v>21</v>
      </c>
      <c r="B8" s="5" t="s">
        <v>22</v>
      </c>
      <c r="C8" s="5" t="s">
        <v>24</v>
      </c>
      <c r="D8" s="6">
        <v>4</v>
      </c>
      <c r="E8" s="6">
        <v>6</v>
      </c>
      <c r="F8" s="6"/>
      <c r="G8" s="7">
        <f t="shared" si="0"/>
        <v>24</v>
      </c>
      <c r="H8" s="9">
        <v>1</v>
      </c>
    </row>
    <row r="9" spans="1:8" x14ac:dyDescent="0.25">
      <c r="A9" s="5" t="s">
        <v>21</v>
      </c>
      <c r="B9" s="5" t="s">
        <v>22</v>
      </c>
      <c r="C9" s="5" t="s">
        <v>25</v>
      </c>
      <c r="D9" s="6">
        <v>8</v>
      </c>
      <c r="E9" s="6">
        <v>6</v>
      </c>
      <c r="F9" s="6"/>
      <c r="G9" s="7">
        <f t="shared" si="0"/>
        <v>48</v>
      </c>
      <c r="H9" s="9">
        <v>5</v>
      </c>
    </row>
    <row r="10" spans="1:8" ht="20.25" customHeight="1" x14ac:dyDescent="0.25">
      <c r="A10" s="5" t="s">
        <v>26</v>
      </c>
      <c r="B10" s="5" t="s">
        <v>27</v>
      </c>
      <c r="C10" s="5" t="s">
        <v>28</v>
      </c>
      <c r="D10" s="6">
        <v>9</v>
      </c>
      <c r="E10" s="6">
        <v>8</v>
      </c>
      <c r="F10" s="6" t="s">
        <v>29</v>
      </c>
      <c r="G10" s="7">
        <f t="shared" si="0"/>
        <v>72</v>
      </c>
      <c r="H10" s="9">
        <v>8</v>
      </c>
    </row>
    <row r="11" spans="1:8" x14ac:dyDescent="0.25">
      <c r="A11" s="5" t="s">
        <v>26</v>
      </c>
      <c r="B11" s="5" t="s">
        <v>30</v>
      </c>
      <c r="C11" s="5" t="s">
        <v>31</v>
      </c>
      <c r="D11" s="6">
        <v>10</v>
      </c>
      <c r="E11" s="6">
        <v>7</v>
      </c>
      <c r="F11" s="6"/>
      <c r="G11" s="7">
        <f t="shared" si="0"/>
        <v>70</v>
      </c>
      <c r="H11" s="9">
        <v>6</v>
      </c>
    </row>
    <row r="12" spans="1:8" x14ac:dyDescent="0.25">
      <c r="A12" s="5" t="s">
        <v>26</v>
      </c>
      <c r="B12" s="5" t="s">
        <v>30</v>
      </c>
      <c r="C12" s="5" t="s">
        <v>32</v>
      </c>
      <c r="D12" s="6">
        <v>7</v>
      </c>
      <c r="E12" s="6">
        <v>4</v>
      </c>
      <c r="F12" s="6"/>
      <c r="G12" s="7">
        <f t="shared" si="0"/>
        <v>28</v>
      </c>
      <c r="H12" s="9">
        <v>6</v>
      </c>
    </row>
    <row r="13" spans="1:8" x14ac:dyDescent="0.25">
      <c r="A13" s="5" t="s">
        <v>26</v>
      </c>
      <c r="B13" s="5" t="s">
        <v>27</v>
      </c>
      <c r="C13" s="5" t="s">
        <v>33</v>
      </c>
      <c r="D13" s="6">
        <v>8</v>
      </c>
      <c r="E13" s="6">
        <v>7</v>
      </c>
      <c r="F13" s="6"/>
      <c r="G13" s="7">
        <f t="shared" si="0"/>
        <v>56</v>
      </c>
      <c r="H13" s="9">
        <v>3</v>
      </c>
    </row>
    <row r="14" spans="1:8" x14ac:dyDescent="0.25">
      <c r="A14" s="5" t="s">
        <v>26</v>
      </c>
      <c r="B14" s="5" t="s">
        <v>27</v>
      </c>
      <c r="C14" s="5" t="s">
        <v>34</v>
      </c>
      <c r="D14" s="6">
        <v>6</v>
      </c>
      <c r="E14" s="6">
        <v>4</v>
      </c>
      <c r="F14" s="6"/>
      <c r="G14" s="7">
        <f t="shared" si="0"/>
        <v>24</v>
      </c>
      <c r="H14" s="9">
        <v>2</v>
      </c>
    </row>
    <row r="15" spans="1:8" ht="19.5" customHeight="1" x14ac:dyDescent="0.25">
      <c r="A15" s="5" t="s">
        <v>26</v>
      </c>
      <c r="B15" s="5" t="s">
        <v>27</v>
      </c>
      <c r="C15" s="5" t="s">
        <v>35</v>
      </c>
      <c r="D15" s="6">
        <v>7</v>
      </c>
      <c r="E15" s="6">
        <v>5</v>
      </c>
      <c r="F15" s="6" t="s">
        <v>36</v>
      </c>
      <c r="G15" s="7">
        <f t="shared" si="0"/>
        <v>35</v>
      </c>
      <c r="H15" s="9">
        <v>10</v>
      </c>
    </row>
    <row r="16" spans="1:8" x14ac:dyDescent="0.25">
      <c r="A16" s="5" t="s">
        <v>37</v>
      </c>
      <c r="B16" s="5" t="s">
        <v>38</v>
      </c>
      <c r="C16" s="5" t="s">
        <v>39</v>
      </c>
      <c r="D16" s="6">
        <v>7</v>
      </c>
      <c r="E16" s="6">
        <v>4</v>
      </c>
      <c r="F16" s="6"/>
      <c r="G16" s="7">
        <f t="shared" si="0"/>
        <v>28</v>
      </c>
      <c r="H16" s="9">
        <v>3</v>
      </c>
    </row>
    <row r="17" spans="1:8" ht="16.5" customHeight="1" x14ac:dyDescent="0.25">
      <c r="A17" s="5" t="s">
        <v>37</v>
      </c>
      <c r="B17" s="5" t="s">
        <v>38</v>
      </c>
      <c r="C17" s="5" t="s">
        <v>40</v>
      </c>
      <c r="D17" s="6">
        <v>7</v>
      </c>
      <c r="E17" s="6">
        <v>7</v>
      </c>
      <c r="F17" s="6" t="s">
        <v>41</v>
      </c>
      <c r="G17" s="7">
        <f t="shared" si="0"/>
        <v>49</v>
      </c>
      <c r="H17" s="9">
        <v>8</v>
      </c>
    </row>
    <row r="18" spans="1:8" ht="18" customHeight="1" thickBot="1" x14ac:dyDescent="0.3">
      <c r="A18" s="5" t="s">
        <v>42</v>
      </c>
      <c r="B18" s="5" t="s">
        <v>38</v>
      </c>
      <c r="C18" s="5" t="s">
        <v>43</v>
      </c>
      <c r="D18" s="6">
        <v>4</v>
      </c>
      <c r="E18" s="6">
        <v>4</v>
      </c>
      <c r="F18" s="6" t="s">
        <v>44</v>
      </c>
      <c r="G18" s="7">
        <f t="shared" si="0"/>
        <v>16</v>
      </c>
      <c r="H18" s="10">
        <v>9</v>
      </c>
    </row>
  </sheetData>
  <conditionalFormatting sqref="H2:H18">
    <cfRule type="cellIs" dxfId="2" priority="1" operator="greaterThan">
      <formula>7</formula>
    </cfRule>
    <cfRule type="cellIs" dxfId="1" priority="2" operator="between">
      <formula>5</formula>
      <formula>7</formula>
    </cfRule>
    <cfRule type="cellIs" dxfId="0" priority="3" operator="lessThan">
      <formula>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2</vt:i4>
      </vt:variant>
    </vt:vector>
  </HeadingPairs>
  <TitlesOfParts>
    <vt:vector size="3" baseType="lpstr">
      <vt:lpstr>Données matrices </vt:lpstr>
      <vt:lpstr>Importance des enjeux </vt:lpstr>
      <vt:lpstr>ENJEU RSE IMPORTANCE &amp; MATU (2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aperennou</dc:creator>
  <cp:lastModifiedBy>aperennou</cp:lastModifiedBy>
  <dcterms:created xsi:type="dcterms:W3CDTF">2015-02-11T12:51:57Z</dcterms:created>
  <dcterms:modified xsi:type="dcterms:W3CDTF">2015-02-11T12:57:08Z</dcterms:modified>
</cp:coreProperties>
</file>