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M4" i="1"/>
  <c r="L4"/>
  <c r="K4"/>
  <c r="J4"/>
  <c r="C4"/>
  <c r="M3"/>
  <c r="L3"/>
  <c r="K3"/>
  <c r="J3"/>
  <c r="C3"/>
  <c r="C2"/>
</calcChain>
</file>

<file path=xl/sharedStrings.xml><?xml version="1.0" encoding="utf-8"?>
<sst xmlns="http://schemas.openxmlformats.org/spreadsheetml/2006/main" count="139" uniqueCount="52">
  <si>
    <t xml:space="preserve"> </t>
  </si>
  <si>
    <t>Fournisseur</t>
  </si>
  <si>
    <t>EXO</t>
  </si>
  <si>
    <t>Commande N° :</t>
  </si>
  <si>
    <t>Indice Revient H.TVA :</t>
  </si>
  <si>
    <t>Date :</t>
  </si>
  <si>
    <t>Nature(N OU S):</t>
  </si>
  <si>
    <t>N</t>
  </si>
  <si>
    <t>CODE ARTICLE</t>
  </si>
  <si>
    <t>DESIGNATION</t>
  </si>
  <si>
    <t>TAXATION</t>
  </si>
  <si>
    <t>NP</t>
  </si>
  <si>
    <t>UNITE</t>
  </si>
  <si>
    <t>QTE</t>
  </si>
  <si>
    <t>P.U</t>
  </si>
  <si>
    <t>DD</t>
  </si>
  <si>
    <t>IR à 655,957</t>
  </si>
  <si>
    <t xml:space="preserve">IR </t>
  </si>
  <si>
    <t xml:space="preserve">PR </t>
  </si>
  <si>
    <t>BENEFICE</t>
  </si>
  <si>
    <t>P.V HTVA/HT.HD</t>
  </si>
  <si>
    <t>TAUX   MARGE</t>
  </si>
  <si>
    <r>
      <t xml:space="preserve">COEF </t>
    </r>
    <r>
      <rPr>
        <b/>
        <sz val="20"/>
        <color theme="1"/>
        <rFont val="Arial"/>
        <family val="2"/>
      </rPr>
      <t>*</t>
    </r>
  </si>
  <si>
    <t>TAUX MARQUE</t>
  </si>
  <si>
    <t>PV -30</t>
  </si>
  <si>
    <t>TAUX  MARQUE  -30</t>
  </si>
  <si>
    <t xml:space="preserve">PV - 25 </t>
  </si>
  <si>
    <t>TAUX    MARQUE  -25</t>
  </si>
  <si>
    <t>PV - 20</t>
  </si>
  <si>
    <t>TAUX    MARQUE  -20</t>
  </si>
  <si>
    <t xml:space="preserve">SIKALATEX BD 20l                            </t>
  </si>
  <si>
    <t>HTVA</t>
  </si>
  <si>
    <t>PCE</t>
  </si>
  <si>
    <t>HTHD</t>
  </si>
  <si>
    <t xml:space="preserve">SIKAHYDROFUGE HW FUT 210kg                  </t>
  </si>
  <si>
    <t xml:space="preserve">SIKAMENT 90MF FUT 250kg                     </t>
  </si>
  <si>
    <t xml:space="preserve">SIKAGROUT 217 SAC DE 25kg                   </t>
  </si>
  <si>
    <t xml:space="preserve">SIKA DECOFFRE MINERAL FUT DE 210l           </t>
  </si>
  <si>
    <t xml:space="preserve">SIKACRETE HD SAC 15kg                       </t>
  </si>
  <si>
    <t xml:space="preserve">SIKAPRISE SC2 FUT 250kg                     </t>
  </si>
  <si>
    <t xml:space="preserve">SIKAFLEX PRO 3SL 600ml GRIS BETON           </t>
  </si>
  <si>
    <t>BD</t>
  </si>
  <si>
    <t>FUT</t>
  </si>
  <si>
    <t>SAC</t>
  </si>
  <si>
    <t xml:space="preserve">2PSLX20LE       </t>
  </si>
  <si>
    <t xml:space="preserve">2PSHGEHW        </t>
  </si>
  <si>
    <t xml:space="preserve">2PSKM90250      </t>
  </si>
  <si>
    <t xml:space="preserve">2PSKG217LE      </t>
  </si>
  <si>
    <t xml:space="preserve">2PSKD210        </t>
  </si>
  <si>
    <t xml:space="preserve">2PSKCHD         </t>
  </si>
  <si>
    <t xml:space="preserve">2PSKPSC2        </t>
  </si>
  <si>
    <t xml:space="preserve">2PSKF3SL       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</si>
</sst>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u/>
      <sz val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left"/>
    </xf>
    <xf numFmtId="10" fontId="0" fillId="0" borderId="0" xfId="2" applyNumberFormat="1" applyFont="1" applyProtection="1"/>
    <xf numFmtId="0" fontId="2" fillId="0" borderId="0" xfId="0" applyFont="1" applyAlignment="1" applyProtection="1">
      <alignment horizontal="left"/>
    </xf>
    <xf numFmtId="9" fontId="3" fillId="2" borderId="0" xfId="0" applyNumberFormat="1" applyFont="1" applyFill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right"/>
    </xf>
    <xf numFmtId="9" fontId="5" fillId="2" borderId="0" xfId="2" applyFont="1" applyFill="1" applyBorder="1" applyAlignment="1" applyProtection="1">
      <alignment horizontal="center"/>
    </xf>
    <xf numFmtId="1" fontId="2" fillId="2" borderId="0" xfId="0" applyNumberFormat="1" applyFont="1" applyFill="1" applyBorder="1" applyAlignment="1" applyProtection="1">
      <alignment horizontal="left"/>
    </xf>
    <xf numFmtId="0" fontId="2" fillId="0" borderId="1" xfId="0" applyFont="1" applyBorder="1" applyAlignment="1" applyProtection="1">
      <alignment horizontal="left"/>
    </xf>
    <xf numFmtId="0" fontId="0" fillId="0" borderId="1" xfId="0" applyBorder="1" applyProtection="1"/>
    <xf numFmtId="4" fontId="2" fillId="2" borderId="1" xfId="0" applyNumberFormat="1" applyFont="1" applyFill="1" applyBorder="1" applyAlignment="1" applyProtection="1">
      <alignment horizontal="center"/>
    </xf>
    <xf numFmtId="14" fontId="2" fillId="2" borderId="2" xfId="0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left"/>
    </xf>
    <xf numFmtId="0" fontId="0" fillId="0" borderId="0" xfId="0" applyBorder="1" applyProtection="1"/>
    <xf numFmtId="4" fontId="2" fillId="2" borderId="0" xfId="0" applyNumberFormat="1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14" fontId="0" fillId="0" borderId="0" xfId="0" applyNumberFormat="1" applyAlignment="1" applyProtection="1">
      <alignment horizontal="left"/>
    </xf>
    <xf numFmtId="14" fontId="0" fillId="0" borderId="0" xfId="0" applyNumberFormat="1" applyAlignment="1" applyProtection="1">
      <alignment horizontal="centerContinuous"/>
    </xf>
    <xf numFmtId="14" fontId="8" fillId="0" borderId="0" xfId="0" applyNumberFormat="1" applyFont="1" applyBorder="1" applyAlignment="1" applyProtection="1">
      <alignment horizontal="centerContinuous"/>
    </xf>
    <xf numFmtId="0" fontId="8" fillId="0" borderId="0" xfId="0" applyFont="1" applyBorder="1" applyAlignment="1" applyProtection="1">
      <alignment horizontal="centerContinuous"/>
    </xf>
    <xf numFmtId="0" fontId="8" fillId="0" borderId="0" xfId="0" applyFont="1" applyBorder="1" applyAlignment="1" applyProtection="1">
      <alignment horizontal="center"/>
    </xf>
    <xf numFmtId="0" fontId="0" fillId="0" borderId="3" xfId="0" applyBorder="1" applyProtection="1"/>
    <xf numFmtId="0" fontId="9" fillId="0" borderId="3" xfId="0" applyFont="1" applyFill="1" applyBorder="1" applyAlignment="1" applyProtection="1">
      <alignment vertical="center"/>
    </xf>
    <xf numFmtId="10" fontId="10" fillId="0" borderId="0" xfId="2" applyNumberFormat="1" applyFont="1" applyProtection="1"/>
    <xf numFmtId="0" fontId="5" fillId="3" borderId="1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10" fontId="11" fillId="4" borderId="6" xfId="2" applyNumberFormat="1" applyFont="1" applyFill="1" applyBorder="1" applyAlignment="1" applyProtection="1">
      <alignment horizontal="center" vertical="center" wrapText="1"/>
    </xf>
    <xf numFmtId="0" fontId="11" fillId="4" borderId="7" xfId="0" applyFont="1" applyFill="1" applyBorder="1" applyAlignment="1" applyProtection="1">
      <alignment horizontal="center" vertical="center" wrapText="1"/>
    </xf>
    <xf numFmtId="10" fontId="11" fillId="4" borderId="1" xfId="2" applyNumberFormat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164" fontId="7" fillId="2" borderId="8" xfId="1" applyNumberFormat="1" applyFont="1" applyFill="1" applyBorder="1" applyAlignment="1" applyProtection="1">
      <alignment horizontal="center"/>
    </xf>
    <xf numFmtId="164" fontId="7" fillId="5" borderId="7" xfId="1" applyNumberFormat="1" applyFont="1" applyFill="1" applyBorder="1" applyAlignment="1" applyProtection="1">
      <alignment horizontal="left"/>
    </xf>
    <xf numFmtId="0" fontId="7" fillId="6" borderId="7" xfId="0" applyFont="1" applyFill="1" applyBorder="1" applyAlignment="1" applyProtection="1">
      <alignment horizontal="left"/>
    </xf>
    <xf numFmtId="0" fontId="7" fillId="5" borderId="7" xfId="0" applyFont="1" applyFill="1" applyBorder="1" applyAlignment="1" applyProtection="1">
      <alignment horizontal="left"/>
    </xf>
    <xf numFmtId="0" fontId="7" fillId="5" borderId="9" xfId="0" applyFont="1" applyFill="1" applyBorder="1" applyAlignment="1" applyProtection="1">
      <alignment horizontal="left"/>
    </xf>
    <xf numFmtId="0" fontId="7" fillId="5" borderId="10" xfId="0" applyFont="1" applyFill="1" applyBorder="1" applyAlignment="1" applyProtection="1">
      <alignment horizontal="left"/>
    </xf>
    <xf numFmtId="0" fontId="7" fillId="2" borderId="10" xfId="0" applyFont="1" applyFill="1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center"/>
    </xf>
    <xf numFmtId="43" fontId="7" fillId="2" borderId="12" xfId="1" applyFont="1" applyFill="1" applyBorder="1" applyAlignment="1" applyProtection="1">
      <alignment horizontal="center"/>
    </xf>
    <xf numFmtId="43" fontId="7" fillId="2" borderId="6" xfId="1" applyFont="1" applyFill="1" applyBorder="1" applyAlignment="1" applyProtection="1">
      <alignment horizontal="center"/>
    </xf>
    <xf numFmtId="3" fontId="7" fillId="2" borderId="8" xfId="0" applyNumberFormat="1" applyFont="1" applyFill="1" applyBorder="1" applyAlignment="1" applyProtection="1">
      <alignment horizontal="center"/>
    </xf>
    <xf numFmtId="10" fontId="7" fillId="2" borderId="10" xfId="2" applyNumberFormat="1" applyFont="1" applyFill="1" applyBorder="1" applyAlignment="1" applyProtection="1">
      <alignment horizontal="center"/>
    </xf>
    <xf numFmtId="2" fontId="7" fillId="2" borderId="10" xfId="2" applyNumberFormat="1" applyFont="1" applyFill="1" applyBorder="1" applyAlignment="1" applyProtection="1">
      <alignment horizontal="center"/>
    </xf>
    <xf numFmtId="10" fontId="7" fillId="2" borderId="13" xfId="2" applyNumberFormat="1" applyFont="1" applyFill="1" applyBorder="1" applyAlignment="1" applyProtection="1">
      <alignment horizontal="center"/>
    </xf>
    <xf numFmtId="10" fontId="13" fillId="2" borderId="14" xfId="2" applyNumberFormat="1" applyFont="1" applyFill="1" applyBorder="1" applyProtection="1"/>
    <xf numFmtId="43" fontId="7" fillId="2" borderId="15" xfId="1" applyFont="1" applyFill="1" applyBorder="1" applyAlignment="1" applyProtection="1">
      <alignment horizontal="center"/>
    </xf>
    <xf numFmtId="43" fontId="7" fillId="6" borderId="15" xfId="1" applyFont="1" applyFill="1" applyBorder="1" applyAlignment="1" applyProtection="1">
      <alignment horizontal="left"/>
    </xf>
    <xf numFmtId="0" fontId="7" fillId="6" borderId="15" xfId="0" applyFont="1" applyFill="1" applyBorder="1" applyAlignment="1" applyProtection="1">
      <alignment horizontal="left"/>
    </xf>
    <xf numFmtId="0" fontId="7" fillId="5" borderId="15" xfId="0" applyFont="1" applyFill="1" applyBorder="1" applyAlignment="1" applyProtection="1">
      <alignment horizontal="left"/>
    </xf>
    <xf numFmtId="0" fontId="7" fillId="6" borderId="16" xfId="0" applyFont="1" applyFill="1" applyBorder="1" applyAlignment="1" applyProtection="1">
      <alignment horizontal="left"/>
    </xf>
    <xf numFmtId="43" fontId="7" fillId="6" borderId="16" xfId="1" applyFont="1" applyFill="1" applyBorder="1" applyAlignment="1" applyProtection="1">
      <alignment vertical="center"/>
    </xf>
    <xf numFmtId="0" fontId="7" fillId="6" borderId="17" xfId="0" applyFont="1" applyFill="1" applyBorder="1" applyAlignment="1" applyProtection="1">
      <alignment horizontal="center"/>
    </xf>
    <xf numFmtId="43" fontId="7" fillId="2" borderId="18" xfId="1" applyFont="1" applyFill="1" applyBorder="1" applyAlignment="1" applyProtection="1">
      <alignment horizontal="center"/>
    </xf>
    <xf numFmtId="43" fontId="7" fillId="2" borderId="19" xfId="1" applyNumberFormat="1" applyFont="1" applyFill="1" applyBorder="1" applyAlignment="1" applyProtection="1">
      <alignment horizontal="center"/>
    </xf>
    <xf numFmtId="3" fontId="7" fillId="2" borderId="15" xfId="0" applyNumberFormat="1" applyFont="1" applyFill="1" applyBorder="1" applyAlignment="1" applyProtection="1">
      <alignment horizontal="center"/>
    </xf>
    <xf numFmtId="164" fontId="7" fillId="2" borderId="15" xfId="1" applyNumberFormat="1" applyFont="1" applyFill="1" applyBorder="1" applyAlignment="1" applyProtection="1">
      <alignment horizontal="center"/>
    </xf>
    <xf numFmtId="10" fontId="7" fillId="2" borderId="16" xfId="2" applyNumberFormat="1" applyFont="1" applyFill="1" applyBorder="1" applyAlignment="1" applyProtection="1">
      <alignment horizontal="center"/>
    </xf>
    <xf numFmtId="2" fontId="7" fillId="2" borderId="16" xfId="2" applyNumberFormat="1" applyFont="1" applyFill="1" applyBorder="1" applyAlignment="1" applyProtection="1">
      <alignment horizontal="center"/>
    </xf>
    <xf numFmtId="10" fontId="13" fillId="2" borderId="15" xfId="2" applyNumberFormat="1" applyFont="1" applyFill="1" applyBorder="1" applyProtection="1"/>
    <xf numFmtId="1" fontId="13" fillId="2" borderId="15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hidden="1"/>
    </xf>
    <xf numFmtId="0" fontId="14" fillId="0" borderId="0" xfId="0" applyFont="1" applyProtection="1"/>
    <xf numFmtId="0" fontId="14" fillId="0" borderId="0" xfId="0" applyFont="1" applyAlignment="1" applyProtection="1">
      <alignment horizontal="left"/>
    </xf>
    <xf numFmtId="10" fontId="14" fillId="0" borderId="0" xfId="2" applyNumberFormat="1" applyFont="1" applyProtection="1"/>
    <xf numFmtId="2" fontId="7" fillId="2" borderId="10" xfId="0" applyNumberFormat="1" applyFont="1" applyFill="1" applyBorder="1" applyAlignment="1" applyProtection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DELLA/Desktop/CALCUL%20REVIENT/revient/liste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hoix"/>
      <sheetName val="nomenclature"/>
      <sheetName val="PA-PV-FRS"/>
    </sheetNames>
    <sheetDataSet>
      <sheetData sheetId="0">
        <row r="1">
          <cell r="F1">
            <v>41883</v>
          </cell>
        </row>
        <row r="5">
          <cell r="B5" t="str">
            <v>SIKA</v>
          </cell>
          <cell r="E5">
            <v>12191</v>
          </cell>
        </row>
        <row r="47">
          <cell r="B47" t="str">
            <v>0</v>
          </cell>
          <cell r="C47">
            <v>802.44801189049645</v>
          </cell>
          <cell r="D47">
            <v>767.76920674754422</v>
          </cell>
          <cell r="E47">
            <v>733.0904016045921</v>
          </cell>
        </row>
        <row r="48">
          <cell r="B48" t="str">
            <v>0</v>
          </cell>
          <cell r="C48">
            <v>1.2233241079681998</v>
          </cell>
          <cell r="D48">
            <v>1.1704566103380927</v>
          </cell>
          <cell r="E48">
            <v>1.1175891127079858</v>
          </cell>
        </row>
      </sheetData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BA395"/>
  <sheetViews>
    <sheetView tabSelected="1" workbookViewId="0">
      <selection activeCell="B15" sqref="B15"/>
    </sheetView>
  </sheetViews>
  <sheetFormatPr baseColWidth="10" defaultRowHeight="15"/>
  <cols>
    <col min="1" max="1" width="4.85546875" customWidth="1"/>
    <col min="2" max="2" width="19.7109375" style="1" customWidth="1"/>
    <col min="3" max="3" width="40.7109375" style="2" customWidth="1"/>
    <col min="4" max="4" width="12.85546875" style="2" customWidth="1"/>
    <col min="5" max="5" width="4.5703125" style="2" customWidth="1"/>
    <col min="6" max="7" width="6.28515625" style="2" customWidth="1"/>
    <col min="8" max="8" width="12.28515625" style="2" customWidth="1"/>
    <col min="9" max="9" width="8" style="1" customWidth="1"/>
    <col min="10" max="10" width="15.7109375" style="1" customWidth="1"/>
    <col min="11" max="11" width="11" style="1" customWidth="1"/>
    <col min="12" max="12" width="12.28515625" style="1" customWidth="1"/>
    <col min="13" max="13" width="11.42578125" style="1"/>
    <col min="14" max="14" width="15.7109375" style="1" customWidth="1"/>
    <col min="15" max="17" width="13" style="1" customWidth="1"/>
    <col min="18" max="18" width="14.28515625" style="1" customWidth="1"/>
    <col min="19" max="19" width="13.28515625" style="3" customWidth="1"/>
    <col min="20" max="20" width="12.28515625" style="1" bestFit="1" customWidth="1"/>
    <col min="21" max="21" width="12.28515625" style="1" customWidth="1"/>
    <col min="22" max="22" width="12.28515625" style="1" bestFit="1" customWidth="1"/>
    <col min="23" max="23" width="12.7109375" style="1" customWidth="1"/>
    <col min="25" max="36" width="0" hidden="1" customWidth="1"/>
  </cols>
  <sheetData>
    <row r="1" spans="2:53">
      <c r="L1" s="1" t="s">
        <v>0</v>
      </c>
    </row>
    <row r="2" spans="2:53" ht="20.25">
      <c r="B2" s="4" t="s">
        <v>1</v>
      </c>
      <c r="C2" s="5" t="str">
        <f>+[1]Feuil1!B5</f>
        <v>SIKA</v>
      </c>
      <c r="E2" s="6"/>
      <c r="H2" s="1"/>
      <c r="I2" s="7"/>
      <c r="J2" s="8">
        <v>0.2</v>
      </c>
      <c r="K2" s="8">
        <v>0.1</v>
      </c>
      <c r="L2" s="8">
        <v>0.05</v>
      </c>
      <c r="M2" s="8" t="s">
        <v>2</v>
      </c>
    </row>
    <row r="3" spans="2:53" ht="15.75">
      <c r="B3" s="4" t="s">
        <v>3</v>
      </c>
      <c r="C3" s="9">
        <f>+[1]Feuil1!E5</f>
        <v>12191</v>
      </c>
      <c r="H3" s="10" t="s">
        <v>4</v>
      </c>
      <c r="I3" s="11"/>
      <c r="J3" s="12" t="str">
        <f>[1]Feuil1!B47</f>
        <v>0</v>
      </c>
      <c r="K3" s="12">
        <f>[1]Feuil1!C47</f>
        <v>802.44801189049645</v>
      </c>
      <c r="L3" s="12">
        <f>[1]Feuil1!D47</f>
        <v>767.76920674754422</v>
      </c>
      <c r="M3" s="12">
        <f>[1]Feuil1!E47</f>
        <v>733.0904016045921</v>
      </c>
    </row>
    <row r="4" spans="2:53" ht="15.75">
      <c r="B4" s="4" t="s">
        <v>5</v>
      </c>
      <c r="C4" s="13">
        <f>+[1]Feuil1!F1</f>
        <v>41883</v>
      </c>
      <c r="E4" s="4"/>
      <c r="H4" s="14"/>
      <c r="I4" s="15"/>
      <c r="J4" s="16" t="str">
        <f>[1]Feuil1!B48</f>
        <v>0</v>
      </c>
      <c r="K4" s="16">
        <f>[1]Feuil1!C48</f>
        <v>1.2233241079681998</v>
      </c>
      <c r="L4" s="16">
        <f>[1]Feuil1!D48</f>
        <v>1.1704566103380927</v>
      </c>
      <c r="M4" s="16">
        <f>[1]Feuil1!E48</f>
        <v>1.1175891127079858</v>
      </c>
    </row>
    <row r="5" spans="2:53" ht="21">
      <c r="B5" s="4" t="s">
        <v>6</v>
      </c>
      <c r="C5" s="17" t="s">
        <v>7</v>
      </c>
      <c r="E5" s="18"/>
      <c r="F5" s="18"/>
      <c r="G5" s="18"/>
    </row>
    <row r="6" spans="2:53">
      <c r="N6" s="2"/>
    </row>
    <row r="7" spans="2:53" ht="15.75">
      <c r="C7" s="18"/>
      <c r="D7" s="18"/>
      <c r="E7" s="18"/>
      <c r="F7" s="18"/>
      <c r="G7" s="18"/>
    </row>
    <row r="8" spans="2:53" ht="18">
      <c r="H8" s="19"/>
      <c r="I8" s="20"/>
      <c r="J8" s="19"/>
      <c r="K8" s="21"/>
      <c r="L8" s="22"/>
      <c r="M8" s="22"/>
      <c r="N8" s="22"/>
      <c r="O8" s="22"/>
      <c r="P8" s="23"/>
      <c r="Q8" s="22"/>
      <c r="R8" s="15"/>
      <c r="T8" s="15"/>
      <c r="U8" s="15"/>
      <c r="V8" s="15"/>
      <c r="W8" s="15"/>
    </row>
    <row r="9" spans="2:53" ht="15.75">
      <c r="J9" s="2"/>
      <c r="K9" s="24"/>
      <c r="L9" s="24"/>
      <c r="M9" s="24"/>
      <c r="N9" s="24"/>
      <c r="O9" s="24"/>
      <c r="P9" s="24"/>
      <c r="Q9" s="24"/>
      <c r="R9" s="25"/>
      <c r="S9" s="26"/>
      <c r="T9" s="25"/>
      <c r="U9" s="25"/>
      <c r="V9" s="25"/>
      <c r="W9" s="25"/>
    </row>
    <row r="10" spans="2:53" ht="38.25">
      <c r="B10" s="27" t="s">
        <v>8</v>
      </c>
      <c r="C10" s="27" t="s">
        <v>9</v>
      </c>
      <c r="D10" s="27" t="s">
        <v>10</v>
      </c>
      <c r="E10" s="27" t="s">
        <v>11</v>
      </c>
      <c r="F10" s="27" t="s">
        <v>12</v>
      </c>
      <c r="G10" s="28" t="s">
        <v>13</v>
      </c>
      <c r="H10" s="28" t="s">
        <v>14</v>
      </c>
      <c r="I10" s="28" t="s">
        <v>15</v>
      </c>
      <c r="J10" s="29" t="s">
        <v>16</v>
      </c>
      <c r="K10" s="27" t="s">
        <v>17</v>
      </c>
      <c r="L10" s="27" t="s">
        <v>18</v>
      </c>
      <c r="M10" s="27" t="s">
        <v>19</v>
      </c>
      <c r="N10" s="27" t="s">
        <v>20</v>
      </c>
      <c r="O10" s="30" t="s">
        <v>21</v>
      </c>
      <c r="P10" s="30" t="s">
        <v>22</v>
      </c>
      <c r="Q10" s="30" t="s">
        <v>23</v>
      </c>
      <c r="R10" s="31" t="s">
        <v>24</v>
      </c>
      <c r="S10" s="32" t="s">
        <v>25</v>
      </c>
      <c r="T10" s="33" t="s">
        <v>26</v>
      </c>
      <c r="U10" s="30" t="s">
        <v>27</v>
      </c>
      <c r="V10" s="33" t="s">
        <v>28</v>
      </c>
      <c r="W10" s="32" t="s">
        <v>29</v>
      </c>
    </row>
    <row r="11" spans="2:53" ht="15.75">
      <c r="B11" s="34" t="s">
        <v>44</v>
      </c>
      <c r="C11" s="35" t="s">
        <v>30</v>
      </c>
      <c r="D11" s="36" t="s">
        <v>31</v>
      </c>
      <c r="E11" s="37"/>
      <c r="F11" s="38" t="s">
        <v>41</v>
      </c>
      <c r="G11" s="39">
        <v>20</v>
      </c>
      <c r="H11" s="68">
        <v>63</v>
      </c>
      <c r="I11" s="41">
        <v>5</v>
      </c>
      <c r="J11" s="42">
        <v>767.76920674754422</v>
      </c>
      <c r="K11" s="43">
        <v>1.1704566103380927</v>
      </c>
      <c r="L11" s="44">
        <v>48369.460025095286</v>
      </c>
      <c r="M11" s="44">
        <v>35630.539974904714</v>
      </c>
      <c r="N11" s="34">
        <v>84000</v>
      </c>
      <c r="O11" s="45">
        <v>0.73663299024671136</v>
      </c>
      <c r="P11" s="46">
        <v>1.7366329902467115</v>
      </c>
      <c r="Q11" s="47">
        <v>0.42417309493934185</v>
      </c>
      <c r="R11" s="44">
        <v>58799.999999999993</v>
      </c>
      <c r="S11" s="48">
        <v>0.17739013562763109</v>
      </c>
      <c r="T11" s="44">
        <v>63000</v>
      </c>
      <c r="U11" s="48">
        <v>0.23223079325245577</v>
      </c>
      <c r="V11" s="44">
        <v>67200</v>
      </c>
      <c r="W11" s="48">
        <v>0.28021636867417726</v>
      </c>
    </row>
    <row r="12" spans="2:53" ht="16.5" thickBot="1">
      <c r="B12" s="49" t="s">
        <v>44</v>
      </c>
      <c r="C12" s="50" t="s">
        <v>30</v>
      </c>
      <c r="D12" s="51" t="s">
        <v>33</v>
      </c>
      <c r="E12" s="52"/>
      <c r="F12" s="52" t="s">
        <v>41</v>
      </c>
      <c r="G12" s="53"/>
      <c r="H12" s="54">
        <v>63</v>
      </c>
      <c r="I12" s="55"/>
      <c r="J12" s="56">
        <v>733.0904016045921</v>
      </c>
      <c r="K12" s="57">
        <v>1.1175891127079858</v>
      </c>
      <c r="L12" s="58">
        <v>46184.695301089305</v>
      </c>
      <c r="M12" s="58">
        <v>34010.304698910695</v>
      </c>
      <c r="N12" s="59">
        <v>80195</v>
      </c>
      <c r="O12" s="60">
        <v>0.73639772823419569</v>
      </c>
      <c r="P12" s="61">
        <v>1.7363977282341958</v>
      </c>
      <c r="Q12" s="60">
        <v>0.42409507698622978</v>
      </c>
      <c r="R12" s="58">
        <v>56136.5</v>
      </c>
      <c r="S12" s="62">
        <v>0.17727868140889966</v>
      </c>
      <c r="T12" s="63">
        <v>60146.25</v>
      </c>
      <c r="U12" s="62">
        <v>0.232126769314973</v>
      </c>
      <c r="V12" s="63">
        <v>64156</v>
      </c>
      <c r="W12" s="62">
        <v>0.28011884623278721</v>
      </c>
    </row>
    <row r="13" spans="2:53" ht="16.5" thickTop="1">
      <c r="B13" s="34" t="s">
        <v>45</v>
      </c>
      <c r="C13" s="35" t="s">
        <v>34</v>
      </c>
      <c r="D13" s="36" t="s">
        <v>31</v>
      </c>
      <c r="E13" s="37"/>
      <c r="F13" s="38" t="s">
        <v>42</v>
      </c>
      <c r="G13" s="39">
        <v>5</v>
      </c>
      <c r="H13" s="40">
        <v>459.12</v>
      </c>
      <c r="I13" s="41">
        <v>10</v>
      </c>
      <c r="J13" s="42">
        <v>802.44801189049645</v>
      </c>
      <c r="K13" s="43">
        <v>1.2233241079681998</v>
      </c>
      <c r="L13" s="44">
        <v>368419.93121916475</v>
      </c>
      <c r="M13" s="44">
        <v>368430.06878083525</v>
      </c>
      <c r="N13" s="34">
        <v>736850</v>
      </c>
      <c r="O13" s="45">
        <v>1.0000275163225751</v>
      </c>
      <c r="P13" s="46">
        <v>2.0000275163225751</v>
      </c>
      <c r="Q13" s="47">
        <v>0.5000068789860016</v>
      </c>
      <c r="R13" s="44">
        <v>515794.99999999994</v>
      </c>
      <c r="S13" s="48">
        <v>0.28572411283714499</v>
      </c>
      <c r="T13" s="44">
        <v>552637.5</v>
      </c>
      <c r="U13" s="48">
        <v>0.33334250531466875</v>
      </c>
      <c r="V13" s="44">
        <v>589480</v>
      </c>
      <c r="W13" s="48">
        <v>0.37500859873250197</v>
      </c>
    </row>
    <row r="14" spans="2:53" ht="16.5" thickBot="1">
      <c r="B14" s="49" t="s">
        <v>45</v>
      </c>
      <c r="C14" s="50" t="s">
        <v>34</v>
      </c>
      <c r="D14" s="51" t="s">
        <v>33</v>
      </c>
      <c r="E14" s="52"/>
      <c r="F14" s="52" t="s">
        <v>42</v>
      </c>
      <c r="G14" s="53"/>
      <c r="H14" s="54">
        <v>459.12</v>
      </c>
      <c r="I14" s="55"/>
      <c r="J14" s="56">
        <v>733.0904016045921</v>
      </c>
      <c r="K14" s="57">
        <v>1.1175891127079858</v>
      </c>
      <c r="L14" s="58">
        <v>336576.46518470033</v>
      </c>
      <c r="M14" s="58">
        <v>336403.53481529967</v>
      </c>
      <c r="N14" s="59">
        <v>672980</v>
      </c>
      <c r="O14" s="60">
        <v>0.99948620777954345</v>
      </c>
      <c r="P14" s="61">
        <v>1.9994862077795434</v>
      </c>
      <c r="Q14" s="60">
        <v>0.49987151893860093</v>
      </c>
      <c r="R14" s="58">
        <v>471085.99999999994</v>
      </c>
      <c r="S14" s="62">
        <v>0.28553074134085843</v>
      </c>
      <c r="T14" s="63">
        <v>504735</v>
      </c>
      <c r="U14" s="62">
        <v>0.33316202525146793</v>
      </c>
      <c r="V14" s="63">
        <v>538384</v>
      </c>
      <c r="W14" s="62">
        <v>0.37483939867325122</v>
      </c>
      <c r="BA14" t="s">
        <v>30</v>
      </c>
    </row>
    <row r="15" spans="2:53" ht="16.5" thickTop="1">
      <c r="B15" s="34" t="s">
        <v>46</v>
      </c>
      <c r="C15" s="35" t="s">
        <v>35</v>
      </c>
      <c r="D15" s="36" t="s">
        <v>31</v>
      </c>
      <c r="E15" s="37"/>
      <c r="F15" s="38" t="s">
        <v>42</v>
      </c>
      <c r="G15" s="39">
        <v>15</v>
      </c>
      <c r="H15" s="40">
        <v>235.16</v>
      </c>
      <c r="I15" s="41">
        <v>10</v>
      </c>
      <c r="J15" s="42">
        <v>802.44801189049645</v>
      </c>
      <c r="K15" s="43">
        <v>1.2233241079681998</v>
      </c>
      <c r="L15" s="44">
        <v>188703.67447616914</v>
      </c>
      <c r="M15" s="44">
        <v>179586.32552383086</v>
      </c>
      <c r="N15" s="34">
        <v>368290</v>
      </c>
      <c r="O15" s="45">
        <v>0.95168430621371036</v>
      </c>
      <c r="P15" s="46">
        <v>1.9516843062137104</v>
      </c>
      <c r="Q15" s="47">
        <v>0.48762205198031677</v>
      </c>
      <c r="R15" s="44">
        <v>257802.99999999997</v>
      </c>
      <c r="S15" s="48">
        <v>0.26803150282902388</v>
      </c>
      <c r="T15" s="44">
        <v>276217.5</v>
      </c>
      <c r="U15" s="48">
        <v>0.31682940264042236</v>
      </c>
      <c r="V15" s="44">
        <v>294632</v>
      </c>
      <c r="W15" s="48">
        <v>0.35952756497539595</v>
      </c>
    </row>
    <row r="16" spans="2:53" ht="16.5" thickBot="1">
      <c r="B16" s="49" t="s">
        <v>46</v>
      </c>
      <c r="C16" s="50" t="s">
        <v>35</v>
      </c>
      <c r="D16" s="51" t="s">
        <v>33</v>
      </c>
      <c r="E16" s="52"/>
      <c r="F16" s="52" t="s">
        <v>42</v>
      </c>
      <c r="G16" s="53"/>
      <c r="H16" s="54">
        <v>235.16</v>
      </c>
      <c r="I16" s="55"/>
      <c r="J16" s="56">
        <v>733.0904016045921</v>
      </c>
      <c r="K16" s="57">
        <v>1.1175891127079858</v>
      </c>
      <c r="L16" s="58">
        <v>172393.53884133589</v>
      </c>
      <c r="M16" s="58">
        <v>164094.46115866411</v>
      </c>
      <c r="N16" s="59">
        <v>336488</v>
      </c>
      <c r="O16" s="60">
        <v>0.9518596941715437</v>
      </c>
      <c r="P16" s="61">
        <v>1.9518596941715436</v>
      </c>
      <c r="Q16" s="60">
        <v>0.48766809264717942</v>
      </c>
      <c r="R16" s="58">
        <v>235541.59999999998</v>
      </c>
      <c r="S16" s="62">
        <v>0.26809727521025628</v>
      </c>
      <c r="T16" s="63">
        <v>252366</v>
      </c>
      <c r="U16" s="62">
        <v>0.31689079019623922</v>
      </c>
      <c r="V16" s="63">
        <v>269190.40000000002</v>
      </c>
      <c r="W16" s="62">
        <v>0.35958511580897434</v>
      </c>
    </row>
    <row r="17" spans="2:23" ht="16.5" thickTop="1">
      <c r="B17" s="34" t="s">
        <v>47</v>
      </c>
      <c r="C17" s="35" t="s">
        <v>36</v>
      </c>
      <c r="D17" s="36" t="s">
        <v>31</v>
      </c>
      <c r="E17" s="37"/>
      <c r="F17" s="38" t="s">
        <v>43</v>
      </c>
      <c r="G17" s="39">
        <v>100</v>
      </c>
      <c r="H17" s="68">
        <v>14</v>
      </c>
      <c r="I17" s="41">
        <v>10</v>
      </c>
      <c r="J17" s="42">
        <v>802.44801189049645</v>
      </c>
      <c r="K17" s="43">
        <v>1.2233241079681998</v>
      </c>
      <c r="L17" s="44">
        <v>11234.27216646695</v>
      </c>
      <c r="M17" s="44">
        <v>10870.72783353305</v>
      </c>
      <c r="N17" s="34">
        <v>22105</v>
      </c>
      <c r="O17" s="45">
        <v>0.96763970753538986</v>
      </c>
      <c r="P17" s="46">
        <v>1.96763970753539</v>
      </c>
      <c r="Q17" s="47">
        <v>0.49177687552739424</v>
      </c>
      <c r="R17" s="44">
        <v>15473.499999999998</v>
      </c>
      <c r="S17" s="48">
        <v>0.27396696503913459</v>
      </c>
      <c r="T17" s="44">
        <v>16578.75</v>
      </c>
      <c r="U17" s="48">
        <v>0.32236916736985904</v>
      </c>
      <c r="V17" s="44">
        <v>17684</v>
      </c>
      <c r="W17" s="48">
        <v>0.36472109440924283</v>
      </c>
    </row>
    <row r="18" spans="2:23" ht="16.5" thickBot="1">
      <c r="B18" s="49" t="s">
        <v>47</v>
      </c>
      <c r="C18" s="50" t="s">
        <v>36</v>
      </c>
      <c r="D18" s="51" t="s">
        <v>33</v>
      </c>
      <c r="E18" s="52"/>
      <c r="F18" s="52" t="s">
        <v>43</v>
      </c>
      <c r="G18" s="53"/>
      <c r="H18" s="54">
        <v>14</v>
      </c>
      <c r="I18" s="55"/>
      <c r="J18" s="56">
        <v>733.0904016045921</v>
      </c>
      <c r="K18" s="57">
        <v>1.1175891127079858</v>
      </c>
      <c r="L18" s="58">
        <v>10263.265622464289</v>
      </c>
      <c r="M18" s="58">
        <v>9931.7343775357112</v>
      </c>
      <c r="N18" s="59">
        <v>20195</v>
      </c>
      <c r="O18" s="60">
        <v>0.96769729468923416</v>
      </c>
      <c r="P18" s="61">
        <v>1.9676972946892342</v>
      </c>
      <c r="Q18" s="60">
        <v>0.49179174932090675</v>
      </c>
      <c r="R18" s="58">
        <v>14136.5</v>
      </c>
      <c r="S18" s="62">
        <v>0.27398821331558104</v>
      </c>
      <c r="T18" s="63">
        <v>15146.25</v>
      </c>
      <c r="U18" s="62">
        <v>0.32238899909454227</v>
      </c>
      <c r="V18" s="63">
        <v>16156</v>
      </c>
      <c r="W18" s="62">
        <v>0.36473968665113338</v>
      </c>
    </row>
    <row r="19" spans="2:23" ht="16.5" thickTop="1">
      <c r="B19" s="34" t="s">
        <v>48</v>
      </c>
      <c r="C19" s="35" t="s">
        <v>37</v>
      </c>
      <c r="D19" s="36" t="s">
        <v>31</v>
      </c>
      <c r="E19" s="37"/>
      <c r="F19" s="38" t="s">
        <v>42</v>
      </c>
      <c r="G19" s="39">
        <v>25</v>
      </c>
      <c r="H19" s="40">
        <v>227.9</v>
      </c>
      <c r="I19" s="41">
        <v>5</v>
      </c>
      <c r="J19" s="42">
        <v>767.76920674754422</v>
      </c>
      <c r="K19" s="43">
        <v>1.1704566103380927</v>
      </c>
      <c r="L19" s="44">
        <v>174974.60221776532</v>
      </c>
      <c r="M19" s="44">
        <v>164765.39778223468</v>
      </c>
      <c r="N19" s="34">
        <v>339740</v>
      </c>
      <c r="O19" s="45">
        <v>0.94165322106105009</v>
      </c>
      <c r="P19" s="46">
        <v>1.94165322106105</v>
      </c>
      <c r="Q19" s="47">
        <v>0.48497497433989134</v>
      </c>
      <c r="R19" s="44">
        <v>237817.99999999997</v>
      </c>
      <c r="S19" s="48">
        <v>0.26424996334270179</v>
      </c>
      <c r="T19" s="44">
        <v>254805</v>
      </c>
      <c r="U19" s="48">
        <v>0.31329996578652175</v>
      </c>
      <c r="V19" s="44">
        <v>271792</v>
      </c>
      <c r="W19" s="48">
        <v>0.35621871792486415</v>
      </c>
    </row>
    <row r="20" spans="2:23" ht="16.5" thickBot="1">
      <c r="B20" s="49" t="s">
        <v>48</v>
      </c>
      <c r="C20" s="50" t="s">
        <v>37</v>
      </c>
      <c r="D20" s="51" t="s">
        <v>33</v>
      </c>
      <c r="E20" s="52"/>
      <c r="F20" s="52" t="s">
        <v>42</v>
      </c>
      <c r="G20" s="53"/>
      <c r="H20" s="54">
        <v>227.9</v>
      </c>
      <c r="I20" s="55"/>
      <c r="J20" s="56">
        <v>733.0904016045921</v>
      </c>
      <c r="K20" s="57">
        <v>1.1175891127079858</v>
      </c>
      <c r="L20" s="58">
        <v>167071.30252568654</v>
      </c>
      <c r="M20" s="58">
        <v>157283.69747431346</v>
      </c>
      <c r="N20" s="59">
        <v>324355</v>
      </c>
      <c r="O20" s="60">
        <v>0.94141659935961608</v>
      </c>
      <c r="P20" s="61">
        <v>1.941416599359616</v>
      </c>
      <c r="Q20" s="60">
        <v>0.48491220259997059</v>
      </c>
      <c r="R20" s="58">
        <v>227048.5</v>
      </c>
      <c r="S20" s="62">
        <v>0.26416028942852943</v>
      </c>
      <c r="T20" s="63">
        <v>243266.25</v>
      </c>
      <c r="U20" s="62">
        <v>0.31321627013329412</v>
      </c>
      <c r="V20" s="63">
        <v>259484</v>
      </c>
      <c r="W20" s="62">
        <v>0.35614025324996323</v>
      </c>
    </row>
    <row r="21" spans="2:23" ht="16.5" thickTop="1">
      <c r="B21" s="34" t="s">
        <v>49</v>
      </c>
      <c r="C21" s="35" t="s">
        <v>38</v>
      </c>
      <c r="D21" s="36" t="s">
        <v>31</v>
      </c>
      <c r="E21" s="37"/>
      <c r="F21" s="38" t="s">
        <v>43</v>
      </c>
      <c r="G21" s="39">
        <v>5</v>
      </c>
      <c r="H21" s="40">
        <v>18.649999999999999</v>
      </c>
      <c r="I21" s="41">
        <v>10</v>
      </c>
      <c r="J21" s="42">
        <v>802.44801189049645</v>
      </c>
      <c r="K21" s="43">
        <v>1.2233241079681998</v>
      </c>
      <c r="L21" s="44">
        <v>14965.655421757758</v>
      </c>
      <c r="M21" s="44">
        <v>13794.344578242242</v>
      </c>
      <c r="N21" s="34">
        <v>28760</v>
      </c>
      <c r="O21" s="45">
        <v>0.92173340822663807</v>
      </c>
      <c r="P21" s="46">
        <v>1.921733408226638</v>
      </c>
      <c r="Q21" s="47">
        <v>0.47963645960508494</v>
      </c>
      <c r="R21" s="44">
        <v>20132</v>
      </c>
      <c r="S21" s="48">
        <v>0.2566235137215499</v>
      </c>
      <c r="T21" s="44">
        <v>21570</v>
      </c>
      <c r="U21" s="48">
        <v>0.30618194614011324</v>
      </c>
      <c r="V21" s="44">
        <v>23008</v>
      </c>
      <c r="W21" s="48">
        <v>0.34954557450635615</v>
      </c>
    </row>
    <row r="22" spans="2:23" ht="16.5" thickBot="1">
      <c r="B22" s="49" t="s">
        <v>49</v>
      </c>
      <c r="C22" s="50" t="s">
        <v>38</v>
      </c>
      <c r="D22" s="51" t="s">
        <v>33</v>
      </c>
      <c r="E22" s="52"/>
      <c r="F22" s="52" t="s">
        <v>43</v>
      </c>
      <c r="G22" s="53"/>
      <c r="H22" s="54">
        <v>18.649999999999999</v>
      </c>
      <c r="I22" s="55"/>
      <c r="J22" s="56">
        <v>733.0904016045921</v>
      </c>
      <c r="K22" s="57">
        <v>1.1175891127079858</v>
      </c>
      <c r="L22" s="58">
        <v>13672.135989925642</v>
      </c>
      <c r="M22" s="58">
        <v>12597.864010074358</v>
      </c>
      <c r="N22" s="59">
        <v>26270</v>
      </c>
      <c r="O22" s="60">
        <v>0.92142617798397664</v>
      </c>
      <c r="P22" s="61">
        <v>1.9214261779839767</v>
      </c>
      <c r="Q22" s="60">
        <v>0.47955325504660667</v>
      </c>
      <c r="R22" s="58">
        <v>18389</v>
      </c>
      <c r="S22" s="62">
        <v>0.25650465006658096</v>
      </c>
      <c r="T22" s="63">
        <v>19702.5</v>
      </c>
      <c r="U22" s="62">
        <v>0.30607100672880894</v>
      </c>
      <c r="V22" s="63">
        <v>21016</v>
      </c>
      <c r="W22" s="62">
        <v>0.34944156880825838</v>
      </c>
    </row>
    <row r="23" spans="2:23" ht="16.5" thickTop="1">
      <c r="B23" s="34" t="s">
        <v>50</v>
      </c>
      <c r="C23" s="35" t="s">
        <v>39</v>
      </c>
      <c r="D23" s="36" t="s">
        <v>31</v>
      </c>
      <c r="E23" s="37"/>
      <c r="F23" s="38" t="s">
        <v>42</v>
      </c>
      <c r="G23" s="39">
        <v>10</v>
      </c>
      <c r="H23" s="40">
        <v>458.59</v>
      </c>
      <c r="I23" s="41">
        <v>10</v>
      </c>
      <c r="J23" s="42">
        <v>802.44801189049645</v>
      </c>
      <c r="K23" s="43">
        <v>1.2233241079681998</v>
      </c>
      <c r="L23" s="44">
        <v>367994.63377286273</v>
      </c>
      <c r="M23" s="44">
        <v>346595.36622713727</v>
      </c>
      <c r="N23" s="34">
        <v>714590</v>
      </c>
      <c r="O23" s="45">
        <v>0.94184896848541078</v>
      </c>
      <c r="P23" s="46">
        <v>1.9418489684854108</v>
      </c>
      <c r="Q23" s="47">
        <v>0.48502689126231446</v>
      </c>
      <c r="R23" s="44">
        <v>500212.99999999994</v>
      </c>
      <c r="S23" s="48">
        <v>0.26432413037473484</v>
      </c>
      <c r="T23" s="44">
        <v>535942.5</v>
      </c>
      <c r="U23" s="48">
        <v>0.31336918834975258</v>
      </c>
      <c r="V23" s="44">
        <v>571672</v>
      </c>
      <c r="W23" s="48">
        <v>0.35628361407789305</v>
      </c>
    </row>
    <row r="24" spans="2:23" ht="16.5" thickBot="1">
      <c r="B24" s="49" t="s">
        <v>50</v>
      </c>
      <c r="C24" s="50" t="s">
        <v>39</v>
      </c>
      <c r="D24" s="51" t="s">
        <v>33</v>
      </c>
      <c r="E24" s="52"/>
      <c r="F24" s="52" t="s">
        <v>42</v>
      </c>
      <c r="G24" s="53"/>
      <c r="H24" s="54">
        <v>458.59</v>
      </c>
      <c r="I24" s="55"/>
      <c r="J24" s="56">
        <v>733.0904016045921</v>
      </c>
      <c r="K24" s="57">
        <v>1.1175891127079858</v>
      </c>
      <c r="L24" s="58">
        <v>336187.92727184988</v>
      </c>
      <c r="M24" s="58">
        <v>316492.07272815012</v>
      </c>
      <c r="N24" s="59">
        <v>652680</v>
      </c>
      <c r="O24" s="60">
        <v>0.94141415278195517</v>
      </c>
      <c r="P24" s="61">
        <v>1.9414141527819551</v>
      </c>
      <c r="Q24" s="60">
        <v>0.48491155348432635</v>
      </c>
      <c r="R24" s="58">
        <v>456876</v>
      </c>
      <c r="S24" s="62">
        <v>0.2641593621204662</v>
      </c>
      <c r="T24" s="63">
        <v>489510</v>
      </c>
      <c r="U24" s="62">
        <v>0.31321540464576847</v>
      </c>
      <c r="V24" s="63">
        <v>522144</v>
      </c>
      <c r="W24" s="62">
        <v>0.35613944185540791</v>
      </c>
    </row>
    <row r="25" spans="2:23" ht="16.5" thickTop="1">
      <c r="B25" s="34" t="s">
        <v>51</v>
      </c>
      <c r="C25" s="35" t="s">
        <v>40</v>
      </c>
      <c r="D25" s="36" t="s">
        <v>31</v>
      </c>
      <c r="E25" s="37"/>
      <c r="F25" s="38" t="s">
        <v>32</v>
      </c>
      <c r="G25" s="39">
        <v>40</v>
      </c>
      <c r="H25" s="40">
        <v>9.58</v>
      </c>
      <c r="I25" s="41">
        <v>10</v>
      </c>
      <c r="J25" s="42">
        <v>802.44801189049645</v>
      </c>
      <c r="K25" s="43">
        <v>1.2233241079681998</v>
      </c>
      <c r="L25" s="44">
        <v>7687.451953910956</v>
      </c>
      <c r="M25" s="44">
        <v>7357.548046089044</v>
      </c>
      <c r="N25" s="34">
        <v>15045</v>
      </c>
      <c r="O25" s="45">
        <v>0.95708540231538297</v>
      </c>
      <c r="P25" s="46">
        <v>1.957085402315383</v>
      </c>
      <c r="Q25" s="47">
        <v>0.48903609478823823</v>
      </c>
      <c r="R25" s="44">
        <v>10531.5</v>
      </c>
      <c r="S25" s="48">
        <v>0.27005156398319746</v>
      </c>
      <c r="T25" s="44">
        <v>11283.75</v>
      </c>
      <c r="U25" s="48">
        <v>0.31871479305098427</v>
      </c>
      <c r="V25" s="44">
        <v>12036</v>
      </c>
      <c r="W25" s="48">
        <v>0.36129511848529777</v>
      </c>
    </row>
    <row r="26" spans="2:23" ht="16.5" thickBot="1">
      <c r="B26" s="49" t="s">
        <v>51</v>
      </c>
      <c r="C26" s="50" t="s">
        <v>40</v>
      </c>
      <c r="D26" s="51" t="s">
        <v>33</v>
      </c>
      <c r="E26" s="52"/>
      <c r="F26" s="52" t="s">
        <v>32</v>
      </c>
      <c r="G26" s="53"/>
      <c r="H26" s="54">
        <v>9.58</v>
      </c>
      <c r="I26" s="55"/>
      <c r="J26" s="56">
        <v>733.0904016045921</v>
      </c>
      <c r="K26" s="57">
        <v>1.1175891127079858</v>
      </c>
      <c r="L26" s="58">
        <v>7023.0060473719923</v>
      </c>
      <c r="M26" s="58">
        <v>6721.9939526280077</v>
      </c>
      <c r="N26" s="59">
        <v>13745</v>
      </c>
      <c r="O26" s="60">
        <v>0.95713913775474768</v>
      </c>
      <c r="P26" s="61">
        <v>1.9571391377547478</v>
      </c>
      <c r="Q26" s="60">
        <v>0.48905012387253605</v>
      </c>
      <c r="R26" s="58">
        <v>9621.5</v>
      </c>
      <c r="S26" s="62">
        <v>0.27007160553219434</v>
      </c>
      <c r="T26" s="63">
        <v>10308.75</v>
      </c>
      <c r="U26" s="62">
        <v>0.31873349849671473</v>
      </c>
      <c r="V26" s="63">
        <v>10996</v>
      </c>
      <c r="W26" s="62">
        <v>0.36131265484067004</v>
      </c>
    </row>
    <row r="27" spans="2:23" ht="16.5" thickTop="1">
      <c r="B27" s="34">
        <v>0</v>
      </c>
      <c r="C27" s="35"/>
      <c r="D27" s="36" t="s">
        <v>31</v>
      </c>
      <c r="E27" s="37"/>
      <c r="F27" s="38"/>
      <c r="G27" s="39"/>
      <c r="H27" s="40">
        <v>0</v>
      </c>
      <c r="I27" s="41"/>
      <c r="J27" s="42">
        <v>0</v>
      </c>
      <c r="K27" s="43">
        <v>0</v>
      </c>
      <c r="L27" s="44">
        <v>0</v>
      </c>
      <c r="M27" s="44">
        <v>0</v>
      </c>
      <c r="N27" s="34">
        <v>0</v>
      </c>
      <c r="O27" s="45">
        <v>0</v>
      </c>
      <c r="P27" s="46">
        <v>0</v>
      </c>
      <c r="Q27" s="47">
        <v>0</v>
      </c>
      <c r="R27" s="44">
        <v>0</v>
      </c>
      <c r="S27" s="48">
        <v>0</v>
      </c>
      <c r="T27" s="44">
        <v>0</v>
      </c>
      <c r="U27" s="48">
        <v>0</v>
      </c>
      <c r="V27" s="44">
        <v>0</v>
      </c>
      <c r="W27" s="48">
        <v>0</v>
      </c>
    </row>
    <row r="28" spans="2:23" ht="16.5" thickBot="1">
      <c r="B28" s="49">
        <v>0</v>
      </c>
      <c r="C28" s="50">
        <v>0</v>
      </c>
      <c r="D28" s="51" t="s">
        <v>33</v>
      </c>
      <c r="E28" s="52"/>
      <c r="F28" s="52"/>
      <c r="G28" s="53"/>
      <c r="H28" s="54">
        <v>0</v>
      </c>
      <c r="I28" s="55"/>
      <c r="J28" s="56">
        <v>0</v>
      </c>
      <c r="K28" s="57">
        <v>0</v>
      </c>
      <c r="L28" s="58">
        <v>0</v>
      </c>
      <c r="M28" s="58">
        <v>0</v>
      </c>
      <c r="N28" s="59">
        <v>0</v>
      </c>
      <c r="O28" s="60">
        <v>0</v>
      </c>
      <c r="P28" s="61">
        <v>0</v>
      </c>
      <c r="Q28" s="60">
        <v>0</v>
      </c>
      <c r="R28" s="58">
        <v>0</v>
      </c>
      <c r="S28" s="62">
        <v>0</v>
      </c>
      <c r="T28" s="63">
        <v>0</v>
      </c>
      <c r="U28" s="62">
        <v>0</v>
      </c>
      <c r="V28" s="63">
        <v>0</v>
      </c>
      <c r="W28" s="62">
        <v>0</v>
      </c>
    </row>
    <row r="29" spans="2:23" ht="16.5" thickTop="1">
      <c r="B29" s="34">
        <v>0</v>
      </c>
      <c r="C29" s="35"/>
      <c r="D29" s="36" t="s">
        <v>31</v>
      </c>
      <c r="E29" s="37"/>
      <c r="F29" s="38"/>
      <c r="G29" s="39"/>
      <c r="H29" s="40">
        <v>0</v>
      </c>
      <c r="I29" s="41"/>
      <c r="J29" s="42">
        <v>0</v>
      </c>
      <c r="K29" s="43">
        <v>0</v>
      </c>
      <c r="L29" s="44">
        <v>0</v>
      </c>
      <c r="M29" s="44">
        <v>0</v>
      </c>
      <c r="N29" s="34">
        <v>0</v>
      </c>
      <c r="O29" s="45">
        <v>0</v>
      </c>
      <c r="P29" s="46">
        <v>0</v>
      </c>
      <c r="Q29" s="47">
        <v>0</v>
      </c>
      <c r="R29" s="44">
        <v>0</v>
      </c>
      <c r="S29" s="48">
        <v>0</v>
      </c>
      <c r="T29" s="44">
        <v>0</v>
      </c>
      <c r="U29" s="48">
        <v>0</v>
      </c>
      <c r="V29" s="44">
        <v>0</v>
      </c>
      <c r="W29" s="48">
        <v>0</v>
      </c>
    </row>
    <row r="30" spans="2:23" ht="16.5" thickBot="1">
      <c r="B30" s="49">
        <v>0</v>
      </c>
      <c r="C30" s="50">
        <v>0</v>
      </c>
      <c r="D30" s="51" t="s">
        <v>33</v>
      </c>
      <c r="E30" s="52"/>
      <c r="F30" s="52"/>
      <c r="G30" s="53"/>
      <c r="H30" s="54">
        <v>0</v>
      </c>
      <c r="I30" s="55"/>
      <c r="J30" s="56">
        <v>0</v>
      </c>
      <c r="K30" s="57">
        <v>0</v>
      </c>
      <c r="L30" s="58">
        <v>0</v>
      </c>
      <c r="M30" s="58">
        <v>0</v>
      </c>
      <c r="N30" s="59">
        <v>0</v>
      </c>
      <c r="O30" s="60">
        <v>0</v>
      </c>
      <c r="P30" s="61">
        <v>0</v>
      </c>
      <c r="Q30" s="60">
        <v>0</v>
      </c>
      <c r="R30" s="58">
        <v>0</v>
      </c>
      <c r="S30" s="62">
        <v>0</v>
      </c>
      <c r="T30" s="63">
        <v>0</v>
      </c>
      <c r="U30" s="62">
        <v>0</v>
      </c>
      <c r="V30" s="63">
        <v>0</v>
      </c>
      <c r="W30" s="62">
        <v>0</v>
      </c>
    </row>
    <row r="31" spans="2:23" ht="16.5" thickTop="1">
      <c r="B31" s="34">
        <v>0</v>
      </c>
      <c r="C31" s="35"/>
      <c r="D31" s="36" t="s">
        <v>31</v>
      </c>
      <c r="E31" s="37"/>
      <c r="F31" s="38"/>
      <c r="G31" s="39"/>
      <c r="H31" s="40">
        <v>0</v>
      </c>
      <c r="I31" s="41"/>
      <c r="J31" s="42">
        <v>0</v>
      </c>
      <c r="K31" s="43">
        <v>0</v>
      </c>
      <c r="L31" s="44">
        <v>0</v>
      </c>
      <c r="M31" s="44">
        <v>0</v>
      </c>
      <c r="N31" s="34">
        <v>0</v>
      </c>
      <c r="O31" s="45">
        <v>0</v>
      </c>
      <c r="P31" s="46">
        <v>0</v>
      </c>
      <c r="Q31" s="47">
        <v>0</v>
      </c>
      <c r="R31" s="44">
        <v>0</v>
      </c>
      <c r="S31" s="48">
        <v>0</v>
      </c>
      <c r="T31" s="44">
        <v>0</v>
      </c>
      <c r="U31" s="48">
        <v>0</v>
      </c>
      <c r="V31" s="44">
        <v>0</v>
      </c>
      <c r="W31" s="48">
        <v>0</v>
      </c>
    </row>
    <row r="32" spans="2:23" ht="16.5" thickBot="1">
      <c r="B32" s="49">
        <v>0</v>
      </c>
      <c r="C32" s="50">
        <v>0</v>
      </c>
      <c r="D32" s="51" t="s">
        <v>33</v>
      </c>
      <c r="E32" s="52"/>
      <c r="F32" s="52"/>
      <c r="G32" s="53"/>
      <c r="H32" s="54">
        <v>0</v>
      </c>
      <c r="I32" s="55"/>
      <c r="J32" s="56">
        <v>0</v>
      </c>
      <c r="K32" s="57">
        <v>0</v>
      </c>
      <c r="L32" s="58">
        <v>0</v>
      </c>
      <c r="M32" s="58">
        <v>0</v>
      </c>
      <c r="N32" s="59">
        <v>0</v>
      </c>
      <c r="O32" s="60">
        <v>0</v>
      </c>
      <c r="P32" s="61">
        <v>0</v>
      </c>
      <c r="Q32" s="60">
        <v>0</v>
      </c>
      <c r="R32" s="58">
        <v>0</v>
      </c>
      <c r="S32" s="62">
        <v>0</v>
      </c>
      <c r="T32" s="63">
        <v>0</v>
      </c>
      <c r="U32" s="62">
        <v>0</v>
      </c>
      <c r="V32" s="63">
        <v>0</v>
      </c>
      <c r="W32" s="62">
        <v>0</v>
      </c>
    </row>
    <row r="33" spans="2:23" ht="16.5" thickTop="1">
      <c r="B33" s="34">
        <v>0</v>
      </c>
      <c r="C33" s="35"/>
      <c r="D33" s="36" t="s">
        <v>31</v>
      </c>
      <c r="E33" s="37"/>
      <c r="F33" s="38"/>
      <c r="G33" s="39"/>
      <c r="H33" s="40">
        <v>0</v>
      </c>
      <c r="I33" s="41"/>
      <c r="J33" s="42">
        <v>0</v>
      </c>
      <c r="K33" s="43">
        <v>0</v>
      </c>
      <c r="L33" s="44">
        <v>0</v>
      </c>
      <c r="M33" s="44">
        <v>0</v>
      </c>
      <c r="N33" s="34">
        <v>0</v>
      </c>
      <c r="O33" s="45">
        <v>0</v>
      </c>
      <c r="P33" s="46">
        <v>0</v>
      </c>
      <c r="Q33" s="47">
        <v>0</v>
      </c>
      <c r="R33" s="44">
        <v>0</v>
      </c>
      <c r="S33" s="48">
        <v>0</v>
      </c>
      <c r="T33" s="44">
        <v>0</v>
      </c>
      <c r="U33" s="48">
        <v>0</v>
      </c>
      <c r="V33" s="44">
        <v>0</v>
      </c>
      <c r="W33" s="48">
        <v>0</v>
      </c>
    </row>
    <row r="34" spans="2:23" ht="16.5" thickBot="1">
      <c r="B34" s="49">
        <v>0</v>
      </c>
      <c r="C34" s="50">
        <v>0</v>
      </c>
      <c r="D34" s="51" t="s">
        <v>33</v>
      </c>
      <c r="E34" s="52"/>
      <c r="F34" s="52"/>
      <c r="G34" s="53"/>
      <c r="H34" s="54">
        <v>0</v>
      </c>
      <c r="I34" s="55"/>
      <c r="J34" s="56">
        <v>0</v>
      </c>
      <c r="K34" s="57">
        <v>0</v>
      </c>
      <c r="L34" s="58">
        <v>0</v>
      </c>
      <c r="M34" s="58">
        <v>0</v>
      </c>
      <c r="N34" s="59">
        <v>0</v>
      </c>
      <c r="O34" s="60">
        <v>0</v>
      </c>
      <c r="P34" s="61">
        <v>0</v>
      </c>
      <c r="Q34" s="60">
        <v>0</v>
      </c>
      <c r="R34" s="58">
        <v>0</v>
      </c>
      <c r="S34" s="62">
        <v>0</v>
      </c>
      <c r="T34" s="63">
        <v>0</v>
      </c>
      <c r="U34" s="62">
        <v>0</v>
      </c>
      <c r="V34" s="63">
        <v>0</v>
      </c>
      <c r="W34" s="62">
        <v>0</v>
      </c>
    </row>
    <row r="35" spans="2:23" ht="16.5" thickTop="1">
      <c r="B35" s="34">
        <v>0</v>
      </c>
      <c r="C35" s="35"/>
      <c r="D35" s="36" t="s">
        <v>31</v>
      </c>
      <c r="E35" s="37"/>
      <c r="F35" s="38"/>
      <c r="G35" s="39"/>
      <c r="H35" s="40">
        <v>0</v>
      </c>
      <c r="I35" s="41"/>
      <c r="J35" s="42">
        <v>0</v>
      </c>
      <c r="K35" s="43">
        <v>0</v>
      </c>
      <c r="L35" s="44">
        <v>0</v>
      </c>
      <c r="M35" s="44">
        <v>0</v>
      </c>
      <c r="N35" s="34">
        <v>0</v>
      </c>
      <c r="O35" s="45">
        <v>0</v>
      </c>
      <c r="P35" s="46">
        <v>0</v>
      </c>
      <c r="Q35" s="47">
        <v>0</v>
      </c>
      <c r="R35" s="44">
        <v>0</v>
      </c>
      <c r="S35" s="48">
        <v>0</v>
      </c>
      <c r="T35" s="44">
        <v>0</v>
      </c>
      <c r="U35" s="48">
        <v>0</v>
      </c>
      <c r="V35" s="44">
        <v>0</v>
      </c>
      <c r="W35" s="48">
        <v>0</v>
      </c>
    </row>
    <row r="36" spans="2:23" ht="16.5" thickBot="1">
      <c r="B36" s="49">
        <v>0</v>
      </c>
      <c r="C36" s="50">
        <v>0</v>
      </c>
      <c r="D36" s="51" t="s">
        <v>33</v>
      </c>
      <c r="E36" s="52"/>
      <c r="F36" s="52"/>
      <c r="G36" s="53"/>
      <c r="H36" s="54">
        <v>0</v>
      </c>
      <c r="I36" s="55"/>
      <c r="J36" s="56">
        <v>0</v>
      </c>
      <c r="K36" s="57">
        <v>0</v>
      </c>
      <c r="L36" s="58">
        <v>0</v>
      </c>
      <c r="M36" s="58">
        <v>0</v>
      </c>
      <c r="N36" s="59">
        <v>0</v>
      </c>
      <c r="O36" s="60">
        <v>0</v>
      </c>
      <c r="P36" s="61">
        <v>0</v>
      </c>
      <c r="Q36" s="60">
        <v>0</v>
      </c>
      <c r="R36" s="58">
        <v>0</v>
      </c>
      <c r="S36" s="62">
        <v>0</v>
      </c>
      <c r="T36" s="63">
        <v>0</v>
      </c>
      <c r="U36" s="62">
        <v>0</v>
      </c>
      <c r="V36" s="63">
        <v>0</v>
      </c>
      <c r="W36" s="62">
        <v>0</v>
      </c>
    </row>
    <row r="37" spans="2:23" ht="16.5" thickTop="1">
      <c r="B37" s="34">
        <v>0</v>
      </c>
      <c r="C37" s="35"/>
      <c r="D37" s="36" t="s">
        <v>31</v>
      </c>
      <c r="E37" s="37"/>
      <c r="F37" s="38"/>
      <c r="G37" s="39"/>
      <c r="H37" s="40">
        <v>0</v>
      </c>
      <c r="I37" s="41"/>
      <c r="J37" s="42">
        <v>0</v>
      </c>
      <c r="K37" s="43">
        <v>0</v>
      </c>
      <c r="L37" s="44">
        <v>0</v>
      </c>
      <c r="M37" s="44">
        <v>0</v>
      </c>
      <c r="N37" s="34">
        <v>0</v>
      </c>
      <c r="O37" s="45">
        <v>0</v>
      </c>
      <c r="P37" s="46">
        <v>0</v>
      </c>
      <c r="Q37" s="47">
        <v>0</v>
      </c>
      <c r="R37" s="44">
        <v>0</v>
      </c>
      <c r="S37" s="48">
        <v>0</v>
      </c>
      <c r="T37" s="44">
        <v>0</v>
      </c>
      <c r="U37" s="48">
        <v>0</v>
      </c>
      <c r="V37" s="44">
        <v>0</v>
      </c>
      <c r="W37" s="48">
        <v>0</v>
      </c>
    </row>
    <row r="38" spans="2:23" ht="16.5" thickBot="1">
      <c r="B38" s="49">
        <v>0</v>
      </c>
      <c r="C38" s="50">
        <v>0</v>
      </c>
      <c r="D38" s="51" t="s">
        <v>33</v>
      </c>
      <c r="E38" s="52"/>
      <c r="F38" s="52"/>
      <c r="G38" s="53"/>
      <c r="H38" s="54">
        <v>0</v>
      </c>
      <c r="I38" s="55"/>
      <c r="J38" s="56">
        <v>0</v>
      </c>
      <c r="K38" s="57">
        <v>0</v>
      </c>
      <c r="L38" s="58">
        <v>0</v>
      </c>
      <c r="M38" s="58">
        <v>0</v>
      </c>
      <c r="N38" s="59">
        <v>0</v>
      </c>
      <c r="O38" s="60">
        <v>0</v>
      </c>
      <c r="P38" s="61">
        <v>0</v>
      </c>
      <c r="Q38" s="60">
        <v>0</v>
      </c>
      <c r="R38" s="58">
        <v>0</v>
      </c>
      <c r="S38" s="62">
        <v>0</v>
      </c>
      <c r="T38" s="63">
        <v>0</v>
      </c>
      <c r="U38" s="62">
        <v>0</v>
      </c>
      <c r="V38" s="63">
        <v>0</v>
      </c>
      <c r="W38" s="62">
        <v>0</v>
      </c>
    </row>
    <row r="39" spans="2:23" ht="16.5" thickTop="1">
      <c r="B39" s="34">
        <v>0</v>
      </c>
      <c r="C39" s="35"/>
      <c r="D39" s="36" t="s">
        <v>31</v>
      </c>
      <c r="E39" s="37"/>
      <c r="F39" s="38"/>
      <c r="G39" s="39"/>
      <c r="H39" s="40">
        <v>0</v>
      </c>
      <c r="I39" s="41"/>
      <c r="J39" s="42">
        <v>0</v>
      </c>
      <c r="K39" s="43">
        <v>0</v>
      </c>
      <c r="L39" s="44">
        <v>0</v>
      </c>
      <c r="M39" s="44">
        <v>0</v>
      </c>
      <c r="N39" s="34">
        <v>0</v>
      </c>
      <c r="O39" s="45">
        <v>0</v>
      </c>
      <c r="P39" s="46">
        <v>0</v>
      </c>
      <c r="Q39" s="47">
        <v>0</v>
      </c>
      <c r="R39" s="44">
        <v>0</v>
      </c>
      <c r="S39" s="48">
        <v>0</v>
      </c>
      <c r="T39" s="44">
        <v>0</v>
      </c>
      <c r="U39" s="48">
        <v>0</v>
      </c>
      <c r="V39" s="44">
        <v>0</v>
      </c>
      <c r="W39" s="48">
        <v>0</v>
      </c>
    </row>
    <row r="40" spans="2:23" ht="16.5" thickBot="1">
      <c r="B40" s="49">
        <v>0</v>
      </c>
      <c r="C40" s="50">
        <v>0</v>
      </c>
      <c r="D40" s="51" t="s">
        <v>33</v>
      </c>
      <c r="E40" s="52"/>
      <c r="F40" s="52"/>
      <c r="G40" s="53"/>
      <c r="H40" s="54">
        <v>0</v>
      </c>
      <c r="I40" s="55"/>
      <c r="J40" s="56">
        <v>0</v>
      </c>
      <c r="K40" s="57">
        <v>0</v>
      </c>
      <c r="L40" s="58">
        <v>0</v>
      </c>
      <c r="M40" s="58">
        <v>0</v>
      </c>
      <c r="N40" s="59">
        <v>0</v>
      </c>
      <c r="O40" s="60">
        <v>0</v>
      </c>
      <c r="P40" s="61">
        <v>0</v>
      </c>
      <c r="Q40" s="60">
        <v>0</v>
      </c>
      <c r="R40" s="58">
        <v>0</v>
      </c>
      <c r="S40" s="62">
        <v>0</v>
      </c>
      <c r="T40" s="63">
        <v>0</v>
      </c>
      <c r="U40" s="62">
        <v>0</v>
      </c>
      <c r="V40" s="63">
        <v>0</v>
      </c>
      <c r="W40" s="62">
        <v>0</v>
      </c>
    </row>
    <row r="41" spans="2:23" ht="16.5" thickTop="1">
      <c r="B41" s="34">
        <v>0</v>
      </c>
      <c r="C41" s="35"/>
      <c r="D41" s="36" t="s">
        <v>31</v>
      </c>
      <c r="E41" s="37"/>
      <c r="F41" s="38"/>
      <c r="G41" s="39"/>
      <c r="H41" s="40">
        <v>0</v>
      </c>
      <c r="I41" s="41"/>
      <c r="J41" s="42">
        <v>0</v>
      </c>
      <c r="K41" s="43">
        <v>0</v>
      </c>
      <c r="L41" s="44">
        <v>0</v>
      </c>
      <c r="M41" s="44">
        <v>0</v>
      </c>
      <c r="N41" s="34">
        <v>0</v>
      </c>
      <c r="O41" s="45">
        <v>0</v>
      </c>
      <c r="P41" s="46">
        <v>0</v>
      </c>
      <c r="Q41" s="47">
        <v>0</v>
      </c>
      <c r="R41" s="44">
        <v>0</v>
      </c>
      <c r="S41" s="48">
        <v>0</v>
      </c>
      <c r="T41" s="44">
        <v>0</v>
      </c>
      <c r="U41" s="48">
        <v>0</v>
      </c>
      <c r="V41" s="44">
        <v>0</v>
      </c>
      <c r="W41" s="48">
        <v>0</v>
      </c>
    </row>
    <row r="42" spans="2:23" ht="16.5" thickBot="1">
      <c r="B42" s="49">
        <v>0</v>
      </c>
      <c r="C42" s="50">
        <v>0</v>
      </c>
      <c r="D42" s="51" t="s">
        <v>33</v>
      </c>
      <c r="E42" s="52"/>
      <c r="F42" s="52"/>
      <c r="G42" s="53"/>
      <c r="H42" s="54">
        <v>0</v>
      </c>
      <c r="I42" s="55"/>
      <c r="J42" s="56">
        <v>0</v>
      </c>
      <c r="K42" s="57">
        <v>0</v>
      </c>
      <c r="L42" s="58">
        <v>0</v>
      </c>
      <c r="M42" s="58">
        <v>0</v>
      </c>
      <c r="N42" s="59">
        <v>0</v>
      </c>
      <c r="O42" s="60">
        <v>0</v>
      </c>
      <c r="P42" s="61">
        <v>0</v>
      </c>
      <c r="Q42" s="60">
        <v>0</v>
      </c>
      <c r="R42" s="58">
        <v>0</v>
      </c>
      <c r="S42" s="62">
        <v>0</v>
      </c>
      <c r="T42" s="63">
        <v>0</v>
      </c>
      <c r="U42" s="62">
        <v>0</v>
      </c>
      <c r="V42" s="63">
        <v>0</v>
      </c>
      <c r="W42" s="62">
        <v>0</v>
      </c>
    </row>
    <row r="43" spans="2:23" ht="16.5" thickTop="1">
      <c r="B43" s="34">
        <v>0</v>
      </c>
      <c r="C43" s="35"/>
      <c r="D43" s="36" t="s">
        <v>31</v>
      </c>
      <c r="E43" s="37"/>
      <c r="F43" s="38"/>
      <c r="G43" s="39"/>
      <c r="H43" s="40">
        <v>0</v>
      </c>
      <c r="I43" s="41"/>
      <c r="J43" s="42">
        <v>0</v>
      </c>
      <c r="K43" s="43">
        <v>0</v>
      </c>
      <c r="L43" s="44">
        <v>0</v>
      </c>
      <c r="M43" s="44">
        <v>0</v>
      </c>
      <c r="N43" s="34">
        <v>0</v>
      </c>
      <c r="O43" s="45">
        <v>0</v>
      </c>
      <c r="P43" s="46">
        <v>0</v>
      </c>
      <c r="Q43" s="47">
        <v>0</v>
      </c>
      <c r="R43" s="44">
        <v>0</v>
      </c>
      <c r="S43" s="48">
        <v>0</v>
      </c>
      <c r="T43" s="44">
        <v>0</v>
      </c>
      <c r="U43" s="48">
        <v>0</v>
      </c>
      <c r="V43" s="44">
        <v>0</v>
      </c>
      <c r="W43" s="48">
        <v>0</v>
      </c>
    </row>
    <row r="44" spans="2:23" ht="16.5" thickBot="1">
      <c r="B44" s="49">
        <v>0</v>
      </c>
      <c r="C44" s="50">
        <v>0</v>
      </c>
      <c r="D44" s="51" t="s">
        <v>33</v>
      </c>
      <c r="E44" s="52"/>
      <c r="F44" s="52"/>
      <c r="G44" s="53"/>
      <c r="H44" s="54">
        <v>0</v>
      </c>
      <c r="I44" s="55"/>
      <c r="J44" s="56">
        <v>0</v>
      </c>
      <c r="K44" s="57">
        <v>0</v>
      </c>
      <c r="L44" s="58">
        <v>0</v>
      </c>
      <c r="M44" s="58">
        <v>0</v>
      </c>
      <c r="N44" s="59">
        <v>0</v>
      </c>
      <c r="O44" s="60">
        <v>0</v>
      </c>
      <c r="P44" s="61">
        <v>0</v>
      </c>
      <c r="Q44" s="60">
        <v>0</v>
      </c>
      <c r="R44" s="58">
        <v>0</v>
      </c>
      <c r="S44" s="62">
        <v>0</v>
      </c>
      <c r="T44" s="63">
        <v>0</v>
      </c>
      <c r="U44" s="62">
        <v>0</v>
      </c>
      <c r="V44" s="63">
        <v>0</v>
      </c>
      <c r="W44" s="62">
        <v>0</v>
      </c>
    </row>
    <row r="45" spans="2:23" ht="16.5" thickTop="1">
      <c r="B45" s="34">
        <v>0</v>
      </c>
      <c r="C45" s="35"/>
      <c r="D45" s="36" t="s">
        <v>31</v>
      </c>
      <c r="E45" s="37"/>
      <c r="F45" s="38"/>
      <c r="G45" s="39"/>
      <c r="H45" s="40">
        <v>0</v>
      </c>
      <c r="I45" s="41"/>
      <c r="J45" s="42">
        <v>0</v>
      </c>
      <c r="K45" s="43">
        <v>0</v>
      </c>
      <c r="L45" s="44">
        <v>0</v>
      </c>
      <c r="M45" s="44">
        <v>0</v>
      </c>
      <c r="N45" s="34">
        <v>0</v>
      </c>
      <c r="O45" s="45">
        <v>0</v>
      </c>
      <c r="P45" s="46">
        <v>0</v>
      </c>
      <c r="Q45" s="47">
        <v>0</v>
      </c>
      <c r="R45" s="44">
        <v>0</v>
      </c>
      <c r="S45" s="48">
        <v>0</v>
      </c>
      <c r="T45" s="44">
        <v>0</v>
      </c>
      <c r="U45" s="48">
        <v>0</v>
      </c>
      <c r="V45" s="44">
        <v>0</v>
      </c>
      <c r="W45" s="48">
        <v>0</v>
      </c>
    </row>
    <row r="46" spans="2:23" ht="16.5" thickBot="1">
      <c r="B46" s="49">
        <v>0</v>
      </c>
      <c r="C46" s="50">
        <v>0</v>
      </c>
      <c r="D46" s="51" t="s">
        <v>33</v>
      </c>
      <c r="E46" s="52"/>
      <c r="F46" s="52"/>
      <c r="G46" s="53"/>
      <c r="H46" s="54">
        <v>0</v>
      </c>
      <c r="I46" s="55"/>
      <c r="J46" s="56">
        <v>0</v>
      </c>
      <c r="K46" s="57">
        <v>0</v>
      </c>
      <c r="L46" s="58">
        <v>0</v>
      </c>
      <c r="M46" s="58">
        <v>0</v>
      </c>
      <c r="N46" s="59">
        <v>0</v>
      </c>
      <c r="O46" s="60">
        <v>0</v>
      </c>
      <c r="P46" s="61">
        <v>0</v>
      </c>
      <c r="Q46" s="60">
        <v>0</v>
      </c>
      <c r="R46" s="58">
        <v>0</v>
      </c>
      <c r="S46" s="62">
        <v>0</v>
      </c>
      <c r="T46" s="63">
        <v>0</v>
      </c>
      <c r="U46" s="62">
        <v>0</v>
      </c>
      <c r="V46" s="63">
        <v>0</v>
      </c>
      <c r="W46" s="62">
        <v>0</v>
      </c>
    </row>
    <row r="47" spans="2:23" ht="16.5" thickTop="1">
      <c r="B47" s="34">
        <v>0</v>
      </c>
      <c r="C47" s="35"/>
      <c r="D47" s="36" t="s">
        <v>31</v>
      </c>
      <c r="E47" s="37"/>
      <c r="F47" s="38"/>
      <c r="G47" s="39"/>
      <c r="H47" s="40">
        <v>0</v>
      </c>
      <c r="I47" s="41"/>
      <c r="J47" s="42">
        <v>0</v>
      </c>
      <c r="K47" s="43">
        <v>0</v>
      </c>
      <c r="L47" s="44">
        <v>0</v>
      </c>
      <c r="M47" s="44">
        <v>0</v>
      </c>
      <c r="N47" s="34">
        <v>0</v>
      </c>
      <c r="O47" s="45">
        <v>0</v>
      </c>
      <c r="P47" s="46">
        <v>0</v>
      </c>
      <c r="Q47" s="47">
        <v>0</v>
      </c>
      <c r="R47" s="44">
        <v>0</v>
      </c>
      <c r="S47" s="48">
        <v>0</v>
      </c>
      <c r="T47" s="44">
        <v>0</v>
      </c>
      <c r="U47" s="48">
        <v>0</v>
      </c>
      <c r="V47" s="44">
        <v>0</v>
      </c>
      <c r="W47" s="48">
        <v>0</v>
      </c>
    </row>
    <row r="48" spans="2:23" ht="16.5" thickBot="1">
      <c r="B48" s="49">
        <v>0</v>
      </c>
      <c r="C48" s="50">
        <v>0</v>
      </c>
      <c r="D48" s="51" t="s">
        <v>33</v>
      </c>
      <c r="E48" s="52"/>
      <c r="F48" s="52"/>
      <c r="G48" s="53"/>
      <c r="H48" s="54">
        <v>0</v>
      </c>
      <c r="I48" s="55"/>
      <c r="J48" s="56">
        <v>0</v>
      </c>
      <c r="K48" s="57">
        <v>0</v>
      </c>
      <c r="L48" s="58">
        <v>0</v>
      </c>
      <c r="M48" s="58">
        <v>0</v>
      </c>
      <c r="N48" s="59">
        <v>0</v>
      </c>
      <c r="O48" s="60">
        <v>0</v>
      </c>
      <c r="P48" s="61">
        <v>0</v>
      </c>
      <c r="Q48" s="60">
        <v>0</v>
      </c>
      <c r="R48" s="58">
        <v>0</v>
      </c>
      <c r="S48" s="62">
        <v>0</v>
      </c>
      <c r="T48" s="63">
        <v>0</v>
      </c>
      <c r="U48" s="62">
        <v>0</v>
      </c>
      <c r="V48" s="63">
        <v>0</v>
      </c>
      <c r="W48" s="62">
        <v>0</v>
      </c>
    </row>
    <row r="49" spans="2:23" ht="16.5" thickTop="1">
      <c r="B49" s="34">
        <v>0</v>
      </c>
      <c r="C49" s="35"/>
      <c r="D49" s="36" t="s">
        <v>31</v>
      </c>
      <c r="E49" s="37"/>
      <c r="F49" s="38"/>
      <c r="G49" s="39"/>
      <c r="H49" s="40">
        <v>0</v>
      </c>
      <c r="I49" s="41"/>
      <c r="J49" s="42">
        <v>0</v>
      </c>
      <c r="K49" s="43">
        <v>0</v>
      </c>
      <c r="L49" s="44">
        <v>0</v>
      </c>
      <c r="M49" s="44">
        <v>0</v>
      </c>
      <c r="N49" s="34">
        <v>0</v>
      </c>
      <c r="O49" s="45">
        <v>0</v>
      </c>
      <c r="P49" s="46">
        <v>0</v>
      </c>
      <c r="Q49" s="47">
        <v>0</v>
      </c>
      <c r="R49" s="44">
        <v>0</v>
      </c>
      <c r="S49" s="48">
        <v>0</v>
      </c>
      <c r="T49" s="44">
        <v>0</v>
      </c>
      <c r="U49" s="48">
        <v>0</v>
      </c>
      <c r="V49" s="44">
        <v>0</v>
      </c>
      <c r="W49" s="48">
        <v>0</v>
      </c>
    </row>
    <row r="50" spans="2:23" ht="16.5" thickBot="1">
      <c r="B50" s="49">
        <v>0</v>
      </c>
      <c r="C50" s="50">
        <v>0</v>
      </c>
      <c r="D50" s="51" t="s">
        <v>33</v>
      </c>
      <c r="E50" s="52"/>
      <c r="F50" s="52"/>
      <c r="G50" s="53"/>
      <c r="H50" s="54">
        <v>0</v>
      </c>
      <c r="I50" s="55"/>
      <c r="J50" s="56">
        <v>0</v>
      </c>
      <c r="K50" s="57">
        <v>0</v>
      </c>
      <c r="L50" s="58">
        <v>0</v>
      </c>
      <c r="M50" s="58">
        <v>0</v>
      </c>
      <c r="N50" s="59">
        <v>0</v>
      </c>
      <c r="O50" s="60">
        <v>0</v>
      </c>
      <c r="P50" s="61">
        <v>0</v>
      </c>
      <c r="Q50" s="60">
        <v>0</v>
      </c>
      <c r="R50" s="58">
        <v>0</v>
      </c>
      <c r="S50" s="62">
        <v>0</v>
      </c>
      <c r="T50" s="63">
        <v>0</v>
      </c>
      <c r="U50" s="62">
        <v>0</v>
      </c>
      <c r="V50" s="63">
        <v>0</v>
      </c>
      <c r="W50" s="62">
        <v>0</v>
      </c>
    </row>
    <row r="51" spans="2:23" ht="16.5" thickTop="1">
      <c r="B51" s="34">
        <v>0</v>
      </c>
      <c r="C51" s="35"/>
      <c r="D51" s="36" t="s">
        <v>31</v>
      </c>
      <c r="E51" s="37"/>
      <c r="F51" s="38"/>
      <c r="G51" s="39"/>
      <c r="H51" s="40">
        <v>0</v>
      </c>
      <c r="I51" s="41"/>
      <c r="J51" s="42">
        <v>0</v>
      </c>
      <c r="K51" s="43">
        <v>0</v>
      </c>
      <c r="L51" s="44">
        <v>0</v>
      </c>
      <c r="M51" s="44">
        <v>0</v>
      </c>
      <c r="N51" s="34">
        <v>0</v>
      </c>
      <c r="O51" s="45">
        <v>0</v>
      </c>
      <c r="P51" s="46">
        <v>0</v>
      </c>
      <c r="Q51" s="47">
        <v>0</v>
      </c>
      <c r="R51" s="44">
        <v>0</v>
      </c>
      <c r="S51" s="48">
        <v>0</v>
      </c>
      <c r="T51" s="44">
        <v>0</v>
      </c>
      <c r="U51" s="48">
        <v>0</v>
      </c>
      <c r="V51" s="44">
        <v>0</v>
      </c>
      <c r="W51" s="48">
        <v>0</v>
      </c>
    </row>
    <row r="52" spans="2:23" ht="16.5" thickBot="1">
      <c r="B52" s="49">
        <v>0</v>
      </c>
      <c r="C52" s="50">
        <v>0</v>
      </c>
      <c r="D52" s="51" t="s">
        <v>33</v>
      </c>
      <c r="E52" s="52"/>
      <c r="F52" s="52"/>
      <c r="G52" s="53"/>
      <c r="H52" s="54">
        <v>0</v>
      </c>
      <c r="I52" s="55"/>
      <c r="J52" s="56">
        <v>0</v>
      </c>
      <c r="K52" s="57">
        <v>0</v>
      </c>
      <c r="L52" s="58">
        <v>0</v>
      </c>
      <c r="M52" s="58">
        <v>0</v>
      </c>
      <c r="N52" s="59">
        <v>0</v>
      </c>
      <c r="O52" s="60">
        <v>0</v>
      </c>
      <c r="P52" s="61">
        <v>0</v>
      </c>
      <c r="Q52" s="60">
        <v>0</v>
      </c>
      <c r="R52" s="58">
        <v>0</v>
      </c>
      <c r="S52" s="62">
        <v>0</v>
      </c>
      <c r="T52" s="63">
        <v>0</v>
      </c>
      <c r="U52" s="62">
        <v>0</v>
      </c>
      <c r="V52" s="63">
        <v>0</v>
      </c>
      <c r="W52" s="62">
        <v>0</v>
      </c>
    </row>
    <row r="53" spans="2:23" ht="16.5" thickTop="1">
      <c r="B53" s="34">
        <v>0</v>
      </c>
      <c r="C53" s="35"/>
      <c r="D53" s="36" t="s">
        <v>31</v>
      </c>
      <c r="E53" s="37"/>
      <c r="F53" s="38"/>
      <c r="G53" s="39"/>
      <c r="H53" s="40">
        <v>0</v>
      </c>
      <c r="I53" s="41"/>
      <c r="J53" s="42">
        <v>0</v>
      </c>
      <c r="K53" s="43">
        <v>0</v>
      </c>
      <c r="L53" s="44">
        <v>0</v>
      </c>
      <c r="M53" s="44">
        <v>0</v>
      </c>
      <c r="N53" s="34">
        <v>0</v>
      </c>
      <c r="O53" s="45">
        <v>0</v>
      </c>
      <c r="P53" s="46">
        <v>0</v>
      </c>
      <c r="Q53" s="47">
        <v>0</v>
      </c>
      <c r="R53" s="44">
        <v>0</v>
      </c>
      <c r="S53" s="48">
        <v>0</v>
      </c>
      <c r="T53" s="44">
        <v>0</v>
      </c>
      <c r="U53" s="48">
        <v>0</v>
      </c>
      <c r="V53" s="44">
        <v>0</v>
      </c>
      <c r="W53" s="48">
        <v>0</v>
      </c>
    </row>
    <row r="54" spans="2:23" ht="16.5" thickBot="1">
      <c r="B54" s="49">
        <v>0</v>
      </c>
      <c r="C54" s="50">
        <v>0</v>
      </c>
      <c r="D54" s="51" t="s">
        <v>33</v>
      </c>
      <c r="E54" s="52"/>
      <c r="F54" s="52"/>
      <c r="G54" s="53"/>
      <c r="H54" s="54">
        <v>0</v>
      </c>
      <c r="I54" s="55"/>
      <c r="J54" s="56">
        <v>0</v>
      </c>
      <c r="K54" s="57">
        <v>0</v>
      </c>
      <c r="L54" s="58">
        <v>0</v>
      </c>
      <c r="M54" s="58">
        <v>0</v>
      </c>
      <c r="N54" s="59">
        <v>0</v>
      </c>
      <c r="O54" s="60">
        <v>0</v>
      </c>
      <c r="P54" s="61">
        <v>0</v>
      </c>
      <c r="Q54" s="60">
        <v>0</v>
      </c>
      <c r="R54" s="58">
        <v>0</v>
      </c>
      <c r="S54" s="62">
        <v>0</v>
      </c>
      <c r="T54" s="63">
        <v>0</v>
      </c>
      <c r="U54" s="62">
        <v>0</v>
      </c>
      <c r="V54" s="63">
        <v>0</v>
      </c>
      <c r="W54" s="62">
        <v>0</v>
      </c>
    </row>
    <row r="55" spans="2:23" ht="16.5" thickTop="1">
      <c r="B55" s="34">
        <v>0</v>
      </c>
      <c r="C55" s="35"/>
      <c r="D55" s="36" t="s">
        <v>31</v>
      </c>
      <c r="E55" s="37"/>
      <c r="F55" s="38"/>
      <c r="G55" s="39"/>
      <c r="H55" s="40">
        <v>0</v>
      </c>
      <c r="I55" s="41"/>
      <c r="J55" s="42">
        <v>0</v>
      </c>
      <c r="K55" s="43">
        <v>0</v>
      </c>
      <c r="L55" s="44">
        <v>0</v>
      </c>
      <c r="M55" s="44">
        <v>0</v>
      </c>
      <c r="N55" s="34">
        <v>0</v>
      </c>
      <c r="O55" s="45">
        <v>0</v>
      </c>
      <c r="P55" s="46">
        <v>0</v>
      </c>
      <c r="Q55" s="47">
        <v>0</v>
      </c>
      <c r="R55" s="44">
        <v>0</v>
      </c>
      <c r="S55" s="48">
        <v>0</v>
      </c>
      <c r="T55" s="44">
        <v>0</v>
      </c>
      <c r="U55" s="48">
        <v>0</v>
      </c>
      <c r="V55" s="44">
        <v>0</v>
      </c>
      <c r="W55" s="48">
        <v>0</v>
      </c>
    </row>
    <row r="56" spans="2:23" ht="16.5" thickBot="1">
      <c r="B56" s="49">
        <v>0</v>
      </c>
      <c r="C56" s="50">
        <v>0</v>
      </c>
      <c r="D56" s="51" t="s">
        <v>33</v>
      </c>
      <c r="E56" s="52"/>
      <c r="F56" s="52"/>
      <c r="G56" s="53"/>
      <c r="H56" s="54">
        <v>0</v>
      </c>
      <c r="I56" s="55"/>
      <c r="J56" s="56">
        <v>0</v>
      </c>
      <c r="K56" s="57">
        <v>0</v>
      </c>
      <c r="L56" s="58">
        <v>0</v>
      </c>
      <c r="M56" s="58">
        <v>0</v>
      </c>
      <c r="N56" s="59">
        <v>0</v>
      </c>
      <c r="O56" s="60">
        <v>0</v>
      </c>
      <c r="P56" s="61">
        <v>0</v>
      </c>
      <c r="Q56" s="60">
        <v>0</v>
      </c>
      <c r="R56" s="58">
        <v>0</v>
      </c>
      <c r="S56" s="62">
        <v>0</v>
      </c>
      <c r="T56" s="63">
        <v>0</v>
      </c>
      <c r="U56" s="62">
        <v>0</v>
      </c>
      <c r="V56" s="63">
        <v>0</v>
      </c>
      <c r="W56" s="62">
        <v>0</v>
      </c>
    </row>
    <row r="57" spans="2:23" ht="16.5" thickTop="1">
      <c r="B57" s="34">
        <v>0</v>
      </c>
      <c r="C57" s="35"/>
      <c r="D57" s="36" t="s">
        <v>31</v>
      </c>
      <c r="E57" s="37"/>
      <c r="F57" s="38"/>
      <c r="G57" s="39"/>
      <c r="H57" s="40">
        <v>0</v>
      </c>
      <c r="I57" s="41"/>
      <c r="J57" s="42">
        <v>0</v>
      </c>
      <c r="K57" s="43">
        <v>0</v>
      </c>
      <c r="L57" s="44">
        <v>0</v>
      </c>
      <c r="M57" s="44">
        <v>0</v>
      </c>
      <c r="N57" s="34">
        <v>0</v>
      </c>
      <c r="O57" s="45">
        <v>0</v>
      </c>
      <c r="P57" s="46">
        <v>0</v>
      </c>
      <c r="Q57" s="47">
        <v>0</v>
      </c>
      <c r="R57" s="44">
        <v>0</v>
      </c>
      <c r="S57" s="48">
        <v>0</v>
      </c>
      <c r="T57" s="44">
        <v>0</v>
      </c>
      <c r="U57" s="48">
        <v>0</v>
      </c>
      <c r="V57" s="44">
        <v>0</v>
      </c>
      <c r="W57" s="48">
        <v>0</v>
      </c>
    </row>
    <row r="58" spans="2:23" ht="16.5" thickBot="1">
      <c r="B58" s="49">
        <v>0</v>
      </c>
      <c r="C58" s="50">
        <v>0</v>
      </c>
      <c r="D58" s="51" t="s">
        <v>33</v>
      </c>
      <c r="E58" s="52"/>
      <c r="F58" s="52"/>
      <c r="G58" s="53"/>
      <c r="H58" s="54">
        <v>0</v>
      </c>
      <c r="I58" s="55"/>
      <c r="J58" s="56">
        <v>0</v>
      </c>
      <c r="K58" s="57">
        <v>0</v>
      </c>
      <c r="L58" s="58">
        <v>0</v>
      </c>
      <c r="M58" s="58">
        <v>0</v>
      </c>
      <c r="N58" s="59">
        <v>0</v>
      </c>
      <c r="O58" s="60">
        <v>0</v>
      </c>
      <c r="P58" s="61">
        <v>0</v>
      </c>
      <c r="Q58" s="60">
        <v>0</v>
      </c>
      <c r="R58" s="58">
        <v>0</v>
      </c>
      <c r="S58" s="62">
        <v>0</v>
      </c>
      <c r="T58" s="63">
        <v>0</v>
      </c>
      <c r="U58" s="62">
        <v>0</v>
      </c>
      <c r="V58" s="63">
        <v>0</v>
      </c>
      <c r="W58" s="62">
        <v>0</v>
      </c>
    </row>
    <row r="59" spans="2:23" ht="16.5" thickTop="1">
      <c r="B59" s="34">
        <v>0</v>
      </c>
      <c r="C59" s="35"/>
      <c r="D59" s="36" t="s">
        <v>31</v>
      </c>
      <c r="E59" s="37"/>
      <c r="F59" s="38"/>
      <c r="G59" s="39"/>
      <c r="H59" s="40">
        <v>0</v>
      </c>
      <c r="I59" s="41"/>
      <c r="J59" s="42">
        <v>0</v>
      </c>
      <c r="K59" s="43">
        <v>0</v>
      </c>
      <c r="L59" s="44">
        <v>0</v>
      </c>
      <c r="M59" s="44">
        <v>0</v>
      </c>
      <c r="N59" s="34">
        <v>0</v>
      </c>
      <c r="O59" s="45">
        <v>0</v>
      </c>
      <c r="P59" s="46">
        <v>0</v>
      </c>
      <c r="Q59" s="47">
        <v>0</v>
      </c>
      <c r="R59" s="44">
        <v>0</v>
      </c>
      <c r="S59" s="48">
        <v>0</v>
      </c>
      <c r="T59" s="44">
        <v>0</v>
      </c>
      <c r="U59" s="48">
        <v>0</v>
      </c>
      <c r="V59" s="44">
        <v>0</v>
      </c>
      <c r="W59" s="48">
        <v>0</v>
      </c>
    </row>
    <row r="60" spans="2:23" ht="16.5" thickBot="1">
      <c r="B60" s="49">
        <v>0</v>
      </c>
      <c r="C60" s="50">
        <v>0</v>
      </c>
      <c r="D60" s="51" t="s">
        <v>33</v>
      </c>
      <c r="E60" s="52"/>
      <c r="F60" s="52"/>
      <c r="G60" s="53"/>
      <c r="H60" s="54">
        <v>0</v>
      </c>
      <c r="I60" s="55"/>
      <c r="J60" s="56">
        <v>0</v>
      </c>
      <c r="K60" s="57">
        <v>0</v>
      </c>
      <c r="L60" s="58">
        <v>0</v>
      </c>
      <c r="M60" s="58">
        <v>0</v>
      </c>
      <c r="N60" s="59">
        <v>0</v>
      </c>
      <c r="O60" s="60">
        <v>0</v>
      </c>
      <c r="P60" s="61">
        <v>0</v>
      </c>
      <c r="Q60" s="60">
        <v>0</v>
      </c>
      <c r="R60" s="58">
        <v>0</v>
      </c>
      <c r="S60" s="62">
        <v>0</v>
      </c>
      <c r="T60" s="63">
        <v>0</v>
      </c>
      <c r="U60" s="62">
        <v>0</v>
      </c>
      <c r="V60" s="63">
        <v>0</v>
      </c>
      <c r="W60" s="62">
        <v>0</v>
      </c>
    </row>
    <row r="61" spans="2:23" ht="16.5" thickTop="1">
      <c r="B61" s="34">
        <v>0</v>
      </c>
      <c r="C61" s="35"/>
      <c r="D61" s="36" t="s">
        <v>31</v>
      </c>
      <c r="E61" s="37"/>
      <c r="F61" s="38"/>
      <c r="G61" s="39"/>
      <c r="H61" s="40">
        <v>0</v>
      </c>
      <c r="I61" s="41"/>
      <c r="J61" s="42">
        <v>0</v>
      </c>
      <c r="K61" s="43">
        <v>0</v>
      </c>
      <c r="L61" s="44">
        <v>0</v>
      </c>
      <c r="M61" s="44">
        <v>0</v>
      </c>
      <c r="N61" s="34">
        <v>0</v>
      </c>
      <c r="O61" s="45">
        <v>0</v>
      </c>
      <c r="P61" s="46">
        <v>0</v>
      </c>
      <c r="Q61" s="47">
        <v>0</v>
      </c>
      <c r="R61" s="44">
        <v>0</v>
      </c>
      <c r="S61" s="48">
        <v>0</v>
      </c>
      <c r="T61" s="44">
        <v>0</v>
      </c>
      <c r="U61" s="48">
        <v>0</v>
      </c>
      <c r="V61" s="44">
        <v>0</v>
      </c>
      <c r="W61" s="48">
        <v>0</v>
      </c>
    </row>
    <row r="62" spans="2:23" ht="16.5" thickBot="1">
      <c r="B62" s="49">
        <v>0</v>
      </c>
      <c r="C62" s="50">
        <v>0</v>
      </c>
      <c r="D62" s="51" t="s">
        <v>33</v>
      </c>
      <c r="E62" s="52"/>
      <c r="F62" s="52"/>
      <c r="G62" s="53"/>
      <c r="H62" s="54">
        <v>0</v>
      </c>
      <c r="I62" s="55"/>
      <c r="J62" s="56">
        <v>0</v>
      </c>
      <c r="K62" s="57">
        <v>0</v>
      </c>
      <c r="L62" s="58">
        <v>0</v>
      </c>
      <c r="M62" s="58">
        <v>0</v>
      </c>
      <c r="N62" s="59">
        <v>0</v>
      </c>
      <c r="O62" s="60">
        <v>0</v>
      </c>
      <c r="P62" s="61">
        <v>0</v>
      </c>
      <c r="Q62" s="60">
        <v>0</v>
      </c>
      <c r="R62" s="58">
        <v>0</v>
      </c>
      <c r="S62" s="62">
        <v>0</v>
      </c>
      <c r="T62" s="63">
        <v>0</v>
      </c>
      <c r="U62" s="62">
        <v>0</v>
      </c>
      <c r="V62" s="63">
        <v>0</v>
      </c>
      <c r="W62" s="62">
        <v>0</v>
      </c>
    </row>
    <row r="63" spans="2:23" ht="16.5" thickTop="1">
      <c r="B63" s="34">
        <v>0</v>
      </c>
      <c r="C63" s="35"/>
      <c r="D63" s="36" t="s">
        <v>31</v>
      </c>
      <c r="E63" s="37"/>
      <c r="F63" s="38"/>
      <c r="G63" s="39"/>
      <c r="H63" s="40">
        <v>0</v>
      </c>
      <c r="I63" s="41"/>
      <c r="J63" s="42">
        <v>0</v>
      </c>
      <c r="K63" s="43">
        <v>0</v>
      </c>
      <c r="L63" s="44">
        <v>0</v>
      </c>
      <c r="M63" s="44">
        <v>0</v>
      </c>
      <c r="N63" s="34">
        <v>0</v>
      </c>
      <c r="O63" s="45">
        <v>0</v>
      </c>
      <c r="P63" s="46">
        <v>0</v>
      </c>
      <c r="Q63" s="47">
        <v>0</v>
      </c>
      <c r="R63" s="44">
        <v>0</v>
      </c>
      <c r="S63" s="48">
        <v>0</v>
      </c>
      <c r="T63" s="44">
        <v>0</v>
      </c>
      <c r="U63" s="48">
        <v>0</v>
      </c>
      <c r="V63" s="44">
        <v>0</v>
      </c>
      <c r="W63" s="48">
        <v>0</v>
      </c>
    </row>
    <row r="64" spans="2:23" ht="16.5" thickBot="1">
      <c r="B64" s="49">
        <v>0</v>
      </c>
      <c r="C64" s="50">
        <v>0</v>
      </c>
      <c r="D64" s="51" t="s">
        <v>33</v>
      </c>
      <c r="E64" s="52"/>
      <c r="F64" s="52"/>
      <c r="G64" s="53"/>
      <c r="H64" s="54">
        <v>0</v>
      </c>
      <c r="I64" s="55"/>
      <c r="J64" s="56">
        <v>0</v>
      </c>
      <c r="K64" s="57">
        <v>0</v>
      </c>
      <c r="L64" s="58">
        <v>0</v>
      </c>
      <c r="M64" s="58">
        <v>0</v>
      </c>
      <c r="N64" s="59">
        <v>0</v>
      </c>
      <c r="O64" s="60">
        <v>0</v>
      </c>
      <c r="P64" s="61">
        <v>0</v>
      </c>
      <c r="Q64" s="60">
        <v>0</v>
      </c>
      <c r="R64" s="58">
        <v>0</v>
      </c>
      <c r="S64" s="62">
        <v>0</v>
      </c>
      <c r="T64" s="63">
        <v>0</v>
      </c>
      <c r="U64" s="62">
        <v>0</v>
      </c>
      <c r="V64" s="63">
        <v>0</v>
      </c>
      <c r="W64" s="62">
        <v>0</v>
      </c>
    </row>
    <row r="65" spans="2:23" ht="16.5" thickTop="1">
      <c r="B65" s="34">
        <v>0</v>
      </c>
      <c r="C65" s="35"/>
      <c r="D65" s="36" t="s">
        <v>31</v>
      </c>
      <c r="E65" s="37"/>
      <c r="F65" s="38"/>
      <c r="G65" s="39"/>
      <c r="H65" s="40">
        <v>0</v>
      </c>
      <c r="I65" s="41"/>
      <c r="J65" s="42">
        <v>0</v>
      </c>
      <c r="K65" s="43">
        <v>0</v>
      </c>
      <c r="L65" s="44">
        <v>0</v>
      </c>
      <c r="M65" s="44">
        <v>0</v>
      </c>
      <c r="N65" s="34">
        <v>0</v>
      </c>
      <c r="O65" s="45">
        <v>0</v>
      </c>
      <c r="P65" s="46">
        <v>0</v>
      </c>
      <c r="Q65" s="47">
        <v>0</v>
      </c>
      <c r="R65" s="44">
        <v>0</v>
      </c>
      <c r="S65" s="48">
        <v>0</v>
      </c>
      <c r="T65" s="44">
        <v>0</v>
      </c>
      <c r="U65" s="48">
        <v>0</v>
      </c>
      <c r="V65" s="44">
        <v>0</v>
      </c>
      <c r="W65" s="48">
        <v>0</v>
      </c>
    </row>
    <row r="66" spans="2:23" ht="16.5" thickBot="1">
      <c r="B66" s="49">
        <v>0</v>
      </c>
      <c r="C66" s="50">
        <v>0</v>
      </c>
      <c r="D66" s="51" t="s">
        <v>33</v>
      </c>
      <c r="E66" s="52"/>
      <c r="F66" s="52"/>
      <c r="G66" s="53"/>
      <c r="H66" s="54">
        <v>0</v>
      </c>
      <c r="I66" s="55"/>
      <c r="J66" s="56">
        <v>0</v>
      </c>
      <c r="K66" s="57">
        <v>0</v>
      </c>
      <c r="L66" s="58">
        <v>0</v>
      </c>
      <c r="M66" s="58">
        <v>0</v>
      </c>
      <c r="N66" s="59">
        <v>0</v>
      </c>
      <c r="O66" s="60">
        <v>0</v>
      </c>
      <c r="P66" s="61">
        <v>0</v>
      </c>
      <c r="Q66" s="60">
        <v>0</v>
      </c>
      <c r="R66" s="58">
        <v>0</v>
      </c>
      <c r="S66" s="62">
        <v>0</v>
      </c>
      <c r="T66" s="63">
        <v>0</v>
      </c>
      <c r="U66" s="62">
        <v>0</v>
      </c>
      <c r="V66" s="63">
        <v>0</v>
      </c>
      <c r="W66" s="62">
        <v>0</v>
      </c>
    </row>
    <row r="67" spans="2:23" ht="16.5" thickTop="1">
      <c r="B67" s="34">
        <v>0</v>
      </c>
      <c r="C67" s="35"/>
      <c r="D67" s="36" t="s">
        <v>31</v>
      </c>
      <c r="E67" s="37"/>
      <c r="F67" s="38"/>
      <c r="G67" s="39"/>
      <c r="H67" s="40">
        <v>0</v>
      </c>
      <c r="I67" s="41"/>
      <c r="J67" s="42">
        <v>0</v>
      </c>
      <c r="K67" s="43">
        <v>0</v>
      </c>
      <c r="L67" s="44">
        <v>0</v>
      </c>
      <c r="M67" s="44">
        <v>0</v>
      </c>
      <c r="N67" s="34">
        <v>0</v>
      </c>
      <c r="O67" s="45">
        <v>0</v>
      </c>
      <c r="P67" s="46">
        <v>0</v>
      </c>
      <c r="Q67" s="47">
        <v>0</v>
      </c>
      <c r="R67" s="44">
        <v>0</v>
      </c>
      <c r="S67" s="48">
        <v>0</v>
      </c>
      <c r="T67" s="44">
        <v>0</v>
      </c>
      <c r="U67" s="48">
        <v>0</v>
      </c>
      <c r="V67" s="44">
        <v>0</v>
      </c>
      <c r="W67" s="48">
        <v>0</v>
      </c>
    </row>
    <row r="68" spans="2:23" ht="16.5" thickBot="1">
      <c r="B68" s="49">
        <v>0</v>
      </c>
      <c r="C68" s="50">
        <v>0</v>
      </c>
      <c r="D68" s="51" t="s">
        <v>33</v>
      </c>
      <c r="E68" s="52"/>
      <c r="F68" s="52"/>
      <c r="G68" s="53"/>
      <c r="H68" s="54">
        <v>0</v>
      </c>
      <c r="I68" s="55"/>
      <c r="J68" s="56">
        <v>0</v>
      </c>
      <c r="K68" s="57">
        <v>0</v>
      </c>
      <c r="L68" s="58">
        <v>0</v>
      </c>
      <c r="M68" s="58">
        <v>0</v>
      </c>
      <c r="N68" s="59">
        <v>0</v>
      </c>
      <c r="O68" s="60">
        <v>0</v>
      </c>
      <c r="P68" s="61">
        <v>0</v>
      </c>
      <c r="Q68" s="60">
        <v>0</v>
      </c>
      <c r="R68" s="58">
        <v>0</v>
      </c>
      <c r="S68" s="62">
        <v>0</v>
      </c>
      <c r="T68" s="63">
        <v>0</v>
      </c>
      <c r="U68" s="62">
        <v>0</v>
      </c>
      <c r="V68" s="63">
        <v>0</v>
      </c>
      <c r="W68" s="62">
        <v>0</v>
      </c>
    </row>
    <row r="69" spans="2:23" ht="16.5" thickTop="1">
      <c r="B69" s="34">
        <v>0</v>
      </c>
      <c r="C69" s="35"/>
      <c r="D69" s="36" t="s">
        <v>31</v>
      </c>
      <c r="E69" s="37"/>
      <c r="F69" s="38"/>
      <c r="G69" s="39"/>
      <c r="H69" s="40">
        <v>0</v>
      </c>
      <c r="I69" s="41"/>
      <c r="J69" s="42">
        <v>0</v>
      </c>
      <c r="K69" s="43">
        <v>0</v>
      </c>
      <c r="L69" s="44">
        <v>0</v>
      </c>
      <c r="M69" s="44">
        <v>0</v>
      </c>
      <c r="N69" s="34">
        <v>0</v>
      </c>
      <c r="O69" s="45">
        <v>0</v>
      </c>
      <c r="P69" s="46">
        <v>0</v>
      </c>
      <c r="Q69" s="47">
        <v>0</v>
      </c>
      <c r="R69" s="44">
        <v>0</v>
      </c>
      <c r="S69" s="48">
        <v>0</v>
      </c>
      <c r="T69" s="44">
        <v>0</v>
      </c>
      <c r="U69" s="48">
        <v>0</v>
      </c>
      <c r="V69" s="44">
        <v>0</v>
      </c>
      <c r="W69" s="48">
        <v>0</v>
      </c>
    </row>
    <row r="70" spans="2:23" ht="16.5" thickBot="1">
      <c r="B70" s="49">
        <v>0</v>
      </c>
      <c r="C70" s="50">
        <v>0</v>
      </c>
      <c r="D70" s="51" t="s">
        <v>33</v>
      </c>
      <c r="E70" s="52"/>
      <c r="F70" s="52"/>
      <c r="G70" s="53"/>
      <c r="H70" s="54">
        <v>0</v>
      </c>
      <c r="I70" s="55"/>
      <c r="J70" s="56">
        <v>0</v>
      </c>
      <c r="K70" s="57">
        <v>0</v>
      </c>
      <c r="L70" s="58">
        <v>0</v>
      </c>
      <c r="M70" s="58">
        <v>0</v>
      </c>
      <c r="N70" s="59">
        <v>0</v>
      </c>
      <c r="O70" s="60">
        <v>0</v>
      </c>
      <c r="P70" s="61">
        <v>0</v>
      </c>
      <c r="Q70" s="60">
        <v>0</v>
      </c>
      <c r="R70" s="58">
        <v>0</v>
      </c>
      <c r="S70" s="62">
        <v>0</v>
      </c>
      <c r="T70" s="63">
        <v>0</v>
      </c>
      <c r="U70" s="62">
        <v>0</v>
      </c>
      <c r="V70" s="63">
        <v>0</v>
      </c>
      <c r="W70" s="62">
        <v>0</v>
      </c>
    </row>
    <row r="71" spans="2:23" ht="15.75" thickTop="1">
      <c r="B71" s="64"/>
      <c r="C71" s="1"/>
      <c r="D71" s="1"/>
      <c r="E71" s="1"/>
      <c r="F71" s="1"/>
      <c r="G71" s="1"/>
      <c r="H71" s="1"/>
    </row>
    <row r="72" spans="2:23">
      <c r="B72" s="64"/>
      <c r="C72" s="1"/>
      <c r="D72" s="1"/>
      <c r="E72" s="1"/>
      <c r="F72" s="1"/>
      <c r="G72" s="1"/>
      <c r="H72" s="1"/>
    </row>
    <row r="73" spans="2:23">
      <c r="B73" s="64"/>
      <c r="C73" s="1"/>
      <c r="D73" s="1"/>
      <c r="E73" s="1"/>
      <c r="F73" s="1"/>
      <c r="G73" s="1"/>
      <c r="H73" s="1"/>
    </row>
    <row r="74" spans="2:23">
      <c r="B74" s="64"/>
      <c r="C74" s="1"/>
      <c r="D74" s="1"/>
      <c r="E74" s="1"/>
      <c r="F74" s="1"/>
      <c r="G74" s="1"/>
      <c r="H74" s="1"/>
    </row>
    <row r="75" spans="2:23">
      <c r="B75" s="64"/>
      <c r="C75" s="1"/>
      <c r="D75" s="1"/>
      <c r="E75" s="1"/>
      <c r="F75" s="1"/>
      <c r="G75" s="1"/>
      <c r="H75" s="1"/>
    </row>
    <row r="76" spans="2:23">
      <c r="B76" s="64"/>
      <c r="C76" s="1"/>
      <c r="D76" s="1"/>
      <c r="E76" s="1"/>
      <c r="F76" s="1"/>
      <c r="G76" s="1"/>
      <c r="H76" s="1"/>
    </row>
    <row r="77" spans="2:23">
      <c r="B77" s="64"/>
      <c r="C77" s="1"/>
      <c r="D77" s="1"/>
      <c r="E77" s="1"/>
      <c r="F77" s="1"/>
      <c r="G77" s="1"/>
      <c r="H77" s="1"/>
    </row>
    <row r="78" spans="2:23">
      <c r="B78" s="64"/>
      <c r="C78" s="1"/>
      <c r="D78" s="1"/>
      <c r="E78" s="1"/>
      <c r="F78" s="1"/>
      <c r="G78" s="1"/>
      <c r="H78" s="1"/>
    </row>
    <row r="79" spans="2:23">
      <c r="B79" s="64"/>
      <c r="C79" s="1"/>
      <c r="D79" s="1"/>
      <c r="E79" s="1"/>
      <c r="F79" s="1"/>
      <c r="G79" s="1"/>
      <c r="H79" s="1"/>
    </row>
    <row r="80" spans="2:23">
      <c r="B80" s="64"/>
      <c r="C80" s="1"/>
      <c r="D80" s="1"/>
      <c r="E80" s="1"/>
      <c r="F80" s="1"/>
      <c r="G80" s="1"/>
      <c r="H80" s="1"/>
    </row>
    <row r="81" spans="2:8">
      <c r="B81" s="64"/>
      <c r="C81" s="1"/>
      <c r="D81" s="1"/>
      <c r="E81" s="1"/>
      <c r="F81" s="1"/>
      <c r="G81" s="1"/>
      <c r="H81" s="1"/>
    </row>
    <row r="82" spans="2:8">
      <c r="B82" s="64"/>
      <c r="C82" s="1"/>
      <c r="D82" s="1"/>
      <c r="E82" s="1"/>
      <c r="F82" s="1"/>
      <c r="G82" s="1"/>
      <c r="H82" s="1"/>
    </row>
    <row r="83" spans="2:8">
      <c r="B83" s="64"/>
      <c r="C83" s="1"/>
      <c r="D83" s="1"/>
      <c r="E83" s="1"/>
      <c r="F83" s="1"/>
      <c r="G83" s="1"/>
      <c r="H83" s="1"/>
    </row>
    <row r="84" spans="2:8">
      <c r="B84" s="64"/>
      <c r="C84" s="1"/>
      <c r="D84" s="1"/>
      <c r="E84" s="1"/>
      <c r="F84" s="1"/>
      <c r="G84" s="1"/>
      <c r="H84" s="1"/>
    </row>
    <row r="85" spans="2:8">
      <c r="B85" s="64"/>
      <c r="C85" s="1"/>
      <c r="D85" s="1"/>
      <c r="E85" s="1"/>
      <c r="F85" s="1"/>
      <c r="G85" s="1"/>
      <c r="H85" s="1"/>
    </row>
    <row r="86" spans="2:8">
      <c r="B86" s="64"/>
      <c r="C86" s="1"/>
      <c r="D86" s="1"/>
      <c r="E86" s="1"/>
      <c r="F86" s="1"/>
      <c r="G86" s="1"/>
      <c r="H86" s="1"/>
    </row>
    <row r="87" spans="2:8">
      <c r="B87" s="64"/>
      <c r="C87" s="1"/>
      <c r="D87" s="1"/>
      <c r="E87" s="1"/>
      <c r="F87" s="1"/>
      <c r="G87" s="1"/>
      <c r="H87" s="1"/>
    </row>
    <row r="88" spans="2:8">
      <c r="B88" s="64"/>
      <c r="C88" s="1"/>
      <c r="D88" s="1"/>
      <c r="E88" s="1"/>
      <c r="F88" s="1"/>
      <c r="G88" s="1"/>
      <c r="H88" s="1"/>
    </row>
    <row r="89" spans="2:8">
      <c r="B89" s="64"/>
      <c r="C89" s="1"/>
      <c r="D89" s="1"/>
      <c r="E89" s="1"/>
      <c r="F89" s="1"/>
      <c r="G89" s="1"/>
      <c r="H89" s="1"/>
    </row>
    <row r="90" spans="2:8">
      <c r="B90" s="64"/>
      <c r="C90" s="1"/>
      <c r="D90" s="1"/>
      <c r="E90" s="1"/>
      <c r="F90" s="1"/>
      <c r="G90" s="1"/>
      <c r="H90" s="1"/>
    </row>
    <row r="91" spans="2:8">
      <c r="B91" s="64"/>
      <c r="C91" s="1"/>
      <c r="D91" s="1"/>
      <c r="E91" s="1"/>
      <c r="F91" s="1"/>
      <c r="G91" s="1"/>
      <c r="H91" s="1"/>
    </row>
    <row r="92" spans="2:8">
      <c r="B92" s="64"/>
      <c r="C92" s="1"/>
      <c r="D92" s="1"/>
      <c r="E92" s="1"/>
      <c r="F92" s="1"/>
      <c r="G92" s="1"/>
      <c r="H92" s="1"/>
    </row>
    <row r="93" spans="2:8">
      <c r="B93" s="64"/>
      <c r="C93" s="1"/>
      <c r="D93" s="1"/>
      <c r="E93" s="1"/>
      <c r="F93" s="1"/>
      <c r="G93" s="1"/>
      <c r="H93" s="1"/>
    </row>
    <row r="94" spans="2:8">
      <c r="B94" s="64"/>
      <c r="C94" s="1"/>
      <c r="D94" s="1"/>
      <c r="E94" s="1"/>
      <c r="F94" s="1"/>
      <c r="G94" s="1"/>
      <c r="H94" s="1"/>
    </row>
    <row r="95" spans="2:8">
      <c r="B95" s="64"/>
      <c r="C95" s="1"/>
      <c r="D95" s="1"/>
      <c r="E95" s="1"/>
      <c r="F95" s="1"/>
      <c r="G95" s="1"/>
      <c r="H95" s="1"/>
    </row>
    <row r="96" spans="2:8">
      <c r="B96" s="64"/>
      <c r="C96" s="1"/>
      <c r="D96" s="1"/>
      <c r="E96" s="1"/>
      <c r="F96" s="1"/>
      <c r="G96" s="1"/>
      <c r="H96" s="1"/>
    </row>
    <row r="97" spans="2:8">
      <c r="B97" s="64"/>
      <c r="C97" s="1"/>
      <c r="D97" s="1"/>
      <c r="E97" s="1"/>
      <c r="F97" s="1"/>
      <c r="G97" s="1"/>
      <c r="H97" s="1"/>
    </row>
    <row r="98" spans="2:8">
      <c r="B98" s="64"/>
      <c r="C98" s="1"/>
      <c r="D98" s="1"/>
      <c r="E98" s="1"/>
      <c r="F98" s="1"/>
      <c r="G98" s="1"/>
      <c r="H98" s="1"/>
    </row>
    <row r="99" spans="2:8">
      <c r="B99" s="64"/>
      <c r="C99" s="1"/>
      <c r="D99" s="1"/>
      <c r="E99" s="1"/>
      <c r="F99" s="1"/>
      <c r="G99" s="1"/>
      <c r="H99" s="1"/>
    </row>
    <row r="100" spans="2:8">
      <c r="B100" s="64"/>
      <c r="C100" s="1"/>
      <c r="D100" s="1"/>
      <c r="E100" s="1"/>
      <c r="F100" s="1"/>
      <c r="G100" s="1"/>
      <c r="H100" s="1"/>
    </row>
    <row r="101" spans="2:8">
      <c r="B101" s="64"/>
      <c r="C101" s="1"/>
      <c r="D101" s="1"/>
      <c r="E101" s="1"/>
      <c r="F101" s="1"/>
      <c r="G101" s="1"/>
      <c r="H101" s="1"/>
    </row>
    <row r="102" spans="2:8">
      <c r="B102" s="64"/>
      <c r="C102" s="1"/>
      <c r="D102" s="1"/>
      <c r="E102" s="1"/>
      <c r="F102" s="1"/>
      <c r="G102" s="1"/>
      <c r="H102" s="1"/>
    </row>
    <row r="103" spans="2:8">
      <c r="B103" s="64"/>
      <c r="C103" s="1"/>
      <c r="D103" s="1"/>
      <c r="E103" s="1"/>
      <c r="F103" s="1"/>
      <c r="G103" s="1"/>
      <c r="H103" s="1"/>
    </row>
    <row r="104" spans="2:8">
      <c r="B104" s="64"/>
      <c r="C104" s="1"/>
      <c r="D104" s="1"/>
      <c r="E104" s="1"/>
      <c r="F104" s="1"/>
      <c r="G104" s="1"/>
      <c r="H104" s="1"/>
    </row>
    <row r="105" spans="2:8">
      <c r="B105" s="64"/>
      <c r="C105" s="1"/>
      <c r="D105" s="1"/>
      <c r="E105" s="1"/>
      <c r="F105" s="1"/>
      <c r="G105" s="1"/>
      <c r="H105" s="1"/>
    </row>
    <row r="106" spans="2:8">
      <c r="B106" s="64"/>
      <c r="C106" s="1"/>
      <c r="D106" s="1"/>
      <c r="E106" s="1"/>
      <c r="F106" s="1"/>
      <c r="G106" s="1"/>
      <c r="H106" s="1"/>
    </row>
    <row r="107" spans="2:8">
      <c r="B107" s="64"/>
      <c r="C107" s="1"/>
      <c r="D107" s="1"/>
      <c r="E107" s="1"/>
      <c r="F107" s="1"/>
      <c r="G107" s="1"/>
      <c r="H107" s="1"/>
    </row>
    <row r="108" spans="2:8">
      <c r="B108" s="64"/>
      <c r="C108" s="1"/>
      <c r="D108" s="1"/>
      <c r="E108" s="1"/>
      <c r="F108" s="1"/>
      <c r="G108" s="1"/>
      <c r="H108" s="1"/>
    </row>
    <row r="109" spans="2:8">
      <c r="B109" s="64"/>
      <c r="C109" s="1"/>
      <c r="D109" s="1"/>
      <c r="E109" s="1"/>
      <c r="F109" s="1"/>
      <c r="G109" s="1"/>
      <c r="H109" s="1"/>
    </row>
    <row r="110" spans="2:8">
      <c r="B110" s="64"/>
      <c r="C110" s="1"/>
      <c r="D110" s="1"/>
      <c r="E110" s="1"/>
      <c r="F110" s="1"/>
      <c r="G110" s="1"/>
      <c r="H110" s="1"/>
    </row>
    <row r="111" spans="2:8">
      <c r="B111" s="64"/>
      <c r="C111" s="1"/>
      <c r="D111" s="1"/>
      <c r="E111" s="1"/>
      <c r="F111" s="1"/>
      <c r="G111" s="1"/>
      <c r="H111" s="1"/>
    </row>
    <row r="112" spans="2:8">
      <c r="B112" s="64"/>
      <c r="C112" s="1"/>
      <c r="D112" s="1"/>
      <c r="E112" s="1"/>
      <c r="F112" s="1"/>
      <c r="G112" s="1"/>
      <c r="H112" s="1"/>
    </row>
    <row r="113" spans="2:8">
      <c r="B113" s="64"/>
      <c r="C113" s="1"/>
      <c r="D113" s="1"/>
      <c r="E113" s="1"/>
      <c r="F113" s="1"/>
      <c r="G113" s="1"/>
      <c r="H113" s="1"/>
    </row>
    <row r="114" spans="2:8">
      <c r="B114" s="64"/>
      <c r="C114" s="1"/>
      <c r="D114" s="1"/>
      <c r="E114" s="1"/>
      <c r="F114" s="1"/>
      <c r="G114" s="1"/>
      <c r="H114" s="1"/>
    </row>
    <row r="115" spans="2:8">
      <c r="B115" s="64"/>
      <c r="C115" s="1"/>
      <c r="D115" s="1"/>
      <c r="E115" s="1"/>
      <c r="F115" s="1"/>
      <c r="G115" s="1"/>
      <c r="H115" s="1"/>
    </row>
    <row r="116" spans="2:8">
      <c r="B116" s="64"/>
      <c r="C116" s="1"/>
      <c r="D116" s="1"/>
      <c r="E116" s="1"/>
      <c r="F116" s="1"/>
      <c r="G116" s="1"/>
      <c r="H116" s="1"/>
    </row>
    <row r="117" spans="2:8">
      <c r="B117" s="64"/>
      <c r="C117" s="1"/>
      <c r="D117" s="1"/>
      <c r="E117" s="1"/>
      <c r="F117" s="1"/>
      <c r="G117" s="1"/>
      <c r="H117" s="1"/>
    </row>
    <row r="118" spans="2:8">
      <c r="B118" s="64"/>
      <c r="C118" s="1"/>
      <c r="D118" s="1"/>
      <c r="E118" s="1"/>
      <c r="F118" s="1"/>
      <c r="G118" s="1"/>
      <c r="H118" s="1"/>
    </row>
    <row r="119" spans="2:8">
      <c r="B119" s="64"/>
      <c r="C119" s="1"/>
      <c r="D119" s="1"/>
      <c r="E119" s="1"/>
      <c r="F119" s="1"/>
      <c r="G119" s="1"/>
      <c r="H119" s="1"/>
    </row>
    <row r="120" spans="2:8">
      <c r="B120" s="64"/>
      <c r="C120" s="1"/>
      <c r="D120" s="1"/>
      <c r="E120" s="1"/>
      <c r="F120" s="1"/>
      <c r="G120" s="1"/>
      <c r="H120" s="1"/>
    </row>
    <row r="121" spans="2:8">
      <c r="B121" s="64"/>
      <c r="C121" s="1"/>
      <c r="D121" s="1"/>
      <c r="E121" s="1"/>
      <c r="F121" s="1"/>
      <c r="G121" s="1"/>
      <c r="H121" s="1"/>
    </row>
    <row r="122" spans="2:8">
      <c r="B122" s="64"/>
      <c r="C122" s="1"/>
      <c r="D122" s="1"/>
      <c r="E122" s="1"/>
      <c r="F122" s="1"/>
      <c r="G122" s="1"/>
      <c r="H122" s="1"/>
    </row>
    <row r="123" spans="2:8">
      <c r="B123" s="64"/>
      <c r="C123" s="1"/>
      <c r="D123" s="1"/>
      <c r="E123" s="1"/>
      <c r="F123" s="1"/>
      <c r="G123" s="1"/>
      <c r="H123" s="1"/>
    </row>
    <row r="124" spans="2:8">
      <c r="B124" s="64"/>
      <c r="C124" s="1"/>
      <c r="D124" s="1"/>
      <c r="E124" s="1"/>
      <c r="F124" s="1"/>
      <c r="G124" s="1"/>
      <c r="H124" s="1"/>
    </row>
    <row r="125" spans="2:8">
      <c r="B125" s="64"/>
      <c r="C125" s="1"/>
      <c r="D125" s="1"/>
      <c r="E125" s="1"/>
      <c r="F125" s="1"/>
      <c r="G125" s="1"/>
      <c r="H125" s="1"/>
    </row>
    <row r="126" spans="2:8">
      <c r="B126" s="64"/>
      <c r="C126" s="1"/>
      <c r="D126" s="1"/>
      <c r="E126" s="1"/>
      <c r="F126" s="1"/>
      <c r="G126" s="1"/>
      <c r="H126" s="1"/>
    </row>
    <row r="127" spans="2:8">
      <c r="B127" s="64"/>
      <c r="C127" s="1"/>
      <c r="D127" s="1"/>
      <c r="E127" s="1"/>
      <c r="F127" s="1"/>
      <c r="G127" s="1"/>
      <c r="H127" s="1"/>
    </row>
    <row r="128" spans="2:8">
      <c r="B128" s="64"/>
      <c r="C128" s="1"/>
      <c r="D128" s="1"/>
      <c r="E128" s="1"/>
      <c r="F128" s="1"/>
      <c r="G128" s="1"/>
      <c r="H128" s="1"/>
    </row>
    <row r="129" spans="2:8">
      <c r="B129" s="64"/>
      <c r="C129" s="1"/>
      <c r="D129" s="1"/>
      <c r="E129" s="1"/>
      <c r="F129" s="1"/>
      <c r="G129" s="1"/>
      <c r="H129" s="1"/>
    </row>
    <row r="130" spans="2:8">
      <c r="B130" s="64"/>
      <c r="C130" s="1"/>
      <c r="D130" s="1"/>
      <c r="E130" s="1"/>
      <c r="F130" s="1"/>
      <c r="G130" s="1"/>
      <c r="H130" s="1"/>
    </row>
    <row r="131" spans="2:8">
      <c r="B131" s="64"/>
      <c r="C131" s="1"/>
      <c r="D131" s="1"/>
      <c r="E131" s="1"/>
      <c r="F131" s="1"/>
      <c r="G131" s="1"/>
      <c r="H131" s="1"/>
    </row>
    <row r="132" spans="2:8">
      <c r="B132" s="64"/>
      <c r="C132" s="1"/>
      <c r="D132" s="1"/>
      <c r="E132" s="1"/>
      <c r="F132" s="1"/>
      <c r="G132" s="1"/>
      <c r="H132" s="1"/>
    </row>
    <row r="133" spans="2:8">
      <c r="B133" s="64"/>
      <c r="C133" s="1"/>
      <c r="D133" s="1"/>
      <c r="E133" s="1"/>
      <c r="F133" s="1"/>
      <c r="G133" s="1"/>
      <c r="H133" s="1"/>
    </row>
    <row r="134" spans="2:8">
      <c r="B134" s="64"/>
      <c r="C134" s="1"/>
      <c r="D134" s="1"/>
      <c r="E134" s="1"/>
      <c r="F134" s="1"/>
      <c r="G134" s="1"/>
      <c r="H134" s="1"/>
    </row>
    <row r="135" spans="2:8">
      <c r="B135" s="64"/>
      <c r="C135" s="1"/>
      <c r="D135" s="1"/>
      <c r="E135" s="1"/>
      <c r="F135" s="1"/>
      <c r="G135" s="1"/>
      <c r="H135" s="1"/>
    </row>
    <row r="136" spans="2:8">
      <c r="B136" s="64"/>
      <c r="C136" s="1"/>
      <c r="D136" s="1"/>
      <c r="E136" s="1"/>
      <c r="F136" s="1"/>
      <c r="G136" s="1"/>
      <c r="H136" s="1"/>
    </row>
    <row r="137" spans="2:8">
      <c r="B137" s="64"/>
      <c r="C137" s="1"/>
      <c r="D137" s="1"/>
      <c r="E137" s="1"/>
      <c r="F137" s="1"/>
      <c r="G137" s="1"/>
      <c r="H137" s="1"/>
    </row>
    <row r="138" spans="2:8">
      <c r="B138" s="64"/>
      <c r="C138" s="1"/>
      <c r="D138" s="1"/>
      <c r="E138" s="1"/>
      <c r="F138" s="1"/>
      <c r="G138" s="1"/>
      <c r="H138" s="1"/>
    </row>
    <row r="139" spans="2:8">
      <c r="B139" s="64"/>
      <c r="C139" s="1"/>
      <c r="D139" s="1"/>
      <c r="E139" s="1"/>
      <c r="F139" s="1"/>
      <c r="G139" s="1"/>
      <c r="H139" s="1"/>
    </row>
    <row r="140" spans="2:8">
      <c r="B140" s="64"/>
      <c r="C140" s="1"/>
      <c r="D140" s="1"/>
      <c r="E140" s="1"/>
      <c r="F140" s="1"/>
      <c r="G140" s="1"/>
      <c r="H140" s="1"/>
    </row>
    <row r="141" spans="2:8">
      <c r="B141" s="64"/>
      <c r="C141" s="1"/>
      <c r="D141" s="1"/>
      <c r="E141" s="1"/>
      <c r="F141" s="1"/>
      <c r="G141" s="1"/>
      <c r="H141" s="1"/>
    </row>
    <row r="142" spans="2:8">
      <c r="B142" s="64"/>
      <c r="C142" s="1"/>
      <c r="D142" s="1"/>
      <c r="E142" s="1"/>
      <c r="F142" s="1"/>
      <c r="G142" s="1"/>
      <c r="H142" s="1"/>
    </row>
    <row r="143" spans="2:8">
      <c r="B143" s="64"/>
      <c r="C143" s="1"/>
      <c r="D143" s="1"/>
      <c r="E143" s="1"/>
      <c r="F143" s="1"/>
      <c r="G143" s="1"/>
      <c r="H143" s="1"/>
    </row>
    <row r="144" spans="2:8">
      <c r="B144" s="64"/>
      <c r="C144" s="1"/>
      <c r="D144" s="1"/>
      <c r="E144" s="1"/>
      <c r="F144" s="1"/>
      <c r="G144" s="1"/>
      <c r="H144" s="1"/>
    </row>
    <row r="145" spans="2:8">
      <c r="B145" s="64"/>
      <c r="C145" s="1"/>
      <c r="D145" s="1"/>
      <c r="E145" s="1"/>
      <c r="F145" s="1"/>
      <c r="G145" s="1"/>
      <c r="H145" s="1"/>
    </row>
    <row r="146" spans="2:8">
      <c r="B146" s="64"/>
      <c r="C146" s="1"/>
      <c r="D146" s="1"/>
      <c r="E146" s="1"/>
      <c r="F146" s="1"/>
      <c r="G146" s="1"/>
      <c r="H146" s="1"/>
    </row>
    <row r="147" spans="2:8">
      <c r="B147" s="64"/>
      <c r="C147" s="1"/>
      <c r="D147" s="1"/>
      <c r="E147" s="1"/>
      <c r="F147" s="1"/>
      <c r="G147" s="1"/>
      <c r="H147" s="1"/>
    </row>
    <row r="148" spans="2:8">
      <c r="B148" s="64"/>
      <c r="C148" s="1"/>
      <c r="D148" s="1"/>
      <c r="E148" s="1"/>
      <c r="F148" s="1"/>
      <c r="G148" s="1"/>
      <c r="H148" s="1"/>
    </row>
    <row r="149" spans="2:8">
      <c r="B149" s="64"/>
      <c r="C149" s="1"/>
      <c r="D149" s="1"/>
      <c r="E149" s="1"/>
      <c r="F149" s="1"/>
      <c r="G149" s="1"/>
      <c r="H149" s="1"/>
    </row>
    <row r="150" spans="2:8">
      <c r="B150" s="64"/>
      <c r="C150" s="1"/>
      <c r="D150" s="1"/>
      <c r="E150" s="1"/>
      <c r="F150" s="1"/>
      <c r="G150" s="1"/>
      <c r="H150" s="1"/>
    </row>
    <row r="151" spans="2:8">
      <c r="B151" s="64"/>
      <c r="C151" s="1"/>
      <c r="D151" s="1"/>
      <c r="E151" s="1"/>
      <c r="F151" s="1"/>
      <c r="G151" s="1"/>
      <c r="H151" s="1"/>
    </row>
    <row r="152" spans="2:8">
      <c r="B152" s="64"/>
      <c r="C152" s="1"/>
      <c r="D152" s="1"/>
      <c r="E152" s="1"/>
      <c r="F152" s="1"/>
      <c r="G152" s="1"/>
      <c r="H152" s="1"/>
    </row>
    <row r="153" spans="2:8">
      <c r="B153" s="64"/>
      <c r="C153" s="1"/>
      <c r="D153" s="1"/>
      <c r="E153" s="1"/>
      <c r="F153" s="1"/>
      <c r="G153" s="1"/>
      <c r="H153" s="1"/>
    </row>
    <row r="154" spans="2:8">
      <c r="B154" s="64"/>
      <c r="C154" s="1"/>
      <c r="D154" s="1"/>
      <c r="E154" s="1"/>
      <c r="F154" s="1"/>
      <c r="G154" s="1"/>
      <c r="H154" s="1"/>
    </row>
    <row r="155" spans="2:8">
      <c r="B155" s="64"/>
      <c r="C155" s="1"/>
      <c r="D155" s="1"/>
      <c r="E155" s="1"/>
      <c r="F155" s="1"/>
      <c r="G155" s="1"/>
      <c r="H155" s="1"/>
    </row>
    <row r="156" spans="2:8">
      <c r="B156" s="64"/>
      <c r="C156" s="1"/>
      <c r="D156" s="1"/>
      <c r="E156" s="1"/>
      <c r="F156" s="1"/>
      <c r="G156" s="1"/>
      <c r="H156" s="1"/>
    </row>
    <row r="157" spans="2:8">
      <c r="B157" s="64"/>
      <c r="C157" s="1"/>
      <c r="D157" s="1"/>
      <c r="E157" s="1"/>
      <c r="F157" s="1"/>
      <c r="G157" s="1"/>
      <c r="H157" s="1"/>
    </row>
    <row r="158" spans="2:8">
      <c r="B158" s="64"/>
      <c r="C158" s="1"/>
      <c r="D158" s="1"/>
      <c r="E158" s="1"/>
      <c r="F158" s="1"/>
      <c r="G158" s="1"/>
      <c r="H158" s="1"/>
    </row>
    <row r="159" spans="2:8">
      <c r="B159" s="64"/>
      <c r="C159" s="1"/>
      <c r="D159" s="1"/>
      <c r="E159" s="1"/>
      <c r="F159" s="1"/>
      <c r="G159" s="1"/>
      <c r="H159" s="1"/>
    </row>
    <row r="160" spans="2:8">
      <c r="B160" s="64"/>
      <c r="C160" s="1"/>
      <c r="D160" s="1"/>
      <c r="E160" s="1"/>
      <c r="F160" s="1"/>
      <c r="G160" s="1"/>
      <c r="H160" s="1"/>
    </row>
    <row r="161" spans="2:8">
      <c r="B161" s="64"/>
      <c r="C161" s="1"/>
      <c r="D161" s="1"/>
      <c r="E161" s="1"/>
      <c r="F161" s="1"/>
      <c r="G161" s="1"/>
      <c r="H161" s="1"/>
    </row>
    <row r="162" spans="2:8">
      <c r="B162" s="64"/>
      <c r="C162" s="1"/>
      <c r="D162" s="1"/>
      <c r="E162" s="1"/>
      <c r="F162" s="1"/>
      <c r="G162" s="1"/>
      <c r="H162" s="1"/>
    </row>
    <row r="163" spans="2:8">
      <c r="B163" s="64"/>
      <c r="C163" s="1"/>
      <c r="D163" s="1"/>
      <c r="E163" s="1"/>
      <c r="F163" s="1"/>
      <c r="G163" s="1"/>
      <c r="H163" s="1"/>
    </row>
    <row r="164" spans="2:8">
      <c r="B164" s="64"/>
      <c r="C164" s="1"/>
      <c r="D164" s="1"/>
      <c r="E164" s="1"/>
      <c r="F164" s="1"/>
      <c r="G164" s="1"/>
      <c r="H164" s="1"/>
    </row>
    <row r="165" spans="2:8">
      <c r="B165" s="64"/>
      <c r="C165" s="1"/>
      <c r="D165" s="1"/>
      <c r="E165" s="1"/>
      <c r="F165" s="1"/>
      <c r="G165" s="1"/>
      <c r="H165" s="1"/>
    </row>
    <row r="166" spans="2:8">
      <c r="B166" s="64"/>
      <c r="C166" s="1"/>
      <c r="D166" s="1"/>
      <c r="E166" s="1"/>
      <c r="F166" s="1"/>
      <c r="G166" s="1"/>
      <c r="H166" s="1"/>
    </row>
    <row r="167" spans="2:8">
      <c r="B167" s="64"/>
      <c r="C167" s="1"/>
      <c r="D167" s="1"/>
      <c r="E167" s="1"/>
      <c r="F167" s="1"/>
      <c r="G167" s="1"/>
      <c r="H167" s="1"/>
    </row>
    <row r="168" spans="2:8">
      <c r="B168" s="64"/>
      <c r="C168" s="1"/>
      <c r="D168" s="1"/>
      <c r="E168" s="1"/>
      <c r="F168" s="1"/>
      <c r="G168" s="1"/>
      <c r="H168" s="1"/>
    </row>
    <row r="169" spans="2:8">
      <c r="B169" s="64"/>
      <c r="C169" s="1"/>
      <c r="D169" s="1"/>
      <c r="E169" s="1"/>
      <c r="F169" s="1"/>
      <c r="G169" s="1"/>
      <c r="H169" s="1"/>
    </row>
    <row r="170" spans="2:8">
      <c r="B170" s="64"/>
      <c r="C170" s="1"/>
      <c r="D170" s="1"/>
      <c r="E170" s="1"/>
      <c r="F170" s="1"/>
      <c r="G170" s="1"/>
      <c r="H170" s="1"/>
    </row>
    <row r="171" spans="2:8">
      <c r="B171" s="64"/>
      <c r="C171" s="1"/>
      <c r="D171" s="1"/>
      <c r="E171" s="1"/>
      <c r="F171" s="1"/>
      <c r="G171" s="1"/>
      <c r="H171" s="1"/>
    </row>
    <row r="172" spans="2:8">
      <c r="B172" s="64"/>
      <c r="C172" s="1"/>
      <c r="D172" s="1"/>
      <c r="E172" s="1"/>
      <c r="F172" s="1"/>
      <c r="G172" s="1"/>
      <c r="H172" s="1"/>
    </row>
    <row r="173" spans="2:8">
      <c r="B173" s="64"/>
      <c r="C173" s="1"/>
      <c r="D173" s="1"/>
      <c r="E173" s="1"/>
      <c r="F173" s="1"/>
      <c r="G173" s="1"/>
      <c r="H173" s="1"/>
    </row>
    <row r="174" spans="2:8">
      <c r="B174" s="64"/>
      <c r="C174" s="1"/>
      <c r="D174" s="1"/>
      <c r="E174" s="1"/>
      <c r="F174" s="1"/>
      <c r="G174" s="1"/>
      <c r="H174" s="1"/>
    </row>
    <row r="175" spans="2:8">
      <c r="B175" s="64"/>
      <c r="C175" s="1"/>
      <c r="D175" s="1"/>
      <c r="E175" s="1"/>
      <c r="F175" s="1"/>
      <c r="G175" s="1"/>
      <c r="H175" s="1"/>
    </row>
    <row r="176" spans="2:8">
      <c r="B176" s="64"/>
      <c r="C176" s="1"/>
      <c r="D176" s="1"/>
      <c r="E176" s="1"/>
      <c r="F176" s="1"/>
      <c r="G176" s="1"/>
      <c r="H176" s="1"/>
    </row>
    <row r="177" spans="2:8">
      <c r="B177" s="64"/>
      <c r="C177" s="1"/>
      <c r="D177" s="1"/>
      <c r="E177" s="1"/>
      <c r="F177" s="1"/>
      <c r="G177" s="1"/>
      <c r="H177" s="1"/>
    </row>
    <row r="178" spans="2:8">
      <c r="B178" s="64"/>
      <c r="C178" s="1"/>
      <c r="D178" s="1"/>
      <c r="E178" s="1"/>
      <c r="F178" s="1"/>
      <c r="G178" s="1"/>
      <c r="H178" s="1"/>
    </row>
    <row r="179" spans="2:8">
      <c r="B179" s="64"/>
      <c r="C179" s="1"/>
      <c r="D179" s="1"/>
      <c r="E179" s="1"/>
      <c r="F179" s="1"/>
      <c r="G179" s="1"/>
      <c r="H179" s="1"/>
    </row>
    <row r="180" spans="2:8">
      <c r="B180" s="64"/>
      <c r="C180" s="1"/>
      <c r="D180" s="1"/>
      <c r="E180" s="1"/>
      <c r="F180" s="1"/>
      <c r="G180" s="1"/>
      <c r="H180" s="1"/>
    </row>
    <row r="181" spans="2:8">
      <c r="B181" s="64"/>
      <c r="C181" s="1"/>
      <c r="D181" s="1"/>
      <c r="E181" s="1"/>
      <c r="F181" s="1"/>
      <c r="G181" s="1"/>
      <c r="H181" s="1"/>
    </row>
    <row r="182" spans="2:8">
      <c r="B182" s="64"/>
      <c r="C182" s="1"/>
      <c r="D182" s="1"/>
      <c r="E182" s="1"/>
      <c r="F182" s="1"/>
      <c r="G182" s="1"/>
      <c r="H182" s="1"/>
    </row>
    <row r="183" spans="2:8">
      <c r="B183" s="64"/>
      <c r="C183" s="1"/>
      <c r="D183" s="1"/>
      <c r="E183" s="1"/>
      <c r="F183" s="1"/>
      <c r="G183" s="1"/>
      <c r="H183" s="1"/>
    </row>
    <row r="184" spans="2:8">
      <c r="B184" s="64"/>
      <c r="C184" s="1"/>
      <c r="D184" s="1"/>
      <c r="E184" s="1"/>
      <c r="F184" s="1"/>
      <c r="G184" s="1"/>
      <c r="H184" s="1"/>
    </row>
    <row r="185" spans="2:8">
      <c r="B185" s="64"/>
      <c r="C185" s="1"/>
      <c r="D185" s="1"/>
      <c r="E185" s="1"/>
      <c r="F185" s="1"/>
      <c r="G185" s="1"/>
      <c r="H185" s="1"/>
    </row>
    <row r="186" spans="2:8">
      <c r="B186" s="64"/>
      <c r="C186" s="1"/>
      <c r="D186" s="1"/>
      <c r="E186" s="1"/>
      <c r="F186" s="1"/>
      <c r="G186" s="1"/>
      <c r="H186" s="1"/>
    </row>
    <row r="187" spans="2:8">
      <c r="B187" s="64"/>
      <c r="C187" s="1"/>
      <c r="D187" s="1"/>
      <c r="E187" s="1"/>
      <c r="F187" s="1"/>
      <c r="G187" s="1"/>
      <c r="H187" s="1"/>
    </row>
    <row r="188" spans="2:8">
      <c r="B188" s="64"/>
      <c r="C188" s="1"/>
      <c r="D188" s="1"/>
      <c r="E188" s="1"/>
      <c r="F188" s="1"/>
      <c r="G188" s="1"/>
      <c r="H188" s="1"/>
    </row>
    <row r="189" spans="2:8">
      <c r="B189" s="64"/>
      <c r="C189" s="1"/>
      <c r="D189" s="1"/>
      <c r="E189" s="1"/>
      <c r="F189" s="1"/>
      <c r="G189" s="1"/>
      <c r="H189" s="1"/>
    </row>
    <row r="190" spans="2:8">
      <c r="B190" s="64"/>
      <c r="C190" s="1"/>
      <c r="D190" s="1"/>
      <c r="E190" s="1"/>
      <c r="F190" s="1"/>
      <c r="G190" s="1"/>
      <c r="H190" s="1"/>
    </row>
    <row r="191" spans="2:8">
      <c r="B191" s="64"/>
      <c r="C191" s="1"/>
      <c r="D191" s="1"/>
      <c r="E191" s="1"/>
      <c r="F191" s="1"/>
      <c r="G191" s="1"/>
      <c r="H191" s="1"/>
    </row>
    <row r="192" spans="2:8">
      <c r="B192" s="64"/>
      <c r="C192" s="1"/>
      <c r="D192" s="1"/>
      <c r="E192" s="1"/>
      <c r="F192" s="1"/>
      <c r="G192" s="1"/>
      <c r="H192" s="1"/>
    </row>
    <row r="193" spans="2:8">
      <c r="B193" s="64"/>
      <c r="C193" s="1"/>
      <c r="D193" s="1"/>
      <c r="E193" s="1"/>
      <c r="F193" s="1"/>
      <c r="G193" s="1"/>
      <c r="H193" s="1"/>
    </row>
    <row r="194" spans="2:8">
      <c r="B194" s="64"/>
      <c r="C194" s="1"/>
      <c r="D194" s="1"/>
      <c r="E194" s="1"/>
      <c r="F194" s="1"/>
      <c r="G194" s="1"/>
      <c r="H194" s="1"/>
    </row>
    <row r="195" spans="2:8">
      <c r="B195" s="64"/>
      <c r="C195" s="1"/>
      <c r="D195" s="1"/>
      <c r="E195" s="1"/>
      <c r="F195" s="1"/>
      <c r="G195" s="1"/>
      <c r="H195" s="1"/>
    </row>
    <row r="196" spans="2:8">
      <c r="B196" s="64"/>
      <c r="C196" s="1"/>
      <c r="D196" s="1"/>
      <c r="E196" s="1"/>
      <c r="F196" s="1"/>
      <c r="G196" s="1"/>
      <c r="H196" s="1"/>
    </row>
    <row r="197" spans="2:8">
      <c r="B197" s="64"/>
      <c r="C197" s="1"/>
      <c r="D197" s="1"/>
      <c r="E197" s="1"/>
      <c r="F197" s="1"/>
      <c r="G197" s="1"/>
      <c r="H197" s="1"/>
    </row>
    <row r="198" spans="2:8">
      <c r="B198" s="64"/>
      <c r="C198" s="1"/>
      <c r="D198" s="1"/>
      <c r="E198" s="1"/>
      <c r="F198" s="1"/>
      <c r="G198" s="1"/>
      <c r="H198" s="1"/>
    </row>
    <row r="199" spans="2:8">
      <c r="B199" s="64"/>
      <c r="C199" s="1"/>
      <c r="D199" s="1"/>
      <c r="E199" s="1"/>
      <c r="F199" s="1"/>
      <c r="G199" s="1"/>
      <c r="H199" s="1"/>
    </row>
    <row r="200" spans="2:8">
      <c r="B200" s="64"/>
      <c r="C200" s="1"/>
      <c r="D200" s="1"/>
      <c r="E200" s="1"/>
      <c r="F200" s="1"/>
      <c r="G200" s="1"/>
      <c r="H200" s="1"/>
    </row>
    <row r="201" spans="2:8">
      <c r="B201" s="64"/>
      <c r="C201" s="1"/>
      <c r="D201" s="1"/>
      <c r="E201" s="1"/>
      <c r="F201" s="1"/>
      <c r="G201" s="1"/>
      <c r="H201" s="1"/>
    </row>
    <row r="202" spans="2:8">
      <c r="B202" s="64"/>
      <c r="C202" s="1"/>
      <c r="D202" s="1"/>
      <c r="E202" s="1"/>
      <c r="F202" s="1"/>
      <c r="G202" s="1"/>
      <c r="H202" s="1"/>
    </row>
    <row r="203" spans="2:8">
      <c r="B203" s="64"/>
      <c r="C203" s="1"/>
      <c r="D203" s="1"/>
      <c r="E203" s="1"/>
      <c r="F203" s="1"/>
      <c r="G203" s="1"/>
      <c r="H203" s="1"/>
    </row>
    <row r="204" spans="2:8">
      <c r="B204" s="64"/>
      <c r="C204" s="1"/>
      <c r="D204" s="1"/>
      <c r="E204" s="1"/>
      <c r="F204" s="1"/>
      <c r="G204" s="1"/>
      <c r="H204" s="1"/>
    </row>
    <row r="205" spans="2:8">
      <c r="B205" s="64"/>
    </row>
    <row r="206" spans="2:8">
      <c r="B206" s="64"/>
    </row>
    <row r="207" spans="2:8">
      <c r="B207" s="64"/>
    </row>
    <row r="208" spans="2:8">
      <c r="B208" s="64"/>
    </row>
    <row r="209" spans="2:2">
      <c r="B209" s="64"/>
    </row>
    <row r="210" spans="2:2">
      <c r="B210" s="64"/>
    </row>
    <row r="211" spans="2:2">
      <c r="B211" s="64"/>
    </row>
    <row r="212" spans="2:2">
      <c r="B212" s="64"/>
    </row>
    <row r="213" spans="2:2">
      <c r="B213" s="64"/>
    </row>
    <row r="214" spans="2:2">
      <c r="B214" s="64"/>
    </row>
    <row r="215" spans="2:2">
      <c r="B215" s="64"/>
    </row>
    <row r="216" spans="2:2">
      <c r="B216" s="64"/>
    </row>
    <row r="217" spans="2:2">
      <c r="B217" s="64"/>
    </row>
    <row r="218" spans="2:2">
      <c r="B218" s="64"/>
    </row>
    <row r="219" spans="2:2">
      <c r="B219" s="64"/>
    </row>
    <row r="220" spans="2:2">
      <c r="B220" s="64"/>
    </row>
    <row r="221" spans="2:2">
      <c r="B221" s="64"/>
    </row>
    <row r="222" spans="2:2">
      <c r="B222" s="64"/>
    </row>
    <row r="223" spans="2:2">
      <c r="B223" s="64"/>
    </row>
    <row r="224" spans="2:2">
      <c r="B224" s="64"/>
    </row>
    <row r="225" spans="2:2">
      <c r="B225" s="64"/>
    </row>
    <row r="226" spans="2:2">
      <c r="B226" s="64"/>
    </row>
    <row r="227" spans="2:2">
      <c r="B227" s="64"/>
    </row>
    <row r="228" spans="2:2">
      <c r="B228" s="64"/>
    </row>
    <row r="229" spans="2:2">
      <c r="B229" s="64"/>
    </row>
    <row r="230" spans="2:2">
      <c r="B230" s="64"/>
    </row>
    <row r="231" spans="2:2">
      <c r="B231" s="64"/>
    </row>
    <row r="232" spans="2:2">
      <c r="B232" s="64"/>
    </row>
    <row r="233" spans="2:2">
      <c r="B233" s="64"/>
    </row>
    <row r="234" spans="2:2">
      <c r="B234" s="64"/>
    </row>
    <row r="235" spans="2:2">
      <c r="B235" s="64"/>
    </row>
    <row r="236" spans="2:2">
      <c r="B236" s="64"/>
    </row>
    <row r="237" spans="2:2">
      <c r="B237" s="64"/>
    </row>
    <row r="238" spans="2:2">
      <c r="B238" s="64"/>
    </row>
    <row r="239" spans="2:2">
      <c r="B239" s="64"/>
    </row>
    <row r="240" spans="2:2">
      <c r="B240" s="64"/>
    </row>
    <row r="241" spans="2:2">
      <c r="B241" s="64"/>
    </row>
    <row r="242" spans="2:2">
      <c r="B242" s="64"/>
    </row>
    <row r="243" spans="2:2">
      <c r="B243" s="64"/>
    </row>
    <row r="244" spans="2:2">
      <c r="B244" s="64"/>
    </row>
    <row r="245" spans="2:2">
      <c r="B245" s="64"/>
    </row>
    <row r="246" spans="2:2">
      <c r="B246" s="64"/>
    </row>
    <row r="247" spans="2:2">
      <c r="B247" s="64"/>
    </row>
    <row r="248" spans="2:2">
      <c r="B248" s="64"/>
    </row>
    <row r="249" spans="2:2">
      <c r="B249" s="64"/>
    </row>
    <row r="250" spans="2:2">
      <c r="B250" s="64"/>
    </row>
    <row r="251" spans="2:2">
      <c r="B251" s="64"/>
    </row>
    <row r="252" spans="2:2">
      <c r="B252" s="64"/>
    </row>
    <row r="253" spans="2:2">
      <c r="B253" s="64"/>
    </row>
    <row r="254" spans="2:2">
      <c r="B254" s="64"/>
    </row>
    <row r="255" spans="2:2">
      <c r="B255" s="64"/>
    </row>
    <row r="256" spans="2:2">
      <c r="B256" s="64"/>
    </row>
    <row r="257" spans="2:2">
      <c r="B257" s="64"/>
    </row>
    <row r="258" spans="2:2">
      <c r="B258" s="64"/>
    </row>
    <row r="259" spans="2:2">
      <c r="B259" s="64"/>
    </row>
    <row r="260" spans="2:2">
      <c r="B260" s="64"/>
    </row>
    <row r="261" spans="2:2">
      <c r="B261" s="64"/>
    </row>
    <row r="262" spans="2:2">
      <c r="B262" s="64"/>
    </row>
    <row r="263" spans="2:2">
      <c r="B263" s="64"/>
    </row>
    <row r="264" spans="2:2">
      <c r="B264" s="64"/>
    </row>
    <row r="265" spans="2:2">
      <c r="B265" s="64"/>
    </row>
    <row r="266" spans="2:2">
      <c r="B266" s="64"/>
    </row>
    <row r="267" spans="2:2">
      <c r="B267" s="64"/>
    </row>
    <row r="268" spans="2:2">
      <c r="B268" s="64"/>
    </row>
    <row r="269" spans="2:2">
      <c r="B269" s="64"/>
    </row>
    <row r="270" spans="2:2">
      <c r="B270" s="64"/>
    </row>
    <row r="271" spans="2:2">
      <c r="B271" s="64"/>
    </row>
    <row r="272" spans="2:2">
      <c r="B272" s="64"/>
    </row>
    <row r="273" spans="2:2">
      <c r="B273" s="64"/>
    </row>
    <row r="274" spans="2:2">
      <c r="B274" s="64"/>
    </row>
    <row r="275" spans="2:2">
      <c r="B275" s="64"/>
    </row>
    <row r="276" spans="2:2">
      <c r="B276" s="64"/>
    </row>
    <row r="277" spans="2:2">
      <c r="B277" s="64"/>
    </row>
    <row r="278" spans="2:2">
      <c r="B278" s="64"/>
    </row>
    <row r="279" spans="2:2">
      <c r="B279" s="64"/>
    </row>
    <row r="280" spans="2:2">
      <c r="B280" s="64"/>
    </row>
    <row r="281" spans="2:2">
      <c r="B281" s="64"/>
    </row>
    <row r="282" spans="2:2">
      <c r="B282" s="64"/>
    </row>
    <row r="283" spans="2:2">
      <c r="B283" s="64"/>
    </row>
    <row r="284" spans="2:2">
      <c r="B284" s="64"/>
    </row>
    <row r="285" spans="2:2">
      <c r="B285" s="64"/>
    </row>
    <row r="286" spans="2:2">
      <c r="B286" s="64"/>
    </row>
    <row r="287" spans="2:2">
      <c r="B287" s="64"/>
    </row>
    <row r="288" spans="2:2">
      <c r="B288" s="64"/>
    </row>
    <row r="289" spans="2:2">
      <c r="B289" s="64"/>
    </row>
    <row r="290" spans="2:2">
      <c r="B290" s="64"/>
    </row>
    <row r="291" spans="2:2">
      <c r="B291" s="64"/>
    </row>
    <row r="292" spans="2:2">
      <c r="B292" s="64"/>
    </row>
    <row r="293" spans="2:2">
      <c r="B293" s="64"/>
    </row>
    <row r="294" spans="2:2">
      <c r="B294" s="64"/>
    </row>
    <row r="295" spans="2:2">
      <c r="B295" s="64"/>
    </row>
    <row r="296" spans="2:2">
      <c r="B296" s="64"/>
    </row>
    <row r="297" spans="2:2">
      <c r="B297" s="64"/>
    </row>
    <row r="298" spans="2:2">
      <c r="B298" s="64"/>
    </row>
    <row r="299" spans="2:2">
      <c r="B299" s="64"/>
    </row>
    <row r="300" spans="2:2">
      <c r="B300" s="64"/>
    </row>
    <row r="301" spans="2:2">
      <c r="B301" s="64"/>
    </row>
    <row r="302" spans="2:2">
      <c r="B302" s="64"/>
    </row>
    <row r="303" spans="2:2">
      <c r="B303" s="64"/>
    </row>
    <row r="304" spans="2:2">
      <c r="B304" s="64"/>
    </row>
    <row r="305" spans="2:2">
      <c r="B305" s="64"/>
    </row>
    <row r="306" spans="2:2">
      <c r="B306" s="64"/>
    </row>
    <row r="307" spans="2:2">
      <c r="B307" s="64"/>
    </row>
    <row r="308" spans="2:2">
      <c r="B308" s="64"/>
    </row>
    <row r="309" spans="2:2">
      <c r="B309" s="64"/>
    </row>
    <row r="310" spans="2:2">
      <c r="B310" s="64"/>
    </row>
    <row r="311" spans="2:2">
      <c r="B311" s="64"/>
    </row>
    <row r="312" spans="2:2">
      <c r="B312" s="64"/>
    </row>
    <row r="313" spans="2:2">
      <c r="B313" s="64"/>
    </row>
    <row r="314" spans="2:2">
      <c r="B314" s="64"/>
    </row>
    <row r="315" spans="2:2">
      <c r="B315" s="64"/>
    </row>
    <row r="316" spans="2:2">
      <c r="B316" s="64"/>
    </row>
    <row r="317" spans="2:2">
      <c r="B317" s="64"/>
    </row>
    <row r="318" spans="2:2">
      <c r="B318" s="64"/>
    </row>
    <row r="319" spans="2:2">
      <c r="B319" s="64"/>
    </row>
    <row r="320" spans="2:2">
      <c r="B320" s="64"/>
    </row>
    <row r="321" spans="2:2">
      <c r="B321" s="64"/>
    </row>
    <row r="322" spans="2:2">
      <c r="B322" s="64"/>
    </row>
    <row r="323" spans="2:2">
      <c r="B323" s="64"/>
    </row>
    <row r="324" spans="2:2">
      <c r="B324" s="64"/>
    </row>
    <row r="325" spans="2:2">
      <c r="B325" s="64"/>
    </row>
    <row r="326" spans="2:2">
      <c r="B326" s="64"/>
    </row>
    <row r="327" spans="2:2">
      <c r="B327" s="64"/>
    </row>
    <row r="328" spans="2:2">
      <c r="B328" s="64"/>
    </row>
    <row r="329" spans="2:2">
      <c r="B329" s="64"/>
    </row>
    <row r="330" spans="2:2">
      <c r="B330" s="64"/>
    </row>
    <row r="331" spans="2:2">
      <c r="B331" s="64"/>
    </row>
    <row r="332" spans="2:2">
      <c r="B332" s="64"/>
    </row>
    <row r="333" spans="2:2">
      <c r="B333" s="64"/>
    </row>
    <row r="334" spans="2:2">
      <c r="B334" s="64"/>
    </row>
    <row r="335" spans="2:2">
      <c r="B335" s="64"/>
    </row>
    <row r="336" spans="2:2">
      <c r="B336" s="64"/>
    </row>
    <row r="337" spans="2:2">
      <c r="B337" s="64"/>
    </row>
    <row r="338" spans="2:2">
      <c r="B338" s="64"/>
    </row>
    <row r="339" spans="2:2">
      <c r="B339" s="64"/>
    </row>
    <row r="340" spans="2:2">
      <c r="B340" s="64"/>
    </row>
    <row r="341" spans="2:2">
      <c r="B341" s="64"/>
    </row>
    <row r="342" spans="2:2">
      <c r="B342" s="64"/>
    </row>
    <row r="343" spans="2:2">
      <c r="B343" s="64"/>
    </row>
    <row r="344" spans="2:2">
      <c r="B344" s="64"/>
    </row>
    <row r="345" spans="2:2">
      <c r="B345" s="64"/>
    </row>
    <row r="346" spans="2:2">
      <c r="B346" s="64"/>
    </row>
    <row r="347" spans="2:2">
      <c r="B347" s="64"/>
    </row>
    <row r="348" spans="2:2">
      <c r="B348" s="64"/>
    </row>
    <row r="349" spans="2:2">
      <c r="B349" s="64"/>
    </row>
    <row r="350" spans="2:2">
      <c r="B350" s="64"/>
    </row>
    <row r="351" spans="2:2">
      <c r="B351" s="64"/>
    </row>
    <row r="352" spans="2:2">
      <c r="B352" s="64"/>
    </row>
    <row r="353" spans="2:2">
      <c r="B353" s="64"/>
    </row>
    <row r="354" spans="2:2">
      <c r="B354" s="64"/>
    </row>
    <row r="355" spans="2:2">
      <c r="B355" s="64"/>
    </row>
    <row r="356" spans="2:2">
      <c r="B356" s="64"/>
    </row>
    <row r="357" spans="2:2">
      <c r="B357" s="64"/>
    </row>
    <row r="358" spans="2:2">
      <c r="B358" s="64"/>
    </row>
    <row r="359" spans="2:2">
      <c r="B359" s="64"/>
    </row>
    <row r="360" spans="2:2">
      <c r="B360" s="64"/>
    </row>
    <row r="361" spans="2:2">
      <c r="B361" s="64"/>
    </row>
    <row r="362" spans="2:2">
      <c r="B362" s="64"/>
    </row>
    <row r="363" spans="2:2">
      <c r="B363" s="64"/>
    </row>
    <row r="364" spans="2:2">
      <c r="B364" s="64"/>
    </row>
    <row r="365" spans="2:2">
      <c r="B365" s="64"/>
    </row>
    <row r="366" spans="2:2">
      <c r="B366" s="64"/>
    </row>
    <row r="367" spans="2:2">
      <c r="B367" s="64"/>
    </row>
    <row r="368" spans="2:2">
      <c r="B368" s="64"/>
    </row>
    <row r="369" spans="2:2">
      <c r="B369" s="64"/>
    </row>
    <row r="370" spans="2:2">
      <c r="B370" s="64"/>
    </row>
    <row r="371" spans="2:2">
      <c r="B371" s="64"/>
    </row>
    <row r="372" spans="2:2">
      <c r="B372" s="64"/>
    </row>
    <row r="373" spans="2:2">
      <c r="B373" s="64"/>
    </row>
    <row r="374" spans="2:2">
      <c r="B374" s="64"/>
    </row>
    <row r="375" spans="2:2">
      <c r="B375" s="64"/>
    </row>
    <row r="376" spans="2:2">
      <c r="B376" s="64"/>
    </row>
    <row r="377" spans="2:2">
      <c r="B377" s="64"/>
    </row>
    <row r="378" spans="2:2">
      <c r="B378" s="64"/>
    </row>
    <row r="379" spans="2:2">
      <c r="B379" s="64"/>
    </row>
    <row r="380" spans="2:2">
      <c r="B380" s="64"/>
    </row>
    <row r="381" spans="2:2">
      <c r="B381" s="64"/>
    </row>
    <row r="382" spans="2:2">
      <c r="B382" s="64"/>
    </row>
    <row r="383" spans="2:2">
      <c r="B383" s="64"/>
    </row>
    <row r="384" spans="2:2">
      <c r="B384" s="64"/>
    </row>
    <row r="385" spans="2:23">
      <c r="B385" s="64"/>
    </row>
    <row r="386" spans="2:23">
      <c r="B386" s="64"/>
    </row>
    <row r="387" spans="2:23">
      <c r="B387" s="64"/>
    </row>
    <row r="388" spans="2:23">
      <c r="B388" s="64"/>
    </row>
    <row r="389" spans="2:23">
      <c r="B389" s="64"/>
    </row>
    <row r="390" spans="2:23">
      <c r="B390" s="64"/>
    </row>
    <row r="391" spans="2:23">
      <c r="B391" s="64"/>
    </row>
    <row r="392" spans="2:23">
      <c r="B392" s="64"/>
    </row>
    <row r="393" spans="2:23">
      <c r="B393" s="64"/>
    </row>
    <row r="395" spans="2:23" ht="15.75">
      <c r="B395" s="65"/>
      <c r="C395" s="66"/>
      <c r="D395" s="66"/>
      <c r="E395" s="66"/>
      <c r="F395" s="66"/>
      <c r="G395" s="66"/>
      <c r="H395" s="66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7"/>
      <c r="T395" s="65"/>
      <c r="U395" s="65"/>
      <c r="V395" s="65"/>
      <c r="W395" s="65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2015-04-01T10:33:17Z</dcterms:modified>
</cp:coreProperties>
</file>