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F3" i="1" l="1" a="1"/>
  <c r="F5" i="1" s="1"/>
  <c r="F3" i="1"/>
  <c r="F8" i="1" l="1"/>
  <c r="F4" i="1"/>
  <c r="F7" i="1"/>
  <c r="F6" i="1"/>
  <c r="T9" i="1" l="1"/>
  <c r="O9" i="1"/>
  <c r="P9" i="1"/>
  <c r="Q9" i="1"/>
  <c r="R9" i="1"/>
  <c r="S9" i="1"/>
  <c r="N9" i="1"/>
  <c r="K9" i="1"/>
  <c r="G9" i="1"/>
  <c r="H9" i="1"/>
  <c r="I9" i="1"/>
  <c r="J9" i="1"/>
  <c r="F9" i="1"/>
  <c r="L9" i="1" l="1"/>
  <c r="V9" i="1" s="1"/>
  <c r="F11" i="2"/>
  <c r="F12" i="2"/>
  <c r="C11" i="2" l="1"/>
  <c r="C15" i="2"/>
  <c r="C12" i="2"/>
  <c r="C9" i="2"/>
  <c r="C13" i="2"/>
  <c r="C10" i="2"/>
  <c r="C14" i="2"/>
</calcChain>
</file>

<file path=xl/sharedStrings.xml><?xml version="1.0" encoding="utf-8"?>
<sst xmlns="http://schemas.openxmlformats.org/spreadsheetml/2006/main" count="30" uniqueCount="28">
  <si>
    <t>Financial Resumé</t>
  </si>
  <si>
    <t>1st Semester</t>
  </si>
  <si>
    <t>2nd Semester</t>
  </si>
  <si>
    <t>Total Year</t>
  </si>
  <si>
    <t>Incomes:</t>
  </si>
  <si>
    <t xml:space="preserve"> January </t>
  </si>
  <si>
    <t xml:space="preserve"> February </t>
  </si>
  <si>
    <t xml:space="preserve"> March </t>
  </si>
  <si>
    <t xml:space="preserve"> April </t>
  </si>
  <si>
    <t xml:space="preserve"> May </t>
  </si>
  <si>
    <t xml:space="preserve"> June </t>
  </si>
  <si>
    <t xml:space="preserve"> Total S1 </t>
  </si>
  <si>
    <t xml:space="preserve"> % </t>
  </si>
  <si>
    <t xml:space="preserve"> July </t>
  </si>
  <si>
    <t xml:space="preserve"> August </t>
  </si>
  <si>
    <t xml:space="preserve"> September </t>
  </si>
  <si>
    <t xml:space="preserve"> October </t>
  </si>
  <si>
    <t xml:space="preserve"> November </t>
  </si>
  <si>
    <t xml:space="preserve"> December </t>
  </si>
  <si>
    <t xml:space="preserve"> Total S2 </t>
  </si>
  <si>
    <t xml:space="preserve"> Total Year </t>
  </si>
  <si>
    <t>Order Payment</t>
  </si>
  <si>
    <t>Office</t>
  </si>
  <si>
    <t>Total Income</t>
  </si>
  <si>
    <t>Prek Toal</t>
  </si>
  <si>
    <t>Weaving Classes</t>
  </si>
  <si>
    <t>Payment from Consignment</t>
  </si>
  <si>
    <t>Other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</si>
</sst>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[$$-409]* #,##0.00_ ;_-[$$-409]* \-#,##0.00,;_-[$$-409]* \-??_ ;_-@_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3" fillId="0" borderId="0"/>
  </cellStyleXfs>
  <cellXfs count="8">
    <xf numFmtId="0" fontId="0" fillId="0" borderId="0" xfId="0"/>
    <xf numFmtId="9" fontId="0" fillId="0" borderId="0" xfId="0" applyNumberFormat="1"/>
    <xf numFmtId="44" fontId="2" fillId="0" borderId="0" xfId="1" applyFont="1"/>
    <xf numFmtId="164" fontId="0" fillId="0" borderId="2" xfId="3" applyNumberFormat="1" applyFont="1" applyBorder="1"/>
    <xf numFmtId="164" fontId="0" fillId="0" borderId="1" xfId="3" applyNumberFormat="1" applyFont="1" applyBorder="1"/>
    <xf numFmtId="164" fontId="0" fillId="0" borderId="1" xfId="3" applyNumberFormat="1" applyFont="1" applyBorder="1" applyAlignment="1"/>
    <xf numFmtId="164" fontId="0" fillId="0" borderId="3" xfId="3" applyNumberFormat="1" applyFont="1" applyBorder="1"/>
    <xf numFmtId="44" fontId="0" fillId="0" borderId="0" xfId="0" applyNumberFormat="1"/>
  </cellXfs>
  <cellStyles count="4">
    <cellStyle name="Monétaire" xfId="1" builtinId="4"/>
    <cellStyle name="Normal" xfId="0" builtinId="0"/>
    <cellStyle name="Normal 2" xfId="2"/>
    <cellStyle name="TableStyleLight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%20ST%20Income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uary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</sheetNames>
    <sheetDataSet>
      <sheetData sheetId="0">
        <row r="3">
          <cell r="E3">
            <v>561.12</v>
          </cell>
        </row>
        <row r="4">
          <cell r="E4">
            <v>78.8</v>
          </cell>
        </row>
        <row r="5">
          <cell r="E5">
            <v>711</v>
          </cell>
        </row>
        <row r="6">
          <cell r="E6">
            <v>54</v>
          </cell>
        </row>
        <row r="7">
          <cell r="E7">
            <v>0</v>
          </cell>
        </row>
        <row r="8">
          <cell r="E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workbookViewId="0">
      <selection activeCell="E15" sqref="E15"/>
    </sheetView>
  </sheetViews>
  <sheetFormatPr baseColWidth="10" defaultRowHeight="15" x14ac:dyDescent="0.25"/>
  <sheetData>
    <row r="1" spans="1:23" x14ac:dyDescent="0.25">
      <c r="A1" t="s">
        <v>0</v>
      </c>
      <c r="F1" t="s">
        <v>1</v>
      </c>
      <c r="N1" t="s">
        <v>2</v>
      </c>
      <c r="V1" t="s">
        <v>3</v>
      </c>
    </row>
    <row r="2" spans="1:23" x14ac:dyDescent="0.25">
      <c r="B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  <c r="S2" t="s">
        <v>18</v>
      </c>
      <c r="T2" t="s">
        <v>19</v>
      </c>
      <c r="U2" t="s">
        <v>12</v>
      </c>
      <c r="V2" t="s">
        <v>20</v>
      </c>
      <c r="W2" t="s">
        <v>12</v>
      </c>
    </row>
    <row r="3" spans="1:23" ht="15.75" thickBot="1" x14ac:dyDescent="0.3">
      <c r="C3" t="s">
        <v>21</v>
      </c>
      <c r="F3" s="2">
        <f t="array" ref="F3:F8">TRANSPOSE([1]January!$E$3:$E$8)</f>
        <v>561.12</v>
      </c>
      <c r="G3" s="3"/>
      <c r="H3" s="4"/>
      <c r="I3" s="5"/>
      <c r="J3" s="5"/>
      <c r="K3" s="4"/>
      <c r="L3" s="6"/>
      <c r="M3" s="1"/>
      <c r="U3" s="1"/>
      <c r="W3" s="1"/>
    </row>
    <row r="4" spans="1:23" ht="15.75" thickTop="1" x14ac:dyDescent="0.25">
      <c r="D4" t="s">
        <v>22</v>
      </c>
      <c r="F4" s="2">
        <v>561.12</v>
      </c>
      <c r="G4" s="3"/>
      <c r="M4" s="1"/>
      <c r="U4" s="1"/>
      <c r="W4" s="1"/>
    </row>
    <row r="5" spans="1:23" x14ac:dyDescent="0.25">
      <c r="D5" t="s">
        <v>24</v>
      </c>
      <c r="F5" s="2">
        <v>561.12</v>
      </c>
      <c r="G5" s="3"/>
      <c r="M5" s="1"/>
      <c r="U5" s="1"/>
      <c r="W5" s="1"/>
    </row>
    <row r="6" spans="1:23" x14ac:dyDescent="0.25">
      <c r="C6" t="s">
        <v>25</v>
      </c>
      <c r="F6" s="2">
        <v>561.12</v>
      </c>
      <c r="G6" s="3"/>
      <c r="M6" s="1"/>
      <c r="U6" s="1"/>
      <c r="W6" s="1"/>
    </row>
    <row r="7" spans="1:23" x14ac:dyDescent="0.25">
      <c r="C7" t="s">
        <v>26</v>
      </c>
      <c r="F7" s="2">
        <v>561.12</v>
      </c>
      <c r="G7" s="3"/>
      <c r="M7" s="1"/>
      <c r="U7" s="1"/>
      <c r="W7" s="1"/>
    </row>
    <row r="8" spans="1:23" x14ac:dyDescent="0.25">
      <c r="C8" t="s">
        <v>27</v>
      </c>
      <c r="F8" s="2">
        <v>561.12</v>
      </c>
      <c r="G8" s="3"/>
      <c r="M8" s="1"/>
      <c r="U8" s="1"/>
      <c r="W8" s="1"/>
    </row>
    <row r="9" spans="1:23" x14ac:dyDescent="0.25">
      <c r="B9" t="s">
        <v>23</v>
      </c>
      <c r="F9" s="2">
        <f>SUM(F3:F8)</f>
        <v>3366.72</v>
      </c>
      <c r="G9" s="2">
        <f t="shared" ref="G9:K9" si="0">SUM(G3:G8)</f>
        <v>0</v>
      </c>
      <c r="H9" s="2">
        <f t="shared" si="0"/>
        <v>0</v>
      </c>
      <c r="I9" s="2">
        <f t="shared" si="0"/>
        <v>0</v>
      </c>
      <c r="J9" s="2">
        <f t="shared" si="0"/>
        <v>0</v>
      </c>
      <c r="K9" s="2">
        <f>SUM(K3:K8)</f>
        <v>0</v>
      </c>
      <c r="L9" s="7">
        <f>SUM(F9:K9)</f>
        <v>3366.72</v>
      </c>
      <c r="M9" s="1"/>
      <c r="N9">
        <f>SUM(N3:N8)</f>
        <v>0</v>
      </c>
      <c r="O9">
        <f t="shared" ref="O9:S9" si="1">SUM(O3:O8)</f>
        <v>0</v>
      </c>
      <c r="P9">
        <f t="shared" si="1"/>
        <v>0</v>
      </c>
      <c r="Q9">
        <f t="shared" si="1"/>
        <v>0</v>
      </c>
      <c r="R9">
        <f t="shared" si="1"/>
        <v>0</v>
      </c>
      <c r="S9">
        <f t="shared" si="1"/>
        <v>0</v>
      </c>
      <c r="T9">
        <f>SUM(N9:S9)</f>
        <v>0</v>
      </c>
      <c r="U9" s="1"/>
      <c r="V9" s="7">
        <f>SUM(T9,L9)</f>
        <v>3366.72</v>
      </c>
      <c r="W9" s="1"/>
    </row>
    <row r="10" spans="1:23" x14ac:dyDescent="0.25">
      <c r="W10" s="1"/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D5" sqref="D5"/>
    </sheetView>
  </sheetViews>
  <sheetFormatPr baseColWidth="10" defaultRowHeight="15" x14ac:dyDescent="0.25"/>
  <sheetData>
    <row r="1" spans="1:6" x14ac:dyDescent="0.25">
      <c r="A1">
        <v>1</v>
      </c>
    </row>
    <row r="2" spans="1:6" x14ac:dyDescent="0.25">
      <c r="A2">
        <v>2</v>
      </c>
    </row>
    <row r="3" spans="1:6" x14ac:dyDescent="0.25">
      <c r="A3">
        <v>3</v>
      </c>
    </row>
    <row r="4" spans="1:6" x14ac:dyDescent="0.25">
      <c r="A4">
        <v>4</v>
      </c>
    </row>
    <row r="9" spans="1:6" x14ac:dyDescent="0.25">
      <c r="C9" t="e">
        <f>#REF!</f>
        <v>#REF!</v>
      </c>
    </row>
    <row r="10" spans="1:6" x14ac:dyDescent="0.25">
      <c r="C10" t="e">
        <f>#REF!</f>
        <v>#REF!</v>
      </c>
    </row>
    <row r="11" spans="1:6" x14ac:dyDescent="0.25">
      <c r="C11" t="e">
        <f>#REF!</f>
        <v>#REF!</v>
      </c>
      <c r="F11" t="e">
        <f>#REF!</f>
        <v>#REF!</v>
      </c>
    </row>
    <row r="12" spans="1:6" x14ac:dyDescent="0.25">
      <c r="C12" t="e">
        <f>#REF!</f>
        <v>#REF!</v>
      </c>
      <c r="F12" t="e">
        <f>#REF!</f>
        <v>#REF!</v>
      </c>
    </row>
    <row r="13" spans="1:6" x14ac:dyDescent="0.25">
      <c r="C13" t="e">
        <f>#REF!</f>
        <v>#REF!</v>
      </c>
    </row>
    <row r="14" spans="1:6" x14ac:dyDescent="0.25">
      <c r="C14" t="e">
        <f>#REF!</f>
        <v>#REF!</v>
      </c>
    </row>
    <row r="15" spans="1:6" x14ac:dyDescent="0.25">
      <c r="C15" t="e">
        <f>#REF!</f>
        <v>#REF!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SAMSUNG</cp:lastModifiedBy>
  <dcterms:created xsi:type="dcterms:W3CDTF">2015-02-05T08:19:01Z</dcterms:created>
  <dcterms:modified xsi:type="dcterms:W3CDTF">2015-02-05T09:41:47Z</dcterms:modified>
</cp:coreProperties>
</file>