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arousse\Desktop\"/>
    </mc:Choice>
  </mc:AlternateContent>
  <bookViews>
    <workbookView xWindow="0" yWindow="0" windowWidth="20490" windowHeight="7155" activeTab="2"/>
  </bookViews>
  <sheets>
    <sheet name="Import" sheetId="1" r:id="rId1"/>
    <sheet name="MERCURE" sheetId="15" r:id="rId2"/>
    <sheet name="NOVOTEL" sheetId="17" r:id="rId3"/>
  </sheets>
  <definedNames>
    <definedName name="_xlnm._FilterDatabase" localSheetId="0" hidden="1">Import!$C$1:$J$3</definedName>
    <definedName name="_xlnm.Print_Area" localSheetId="0">Import!$A$1:$AK$26</definedName>
  </definedNames>
  <calcPr calcId="152511"/>
</workbook>
</file>

<file path=xl/calcChain.xml><?xml version="1.0" encoding="utf-8"?>
<calcChain xmlns="http://schemas.openxmlformats.org/spreadsheetml/2006/main">
  <c r="AO3" i="1" l="1"/>
  <c r="AO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2" i="1"/>
  <c r="A97" i="17" s="1" a="1"/>
  <c r="A97" i="17" s="1"/>
  <c r="C97" i="17" s="1"/>
  <c r="A4" i="15" a="1"/>
  <c r="A34" i="15" a="1"/>
  <c r="A35" i="15" a="1"/>
  <c r="A31" i="15" a="1"/>
  <c r="A27" i="15" a="1"/>
  <c r="A23" i="15" a="1"/>
  <c r="A19" i="15" a="1"/>
  <c r="A15" i="15" a="1"/>
  <c r="A11" i="15" a="1"/>
  <c r="A7" i="15" a="1"/>
  <c r="A30" i="15" a="1"/>
  <c r="A26" i="15" a="1"/>
  <c r="A22" i="15" a="1"/>
  <c r="A18" i="15" a="1"/>
  <c r="A8" i="15" a="1"/>
  <c r="A36" i="15" a="1"/>
  <c r="A28" i="15" a="1"/>
  <c r="A24" i="15" a="1"/>
  <c r="A20" i="15" a="1"/>
  <c r="A16" i="15" a="1"/>
  <c r="A14" i="15" a="1"/>
  <c r="A12" i="15" a="1"/>
  <c r="A10" i="15" a="1"/>
  <c r="A6" i="15" a="1"/>
  <c r="A32" i="15" a="1"/>
  <c r="A33" i="15" a="1"/>
  <c r="A29" i="15" a="1"/>
  <c r="A25" i="15" a="1"/>
  <c r="A21" i="15" a="1"/>
  <c r="A17" i="15" a="1"/>
  <c r="A13" i="15" a="1"/>
  <c r="A9" i="15" a="1"/>
  <c r="A5" i="15" a="1"/>
  <c r="A5" i="17" a="1"/>
  <c r="A12" i="17" a="1"/>
  <c r="A10" i="17" a="1"/>
  <c r="A9" i="17" a="1"/>
  <c r="A14" i="17" a="1"/>
  <c r="A16" i="17" a="1"/>
  <c r="A11" i="17" a="1"/>
  <c r="A19" i="17" a="1"/>
  <c r="A17" i="17" a="1"/>
  <c r="A13" i="17" a="1"/>
  <c r="A18" i="17" a="1"/>
  <c r="A15" i="17" a="1"/>
  <c r="A4" i="17" a="1"/>
  <c r="A6" i="17" a="1"/>
  <c r="A8" i="17" a="1"/>
  <c r="A7" i="17" a="1"/>
  <c r="A22" i="17" l="1" a="1"/>
  <c r="A22" i="17" s="1"/>
  <c r="A25" i="17" a="1"/>
  <c r="A25" i="17" s="1"/>
  <c r="A5" i="15"/>
  <c r="A9" i="15"/>
  <c r="A13" i="15"/>
  <c r="A17" i="15"/>
  <c r="A21" i="15"/>
  <c r="A25" i="15"/>
  <c r="A29" i="15"/>
  <c r="A33" i="15"/>
  <c r="A32" i="15"/>
  <c r="A6" i="15"/>
  <c r="A10" i="15"/>
  <c r="A12" i="15"/>
  <c r="A14" i="15"/>
  <c r="A16" i="15"/>
  <c r="A20" i="15"/>
  <c r="A24" i="15"/>
  <c r="A28" i="15"/>
  <c r="A36" i="15"/>
  <c r="A8" i="15"/>
  <c r="A18" i="15"/>
  <c r="A22" i="15"/>
  <c r="A26" i="15"/>
  <c r="A30" i="15"/>
  <c r="A7" i="15"/>
  <c r="A11" i="15"/>
  <c r="A15" i="15"/>
  <c r="A19" i="15"/>
  <c r="A23" i="15"/>
  <c r="A27" i="15"/>
  <c r="A31" i="15"/>
  <c r="A35" i="15"/>
  <c r="A34" i="15"/>
  <c r="A4" i="15"/>
  <c r="A98" i="17" a="1"/>
  <c r="A98" i="17" s="1"/>
  <c r="M98" i="17" s="1"/>
  <c r="A94" i="17" a="1"/>
  <c r="A94" i="17" s="1"/>
  <c r="A90" i="17" a="1"/>
  <c r="A90" i="17" s="1"/>
  <c r="A86" i="17" a="1"/>
  <c r="A86" i="17" s="1"/>
  <c r="A82" i="17" a="1"/>
  <c r="A82" i="17" s="1"/>
  <c r="A78" i="17" a="1"/>
  <c r="A78" i="17" s="1"/>
  <c r="A74" i="17" a="1"/>
  <c r="A74" i="17" s="1"/>
  <c r="A70" i="17" a="1"/>
  <c r="A70" i="17" s="1"/>
  <c r="A66" i="17" a="1"/>
  <c r="A66" i="17" s="1"/>
  <c r="J66" i="17" s="1"/>
  <c r="A62" i="17" a="1"/>
  <c r="A62" i="17" s="1"/>
  <c r="A58" i="17" a="1"/>
  <c r="A58" i="17" s="1"/>
  <c r="A54" i="17" a="1"/>
  <c r="A54" i="17" s="1"/>
  <c r="C54" i="17" s="1"/>
  <c r="A50" i="17" a="1"/>
  <c r="A50" i="17" s="1"/>
  <c r="H50" i="17" s="1"/>
  <c r="A46" i="17" a="1"/>
  <c r="A46" i="17" s="1"/>
  <c r="A42" i="17" a="1"/>
  <c r="A42" i="17" s="1"/>
  <c r="A38" i="17" a="1"/>
  <c r="A38" i="17" s="1"/>
  <c r="J38" i="17" s="1"/>
  <c r="A34" i="17" a="1"/>
  <c r="A34" i="17" s="1"/>
  <c r="A30" i="17" a="1"/>
  <c r="A30" i="17" s="1"/>
  <c r="A26" i="17" a="1"/>
  <c r="A26" i="17" s="1"/>
  <c r="A93" i="17" a="1"/>
  <c r="A93" i="17" s="1"/>
  <c r="A85" i="17" a="1"/>
  <c r="A85" i="17" s="1"/>
  <c r="Z85" i="17" s="1"/>
  <c r="A77" i="17" a="1"/>
  <c r="A77" i="17" s="1"/>
  <c r="A69" i="17" a="1"/>
  <c r="A69" i="17" s="1"/>
  <c r="A61" i="17" a="1"/>
  <c r="A61" i="17" s="1"/>
  <c r="A53" i="17" a="1"/>
  <c r="A53" i="17" s="1"/>
  <c r="A45" i="17" a="1"/>
  <c r="A45" i="17" s="1"/>
  <c r="A37" i="17" a="1"/>
  <c r="A37" i="17" s="1"/>
  <c r="A33" i="17" a="1"/>
  <c r="A33" i="17" s="1"/>
  <c r="Y33" i="17" s="1"/>
  <c r="A21" i="17" a="1"/>
  <c r="A21" i="17" s="1"/>
  <c r="G21" i="17" s="1"/>
  <c r="A38" i="15" a="1"/>
  <c r="A38" i="15" s="1"/>
  <c r="A42" i="15" a="1"/>
  <c r="A42" i="15" s="1"/>
  <c r="A46" i="15" a="1"/>
  <c r="A46" i="15" s="1"/>
  <c r="A50" i="15" a="1"/>
  <c r="A50" i="15" s="1"/>
  <c r="A54" i="15" a="1"/>
  <c r="A54" i="15" s="1"/>
  <c r="A58" i="15" a="1"/>
  <c r="A58" i="15" s="1"/>
  <c r="A62" i="15" a="1"/>
  <c r="A62" i="15" s="1"/>
  <c r="A66" i="15" a="1"/>
  <c r="A66" i="15" s="1"/>
  <c r="A70" i="15" a="1"/>
  <c r="A70" i="15" s="1"/>
  <c r="A74" i="15" a="1"/>
  <c r="A74" i="15" s="1"/>
  <c r="A78" i="15" a="1"/>
  <c r="A78" i="15" s="1"/>
  <c r="A82" i="15" a="1"/>
  <c r="A82" i="15" s="1"/>
  <c r="A86" i="15" a="1"/>
  <c r="A86" i="15" s="1"/>
  <c r="A90" i="15" a="1"/>
  <c r="A90" i="15" s="1"/>
  <c r="A94" i="15" a="1"/>
  <c r="A94" i="15" s="1"/>
  <c r="A98" i="15" a="1"/>
  <c r="A98" i="15" s="1"/>
  <c r="A39" i="15" a="1"/>
  <c r="A39" i="15" s="1"/>
  <c r="A43" i="15" a="1"/>
  <c r="A43" i="15" s="1"/>
  <c r="A47" i="15" a="1"/>
  <c r="A47" i="15" s="1"/>
  <c r="A51" i="15" a="1"/>
  <c r="A51" i="15" s="1"/>
  <c r="A55" i="15" a="1"/>
  <c r="A55" i="15" s="1"/>
  <c r="A59" i="15" a="1"/>
  <c r="A59" i="15" s="1"/>
  <c r="A63" i="15" a="1"/>
  <c r="A63" i="15" s="1"/>
  <c r="A67" i="15" a="1"/>
  <c r="A67" i="15" s="1"/>
  <c r="A71" i="15" a="1"/>
  <c r="A71" i="15" s="1"/>
  <c r="A75" i="15" a="1"/>
  <c r="A75" i="15" s="1"/>
  <c r="A79" i="15" a="1"/>
  <c r="A79" i="15" s="1"/>
  <c r="A83" i="15" a="1"/>
  <c r="A83" i="15" s="1"/>
  <c r="A87" i="15" a="1"/>
  <c r="A87" i="15" s="1"/>
  <c r="A91" i="15" a="1"/>
  <c r="A91" i="15" s="1"/>
  <c r="A95" i="15" a="1"/>
  <c r="A95" i="15" s="1"/>
  <c r="A99" i="15" a="1"/>
  <c r="A99" i="15" s="1"/>
  <c r="A40" i="15" a="1"/>
  <c r="A40" i="15" s="1"/>
  <c r="A44" i="15" a="1"/>
  <c r="A44" i="15" s="1"/>
  <c r="A48" i="15" a="1"/>
  <c r="A48" i="15" s="1"/>
  <c r="A52" i="15" a="1"/>
  <c r="A52" i="15" s="1"/>
  <c r="A56" i="15" a="1"/>
  <c r="A56" i="15" s="1"/>
  <c r="A60" i="15" a="1"/>
  <c r="A60" i="15" s="1"/>
  <c r="A64" i="15" a="1"/>
  <c r="A64" i="15" s="1"/>
  <c r="A68" i="15" a="1"/>
  <c r="A68" i="15" s="1"/>
  <c r="A72" i="15" a="1"/>
  <c r="A72" i="15" s="1"/>
  <c r="A76" i="15" a="1"/>
  <c r="A76" i="15" s="1"/>
  <c r="A80" i="15" a="1"/>
  <c r="A80" i="15" s="1"/>
  <c r="A84" i="15" a="1"/>
  <c r="A84" i="15" s="1"/>
  <c r="A88" i="15" a="1"/>
  <c r="A88" i="15" s="1"/>
  <c r="A92" i="15" a="1"/>
  <c r="A92" i="15" s="1"/>
  <c r="A96" i="15" a="1"/>
  <c r="A96" i="15" s="1"/>
  <c r="A100" i="15" a="1"/>
  <c r="A100" i="15" s="1"/>
  <c r="A37" i="15" a="1"/>
  <c r="A37" i="15" s="1"/>
  <c r="A41" i="15" a="1"/>
  <c r="A41" i="15" s="1"/>
  <c r="A45" i="15" a="1"/>
  <c r="A45" i="15" s="1"/>
  <c r="A49" i="15" a="1"/>
  <c r="A49" i="15" s="1"/>
  <c r="A53" i="15" a="1"/>
  <c r="A53" i="15" s="1"/>
  <c r="A57" i="15" a="1"/>
  <c r="A57" i="15" s="1"/>
  <c r="A61" i="15" a="1"/>
  <c r="A61" i="15" s="1"/>
  <c r="A65" i="15" a="1"/>
  <c r="A65" i="15" s="1"/>
  <c r="A69" i="15" a="1"/>
  <c r="A69" i="15" s="1"/>
  <c r="A73" i="15" a="1"/>
  <c r="A73" i="15" s="1"/>
  <c r="A77" i="15" a="1"/>
  <c r="A77" i="15" s="1"/>
  <c r="A81" i="15" a="1"/>
  <c r="A81" i="15" s="1"/>
  <c r="A85" i="15" a="1"/>
  <c r="A85" i="15" s="1"/>
  <c r="A89" i="15" a="1"/>
  <c r="A89" i="15" s="1"/>
  <c r="A93" i="15" a="1"/>
  <c r="A93" i="15" s="1"/>
  <c r="A97" i="15" a="1"/>
  <c r="A97" i="15" s="1"/>
  <c r="A100" i="17" a="1"/>
  <c r="A100" i="17" s="1"/>
  <c r="B100" i="17" s="1"/>
  <c r="A96" i="17" a="1"/>
  <c r="A96" i="17" s="1"/>
  <c r="A92" i="17" a="1"/>
  <c r="A92" i="17" s="1"/>
  <c r="A88" i="17" a="1"/>
  <c r="A88" i="17" s="1"/>
  <c r="A84" i="17" a="1"/>
  <c r="A84" i="17" s="1"/>
  <c r="A80" i="17" a="1"/>
  <c r="A80" i="17" s="1"/>
  <c r="A76" i="17" a="1"/>
  <c r="A76" i="17" s="1"/>
  <c r="A72" i="17" a="1"/>
  <c r="A72" i="17" s="1"/>
  <c r="K72" i="17" s="1"/>
  <c r="A68" i="17" a="1"/>
  <c r="A68" i="17" s="1"/>
  <c r="A64" i="17" a="1"/>
  <c r="A64" i="17" s="1"/>
  <c r="A60" i="17" a="1"/>
  <c r="A60" i="17" s="1"/>
  <c r="A56" i="17" a="1"/>
  <c r="A56" i="17" s="1"/>
  <c r="W56" i="17" s="1"/>
  <c r="A52" i="17" a="1"/>
  <c r="A52" i="17" s="1"/>
  <c r="A48" i="17" a="1"/>
  <c r="A48" i="17" s="1"/>
  <c r="A44" i="17" a="1"/>
  <c r="A44" i="17" s="1"/>
  <c r="A40" i="17" a="1"/>
  <c r="A40" i="17" s="1"/>
  <c r="A36" i="17" a="1"/>
  <c r="A36" i="17" s="1"/>
  <c r="A32" i="17" a="1"/>
  <c r="A32" i="17" s="1"/>
  <c r="A28" i="17" a="1"/>
  <c r="A28" i="17" s="1"/>
  <c r="A24" i="17" a="1"/>
  <c r="A24" i="17" s="1"/>
  <c r="A20" i="17" a="1"/>
  <c r="A20" i="17" s="1"/>
  <c r="A89" i="17" a="1"/>
  <c r="A89" i="17" s="1"/>
  <c r="M89" i="17" s="1"/>
  <c r="A81" i="17" a="1"/>
  <c r="A81" i="17" s="1"/>
  <c r="A73" i="17" a="1"/>
  <c r="A73" i="17" s="1"/>
  <c r="AB73" i="17" s="1"/>
  <c r="A65" i="17" a="1"/>
  <c r="A65" i="17" s="1"/>
  <c r="AD65" i="17" s="1"/>
  <c r="A57" i="17" a="1"/>
  <c r="A57" i="17" s="1"/>
  <c r="A49" i="17" a="1"/>
  <c r="A49" i="17" s="1"/>
  <c r="V49" i="17" s="1"/>
  <c r="A41" i="17" a="1"/>
  <c r="A41" i="17" s="1"/>
  <c r="H41" i="17" s="1"/>
  <c r="A29" i="17" a="1"/>
  <c r="A29" i="17" s="1"/>
  <c r="X29" i="17" s="1"/>
  <c r="A99" i="17" a="1"/>
  <c r="A99" i="17" s="1"/>
  <c r="T99" i="17" s="1"/>
  <c r="A95" i="17" a="1"/>
  <c r="A95" i="17" s="1"/>
  <c r="A91" i="17" a="1"/>
  <c r="A91" i="17" s="1"/>
  <c r="W91" i="17" s="1"/>
  <c r="A87" i="17" a="1"/>
  <c r="A87" i="17" s="1"/>
  <c r="Q87" i="17" s="1"/>
  <c r="A83" i="17" a="1"/>
  <c r="A83" i="17" s="1"/>
  <c r="AH83" i="17" s="1"/>
  <c r="A79" i="17" a="1"/>
  <c r="A79" i="17" s="1"/>
  <c r="A75" i="17" a="1"/>
  <c r="A75" i="17" s="1"/>
  <c r="A71" i="17" a="1"/>
  <c r="A71" i="17" s="1"/>
  <c r="O71" i="17" s="1"/>
  <c r="A67" i="17" a="1"/>
  <c r="A67" i="17" s="1"/>
  <c r="P67" i="17" s="1"/>
  <c r="A63" i="17" a="1"/>
  <c r="A63" i="17" s="1"/>
  <c r="A59" i="17" a="1"/>
  <c r="A59" i="17" s="1"/>
  <c r="A55" i="17" a="1"/>
  <c r="A55" i="17" s="1"/>
  <c r="T55" i="17" s="1"/>
  <c r="A51" i="17" a="1"/>
  <c r="A51" i="17" s="1"/>
  <c r="A47" i="17" a="1"/>
  <c r="A47" i="17" s="1"/>
  <c r="A43" i="17" a="1"/>
  <c r="A43" i="17" s="1"/>
  <c r="C43" i="17" s="1"/>
  <c r="A39" i="17" a="1"/>
  <c r="A39" i="17" s="1"/>
  <c r="D39" i="17" s="1"/>
  <c r="A35" i="17" a="1"/>
  <c r="A35" i="17" s="1"/>
  <c r="A31" i="17" a="1"/>
  <c r="A31" i="17" s="1"/>
  <c r="A27" i="17" a="1"/>
  <c r="A27" i="17" s="1"/>
  <c r="X27" i="17" s="1"/>
  <c r="A23" i="17" a="1"/>
  <c r="A23" i="17" s="1"/>
  <c r="O58" i="17"/>
  <c r="O46" i="17"/>
  <c r="H90" i="17"/>
  <c r="B78" i="17"/>
  <c r="AF30" i="17"/>
  <c r="AF51" i="17"/>
  <c r="S35" i="17"/>
  <c r="Q77" i="17"/>
  <c r="T69" i="17"/>
  <c r="R57" i="17"/>
  <c r="AC45" i="17"/>
  <c r="M37" i="17"/>
  <c r="AJ25" i="17"/>
  <c r="K77" i="17"/>
  <c r="B57" i="17"/>
  <c r="Q73" i="17"/>
  <c r="M97" i="17"/>
  <c r="AG77" i="17"/>
  <c r="M83" i="17"/>
  <c r="D99" i="17"/>
  <c r="X89" i="17"/>
  <c r="O69" i="17"/>
  <c r="AB99" i="17"/>
  <c r="AB97" i="17"/>
  <c r="I89" i="17"/>
  <c r="Z67" i="17"/>
  <c r="G45" i="17"/>
  <c r="J94" i="17"/>
  <c r="U94" i="17"/>
  <c r="AF94" i="17"/>
  <c r="E94" i="17"/>
  <c r="P94" i="17"/>
  <c r="Z94" i="17"/>
  <c r="AJ86" i="17"/>
  <c r="L74" i="17"/>
  <c r="AB74" i="17"/>
  <c r="D74" i="17"/>
  <c r="T74" i="17"/>
  <c r="AJ74" i="17"/>
  <c r="T62" i="17"/>
  <c r="I62" i="17"/>
  <c r="AE62" i="17"/>
  <c r="AH97" i="17"/>
  <c r="U97" i="17"/>
  <c r="G97" i="17"/>
  <c r="Q94" i="17"/>
  <c r="AH90" i="17"/>
  <c r="M90" i="17"/>
  <c r="AE89" i="17"/>
  <c r="P89" i="17"/>
  <c r="C89" i="17"/>
  <c r="AH86" i="17"/>
  <c r="J78" i="17"/>
  <c r="U77" i="17"/>
  <c r="V74" i="17"/>
  <c r="AB69" i="17"/>
  <c r="H65" i="17"/>
  <c r="Q62" i="17"/>
  <c r="G58" i="17"/>
  <c r="E99" i="17"/>
  <c r="H99" i="17"/>
  <c r="P99" i="17"/>
  <c r="AF99" i="17"/>
  <c r="AI95" i="17"/>
  <c r="AG87" i="17"/>
  <c r="R83" i="17"/>
  <c r="G83" i="17"/>
  <c r="AC83" i="17"/>
  <c r="W71" i="17"/>
  <c r="G71" i="17"/>
  <c r="AJ99" i="17"/>
  <c r="L99" i="17"/>
  <c r="AF97" i="17"/>
  <c r="Q97" i="17"/>
  <c r="AG94" i="17"/>
  <c r="L94" i="17"/>
  <c r="AC90" i="17"/>
  <c r="AA89" i="17"/>
  <c r="AA87" i="17"/>
  <c r="AC86" i="17"/>
  <c r="W83" i="17"/>
  <c r="AH78" i="17"/>
  <c r="N74" i="17"/>
  <c r="E67" i="17"/>
  <c r="G62" i="17"/>
  <c r="F90" i="17"/>
  <c r="Q90" i="17"/>
  <c r="AB90" i="17"/>
  <c r="L90" i="17"/>
  <c r="V90" i="17"/>
  <c r="AG90" i="17"/>
  <c r="P78" i="17"/>
  <c r="AF78" i="17"/>
  <c r="H78" i="17"/>
  <c r="X78" i="17"/>
  <c r="AB94" i="17"/>
  <c r="F94" i="17"/>
  <c r="X90" i="17"/>
  <c r="B90" i="17"/>
  <c r="B86" i="17"/>
  <c r="Z78" i="17"/>
  <c r="F74" i="17"/>
  <c r="H97" i="17"/>
  <c r="P97" i="17"/>
  <c r="W97" i="17"/>
  <c r="AC97" i="17"/>
  <c r="AJ97" i="17"/>
  <c r="E97" i="17"/>
  <c r="L97" i="17"/>
  <c r="S97" i="17"/>
  <c r="AA97" i="17"/>
  <c r="AG97" i="17"/>
  <c r="I93" i="17"/>
  <c r="D89" i="17"/>
  <c r="K89" i="17"/>
  <c r="S89" i="17"/>
  <c r="Y89" i="17"/>
  <c r="AF89" i="17"/>
  <c r="H89" i="17"/>
  <c r="O89" i="17"/>
  <c r="U89" i="17"/>
  <c r="AC89" i="17"/>
  <c r="AJ89" i="17"/>
  <c r="C77" i="17"/>
  <c r="M77" i="17"/>
  <c r="Y77" i="17"/>
  <c r="AI77" i="17"/>
  <c r="I77" i="17"/>
  <c r="S77" i="17"/>
  <c r="AC77" i="17"/>
  <c r="D69" i="17"/>
  <c r="R69" i="17"/>
  <c r="AE69" i="17"/>
  <c r="J69" i="17"/>
  <c r="Z69" i="17"/>
  <c r="K65" i="17"/>
  <c r="AA65" i="17"/>
  <c r="F65" i="17"/>
  <c r="AF65" i="17"/>
  <c r="T61" i="17"/>
  <c r="J57" i="17"/>
  <c r="AH57" i="17"/>
  <c r="X99" i="17"/>
  <c r="X97" i="17"/>
  <c r="K97" i="17"/>
  <c r="V94" i="17"/>
  <c r="R90" i="17"/>
  <c r="AI89" i="17"/>
  <c r="T89" i="17"/>
  <c r="E89" i="17"/>
  <c r="F87" i="17"/>
  <c r="B83" i="17"/>
  <c r="R78" i="17"/>
  <c r="AA77" i="17"/>
  <c r="E77" i="17"/>
  <c r="AD74" i="17"/>
  <c r="AJ69" i="17"/>
  <c r="G69" i="17"/>
  <c r="AB62" i="17"/>
  <c r="M54" i="17"/>
  <c r="E96" i="17"/>
  <c r="I96" i="17"/>
  <c r="M96" i="17"/>
  <c r="Q96" i="17"/>
  <c r="U96" i="17"/>
  <c r="Y96" i="17"/>
  <c r="AC96" i="17"/>
  <c r="AG96" i="17"/>
  <c r="E84" i="17"/>
  <c r="I84" i="17"/>
  <c r="M84" i="17"/>
  <c r="Q84" i="17"/>
  <c r="U84" i="17"/>
  <c r="Y84" i="17"/>
  <c r="AC84" i="17"/>
  <c r="AG84" i="17"/>
  <c r="C80" i="17"/>
  <c r="G80" i="17"/>
  <c r="K80" i="17"/>
  <c r="O80" i="17"/>
  <c r="S80" i="17"/>
  <c r="W80" i="17"/>
  <c r="AA80" i="17"/>
  <c r="AE80" i="17"/>
  <c r="AI80" i="17"/>
  <c r="E80" i="17"/>
  <c r="I80" i="17"/>
  <c r="M80" i="17"/>
  <c r="Q80" i="17"/>
  <c r="U80" i="17"/>
  <c r="Y80" i="17"/>
  <c r="AC80" i="17"/>
  <c r="AG80" i="17"/>
  <c r="K76" i="17"/>
  <c r="Y76" i="17"/>
  <c r="D68" i="17"/>
  <c r="H68" i="17"/>
  <c r="L68" i="17"/>
  <c r="P68" i="17"/>
  <c r="T68" i="17"/>
  <c r="X68" i="17"/>
  <c r="AB68" i="17"/>
  <c r="AF68" i="17"/>
  <c r="AJ68" i="17"/>
  <c r="F68" i="17"/>
  <c r="K68" i="17"/>
  <c r="Q68" i="17"/>
  <c r="V68" i="17"/>
  <c r="AA68" i="17"/>
  <c r="AG68" i="17"/>
  <c r="C68" i="17"/>
  <c r="I68" i="17"/>
  <c r="N68" i="17"/>
  <c r="S68" i="17"/>
  <c r="Y68" i="17"/>
  <c r="AD68" i="17"/>
  <c r="AI68" i="17"/>
  <c r="D64" i="17"/>
  <c r="H64" i="17"/>
  <c r="L64" i="17"/>
  <c r="P64" i="17"/>
  <c r="T64" i="17"/>
  <c r="X64" i="17"/>
  <c r="AB64" i="17"/>
  <c r="AF64" i="17"/>
  <c r="AJ64" i="17"/>
  <c r="B64" i="17"/>
  <c r="G64" i="17"/>
  <c r="M64" i="17"/>
  <c r="R64" i="17"/>
  <c r="W64" i="17"/>
  <c r="AC64" i="17"/>
  <c r="AH64" i="17"/>
  <c r="E64" i="17"/>
  <c r="J64" i="17"/>
  <c r="O64" i="17"/>
  <c r="U64" i="17"/>
  <c r="Z64" i="17"/>
  <c r="AE64" i="17"/>
  <c r="H60" i="17"/>
  <c r="Y60" i="17"/>
  <c r="K60" i="17"/>
  <c r="B52" i="17"/>
  <c r="F52" i="17"/>
  <c r="J52" i="17"/>
  <c r="N52" i="17"/>
  <c r="R52" i="17"/>
  <c r="V52" i="17"/>
  <c r="Z52" i="17"/>
  <c r="AD52" i="17"/>
  <c r="AH52" i="17"/>
  <c r="D52" i="17"/>
  <c r="H52" i="17"/>
  <c r="L52" i="17"/>
  <c r="P52" i="17"/>
  <c r="T52" i="17"/>
  <c r="X52" i="17"/>
  <c r="AB52" i="17"/>
  <c r="AF52" i="17"/>
  <c r="AJ52" i="17"/>
  <c r="G52" i="17"/>
  <c r="O52" i="17"/>
  <c r="W52" i="17"/>
  <c r="AE52" i="17"/>
  <c r="E52" i="17"/>
  <c r="Q52" i="17"/>
  <c r="AA52" i="17"/>
  <c r="K52" i="17"/>
  <c r="U52" i="17"/>
  <c r="AG52" i="17"/>
  <c r="C52" i="17"/>
  <c r="M52" i="17"/>
  <c r="Y52" i="17"/>
  <c r="AI52" i="17"/>
  <c r="C48" i="17"/>
  <c r="G48" i="17"/>
  <c r="E48" i="17"/>
  <c r="J48" i="17"/>
  <c r="N48" i="17"/>
  <c r="R48" i="17"/>
  <c r="V48" i="17"/>
  <c r="Z48" i="17"/>
  <c r="AD48" i="17"/>
  <c r="AH48" i="17"/>
  <c r="B48" i="17"/>
  <c r="H48" i="17"/>
  <c r="L48" i="17"/>
  <c r="P48" i="17"/>
  <c r="T48" i="17"/>
  <c r="X48" i="17"/>
  <c r="AB48" i="17"/>
  <c r="AF48" i="17"/>
  <c r="AJ48" i="17"/>
  <c r="K48" i="17"/>
  <c r="S48" i="17"/>
  <c r="AA48" i="17"/>
  <c r="AI48" i="17"/>
  <c r="D48" i="17"/>
  <c r="M48" i="17"/>
  <c r="U48" i="17"/>
  <c r="AC48" i="17"/>
  <c r="F48" i="17"/>
  <c r="W48" i="17"/>
  <c r="O48" i="17"/>
  <c r="AE48" i="17"/>
  <c r="Q48" i="17"/>
  <c r="AG48" i="17"/>
  <c r="O44" i="17"/>
  <c r="D44" i="17"/>
  <c r="Y44" i="17"/>
  <c r="AC44" i="17"/>
  <c r="E36" i="17"/>
  <c r="I36" i="17"/>
  <c r="M36" i="17"/>
  <c r="Q36" i="17"/>
  <c r="U36" i="17"/>
  <c r="Y36" i="17"/>
  <c r="AC36" i="17"/>
  <c r="AG36" i="17"/>
  <c r="C36" i="17"/>
  <c r="G36" i="17"/>
  <c r="K36" i="17"/>
  <c r="O36" i="17"/>
  <c r="S36" i="17"/>
  <c r="W36" i="17"/>
  <c r="AA36" i="17"/>
  <c r="AE36" i="17"/>
  <c r="AI36" i="17"/>
  <c r="B36" i="17"/>
  <c r="J36" i="17"/>
  <c r="R36" i="17"/>
  <c r="Z36" i="17"/>
  <c r="AH36" i="17"/>
  <c r="F36" i="17"/>
  <c r="N36" i="17"/>
  <c r="V36" i="17"/>
  <c r="AD36" i="17"/>
  <c r="D36" i="17"/>
  <c r="T36" i="17"/>
  <c r="AJ36" i="17"/>
  <c r="H36" i="17"/>
  <c r="X36" i="17"/>
  <c r="L36" i="17"/>
  <c r="AB36" i="17"/>
  <c r="AF36" i="17"/>
  <c r="E32" i="17"/>
  <c r="I32" i="17"/>
  <c r="M32" i="17"/>
  <c r="Q32" i="17"/>
  <c r="U32" i="17"/>
  <c r="Y32" i="17"/>
  <c r="AC32" i="17"/>
  <c r="AG32" i="17"/>
  <c r="C32" i="17"/>
  <c r="G32" i="17"/>
  <c r="K32" i="17"/>
  <c r="O32" i="17"/>
  <c r="S32" i="17"/>
  <c r="W32" i="17"/>
  <c r="AA32" i="17"/>
  <c r="AE32" i="17"/>
  <c r="AI32" i="17"/>
  <c r="F32" i="17"/>
  <c r="N32" i="17"/>
  <c r="V32" i="17"/>
  <c r="AD32" i="17"/>
  <c r="B32" i="17"/>
  <c r="J32" i="17"/>
  <c r="R32" i="17"/>
  <c r="Z32" i="17"/>
  <c r="AH32" i="17"/>
  <c r="P32" i="17"/>
  <c r="AF32" i="17"/>
  <c r="D32" i="17"/>
  <c r="T32" i="17"/>
  <c r="AJ32" i="17"/>
  <c r="X32" i="17"/>
  <c r="H32" i="17"/>
  <c r="L32" i="17"/>
  <c r="H28" i="17"/>
  <c r="W28" i="17"/>
  <c r="J28" i="17"/>
  <c r="V28" i="17"/>
  <c r="AG28" i="17"/>
  <c r="B20" i="17"/>
  <c r="F20" i="17"/>
  <c r="J20" i="17"/>
  <c r="N20" i="17"/>
  <c r="R20" i="17"/>
  <c r="V20" i="17"/>
  <c r="Z20" i="17"/>
  <c r="AD20" i="17"/>
  <c r="AH20" i="17"/>
  <c r="D20" i="17"/>
  <c r="H20" i="17"/>
  <c r="L20" i="17"/>
  <c r="P20" i="17"/>
  <c r="T20" i="17"/>
  <c r="X20" i="17"/>
  <c r="AB20" i="17"/>
  <c r="AF20" i="17"/>
  <c r="AJ20" i="17"/>
  <c r="G20" i="17"/>
  <c r="O20" i="17"/>
  <c r="W20" i="17"/>
  <c r="AE20" i="17"/>
  <c r="C20" i="17"/>
  <c r="K20" i="17"/>
  <c r="S20" i="17"/>
  <c r="AA20" i="17"/>
  <c r="AI20" i="17"/>
  <c r="Q20" i="17"/>
  <c r="AG20" i="17"/>
  <c r="I20" i="17"/>
  <c r="Y20" i="17"/>
  <c r="E20" i="17"/>
  <c r="M20" i="17"/>
  <c r="U20" i="17"/>
  <c r="AC20" i="17"/>
  <c r="AG100" i="17"/>
  <c r="AC100" i="17"/>
  <c r="Y100" i="17"/>
  <c r="U100" i="17"/>
  <c r="Q100" i="17"/>
  <c r="M100" i="17"/>
  <c r="I100" i="17"/>
  <c r="E100" i="17"/>
  <c r="AF96" i="17"/>
  <c r="AA96" i="17"/>
  <c r="V96" i="17"/>
  <c r="P96" i="17"/>
  <c r="K96" i="17"/>
  <c r="F96" i="17"/>
  <c r="W92" i="17"/>
  <c r="R92" i="17"/>
  <c r="AJ84" i="17"/>
  <c r="AE84" i="17"/>
  <c r="Z84" i="17"/>
  <c r="T84" i="17"/>
  <c r="O84" i="17"/>
  <c r="J84" i="17"/>
  <c r="D84" i="17"/>
  <c r="AJ80" i="17"/>
  <c r="AB80" i="17"/>
  <c r="T80" i="17"/>
  <c r="L80" i="17"/>
  <c r="D80" i="17"/>
  <c r="AF76" i="17"/>
  <c r="X76" i="17"/>
  <c r="AH68" i="17"/>
  <c r="W68" i="17"/>
  <c r="M68" i="17"/>
  <c r="B68" i="17"/>
  <c r="AI64" i="17"/>
  <c r="Y64" i="17"/>
  <c r="N64" i="17"/>
  <c r="C64" i="17"/>
  <c r="Y48" i="17"/>
  <c r="H95" i="17"/>
  <c r="X95" i="17"/>
  <c r="AB95" i="17"/>
  <c r="D87" i="17"/>
  <c r="H87" i="17"/>
  <c r="L87" i="17"/>
  <c r="P87" i="17"/>
  <c r="T87" i="17"/>
  <c r="X87" i="17"/>
  <c r="AB87" i="17"/>
  <c r="AF87" i="17"/>
  <c r="AJ87" i="17"/>
  <c r="D83" i="17"/>
  <c r="H83" i="17"/>
  <c r="L83" i="17"/>
  <c r="P83" i="17"/>
  <c r="T83" i="17"/>
  <c r="X83" i="17"/>
  <c r="AB83" i="17"/>
  <c r="AF83" i="17"/>
  <c r="AJ83" i="17"/>
  <c r="B79" i="17"/>
  <c r="R79" i="17"/>
  <c r="Z79" i="17"/>
  <c r="H79" i="17"/>
  <c r="L79" i="17"/>
  <c r="AB79" i="17"/>
  <c r="AF79" i="17"/>
  <c r="B71" i="17"/>
  <c r="F71" i="17"/>
  <c r="J71" i="17"/>
  <c r="N71" i="17"/>
  <c r="R71" i="17"/>
  <c r="V71" i="17"/>
  <c r="Z71" i="17"/>
  <c r="AD71" i="17"/>
  <c r="AH71" i="17"/>
  <c r="D71" i="17"/>
  <c r="H71" i="17"/>
  <c r="L71" i="17"/>
  <c r="P71" i="17"/>
  <c r="T71" i="17"/>
  <c r="X71" i="17"/>
  <c r="AB71" i="17"/>
  <c r="AF71" i="17"/>
  <c r="AJ71" i="17"/>
  <c r="C67" i="17"/>
  <c r="G67" i="17"/>
  <c r="K67" i="17"/>
  <c r="O67" i="17"/>
  <c r="S67" i="17"/>
  <c r="W67" i="17"/>
  <c r="AA67" i="17"/>
  <c r="AE67" i="17"/>
  <c r="AI67" i="17"/>
  <c r="D67" i="17"/>
  <c r="I67" i="17"/>
  <c r="N67" i="17"/>
  <c r="T67" i="17"/>
  <c r="Y67" i="17"/>
  <c r="AD67" i="17"/>
  <c r="AJ67" i="17"/>
  <c r="F67" i="17"/>
  <c r="L67" i="17"/>
  <c r="Q67" i="17"/>
  <c r="V67" i="17"/>
  <c r="AB67" i="17"/>
  <c r="AG67" i="17"/>
  <c r="K63" i="17"/>
  <c r="S63" i="17"/>
  <c r="AI63" i="17"/>
  <c r="E63" i="17"/>
  <c r="Z63" i="17"/>
  <c r="AF63" i="17"/>
  <c r="R63" i="17"/>
  <c r="AC63" i="17"/>
  <c r="E55" i="17"/>
  <c r="I55" i="17"/>
  <c r="M55" i="17"/>
  <c r="Q55" i="17"/>
  <c r="U55" i="17"/>
  <c r="Y55" i="17"/>
  <c r="AC55" i="17"/>
  <c r="AG55" i="17"/>
  <c r="C55" i="17"/>
  <c r="G55" i="17"/>
  <c r="K55" i="17"/>
  <c r="O55" i="17"/>
  <c r="S55" i="17"/>
  <c r="W55" i="17"/>
  <c r="AA55" i="17"/>
  <c r="AE55" i="17"/>
  <c r="AI55" i="17"/>
  <c r="F55" i="17"/>
  <c r="N55" i="17"/>
  <c r="V55" i="17"/>
  <c r="AD55" i="17"/>
  <c r="H55" i="17"/>
  <c r="R55" i="17"/>
  <c r="AB55" i="17"/>
  <c r="B55" i="17"/>
  <c r="L55" i="17"/>
  <c r="X55" i="17"/>
  <c r="AH55" i="17"/>
  <c r="D55" i="17"/>
  <c r="P55" i="17"/>
  <c r="Z55" i="17"/>
  <c r="AJ55" i="17"/>
  <c r="E51" i="17"/>
  <c r="I51" i="17"/>
  <c r="M51" i="17"/>
  <c r="Q51" i="17"/>
  <c r="U51" i="17"/>
  <c r="Y51" i="17"/>
  <c r="AC51" i="17"/>
  <c r="AG51" i="17"/>
  <c r="C51" i="17"/>
  <c r="G51" i="17"/>
  <c r="K51" i="17"/>
  <c r="O51" i="17"/>
  <c r="S51" i="17"/>
  <c r="W51" i="17"/>
  <c r="AA51" i="17"/>
  <c r="AE51" i="17"/>
  <c r="AI51" i="17"/>
  <c r="B51" i="17"/>
  <c r="J51" i="17"/>
  <c r="R51" i="17"/>
  <c r="Z51" i="17"/>
  <c r="AH51" i="17"/>
  <c r="H51" i="17"/>
  <c r="T51" i="17"/>
  <c r="AD51" i="17"/>
  <c r="D51" i="17"/>
  <c r="N51" i="17"/>
  <c r="X51" i="17"/>
  <c r="AJ51" i="17"/>
  <c r="F51" i="17"/>
  <c r="P51" i="17"/>
  <c r="AB51" i="17"/>
  <c r="J47" i="17"/>
  <c r="N47" i="17"/>
  <c r="AD47" i="17"/>
  <c r="AH47" i="17"/>
  <c r="S47" i="17"/>
  <c r="AC47" i="17"/>
  <c r="P47" i="17"/>
  <c r="U47" i="17"/>
  <c r="O47" i="17"/>
  <c r="Y47" i="17"/>
  <c r="AB47" i="17"/>
  <c r="I47" i="17"/>
  <c r="I43" i="17"/>
  <c r="B39" i="17"/>
  <c r="F39" i="17"/>
  <c r="J39" i="17"/>
  <c r="N39" i="17"/>
  <c r="R39" i="17"/>
  <c r="V39" i="17"/>
  <c r="Z39" i="17"/>
  <c r="AD39" i="17"/>
  <c r="AH39" i="17"/>
  <c r="E39" i="17"/>
  <c r="K39" i="17"/>
  <c r="P39" i="17"/>
  <c r="U39" i="17"/>
  <c r="AA39" i="17"/>
  <c r="AF39" i="17"/>
  <c r="C39" i="17"/>
  <c r="H39" i="17"/>
  <c r="M39" i="17"/>
  <c r="S39" i="17"/>
  <c r="X39" i="17"/>
  <c r="AC39" i="17"/>
  <c r="AI39" i="17"/>
  <c r="G39" i="17"/>
  <c r="Q39" i="17"/>
  <c r="AB39" i="17"/>
  <c r="I39" i="17"/>
  <c r="T39" i="17"/>
  <c r="AE39" i="17"/>
  <c r="W39" i="17"/>
  <c r="L39" i="17"/>
  <c r="AG39" i="17"/>
  <c r="O39" i="17"/>
  <c r="AJ39" i="17"/>
  <c r="D35" i="17"/>
  <c r="H35" i="17"/>
  <c r="L35" i="17"/>
  <c r="P35" i="17"/>
  <c r="T35" i="17"/>
  <c r="X35" i="17"/>
  <c r="AB35" i="17"/>
  <c r="AF35" i="17"/>
  <c r="AJ35" i="17"/>
  <c r="B35" i="17"/>
  <c r="F35" i="17"/>
  <c r="J35" i="17"/>
  <c r="N35" i="17"/>
  <c r="R35" i="17"/>
  <c r="V35" i="17"/>
  <c r="Z35" i="17"/>
  <c r="AD35" i="17"/>
  <c r="AH35" i="17"/>
  <c r="E35" i="17"/>
  <c r="M35" i="17"/>
  <c r="U35" i="17"/>
  <c r="AC35" i="17"/>
  <c r="I35" i="17"/>
  <c r="Q35" i="17"/>
  <c r="Y35" i="17"/>
  <c r="AG35" i="17"/>
  <c r="G35" i="17"/>
  <c r="W35" i="17"/>
  <c r="K35" i="17"/>
  <c r="AA35" i="17"/>
  <c r="O35" i="17"/>
  <c r="AE35" i="17"/>
  <c r="C35" i="17"/>
  <c r="AI35" i="17"/>
  <c r="C31" i="17"/>
  <c r="D31" i="17"/>
  <c r="H31" i="17"/>
  <c r="T31" i="17"/>
  <c r="X31" i="17"/>
  <c r="AF31" i="17"/>
  <c r="F31" i="17"/>
  <c r="N31" i="17"/>
  <c r="R31" i="17"/>
  <c r="AD31" i="17"/>
  <c r="AH31" i="17"/>
  <c r="I31" i="17"/>
  <c r="AG31" i="17"/>
  <c r="E31" i="17"/>
  <c r="U31" i="17"/>
  <c r="B31" i="17"/>
  <c r="AI31" i="17"/>
  <c r="G31" i="17"/>
  <c r="AA31" i="17"/>
  <c r="K31" i="17"/>
  <c r="O31" i="17"/>
  <c r="O27" i="17"/>
  <c r="F27" i="17"/>
  <c r="E23" i="17"/>
  <c r="I23" i="17"/>
  <c r="M23" i="17"/>
  <c r="Q23" i="17"/>
  <c r="U23" i="17"/>
  <c r="C23" i="17"/>
  <c r="G23" i="17"/>
  <c r="K23" i="17"/>
  <c r="O23" i="17"/>
  <c r="S23" i="17"/>
  <c r="W23" i="17"/>
  <c r="AA23" i="17"/>
  <c r="AE23" i="17"/>
  <c r="AI23" i="17"/>
  <c r="F23" i="17"/>
  <c r="N23" i="17"/>
  <c r="V23" i="17"/>
  <c r="AB23" i="17"/>
  <c r="AG23" i="17"/>
  <c r="B23" i="17"/>
  <c r="J23" i="17"/>
  <c r="R23" i="17"/>
  <c r="Y23" i="17"/>
  <c r="AD23" i="17"/>
  <c r="AJ23" i="17"/>
  <c r="H23" i="17"/>
  <c r="X23" i="17"/>
  <c r="AH23" i="17"/>
  <c r="P23" i="17"/>
  <c r="AC23" i="17"/>
  <c r="Z23" i="17"/>
  <c r="D23" i="17"/>
  <c r="AF23" i="17"/>
  <c r="L23" i="17"/>
  <c r="AJ100" i="17"/>
  <c r="AF100" i="17"/>
  <c r="AB100" i="17"/>
  <c r="X100" i="17"/>
  <c r="T100" i="17"/>
  <c r="P100" i="17"/>
  <c r="L100" i="17"/>
  <c r="H100" i="17"/>
  <c r="D100" i="17"/>
  <c r="AI99" i="17"/>
  <c r="AE99" i="17"/>
  <c r="AA99" i="17"/>
  <c r="W99" i="17"/>
  <c r="S99" i="17"/>
  <c r="O99" i="17"/>
  <c r="K99" i="17"/>
  <c r="G99" i="17"/>
  <c r="C99" i="17"/>
  <c r="AJ96" i="17"/>
  <c r="AE96" i="17"/>
  <c r="Z96" i="17"/>
  <c r="T96" i="17"/>
  <c r="O96" i="17"/>
  <c r="J96" i="17"/>
  <c r="D96" i="17"/>
  <c r="AH95" i="17"/>
  <c r="AC95" i="17"/>
  <c r="W95" i="17"/>
  <c r="R95" i="17"/>
  <c r="M95" i="17"/>
  <c r="G95" i="17"/>
  <c r="B95" i="17"/>
  <c r="AF92" i="17"/>
  <c r="AA92" i="17"/>
  <c r="V92" i="17"/>
  <c r="P92" i="17"/>
  <c r="K92" i="17"/>
  <c r="F92" i="17"/>
  <c r="G88" i="17"/>
  <c r="AE87" i="17"/>
  <c r="Z87" i="17"/>
  <c r="U87" i="17"/>
  <c r="O87" i="17"/>
  <c r="J87" i="17"/>
  <c r="E87" i="17"/>
  <c r="AI84" i="17"/>
  <c r="AD84" i="17"/>
  <c r="X84" i="17"/>
  <c r="S84" i="17"/>
  <c r="N84" i="17"/>
  <c r="H84" i="17"/>
  <c r="C84" i="17"/>
  <c r="AG83" i="17"/>
  <c r="AA83" i="17"/>
  <c r="V83" i="17"/>
  <c r="Q83" i="17"/>
  <c r="K83" i="17"/>
  <c r="F83" i="17"/>
  <c r="AH80" i="17"/>
  <c r="Z80" i="17"/>
  <c r="R80" i="17"/>
  <c r="J80" i="17"/>
  <c r="B80" i="17"/>
  <c r="AC79" i="17"/>
  <c r="U79" i="17"/>
  <c r="M79" i="17"/>
  <c r="E79" i="17"/>
  <c r="AD76" i="17"/>
  <c r="V76" i="17"/>
  <c r="N76" i="17"/>
  <c r="F76" i="17"/>
  <c r="AC71" i="17"/>
  <c r="U71" i="17"/>
  <c r="M71" i="17"/>
  <c r="E71" i="17"/>
  <c r="AE68" i="17"/>
  <c r="U68" i="17"/>
  <c r="J68" i="17"/>
  <c r="AH67" i="17"/>
  <c r="X67" i="17"/>
  <c r="M67" i="17"/>
  <c r="B67" i="17"/>
  <c r="AG64" i="17"/>
  <c r="V64" i="17"/>
  <c r="K64" i="17"/>
  <c r="AJ63" i="17"/>
  <c r="Y63" i="17"/>
  <c r="N63" i="17"/>
  <c r="D63" i="17"/>
  <c r="AE60" i="17"/>
  <c r="J60" i="17"/>
  <c r="J55" i="17"/>
  <c r="AC52" i="17"/>
  <c r="V51" i="17"/>
  <c r="I48" i="17"/>
  <c r="C94" i="17"/>
  <c r="G94" i="17"/>
  <c r="K94" i="17"/>
  <c r="O94" i="17"/>
  <c r="S94" i="17"/>
  <c r="W94" i="17"/>
  <c r="AA94" i="17"/>
  <c r="AE94" i="17"/>
  <c r="AI94" i="17"/>
  <c r="C90" i="17"/>
  <c r="G90" i="17"/>
  <c r="K90" i="17"/>
  <c r="O90" i="17"/>
  <c r="S90" i="17"/>
  <c r="W90" i="17"/>
  <c r="AA90" i="17"/>
  <c r="AE90" i="17"/>
  <c r="AI90" i="17"/>
  <c r="C86" i="17"/>
  <c r="G86" i="17"/>
  <c r="K86" i="17"/>
  <c r="O86" i="17"/>
  <c r="S86" i="17"/>
  <c r="W86" i="17"/>
  <c r="AA86" i="17"/>
  <c r="AE86" i="17"/>
  <c r="AI86" i="17"/>
  <c r="AI82" i="17"/>
  <c r="E78" i="17"/>
  <c r="I78" i="17"/>
  <c r="M78" i="17"/>
  <c r="Q78" i="17"/>
  <c r="U78" i="17"/>
  <c r="Y78" i="17"/>
  <c r="AC78" i="17"/>
  <c r="AG78" i="17"/>
  <c r="C78" i="17"/>
  <c r="G78" i="17"/>
  <c r="K78" i="17"/>
  <c r="O78" i="17"/>
  <c r="S78" i="17"/>
  <c r="W78" i="17"/>
  <c r="AA78" i="17"/>
  <c r="AE78" i="17"/>
  <c r="AI78" i="17"/>
  <c r="E74" i="17"/>
  <c r="I74" i="17"/>
  <c r="M74" i="17"/>
  <c r="Q74" i="17"/>
  <c r="U74" i="17"/>
  <c r="Y74" i="17"/>
  <c r="AC74" i="17"/>
  <c r="AG74" i="17"/>
  <c r="C74" i="17"/>
  <c r="G74" i="17"/>
  <c r="K74" i="17"/>
  <c r="O74" i="17"/>
  <c r="S74" i="17"/>
  <c r="W74" i="17"/>
  <c r="AA74" i="17"/>
  <c r="AE74" i="17"/>
  <c r="AI74" i="17"/>
  <c r="B70" i="17"/>
  <c r="F70" i="17"/>
  <c r="J70" i="17"/>
  <c r="N70" i="17"/>
  <c r="R70" i="17"/>
  <c r="E70" i="17"/>
  <c r="K70" i="17"/>
  <c r="P70" i="17"/>
  <c r="U70" i="17"/>
  <c r="Y70" i="17"/>
  <c r="AC70" i="17"/>
  <c r="AG70" i="17"/>
  <c r="C70" i="17"/>
  <c r="H70" i="17"/>
  <c r="M70" i="17"/>
  <c r="S70" i="17"/>
  <c r="W70" i="17"/>
  <c r="AA70" i="17"/>
  <c r="AE70" i="17"/>
  <c r="AI70" i="17"/>
  <c r="AD66" i="17"/>
  <c r="B62" i="17"/>
  <c r="F62" i="17"/>
  <c r="J62" i="17"/>
  <c r="N62" i="17"/>
  <c r="R62" i="17"/>
  <c r="V62" i="17"/>
  <c r="Z62" i="17"/>
  <c r="AD62" i="17"/>
  <c r="AH62" i="17"/>
  <c r="C62" i="17"/>
  <c r="H62" i="17"/>
  <c r="M62" i="17"/>
  <c r="S62" i="17"/>
  <c r="X62" i="17"/>
  <c r="AC62" i="17"/>
  <c r="AI62" i="17"/>
  <c r="E62" i="17"/>
  <c r="K62" i="17"/>
  <c r="P62" i="17"/>
  <c r="U62" i="17"/>
  <c r="AA62" i="17"/>
  <c r="AF62" i="17"/>
  <c r="D58" i="17"/>
  <c r="H58" i="17"/>
  <c r="L58" i="17"/>
  <c r="P58" i="17"/>
  <c r="T58" i="17"/>
  <c r="X58" i="17"/>
  <c r="AB58" i="17"/>
  <c r="AF58" i="17"/>
  <c r="B58" i="17"/>
  <c r="F58" i="17"/>
  <c r="J58" i="17"/>
  <c r="N58" i="17"/>
  <c r="R58" i="17"/>
  <c r="V58" i="17"/>
  <c r="Z58" i="17"/>
  <c r="AD58" i="17"/>
  <c r="AH58" i="17"/>
  <c r="E58" i="17"/>
  <c r="M58" i="17"/>
  <c r="U58" i="17"/>
  <c r="AC58" i="17"/>
  <c r="AJ58" i="17"/>
  <c r="I58" i="17"/>
  <c r="Q58" i="17"/>
  <c r="Y58" i="17"/>
  <c r="AG58" i="17"/>
  <c r="C58" i="17"/>
  <c r="K58" i="17"/>
  <c r="S58" i="17"/>
  <c r="AA58" i="17"/>
  <c r="AI58" i="17"/>
  <c r="D54" i="17"/>
  <c r="H54" i="17"/>
  <c r="L54" i="17"/>
  <c r="P54" i="17"/>
  <c r="T54" i="17"/>
  <c r="X54" i="17"/>
  <c r="AB54" i="17"/>
  <c r="AF54" i="17"/>
  <c r="AJ54" i="17"/>
  <c r="B54" i="17"/>
  <c r="F54" i="17"/>
  <c r="J54" i="17"/>
  <c r="N54" i="17"/>
  <c r="R54" i="17"/>
  <c r="V54" i="17"/>
  <c r="Z54" i="17"/>
  <c r="AD54" i="17"/>
  <c r="AH54" i="17"/>
  <c r="I54" i="17"/>
  <c r="Q54" i="17"/>
  <c r="Y54" i="17"/>
  <c r="AG54" i="17"/>
  <c r="K54" i="17"/>
  <c r="U54" i="17"/>
  <c r="AE54" i="17"/>
  <c r="E54" i="17"/>
  <c r="O54" i="17"/>
  <c r="AA54" i="17"/>
  <c r="G54" i="17"/>
  <c r="S54" i="17"/>
  <c r="AC54" i="17"/>
  <c r="AF50" i="17"/>
  <c r="I50" i="17"/>
  <c r="E46" i="17"/>
  <c r="I46" i="17"/>
  <c r="M46" i="17"/>
  <c r="Q46" i="17"/>
  <c r="U46" i="17"/>
  <c r="Y46" i="17"/>
  <c r="AC46" i="17"/>
  <c r="AG46" i="17"/>
  <c r="F46" i="17"/>
  <c r="K46" i="17"/>
  <c r="P46" i="17"/>
  <c r="V46" i="17"/>
  <c r="AA46" i="17"/>
  <c r="AF46" i="17"/>
  <c r="C46" i="17"/>
  <c r="H46" i="17"/>
  <c r="N46" i="17"/>
  <c r="S46" i="17"/>
  <c r="X46" i="17"/>
  <c r="AD46" i="17"/>
  <c r="AI46" i="17"/>
  <c r="G46" i="17"/>
  <c r="R46" i="17"/>
  <c r="AB46" i="17"/>
  <c r="J46" i="17"/>
  <c r="T46" i="17"/>
  <c r="AE46" i="17"/>
  <c r="L46" i="17"/>
  <c r="AH46" i="17"/>
  <c r="B46" i="17"/>
  <c r="W46" i="17"/>
  <c r="D46" i="17"/>
  <c r="Z46" i="17"/>
  <c r="E42" i="17"/>
  <c r="I42" i="17"/>
  <c r="M42" i="17"/>
  <c r="Q42" i="17"/>
  <c r="U42" i="17"/>
  <c r="Y42" i="17"/>
  <c r="AC42" i="17"/>
  <c r="AG42" i="17"/>
  <c r="B42" i="17"/>
  <c r="G42" i="17"/>
  <c r="L42" i="17"/>
  <c r="R42" i="17"/>
  <c r="W42" i="17"/>
  <c r="AB42" i="17"/>
  <c r="AH42" i="17"/>
  <c r="D42" i="17"/>
  <c r="J42" i="17"/>
  <c r="O42" i="17"/>
  <c r="T42" i="17"/>
  <c r="Z42" i="17"/>
  <c r="AE42" i="17"/>
  <c r="AJ42" i="17"/>
  <c r="H42" i="17"/>
  <c r="S42" i="17"/>
  <c r="AD42" i="17"/>
  <c r="K42" i="17"/>
  <c r="V42" i="17"/>
  <c r="AF42" i="17"/>
  <c r="C42" i="17"/>
  <c r="X42" i="17"/>
  <c r="N42" i="17"/>
  <c r="AI42" i="17"/>
  <c r="P42" i="17"/>
  <c r="C38" i="17"/>
  <c r="G38" i="17"/>
  <c r="K38" i="17"/>
  <c r="O38" i="17"/>
  <c r="S38" i="17"/>
  <c r="W38" i="17"/>
  <c r="AA38" i="17"/>
  <c r="AE38" i="17"/>
  <c r="E38" i="17"/>
  <c r="I38" i="17"/>
  <c r="M38" i="17"/>
  <c r="Q38" i="17"/>
  <c r="U38" i="17"/>
  <c r="Y38" i="17"/>
  <c r="AC38" i="17"/>
  <c r="AG38" i="17"/>
  <c r="D38" i="17"/>
  <c r="L38" i="17"/>
  <c r="T38" i="17"/>
  <c r="AB38" i="17"/>
  <c r="AI38" i="17"/>
  <c r="H38" i="17"/>
  <c r="P38" i="17"/>
  <c r="X38" i="17"/>
  <c r="AF38" i="17"/>
  <c r="N38" i="17"/>
  <c r="AD38" i="17"/>
  <c r="B38" i="17"/>
  <c r="R38" i="17"/>
  <c r="AH38" i="17"/>
  <c r="F38" i="17"/>
  <c r="AJ38" i="17"/>
  <c r="V38" i="17"/>
  <c r="Z38" i="17"/>
  <c r="H34" i="17"/>
  <c r="B30" i="17"/>
  <c r="F30" i="17"/>
  <c r="J30" i="17"/>
  <c r="N30" i="17"/>
  <c r="R30" i="17"/>
  <c r="V30" i="17"/>
  <c r="Z30" i="17"/>
  <c r="AD30" i="17"/>
  <c r="AH30" i="17"/>
  <c r="G30" i="17"/>
  <c r="L30" i="17"/>
  <c r="Q30" i="17"/>
  <c r="W30" i="17"/>
  <c r="AB30" i="17"/>
  <c r="AG30" i="17"/>
  <c r="D30" i="17"/>
  <c r="I30" i="17"/>
  <c r="O30" i="17"/>
  <c r="T30" i="17"/>
  <c r="Y30" i="17"/>
  <c r="AE30" i="17"/>
  <c r="AJ30" i="17"/>
  <c r="C30" i="17"/>
  <c r="M30" i="17"/>
  <c r="X30" i="17"/>
  <c r="AI30" i="17"/>
  <c r="H30" i="17"/>
  <c r="S30" i="17"/>
  <c r="AC30" i="17"/>
  <c r="P30" i="17"/>
  <c r="U30" i="17"/>
  <c r="AA30" i="17"/>
  <c r="E30" i="17"/>
  <c r="K30" i="17"/>
  <c r="B26" i="17"/>
  <c r="F26" i="17"/>
  <c r="J26" i="17"/>
  <c r="N26" i="17"/>
  <c r="R26" i="17"/>
  <c r="V26" i="17"/>
  <c r="Z26" i="17"/>
  <c r="AD26" i="17"/>
  <c r="AH26" i="17"/>
  <c r="C26" i="17"/>
  <c r="H26" i="17"/>
  <c r="M26" i="17"/>
  <c r="S26" i="17"/>
  <c r="X26" i="17"/>
  <c r="AC26" i="17"/>
  <c r="AI26" i="17"/>
  <c r="E26" i="17"/>
  <c r="K26" i="17"/>
  <c r="P26" i="17"/>
  <c r="U26" i="17"/>
  <c r="AA26" i="17"/>
  <c r="AF26" i="17"/>
  <c r="D26" i="17"/>
  <c r="O26" i="17"/>
  <c r="Y26" i="17"/>
  <c r="AJ26" i="17"/>
  <c r="I26" i="17"/>
  <c r="T26" i="17"/>
  <c r="AE26" i="17"/>
  <c r="G26" i="17"/>
  <c r="AB26" i="17"/>
  <c r="L26" i="17"/>
  <c r="AG26" i="17"/>
  <c r="Q26" i="17"/>
  <c r="W26" i="17"/>
  <c r="D22" i="17"/>
  <c r="H22" i="17"/>
  <c r="L22" i="17"/>
  <c r="P22" i="17"/>
  <c r="T22" i="17"/>
  <c r="X22" i="17"/>
  <c r="AB22" i="17"/>
  <c r="AF22" i="17"/>
  <c r="AJ22" i="17"/>
  <c r="B22" i="17"/>
  <c r="F22" i="17"/>
  <c r="J22" i="17"/>
  <c r="N22" i="17"/>
  <c r="R22" i="17"/>
  <c r="V22" i="17"/>
  <c r="Z22" i="17"/>
  <c r="AD22" i="17"/>
  <c r="AH22" i="17"/>
  <c r="I22" i="17"/>
  <c r="Q22" i="17"/>
  <c r="Y22" i="17"/>
  <c r="AG22" i="17"/>
  <c r="E22" i="17"/>
  <c r="M22" i="17"/>
  <c r="U22" i="17"/>
  <c r="AC22" i="17"/>
  <c r="K22" i="17"/>
  <c r="AA22" i="17"/>
  <c r="C22" i="17"/>
  <c r="S22" i="17"/>
  <c r="AI22" i="17"/>
  <c r="AE22" i="17"/>
  <c r="G22" i="17"/>
  <c r="O22" i="17"/>
  <c r="W22" i="17"/>
  <c r="AI100" i="17"/>
  <c r="AE100" i="17"/>
  <c r="AA100" i="17"/>
  <c r="W100" i="17"/>
  <c r="S100" i="17"/>
  <c r="O100" i="17"/>
  <c r="K100" i="17"/>
  <c r="G100" i="17"/>
  <c r="C100" i="17"/>
  <c r="AH99" i="17"/>
  <c r="AD99" i="17"/>
  <c r="Z99" i="17"/>
  <c r="V99" i="17"/>
  <c r="R99" i="17"/>
  <c r="N99" i="17"/>
  <c r="J99" i="17"/>
  <c r="F99" i="17"/>
  <c r="B99" i="17"/>
  <c r="AI96" i="17"/>
  <c r="AD96" i="17"/>
  <c r="X96" i="17"/>
  <c r="S96" i="17"/>
  <c r="N96" i="17"/>
  <c r="H96" i="17"/>
  <c r="C96" i="17"/>
  <c r="AG95" i="17"/>
  <c r="AA95" i="17"/>
  <c r="V95" i="17"/>
  <c r="Q95" i="17"/>
  <c r="K95" i="17"/>
  <c r="F95" i="17"/>
  <c r="AJ94" i="17"/>
  <c r="AD94" i="17"/>
  <c r="Y94" i="17"/>
  <c r="T94" i="17"/>
  <c r="N94" i="17"/>
  <c r="I94" i="17"/>
  <c r="D94" i="17"/>
  <c r="AJ92" i="17"/>
  <c r="AE92" i="17"/>
  <c r="Z92" i="17"/>
  <c r="T92" i="17"/>
  <c r="O92" i="17"/>
  <c r="J92" i="17"/>
  <c r="D92" i="17"/>
  <c r="B91" i="17"/>
  <c r="AF90" i="17"/>
  <c r="Z90" i="17"/>
  <c r="U90" i="17"/>
  <c r="P90" i="17"/>
  <c r="J90" i="17"/>
  <c r="E90" i="17"/>
  <c r="F88" i="17"/>
  <c r="AI87" i="17"/>
  <c r="AD87" i="17"/>
  <c r="Y87" i="17"/>
  <c r="S87" i="17"/>
  <c r="N87" i="17"/>
  <c r="I87" i="17"/>
  <c r="C87" i="17"/>
  <c r="AG86" i="17"/>
  <c r="AB86" i="17"/>
  <c r="V86" i="17"/>
  <c r="Q86" i="17"/>
  <c r="L86" i="17"/>
  <c r="F86" i="17"/>
  <c r="AH84" i="17"/>
  <c r="AB84" i="17"/>
  <c r="W84" i="17"/>
  <c r="R84" i="17"/>
  <c r="L84" i="17"/>
  <c r="G84" i="17"/>
  <c r="B84" i="17"/>
  <c r="AE83" i="17"/>
  <c r="Z83" i="17"/>
  <c r="U83" i="17"/>
  <c r="O83" i="17"/>
  <c r="J83" i="17"/>
  <c r="E83" i="17"/>
  <c r="B82" i="17"/>
  <c r="AF80" i="17"/>
  <c r="X80" i="17"/>
  <c r="P80" i="17"/>
  <c r="H80" i="17"/>
  <c r="AI79" i="17"/>
  <c r="AA79" i="17"/>
  <c r="S79" i="17"/>
  <c r="K79" i="17"/>
  <c r="C79" i="17"/>
  <c r="AD78" i="17"/>
  <c r="V78" i="17"/>
  <c r="N78" i="17"/>
  <c r="F78" i="17"/>
  <c r="AJ76" i="17"/>
  <c r="AB76" i="17"/>
  <c r="T76" i="17"/>
  <c r="L76" i="17"/>
  <c r="D76" i="17"/>
  <c r="AH74" i="17"/>
  <c r="Z74" i="17"/>
  <c r="R74" i="17"/>
  <c r="J74" i="17"/>
  <c r="B74" i="17"/>
  <c r="AI71" i="17"/>
  <c r="AA71" i="17"/>
  <c r="S71" i="17"/>
  <c r="K71" i="17"/>
  <c r="C71" i="17"/>
  <c r="AD70" i="17"/>
  <c r="V70" i="17"/>
  <c r="L70" i="17"/>
  <c r="AC68" i="17"/>
  <c r="R68" i="17"/>
  <c r="G68" i="17"/>
  <c r="AF67" i="17"/>
  <c r="U67" i="17"/>
  <c r="J67" i="17"/>
  <c r="M66" i="17"/>
  <c r="AD64" i="17"/>
  <c r="S64" i="17"/>
  <c r="I64" i="17"/>
  <c r="AG63" i="17"/>
  <c r="V63" i="17"/>
  <c r="L63" i="17"/>
  <c r="AJ62" i="17"/>
  <c r="Y62" i="17"/>
  <c r="O62" i="17"/>
  <c r="D62" i="17"/>
  <c r="Z60" i="17"/>
  <c r="E60" i="17"/>
  <c r="AE58" i="17"/>
  <c r="AI54" i="17"/>
  <c r="S52" i="17"/>
  <c r="L51" i="17"/>
  <c r="W47" i="17"/>
  <c r="AA42" i="17"/>
  <c r="B97" i="17"/>
  <c r="F97" i="17"/>
  <c r="J97" i="17"/>
  <c r="N97" i="17"/>
  <c r="R97" i="17"/>
  <c r="V97" i="17"/>
  <c r="Z97" i="17"/>
  <c r="AD97" i="17"/>
  <c r="B93" i="17"/>
  <c r="F93" i="17"/>
  <c r="J93" i="17"/>
  <c r="N93" i="17"/>
  <c r="R93" i="17"/>
  <c r="V93" i="17"/>
  <c r="Z93" i="17"/>
  <c r="AD93" i="17"/>
  <c r="AH93" i="17"/>
  <c r="B89" i="17"/>
  <c r="F89" i="17"/>
  <c r="J89" i="17"/>
  <c r="N89" i="17"/>
  <c r="R89" i="17"/>
  <c r="V89" i="17"/>
  <c r="Z89" i="17"/>
  <c r="AD89" i="17"/>
  <c r="AH89" i="17"/>
  <c r="D81" i="17"/>
  <c r="H81" i="17"/>
  <c r="L81" i="17"/>
  <c r="P81" i="17"/>
  <c r="T81" i="17"/>
  <c r="X81" i="17"/>
  <c r="AB81" i="17"/>
  <c r="AF81" i="17"/>
  <c r="AJ81" i="17"/>
  <c r="B81" i="17"/>
  <c r="F81" i="17"/>
  <c r="J81" i="17"/>
  <c r="N81" i="17"/>
  <c r="R81" i="17"/>
  <c r="V81" i="17"/>
  <c r="Z81" i="17"/>
  <c r="AD81" i="17"/>
  <c r="AH81" i="17"/>
  <c r="D77" i="17"/>
  <c r="H77" i="17"/>
  <c r="L77" i="17"/>
  <c r="P77" i="17"/>
  <c r="T77" i="17"/>
  <c r="X77" i="17"/>
  <c r="AB77" i="17"/>
  <c r="AF77" i="17"/>
  <c r="AJ77" i="17"/>
  <c r="B77" i="17"/>
  <c r="F77" i="17"/>
  <c r="J77" i="17"/>
  <c r="N77" i="17"/>
  <c r="R77" i="17"/>
  <c r="V77" i="17"/>
  <c r="Z77" i="17"/>
  <c r="AD77" i="17"/>
  <c r="AH77" i="17"/>
  <c r="H73" i="17"/>
  <c r="B73" i="17"/>
  <c r="AH73" i="17"/>
  <c r="E69" i="17"/>
  <c r="I69" i="17"/>
  <c r="M69" i="17"/>
  <c r="Q69" i="17"/>
  <c r="U69" i="17"/>
  <c r="Y69" i="17"/>
  <c r="AC69" i="17"/>
  <c r="AG69" i="17"/>
  <c r="C69" i="17"/>
  <c r="H69" i="17"/>
  <c r="N69" i="17"/>
  <c r="S69" i="17"/>
  <c r="X69" i="17"/>
  <c r="AD69" i="17"/>
  <c r="AI69" i="17"/>
  <c r="F69" i="17"/>
  <c r="K69" i="17"/>
  <c r="P69" i="17"/>
  <c r="V69" i="17"/>
  <c r="AA69" i="17"/>
  <c r="AF69" i="17"/>
  <c r="E65" i="17"/>
  <c r="I65" i="17"/>
  <c r="M65" i="17"/>
  <c r="Q65" i="17"/>
  <c r="U65" i="17"/>
  <c r="Y65" i="17"/>
  <c r="AC65" i="17"/>
  <c r="AG65" i="17"/>
  <c r="D65" i="17"/>
  <c r="J65" i="17"/>
  <c r="O65" i="17"/>
  <c r="T65" i="17"/>
  <c r="Z65" i="17"/>
  <c r="AE65" i="17"/>
  <c r="AJ65" i="17"/>
  <c r="B65" i="17"/>
  <c r="G65" i="17"/>
  <c r="L65" i="17"/>
  <c r="R65" i="17"/>
  <c r="W65" i="17"/>
  <c r="AB65" i="17"/>
  <c r="AH65" i="17"/>
  <c r="E61" i="17"/>
  <c r="I61" i="17"/>
  <c r="M61" i="17"/>
  <c r="Q61" i="17"/>
  <c r="U61" i="17"/>
  <c r="Y61" i="17"/>
  <c r="AC61" i="17"/>
  <c r="AG61" i="17"/>
  <c r="F61" i="17"/>
  <c r="K61" i="17"/>
  <c r="P61" i="17"/>
  <c r="V61" i="17"/>
  <c r="AA61" i="17"/>
  <c r="AF61" i="17"/>
  <c r="C61" i="17"/>
  <c r="H61" i="17"/>
  <c r="N61" i="17"/>
  <c r="S61" i="17"/>
  <c r="X61" i="17"/>
  <c r="AD61" i="17"/>
  <c r="AI61" i="17"/>
  <c r="C57" i="17"/>
  <c r="G57" i="17"/>
  <c r="K57" i="17"/>
  <c r="O57" i="17"/>
  <c r="S57" i="17"/>
  <c r="W57" i="17"/>
  <c r="AA57" i="17"/>
  <c r="AE57" i="17"/>
  <c r="AI57" i="17"/>
  <c r="E57" i="17"/>
  <c r="I57" i="17"/>
  <c r="M57" i="17"/>
  <c r="Q57" i="17"/>
  <c r="U57" i="17"/>
  <c r="Y57" i="17"/>
  <c r="AC57" i="17"/>
  <c r="AG57" i="17"/>
  <c r="H57" i="17"/>
  <c r="P57" i="17"/>
  <c r="X57" i="17"/>
  <c r="AF57" i="17"/>
  <c r="D57" i="17"/>
  <c r="L57" i="17"/>
  <c r="T57" i="17"/>
  <c r="AB57" i="17"/>
  <c r="AJ57" i="17"/>
  <c r="F57" i="17"/>
  <c r="N57" i="17"/>
  <c r="V57" i="17"/>
  <c r="AD57" i="17"/>
  <c r="K53" i="17"/>
  <c r="AE53" i="17"/>
  <c r="U53" i="17"/>
  <c r="L53" i="17"/>
  <c r="N53" i="17"/>
  <c r="J53" i="17"/>
  <c r="C49" i="17"/>
  <c r="G49" i="17"/>
  <c r="K49" i="17"/>
  <c r="O49" i="17"/>
  <c r="S49" i="17"/>
  <c r="W49" i="17"/>
  <c r="AA49" i="17"/>
  <c r="AE49" i="17"/>
  <c r="AI49" i="17"/>
  <c r="E49" i="17"/>
  <c r="I49" i="17"/>
  <c r="M49" i="17"/>
  <c r="Q49" i="17"/>
  <c r="U49" i="17"/>
  <c r="Y49" i="17"/>
  <c r="AC49" i="17"/>
  <c r="AG49" i="17"/>
  <c r="H49" i="17"/>
  <c r="P49" i="17"/>
  <c r="X49" i="17"/>
  <c r="AF49" i="17"/>
  <c r="B49" i="17"/>
  <c r="J49" i="17"/>
  <c r="R49" i="17"/>
  <c r="Z49" i="17"/>
  <c r="AH49" i="17"/>
  <c r="D49" i="17"/>
  <c r="T49" i="17"/>
  <c r="AJ49" i="17"/>
  <c r="L49" i="17"/>
  <c r="AB49" i="17"/>
  <c r="N49" i="17"/>
  <c r="AD49" i="17"/>
  <c r="D45" i="17"/>
  <c r="H45" i="17"/>
  <c r="L45" i="17"/>
  <c r="P45" i="17"/>
  <c r="T45" i="17"/>
  <c r="X45" i="17"/>
  <c r="AB45" i="17"/>
  <c r="AF45" i="17"/>
  <c r="AJ45" i="17"/>
  <c r="C45" i="17"/>
  <c r="I45" i="17"/>
  <c r="N45" i="17"/>
  <c r="S45" i="17"/>
  <c r="Y45" i="17"/>
  <c r="AD45" i="17"/>
  <c r="AI45" i="17"/>
  <c r="F45" i="17"/>
  <c r="K45" i="17"/>
  <c r="Q45" i="17"/>
  <c r="V45" i="17"/>
  <c r="AA45" i="17"/>
  <c r="AG45" i="17"/>
  <c r="J45" i="17"/>
  <c r="U45" i="17"/>
  <c r="AE45" i="17"/>
  <c r="B45" i="17"/>
  <c r="M45" i="17"/>
  <c r="W45" i="17"/>
  <c r="AH45" i="17"/>
  <c r="E45" i="17"/>
  <c r="Z45" i="17"/>
  <c r="O45" i="17"/>
  <c r="R45" i="17"/>
  <c r="T41" i="17"/>
  <c r="E41" i="17"/>
  <c r="B41" i="17"/>
  <c r="AC41" i="17"/>
  <c r="C41" i="17"/>
  <c r="AA41" i="17"/>
  <c r="B37" i="17"/>
  <c r="F37" i="17"/>
  <c r="J37" i="17"/>
  <c r="N37" i="17"/>
  <c r="R37" i="17"/>
  <c r="V37" i="17"/>
  <c r="Z37" i="17"/>
  <c r="AD37" i="17"/>
  <c r="AH37" i="17"/>
  <c r="D37" i="17"/>
  <c r="H37" i="17"/>
  <c r="L37" i="17"/>
  <c r="P37" i="17"/>
  <c r="T37" i="17"/>
  <c r="X37" i="17"/>
  <c r="AB37" i="17"/>
  <c r="AF37" i="17"/>
  <c r="AJ37" i="17"/>
  <c r="G37" i="17"/>
  <c r="O37" i="17"/>
  <c r="W37" i="17"/>
  <c r="AE37" i="17"/>
  <c r="C37" i="17"/>
  <c r="K37" i="17"/>
  <c r="S37" i="17"/>
  <c r="AA37" i="17"/>
  <c r="AI37" i="17"/>
  <c r="Q37" i="17"/>
  <c r="AG37" i="17"/>
  <c r="E37" i="17"/>
  <c r="U37" i="17"/>
  <c r="I37" i="17"/>
  <c r="Y37" i="17"/>
  <c r="AC37" i="17"/>
  <c r="B33" i="17"/>
  <c r="F33" i="17"/>
  <c r="J33" i="17"/>
  <c r="N33" i="17"/>
  <c r="R33" i="17"/>
  <c r="V33" i="17"/>
  <c r="Z33" i="17"/>
  <c r="AD33" i="17"/>
  <c r="AH33" i="17"/>
  <c r="D33" i="17"/>
  <c r="H33" i="17"/>
  <c r="L33" i="17"/>
  <c r="P33" i="17"/>
  <c r="T33" i="17"/>
  <c r="X33" i="17"/>
  <c r="AB33" i="17"/>
  <c r="AF33" i="17"/>
  <c r="AJ33" i="17"/>
  <c r="C33" i="17"/>
  <c r="K33" i="17"/>
  <c r="S33" i="17"/>
  <c r="AA33" i="17"/>
  <c r="AI33" i="17"/>
  <c r="G33" i="17"/>
  <c r="O33" i="17"/>
  <c r="W33" i="17"/>
  <c r="AE33" i="17"/>
  <c r="M33" i="17"/>
  <c r="AC33" i="17"/>
  <c r="Q33" i="17"/>
  <c r="AG33" i="17"/>
  <c r="U33" i="17"/>
  <c r="E33" i="17"/>
  <c r="I33" i="17"/>
  <c r="E29" i="17"/>
  <c r="I29" i="17"/>
  <c r="M29" i="17"/>
  <c r="Q29" i="17"/>
  <c r="U29" i="17"/>
  <c r="Y29" i="17"/>
  <c r="AC29" i="17"/>
  <c r="AG29" i="17"/>
  <c r="D29" i="17"/>
  <c r="J29" i="17"/>
  <c r="O29" i="17"/>
  <c r="T29" i="17"/>
  <c r="Z29" i="17"/>
  <c r="AE29" i="17"/>
  <c r="AJ29" i="17"/>
  <c r="B29" i="17"/>
  <c r="G29" i="17"/>
  <c r="L29" i="17"/>
  <c r="R29" i="17"/>
  <c r="W29" i="17"/>
  <c r="AB29" i="17"/>
  <c r="AH29" i="17"/>
  <c r="F29" i="17"/>
  <c r="P29" i="17"/>
  <c r="AA29" i="17"/>
  <c r="K29" i="17"/>
  <c r="V29" i="17"/>
  <c r="AF29" i="17"/>
  <c r="H29" i="17"/>
  <c r="AD29" i="17"/>
  <c r="N29" i="17"/>
  <c r="AI29" i="17"/>
  <c r="S29" i="17"/>
  <c r="C29" i="17"/>
  <c r="E25" i="17"/>
  <c r="I25" i="17"/>
  <c r="M25" i="17"/>
  <c r="Q25" i="17"/>
  <c r="U25" i="17"/>
  <c r="Y25" i="17"/>
  <c r="AC25" i="17"/>
  <c r="AG25" i="17"/>
  <c r="F25" i="17"/>
  <c r="K25" i="17"/>
  <c r="P25" i="17"/>
  <c r="V25" i="17"/>
  <c r="AA25" i="17"/>
  <c r="AF25" i="17"/>
  <c r="C25" i="17"/>
  <c r="H25" i="17"/>
  <c r="N25" i="17"/>
  <c r="S25" i="17"/>
  <c r="X25" i="17"/>
  <c r="AD25" i="17"/>
  <c r="AI25" i="17"/>
  <c r="G25" i="17"/>
  <c r="R25" i="17"/>
  <c r="AB25" i="17"/>
  <c r="B25" i="17"/>
  <c r="L25" i="17"/>
  <c r="W25" i="17"/>
  <c r="AH25" i="17"/>
  <c r="T25" i="17"/>
  <c r="D25" i="17"/>
  <c r="Z25" i="17"/>
  <c r="AE25" i="17"/>
  <c r="J25" i="17"/>
  <c r="O25" i="17"/>
  <c r="K21" i="17"/>
  <c r="AE21" i="17"/>
  <c r="U21" i="17"/>
  <c r="L21" i="17"/>
  <c r="P21" i="17"/>
  <c r="F21" i="17"/>
  <c r="J21" i="17"/>
  <c r="AH100" i="17"/>
  <c r="AD100" i="17"/>
  <c r="Z100" i="17"/>
  <c r="V100" i="17"/>
  <c r="R100" i="17"/>
  <c r="N100" i="17"/>
  <c r="J100" i="17"/>
  <c r="F100" i="17"/>
  <c r="AG99" i="17"/>
  <c r="AC99" i="17"/>
  <c r="Y99" i="17"/>
  <c r="U99" i="17"/>
  <c r="Q99" i="17"/>
  <c r="M99" i="17"/>
  <c r="I99" i="17"/>
  <c r="X98" i="17"/>
  <c r="H98" i="17"/>
  <c r="AI97" i="17"/>
  <c r="AE97" i="17"/>
  <c r="Y97" i="17"/>
  <c r="T97" i="17"/>
  <c r="O97" i="17"/>
  <c r="I97" i="17"/>
  <c r="D97" i="17"/>
  <c r="AH96" i="17"/>
  <c r="AB96" i="17"/>
  <c r="W96" i="17"/>
  <c r="R96" i="17"/>
  <c r="L96" i="17"/>
  <c r="G96" i="17"/>
  <c r="B96" i="17"/>
  <c r="AE95" i="17"/>
  <c r="Z95" i="17"/>
  <c r="U95" i="17"/>
  <c r="O95" i="17"/>
  <c r="J95" i="17"/>
  <c r="E95" i="17"/>
  <c r="AH94" i="17"/>
  <c r="AC94" i="17"/>
  <c r="X94" i="17"/>
  <c r="R94" i="17"/>
  <c r="M94" i="17"/>
  <c r="H94" i="17"/>
  <c r="B94" i="17"/>
  <c r="AF93" i="17"/>
  <c r="AA93" i="17"/>
  <c r="U93" i="17"/>
  <c r="P93" i="17"/>
  <c r="K93" i="17"/>
  <c r="E93" i="17"/>
  <c r="AI92" i="17"/>
  <c r="AD92" i="17"/>
  <c r="X92" i="17"/>
  <c r="S92" i="17"/>
  <c r="N92" i="17"/>
  <c r="H92" i="17"/>
  <c r="C92" i="17"/>
  <c r="Q91" i="17"/>
  <c r="AJ90" i="17"/>
  <c r="AD90" i="17"/>
  <c r="Y90" i="17"/>
  <c r="T90" i="17"/>
  <c r="N90" i="17"/>
  <c r="I90" i="17"/>
  <c r="D90" i="17"/>
  <c r="AG89" i="17"/>
  <c r="AB89" i="17"/>
  <c r="W89" i="17"/>
  <c r="Q89" i="17"/>
  <c r="L89" i="17"/>
  <c r="G89" i="17"/>
  <c r="AJ88" i="17"/>
  <c r="O88" i="17"/>
  <c r="AH87" i="17"/>
  <c r="AC87" i="17"/>
  <c r="W87" i="17"/>
  <c r="R87" i="17"/>
  <c r="M87" i="17"/>
  <c r="G87" i="17"/>
  <c r="B87" i="17"/>
  <c r="AF86" i="17"/>
  <c r="Z86" i="17"/>
  <c r="U86" i="17"/>
  <c r="P86" i="17"/>
  <c r="J86" i="17"/>
  <c r="E86" i="17"/>
  <c r="AI85" i="17"/>
  <c r="M85" i="17"/>
  <c r="AF84" i="17"/>
  <c r="AA84" i="17"/>
  <c r="V84" i="17"/>
  <c r="P84" i="17"/>
  <c r="K84" i="17"/>
  <c r="F84" i="17"/>
  <c r="AI83" i="17"/>
  <c r="AD83" i="17"/>
  <c r="Y83" i="17"/>
  <c r="S83" i="17"/>
  <c r="N83" i="17"/>
  <c r="I83" i="17"/>
  <c r="C83" i="17"/>
  <c r="AG82" i="17"/>
  <c r="AB82" i="17"/>
  <c r="H82" i="17"/>
  <c r="AI81" i="17"/>
  <c r="AA81" i="17"/>
  <c r="S81" i="17"/>
  <c r="K81" i="17"/>
  <c r="C81" i="17"/>
  <c r="AD80" i="17"/>
  <c r="V80" i="17"/>
  <c r="N80" i="17"/>
  <c r="F80" i="17"/>
  <c r="AG79" i="17"/>
  <c r="Y79" i="17"/>
  <c r="Q79" i="17"/>
  <c r="I79" i="17"/>
  <c r="AJ78" i="17"/>
  <c r="AB78" i="17"/>
  <c r="T78" i="17"/>
  <c r="L78" i="17"/>
  <c r="D78" i="17"/>
  <c r="AE77" i="17"/>
  <c r="W77" i="17"/>
  <c r="O77" i="17"/>
  <c r="G77" i="17"/>
  <c r="AH76" i="17"/>
  <c r="Z76" i="17"/>
  <c r="R76" i="17"/>
  <c r="J76" i="17"/>
  <c r="B76" i="17"/>
  <c r="AC75" i="17"/>
  <c r="AF74" i="17"/>
  <c r="X74" i="17"/>
  <c r="P74" i="17"/>
  <c r="H74" i="17"/>
  <c r="AI73" i="17"/>
  <c r="C73" i="17"/>
  <c r="F72" i="17"/>
  <c r="AG71" i="17"/>
  <c r="Y71" i="17"/>
  <c r="Q71" i="17"/>
  <c r="I71" i="17"/>
  <c r="AJ70" i="17"/>
  <c r="AB70" i="17"/>
  <c r="T70" i="17"/>
  <c r="I70" i="17"/>
  <c r="AH69" i="17"/>
  <c r="W69" i="17"/>
  <c r="L69" i="17"/>
  <c r="B69" i="17"/>
  <c r="Z68" i="17"/>
  <c r="O68" i="17"/>
  <c r="E68" i="17"/>
  <c r="AC67" i="17"/>
  <c r="R67" i="17"/>
  <c r="H67" i="17"/>
  <c r="U66" i="17"/>
  <c r="K66" i="17"/>
  <c r="AI65" i="17"/>
  <c r="X65" i="17"/>
  <c r="N65" i="17"/>
  <c r="C65" i="17"/>
  <c r="AA64" i="17"/>
  <c r="Q64" i="17"/>
  <c r="F64" i="17"/>
  <c r="AD63" i="17"/>
  <c r="T63" i="17"/>
  <c r="I63" i="17"/>
  <c r="AG62" i="17"/>
  <c r="W62" i="17"/>
  <c r="L62" i="17"/>
  <c r="AJ61" i="17"/>
  <c r="Z61" i="17"/>
  <c r="O61" i="17"/>
  <c r="D61" i="17"/>
  <c r="U60" i="17"/>
  <c r="AH59" i="17"/>
  <c r="W58" i="17"/>
  <c r="Z57" i="17"/>
  <c r="AC56" i="17"/>
  <c r="AF55" i="17"/>
  <c r="W54" i="17"/>
  <c r="I52" i="17"/>
  <c r="AI50" i="17"/>
  <c r="F49" i="17"/>
  <c r="AJ46" i="17"/>
  <c r="U44" i="17"/>
  <c r="F42" i="17"/>
  <c r="Y39" i="17"/>
  <c r="P36" i="17"/>
  <c r="AB32" i="17"/>
  <c r="Q28" i="17"/>
  <c r="T23" i="17"/>
  <c r="A15" i="17"/>
  <c r="A11" i="17"/>
  <c r="A7" i="17"/>
  <c r="A19" i="17"/>
  <c r="A18" i="17"/>
  <c r="A16" i="17"/>
  <c r="A10" i="17"/>
  <c r="A8" i="17"/>
  <c r="A13" i="17"/>
  <c r="A14" i="17"/>
  <c r="A12" i="17"/>
  <c r="A6" i="17"/>
  <c r="A17" i="17"/>
  <c r="A9" i="17"/>
  <c r="A5" i="17"/>
  <c r="A4" i="17"/>
  <c r="L31" i="17" l="1"/>
  <c r="AB31" i="17"/>
  <c r="J31" i="17"/>
  <c r="Z31" i="17"/>
  <c r="Q31" i="17"/>
  <c r="M31" i="17"/>
  <c r="S31" i="17"/>
  <c r="F47" i="17"/>
  <c r="V47" i="17"/>
  <c r="C47" i="17"/>
  <c r="X47" i="17"/>
  <c r="K47" i="17"/>
  <c r="AF47" i="17"/>
  <c r="AJ47" i="17"/>
  <c r="T47" i="17"/>
  <c r="AG47" i="17"/>
  <c r="Q63" i="17"/>
  <c r="AB63" i="17"/>
  <c r="O63" i="17"/>
  <c r="AE63" i="17"/>
  <c r="P63" i="17"/>
  <c r="B63" i="17"/>
  <c r="X63" i="17"/>
  <c r="O79" i="17"/>
  <c r="W79" i="17"/>
  <c r="AE79" i="17"/>
  <c r="G79" i="17"/>
  <c r="F79" i="17"/>
  <c r="V79" i="17"/>
  <c r="D79" i="17"/>
  <c r="T79" i="17"/>
  <c r="AJ79" i="17"/>
  <c r="AD95" i="17"/>
  <c r="N95" i="17"/>
  <c r="D95" i="17"/>
  <c r="T95" i="17"/>
  <c r="AJ95" i="17"/>
  <c r="Y95" i="17"/>
  <c r="S95" i="17"/>
  <c r="M81" i="17"/>
  <c r="Q81" i="17"/>
  <c r="I81" i="17"/>
  <c r="Y81" i="17"/>
  <c r="U81" i="17"/>
  <c r="AC81" i="17"/>
  <c r="O81" i="17"/>
  <c r="W81" i="17"/>
  <c r="P28" i="17"/>
  <c r="AF28" i="17"/>
  <c r="M28" i="17"/>
  <c r="AH28" i="17"/>
  <c r="U28" i="17"/>
  <c r="S28" i="17"/>
  <c r="Y28" i="17"/>
  <c r="AA28" i="17"/>
  <c r="D28" i="17"/>
  <c r="T28" i="17"/>
  <c r="AJ28" i="17"/>
  <c r="R28" i="17"/>
  <c r="E28" i="17"/>
  <c r="Z28" i="17"/>
  <c r="AD28" i="17"/>
  <c r="AI28" i="17"/>
  <c r="K28" i="17"/>
  <c r="L28" i="17"/>
  <c r="AB28" i="17"/>
  <c r="G28" i="17"/>
  <c r="AC28" i="17"/>
  <c r="O28" i="17"/>
  <c r="I28" i="17"/>
  <c r="N28" i="17"/>
  <c r="F28" i="17"/>
  <c r="G44" i="17"/>
  <c r="W44" i="17"/>
  <c r="F44" i="17"/>
  <c r="AB44" i="17"/>
  <c r="N44" i="17"/>
  <c r="AJ44" i="17"/>
  <c r="AH44" i="17"/>
  <c r="R44" i="17"/>
  <c r="AF44" i="17"/>
  <c r="K44" i="17"/>
  <c r="AA44" i="17"/>
  <c r="L44" i="17"/>
  <c r="AG44" i="17"/>
  <c r="T44" i="17"/>
  <c r="B44" i="17"/>
  <c r="E44" i="17"/>
  <c r="H44" i="17"/>
  <c r="C44" i="17"/>
  <c r="S44" i="17"/>
  <c r="AI44" i="17"/>
  <c r="V44" i="17"/>
  <c r="I44" i="17"/>
  <c r="AD44" i="17"/>
  <c r="X44" i="17"/>
  <c r="Z44" i="17"/>
  <c r="J44" i="17"/>
  <c r="P60" i="17"/>
  <c r="AF60" i="17"/>
  <c r="N60" i="17"/>
  <c r="AI60" i="17"/>
  <c r="V60" i="17"/>
  <c r="G60" i="17"/>
  <c r="AC60" i="17"/>
  <c r="D60" i="17"/>
  <c r="T60" i="17"/>
  <c r="AJ60" i="17"/>
  <c r="S60" i="17"/>
  <c r="F60" i="17"/>
  <c r="AA60" i="17"/>
  <c r="M60" i="17"/>
  <c r="AH60" i="17"/>
  <c r="L60" i="17"/>
  <c r="AB60" i="17"/>
  <c r="I60" i="17"/>
  <c r="AD60" i="17"/>
  <c r="Q60" i="17"/>
  <c r="B60" i="17"/>
  <c r="W60" i="17"/>
  <c r="C76" i="17"/>
  <c r="S76" i="17"/>
  <c r="AI76" i="17"/>
  <c r="Q76" i="17"/>
  <c r="AG76" i="17"/>
  <c r="G76" i="17"/>
  <c r="W76" i="17"/>
  <c r="E76" i="17"/>
  <c r="U76" i="17"/>
  <c r="P76" i="17"/>
  <c r="O76" i="17"/>
  <c r="AE76" i="17"/>
  <c r="M76" i="17"/>
  <c r="AC76" i="17"/>
  <c r="I92" i="17"/>
  <c r="Y92" i="17"/>
  <c r="M92" i="17"/>
  <c r="AC92" i="17"/>
  <c r="AB92" i="17"/>
  <c r="G92" i="17"/>
  <c r="E92" i="17"/>
  <c r="U92" i="17"/>
  <c r="AE61" i="17"/>
  <c r="L61" i="17"/>
  <c r="J61" i="17"/>
  <c r="G61" i="17"/>
  <c r="AB61" i="17"/>
  <c r="W61" i="17"/>
  <c r="R61" i="17"/>
  <c r="AH61" i="17"/>
  <c r="O93" i="17"/>
  <c r="Y93" i="17"/>
  <c r="D93" i="17"/>
  <c r="G93" i="17"/>
  <c r="AI93" i="17"/>
  <c r="X93" i="17"/>
  <c r="L93" i="17"/>
  <c r="M93" i="17"/>
  <c r="C93" i="17"/>
  <c r="AE93" i="17"/>
  <c r="AJ93" i="17"/>
  <c r="S93" i="17"/>
  <c r="AB93" i="17"/>
  <c r="Q93" i="17"/>
  <c r="H93" i="17"/>
  <c r="AF70" i="17"/>
  <c r="Z70" i="17"/>
  <c r="D70" i="17"/>
  <c r="G70" i="17"/>
  <c r="AH70" i="17"/>
  <c r="O70" i="17"/>
  <c r="Q70" i="17"/>
  <c r="N86" i="17"/>
  <c r="T86" i="17"/>
  <c r="Y86" i="17"/>
  <c r="AD86" i="17"/>
  <c r="X86" i="17"/>
  <c r="R86" i="17"/>
  <c r="D86" i="17"/>
  <c r="I86" i="17"/>
  <c r="M86" i="17"/>
  <c r="H86" i="17"/>
  <c r="W31" i="17"/>
  <c r="AC31" i="17"/>
  <c r="Y31" i="17"/>
  <c r="V31" i="17"/>
  <c r="AJ31" i="17"/>
  <c r="P31" i="17"/>
  <c r="L47" i="17"/>
  <c r="Q47" i="17"/>
  <c r="D47" i="17"/>
  <c r="E47" i="17"/>
  <c r="M47" i="17"/>
  <c r="Z47" i="17"/>
  <c r="B47" i="17"/>
  <c r="M63" i="17"/>
  <c r="U63" i="17"/>
  <c r="AA63" i="17"/>
  <c r="G63" i="17"/>
  <c r="X79" i="17"/>
  <c r="AH79" i="17"/>
  <c r="N79" i="17"/>
  <c r="P95" i="17"/>
  <c r="O60" i="17"/>
  <c r="B92" i="17"/>
  <c r="AH92" i="17"/>
  <c r="C28" i="17"/>
  <c r="B28" i="17"/>
  <c r="P44" i="17"/>
  <c r="Q44" i="17"/>
  <c r="R60" i="17"/>
  <c r="C60" i="17"/>
  <c r="I76" i="17"/>
  <c r="AG92" i="17"/>
  <c r="W93" i="17"/>
  <c r="AE81" i="17"/>
  <c r="T93" i="17"/>
  <c r="AG93" i="17"/>
  <c r="X70" i="17"/>
  <c r="G81" i="17"/>
  <c r="B61" i="17"/>
  <c r="AE31" i="17"/>
  <c r="AE47" i="17"/>
  <c r="G47" i="17"/>
  <c r="AA47" i="17"/>
  <c r="AI47" i="17"/>
  <c r="H47" i="17"/>
  <c r="R47" i="17"/>
  <c r="AH63" i="17"/>
  <c r="H63" i="17"/>
  <c r="J63" i="17"/>
  <c r="W63" i="17"/>
  <c r="C63" i="17"/>
  <c r="P79" i="17"/>
  <c r="AD79" i="17"/>
  <c r="J79" i="17"/>
  <c r="AF95" i="17"/>
  <c r="L95" i="17"/>
  <c r="H76" i="17"/>
  <c r="L92" i="17"/>
  <c r="AE28" i="17"/>
  <c r="X28" i="17"/>
  <c r="M44" i="17"/>
  <c r="AE44" i="17"/>
  <c r="AG60" i="17"/>
  <c r="X60" i="17"/>
  <c r="AA76" i="17"/>
  <c r="Q92" i="17"/>
  <c r="AC93" i="17"/>
  <c r="F63" i="17"/>
  <c r="C75" i="17"/>
  <c r="K75" i="17"/>
  <c r="AI75" i="17"/>
  <c r="AA75" i="17"/>
  <c r="N75" i="17"/>
  <c r="AD75" i="17"/>
  <c r="L75" i="17"/>
  <c r="AB75" i="17"/>
  <c r="F75" i="17"/>
  <c r="Z75" i="17"/>
  <c r="P75" i="17"/>
  <c r="AJ75" i="17"/>
  <c r="AG75" i="17"/>
  <c r="J75" i="17"/>
  <c r="AH75" i="17"/>
  <c r="T75" i="17"/>
  <c r="R75" i="17"/>
  <c r="D75" i="17"/>
  <c r="X75" i="17"/>
  <c r="S75" i="17"/>
  <c r="H75" i="17"/>
  <c r="O75" i="17"/>
  <c r="AF75" i="17"/>
  <c r="Y75" i="17"/>
  <c r="G75" i="17"/>
  <c r="B75" i="17"/>
  <c r="Q75" i="17"/>
  <c r="AE75" i="17"/>
  <c r="L24" i="17"/>
  <c r="AB24" i="17"/>
  <c r="I24" i="17"/>
  <c r="AD24" i="17"/>
  <c r="Q24" i="17"/>
  <c r="J24" i="17"/>
  <c r="O24" i="17"/>
  <c r="R24" i="17"/>
  <c r="P24" i="17"/>
  <c r="AJ24" i="17"/>
  <c r="Y24" i="17"/>
  <c r="V24" i="17"/>
  <c r="AE24" i="17"/>
  <c r="AH24" i="17"/>
  <c r="T24" i="17"/>
  <c r="C24" i="17"/>
  <c r="AI24" i="17"/>
  <c r="AA24" i="17"/>
  <c r="E24" i="17"/>
  <c r="W24" i="17"/>
  <c r="D24" i="17"/>
  <c r="X24" i="17"/>
  <c r="N24" i="17"/>
  <c r="F24" i="17"/>
  <c r="AG24" i="17"/>
  <c r="Z24" i="17"/>
  <c r="B24" i="17"/>
  <c r="K24" i="17"/>
  <c r="H24" i="17"/>
  <c r="U24" i="17"/>
  <c r="AF24" i="17"/>
  <c r="M24" i="17"/>
  <c r="AC24" i="17"/>
  <c r="M88" i="17"/>
  <c r="AC88" i="17"/>
  <c r="Q88" i="17"/>
  <c r="AG88" i="17"/>
  <c r="AI88" i="17"/>
  <c r="N88" i="17"/>
  <c r="E88" i="17"/>
  <c r="U88" i="17"/>
  <c r="AD88" i="17"/>
  <c r="C88" i="17"/>
  <c r="R88" i="17"/>
  <c r="X88" i="17"/>
  <c r="I88" i="17"/>
  <c r="S88" i="17"/>
  <c r="Y88" i="17"/>
  <c r="H88" i="17"/>
  <c r="AB88" i="17"/>
  <c r="B88" i="17"/>
  <c r="V88" i="17"/>
  <c r="W88" i="17"/>
  <c r="P88" i="17"/>
  <c r="L88" i="17"/>
  <c r="AF88" i="17"/>
  <c r="K88" i="17"/>
  <c r="Z53" i="17"/>
  <c r="F53" i="17"/>
  <c r="C53" i="17"/>
  <c r="S53" i="17"/>
  <c r="AI53" i="17"/>
  <c r="Q53" i="17"/>
  <c r="AG53" i="17"/>
  <c r="AB53" i="17"/>
  <c r="X53" i="17"/>
  <c r="AD53" i="17"/>
  <c r="V34" i="17"/>
  <c r="K34" i="17"/>
  <c r="AA34" i="17"/>
  <c r="I34" i="17"/>
  <c r="Y34" i="17"/>
  <c r="P34" i="17"/>
  <c r="L34" i="17"/>
  <c r="J34" i="17"/>
  <c r="R34" i="17"/>
  <c r="O34" i="17"/>
  <c r="AI34" i="17"/>
  <c r="U34" i="17"/>
  <c r="X34" i="17"/>
  <c r="AB34" i="17"/>
  <c r="AD34" i="17"/>
  <c r="S34" i="17"/>
  <c r="E34" i="17"/>
  <c r="AC34" i="17"/>
  <c r="AF34" i="17"/>
  <c r="AJ34" i="17"/>
  <c r="B34" i="17"/>
  <c r="C34" i="17"/>
  <c r="W34" i="17"/>
  <c r="M34" i="17"/>
  <c r="AG34" i="17"/>
  <c r="D34" i="17"/>
  <c r="Z34" i="17"/>
  <c r="AH34" i="17"/>
  <c r="AJ82" i="17"/>
  <c r="Z82" i="17"/>
  <c r="U82" i="17"/>
  <c r="N82" i="17"/>
  <c r="D82" i="17"/>
  <c r="L82" i="17"/>
  <c r="T82" i="17"/>
  <c r="AF82" i="17"/>
  <c r="AD82" i="17"/>
  <c r="Q82" i="17"/>
  <c r="O82" i="17"/>
  <c r="AE82" i="17"/>
  <c r="M82" i="17"/>
  <c r="S82" i="17"/>
  <c r="X82" i="17"/>
  <c r="F82" i="17"/>
  <c r="C82" i="17"/>
  <c r="W82" i="17"/>
  <c r="R82" i="17"/>
  <c r="Y82" i="17"/>
  <c r="E82" i="17"/>
  <c r="G82" i="17"/>
  <c r="AA82" i="17"/>
  <c r="AH82" i="17"/>
  <c r="J82" i="17"/>
  <c r="AF66" i="17"/>
  <c r="E75" i="17"/>
  <c r="P82" i="17"/>
  <c r="S85" i="17"/>
  <c r="T88" i="17"/>
  <c r="V91" i="17"/>
  <c r="L98" i="17"/>
  <c r="AB98" i="17"/>
  <c r="AH21" i="17"/>
  <c r="AD21" i="17"/>
  <c r="H21" i="17"/>
  <c r="D21" i="17"/>
  <c r="M21" i="17"/>
  <c r="AA21" i="17"/>
  <c r="Q41" i="17"/>
  <c r="AG41" i="17"/>
  <c r="W41" i="17"/>
  <c r="Z41" i="17"/>
  <c r="AJ41" i="17"/>
  <c r="P41" i="17"/>
  <c r="R53" i="17"/>
  <c r="B53" i="17"/>
  <c r="D53" i="17"/>
  <c r="M53" i="17"/>
  <c r="AA53" i="17"/>
  <c r="G53" i="17"/>
  <c r="V73" i="17"/>
  <c r="W75" i="17"/>
  <c r="AC82" i="17"/>
  <c r="AA88" i="17"/>
  <c r="F34" i="17"/>
  <c r="Q34" i="17"/>
  <c r="O50" i="17"/>
  <c r="K82" i="17"/>
  <c r="AH88" i="17"/>
  <c r="I27" i="17"/>
  <c r="C27" i="17"/>
  <c r="S27" i="17"/>
  <c r="AI27" i="17"/>
  <c r="U27" i="17"/>
  <c r="H27" i="17"/>
  <c r="AC27" i="17"/>
  <c r="AG27" i="17"/>
  <c r="N27" i="17"/>
  <c r="Y27" i="17"/>
  <c r="W27" i="17"/>
  <c r="J27" i="17"/>
  <c r="B27" i="17"/>
  <c r="AH27" i="17"/>
  <c r="Q27" i="17"/>
  <c r="D27" i="17"/>
  <c r="G27" i="17"/>
  <c r="AA27" i="17"/>
  <c r="P27" i="17"/>
  <c r="M27" i="17"/>
  <c r="L27" i="17"/>
  <c r="AB27" i="17"/>
  <c r="AD27" i="17"/>
  <c r="K27" i="17"/>
  <c r="AE27" i="17"/>
  <c r="Z27" i="17"/>
  <c r="R27" i="17"/>
  <c r="V27" i="17"/>
  <c r="AJ27" i="17"/>
  <c r="AC59" i="17"/>
  <c r="H59" i="17"/>
  <c r="O59" i="17"/>
  <c r="AE59" i="17"/>
  <c r="Q59" i="17"/>
  <c r="D59" i="17"/>
  <c r="Y59" i="17"/>
  <c r="J59" i="17"/>
  <c r="AF59" i="17"/>
  <c r="G59" i="17"/>
  <c r="AA59" i="17"/>
  <c r="V59" i="17"/>
  <c r="N59" i="17"/>
  <c r="E59" i="17"/>
  <c r="K59" i="17"/>
  <c r="AI59" i="17"/>
  <c r="AB59" i="17"/>
  <c r="T59" i="17"/>
  <c r="P59" i="17"/>
  <c r="S59" i="17"/>
  <c r="F59" i="17"/>
  <c r="AG59" i="17"/>
  <c r="AD59" i="17"/>
  <c r="U59" i="17"/>
  <c r="C59" i="17"/>
  <c r="AJ59" i="17"/>
  <c r="B59" i="17"/>
  <c r="W59" i="17"/>
  <c r="Z59" i="17"/>
  <c r="R59" i="17"/>
  <c r="L59" i="17"/>
  <c r="U91" i="17"/>
  <c r="Z91" i="17"/>
  <c r="AE91" i="17"/>
  <c r="O91" i="17"/>
  <c r="J91" i="17"/>
  <c r="D91" i="17"/>
  <c r="T91" i="17"/>
  <c r="AJ91" i="17"/>
  <c r="E91" i="17"/>
  <c r="X91" i="17"/>
  <c r="Y91" i="17"/>
  <c r="C91" i="17"/>
  <c r="H91" i="17"/>
  <c r="AB91" i="17"/>
  <c r="L91" i="17"/>
  <c r="AF91" i="17"/>
  <c r="S91" i="17"/>
  <c r="R91" i="17"/>
  <c r="P91" i="17"/>
  <c r="N91" i="17"/>
  <c r="AH91" i="17"/>
  <c r="M91" i="17"/>
  <c r="AI91" i="17"/>
  <c r="I91" i="17"/>
  <c r="AC91" i="17"/>
  <c r="G91" i="17"/>
  <c r="AC73" i="17"/>
  <c r="U73" i="17"/>
  <c r="Y73" i="17"/>
  <c r="M73" i="17"/>
  <c r="G73" i="17"/>
  <c r="AE73" i="17"/>
  <c r="E73" i="17"/>
  <c r="O73" i="17"/>
  <c r="W73" i="17"/>
  <c r="AG73" i="17"/>
  <c r="P73" i="17"/>
  <c r="AF73" i="17"/>
  <c r="J73" i="17"/>
  <c r="Z73" i="17"/>
  <c r="D73" i="17"/>
  <c r="T73" i="17"/>
  <c r="AJ73" i="17"/>
  <c r="N73" i="17"/>
  <c r="AD73" i="17"/>
  <c r="G40" i="17"/>
  <c r="W40" i="17"/>
  <c r="B40" i="17"/>
  <c r="X40" i="17"/>
  <c r="J40" i="17"/>
  <c r="AF40" i="17"/>
  <c r="AJ40" i="17"/>
  <c r="I40" i="17"/>
  <c r="K40" i="17"/>
  <c r="AE40" i="17"/>
  <c r="R40" i="17"/>
  <c r="P40" i="17"/>
  <c r="N40" i="17"/>
  <c r="AB40" i="17"/>
  <c r="O40" i="17"/>
  <c r="AI40" i="17"/>
  <c r="AC40" i="17"/>
  <c r="U40" i="17"/>
  <c r="Y40" i="17"/>
  <c r="AD40" i="17"/>
  <c r="S40" i="17"/>
  <c r="H40" i="17"/>
  <c r="AH40" i="17"/>
  <c r="Z40" i="17"/>
  <c r="F40" i="17"/>
  <c r="T40" i="17"/>
  <c r="C40" i="17"/>
  <c r="D40" i="17"/>
  <c r="AA40" i="17"/>
  <c r="Q40" i="17"/>
  <c r="L40" i="17"/>
  <c r="M40" i="17"/>
  <c r="V40" i="17"/>
  <c r="AG40" i="17"/>
  <c r="G72" i="17"/>
  <c r="W72" i="17"/>
  <c r="E72" i="17"/>
  <c r="U72" i="17"/>
  <c r="AB72" i="17"/>
  <c r="O72" i="17"/>
  <c r="AI72" i="17"/>
  <c r="Y72" i="17"/>
  <c r="D72" i="17"/>
  <c r="AH72" i="17"/>
  <c r="B72" i="17"/>
  <c r="S72" i="17"/>
  <c r="I72" i="17"/>
  <c r="AC72" i="17"/>
  <c r="AJ72" i="17"/>
  <c r="C72" i="17"/>
  <c r="AA72" i="17"/>
  <c r="M72" i="17"/>
  <c r="AG72" i="17"/>
  <c r="T72" i="17"/>
  <c r="AE72" i="17"/>
  <c r="Z72" i="17"/>
  <c r="X72" i="17"/>
  <c r="Q72" i="17"/>
  <c r="L72" i="17"/>
  <c r="R72" i="17"/>
  <c r="P72" i="17"/>
  <c r="J72" i="17"/>
  <c r="H72" i="17"/>
  <c r="Z21" i="17"/>
  <c r="C21" i="17"/>
  <c r="S21" i="17"/>
  <c r="AI21" i="17"/>
  <c r="Q21" i="17"/>
  <c r="AG21" i="17"/>
  <c r="AB21" i="17"/>
  <c r="X21" i="17"/>
  <c r="L85" i="17"/>
  <c r="AE85" i="17"/>
  <c r="D85" i="17"/>
  <c r="AF85" i="17"/>
  <c r="AB85" i="17"/>
  <c r="AG85" i="17"/>
  <c r="P85" i="17"/>
  <c r="K85" i="17"/>
  <c r="G85" i="17"/>
  <c r="AJ85" i="17"/>
  <c r="T85" i="17"/>
  <c r="W85" i="17"/>
  <c r="AA85" i="17"/>
  <c r="Q85" i="17"/>
  <c r="O85" i="17"/>
  <c r="E85" i="17"/>
  <c r="Y85" i="17"/>
  <c r="I85" i="17"/>
  <c r="U85" i="17"/>
  <c r="N85" i="17"/>
  <c r="AD85" i="17"/>
  <c r="B85" i="17"/>
  <c r="R85" i="17"/>
  <c r="AH85" i="17"/>
  <c r="F85" i="17"/>
  <c r="V85" i="17"/>
  <c r="S50" i="17"/>
  <c r="C50" i="17"/>
  <c r="L50" i="17"/>
  <c r="AB50" i="17"/>
  <c r="F50" i="17"/>
  <c r="V50" i="17"/>
  <c r="E50" i="17"/>
  <c r="G50" i="17"/>
  <c r="Q50" i="17"/>
  <c r="K50" i="17"/>
  <c r="P50" i="17"/>
  <c r="AJ50" i="17"/>
  <c r="R50" i="17"/>
  <c r="M50" i="17"/>
  <c r="W50" i="17"/>
  <c r="Y50" i="17"/>
  <c r="T50" i="17"/>
  <c r="B50" i="17"/>
  <c r="Z50" i="17"/>
  <c r="U50" i="17"/>
  <c r="AE50" i="17"/>
  <c r="AA50" i="17"/>
  <c r="D50" i="17"/>
  <c r="X50" i="17"/>
  <c r="J50" i="17"/>
  <c r="AD50" i="17"/>
  <c r="AC50" i="17"/>
  <c r="AG50" i="17"/>
  <c r="AA66" i="17"/>
  <c r="P66" i="17"/>
  <c r="H66" i="17"/>
  <c r="AC66" i="17"/>
  <c r="B66" i="17"/>
  <c r="R66" i="17"/>
  <c r="AH66" i="17"/>
  <c r="W66" i="17"/>
  <c r="I66" i="17"/>
  <c r="AE66" i="17"/>
  <c r="E66" i="17"/>
  <c r="S66" i="17"/>
  <c r="N66" i="17"/>
  <c r="G66" i="17"/>
  <c r="AG66" i="17"/>
  <c r="Y66" i="17"/>
  <c r="C66" i="17"/>
  <c r="V66" i="17"/>
  <c r="L66" i="17"/>
  <c r="D66" i="17"/>
  <c r="AJ66" i="17"/>
  <c r="AI66" i="17"/>
  <c r="F66" i="17"/>
  <c r="Z66" i="17"/>
  <c r="Q66" i="17"/>
  <c r="O66" i="17"/>
  <c r="X66" i="17"/>
  <c r="AD98" i="17"/>
  <c r="W98" i="17"/>
  <c r="S98" i="17"/>
  <c r="V98" i="17"/>
  <c r="R98" i="17"/>
  <c r="N98" i="17"/>
  <c r="D98" i="17"/>
  <c r="AE98" i="17"/>
  <c r="AA98" i="17"/>
  <c r="F98" i="17"/>
  <c r="B98" i="17"/>
  <c r="J98" i="17"/>
  <c r="Z98" i="17"/>
  <c r="G98" i="17"/>
  <c r="C98" i="17"/>
  <c r="AI98" i="17"/>
  <c r="O98" i="17"/>
  <c r="K98" i="17"/>
  <c r="AH98" i="17"/>
  <c r="Y98" i="17"/>
  <c r="I98" i="17"/>
  <c r="U98" i="17"/>
  <c r="E98" i="17"/>
  <c r="AG98" i="17"/>
  <c r="Q98" i="17"/>
  <c r="P53" i="17"/>
  <c r="N72" i="17"/>
  <c r="K73" i="17"/>
  <c r="V72" i="17"/>
  <c r="S73" i="17"/>
  <c r="M75" i="17"/>
  <c r="V82" i="17"/>
  <c r="C85" i="17"/>
  <c r="X85" i="17"/>
  <c r="D88" i="17"/>
  <c r="Z88" i="17"/>
  <c r="F91" i="17"/>
  <c r="AA91" i="17"/>
  <c r="P98" i="17"/>
  <c r="AF98" i="17"/>
  <c r="B21" i="17"/>
  <c r="N21" i="17"/>
  <c r="AJ21" i="17"/>
  <c r="AC21" i="17"/>
  <c r="I21" i="17"/>
  <c r="W21" i="17"/>
  <c r="AD41" i="17"/>
  <c r="AI41" i="17"/>
  <c r="V41" i="17"/>
  <c r="M41" i="17"/>
  <c r="U41" i="17"/>
  <c r="AF41" i="17"/>
  <c r="AF53" i="17"/>
  <c r="H53" i="17"/>
  <c r="AJ53" i="17"/>
  <c r="AC53" i="17"/>
  <c r="I53" i="17"/>
  <c r="W53" i="17"/>
  <c r="R73" i="17"/>
  <c r="X73" i="17"/>
  <c r="J85" i="17"/>
  <c r="E56" i="17"/>
  <c r="AC98" i="17"/>
  <c r="N34" i="17"/>
  <c r="AE34" i="17"/>
  <c r="AH50" i="17"/>
  <c r="T66" i="17"/>
  <c r="I82" i="17"/>
  <c r="X59" i="17"/>
  <c r="AD91" i="17"/>
  <c r="AF27" i="17"/>
  <c r="V75" i="17"/>
  <c r="G24" i="17"/>
  <c r="E40" i="17"/>
  <c r="F43" i="17"/>
  <c r="V43" i="17"/>
  <c r="D43" i="17"/>
  <c r="Y43" i="17"/>
  <c r="L43" i="17"/>
  <c r="AG43" i="17"/>
  <c r="H43" i="17"/>
  <c r="AF43" i="17"/>
  <c r="AI43" i="17"/>
  <c r="N43" i="17"/>
  <c r="AH43" i="17"/>
  <c r="AE43" i="17"/>
  <c r="W43" i="17"/>
  <c r="AA43" i="17"/>
  <c r="U43" i="17"/>
  <c r="M43" i="17"/>
  <c r="B43" i="17"/>
  <c r="Z43" i="17"/>
  <c r="O43" i="17"/>
  <c r="G43" i="17"/>
  <c r="E43" i="17"/>
  <c r="AC43" i="17"/>
  <c r="X43" i="17"/>
  <c r="J43" i="17"/>
  <c r="T43" i="17"/>
  <c r="P43" i="17"/>
  <c r="R43" i="17"/>
  <c r="AJ43" i="17"/>
  <c r="S43" i="17"/>
  <c r="AD43" i="17"/>
  <c r="Q43" i="17"/>
  <c r="K43" i="17"/>
  <c r="S41" i="17"/>
  <c r="L41" i="17"/>
  <c r="AB41" i="17"/>
  <c r="J41" i="17"/>
  <c r="AE41" i="17"/>
  <c r="R41" i="17"/>
  <c r="K41" i="17"/>
  <c r="N41" i="17"/>
  <c r="F41" i="17"/>
  <c r="N56" i="17"/>
  <c r="AD56" i="17"/>
  <c r="L56" i="17"/>
  <c r="AB56" i="17"/>
  <c r="K56" i="17"/>
  <c r="G56" i="17"/>
  <c r="I56" i="17"/>
  <c r="B56" i="17"/>
  <c r="V56" i="17"/>
  <c r="H56" i="17"/>
  <c r="AF56" i="17"/>
  <c r="AA56" i="17"/>
  <c r="AE56" i="17"/>
  <c r="F56" i="17"/>
  <c r="Z56" i="17"/>
  <c r="P56" i="17"/>
  <c r="AJ56" i="17"/>
  <c r="AI56" i="17"/>
  <c r="Q56" i="17"/>
  <c r="J56" i="17"/>
  <c r="AH56" i="17"/>
  <c r="T56" i="17"/>
  <c r="C56" i="17"/>
  <c r="O56" i="17"/>
  <c r="Y56" i="17"/>
  <c r="U56" i="17"/>
  <c r="D56" i="17"/>
  <c r="AG56" i="17"/>
  <c r="X56" i="17"/>
  <c r="M56" i="17"/>
  <c r="S56" i="17"/>
  <c r="M59" i="17"/>
  <c r="AD72" i="17"/>
  <c r="AA73" i="17"/>
  <c r="U75" i="17"/>
  <c r="H85" i="17"/>
  <c r="AC85" i="17"/>
  <c r="J88" i="17"/>
  <c r="AE88" i="17"/>
  <c r="K91" i="17"/>
  <c r="AG91" i="17"/>
  <c r="T98" i="17"/>
  <c r="AJ98" i="17"/>
  <c r="R21" i="17"/>
  <c r="V21" i="17"/>
  <c r="AF21" i="17"/>
  <c r="T21" i="17"/>
  <c r="Y21" i="17"/>
  <c r="E21" i="17"/>
  <c r="O21" i="17"/>
  <c r="I41" i="17"/>
  <c r="Y41" i="17"/>
  <c r="AH41" i="17"/>
  <c r="G41" i="17"/>
  <c r="O41" i="17"/>
  <c r="X41" i="17"/>
  <c r="D41" i="17"/>
  <c r="V53" i="17"/>
  <c r="AH53" i="17"/>
  <c r="T53" i="17"/>
  <c r="Y53" i="17"/>
  <c r="E53" i="17"/>
  <c r="O53" i="17"/>
  <c r="F73" i="17"/>
  <c r="L73" i="17"/>
  <c r="AF72" i="17"/>
  <c r="T34" i="17"/>
  <c r="G34" i="17"/>
  <c r="N50" i="17"/>
  <c r="AB66" i="17"/>
  <c r="I75" i="17"/>
  <c r="T27" i="17"/>
  <c r="E27" i="17"/>
  <c r="AB43" i="17"/>
  <c r="I59" i="17"/>
  <c r="S24" i="17"/>
  <c r="R56" i="17"/>
  <c r="I73" i="17"/>
  <c r="P65" i="17"/>
  <c r="S65" i="17"/>
  <c r="E81" i="17"/>
  <c r="AG81" i="17"/>
  <c r="C95" i="17"/>
  <c r="I95" i="17"/>
  <c r="AE71" i="17"/>
  <c r="K87" i="17"/>
  <c r="V65" i="17"/>
  <c r="V87" i="17"/>
  <c r="B5" i="17"/>
  <c r="F5" i="17"/>
  <c r="J5" i="17"/>
  <c r="N5" i="17"/>
  <c r="R5" i="17"/>
  <c r="V5" i="17"/>
  <c r="Z5" i="17"/>
  <c r="AD5" i="17"/>
  <c r="AH5" i="17"/>
  <c r="C5" i="17"/>
  <c r="H5" i="17"/>
  <c r="M5" i="17"/>
  <c r="S5" i="17"/>
  <c r="X5" i="17"/>
  <c r="AC5" i="17"/>
  <c r="AI5" i="17"/>
  <c r="E5" i="17"/>
  <c r="K5" i="17"/>
  <c r="P5" i="17"/>
  <c r="U5" i="17"/>
  <c r="AA5" i="17"/>
  <c r="AF5" i="17"/>
  <c r="D5" i="17"/>
  <c r="O5" i="17"/>
  <c r="Y5" i="17"/>
  <c r="AJ5" i="17"/>
  <c r="I5" i="17"/>
  <c r="T5" i="17"/>
  <c r="AE5" i="17"/>
  <c r="G5" i="17"/>
  <c r="AB5" i="17"/>
  <c r="Q5" i="17"/>
  <c r="L5" i="17"/>
  <c r="AG5" i="17"/>
  <c r="W5" i="17"/>
  <c r="C10" i="17"/>
  <c r="G10" i="17"/>
  <c r="K10" i="17"/>
  <c r="O10" i="17"/>
  <c r="S10" i="17"/>
  <c r="W10" i="17"/>
  <c r="AA10" i="17"/>
  <c r="AE10" i="17"/>
  <c r="AI10" i="17"/>
  <c r="D10" i="17"/>
  <c r="I10" i="17"/>
  <c r="N10" i="17"/>
  <c r="T10" i="17"/>
  <c r="Y10" i="17"/>
  <c r="AD10" i="17"/>
  <c r="AJ10" i="17"/>
  <c r="F10" i="17"/>
  <c r="L10" i="17"/>
  <c r="Q10" i="17"/>
  <c r="V10" i="17"/>
  <c r="AB10" i="17"/>
  <c r="AG10" i="17"/>
  <c r="J10" i="17"/>
  <c r="U10" i="17"/>
  <c r="AF10" i="17"/>
  <c r="E10" i="17"/>
  <c r="P10" i="17"/>
  <c r="Z10" i="17"/>
  <c r="B10" i="17"/>
  <c r="X10" i="17"/>
  <c r="M10" i="17"/>
  <c r="AH10" i="17"/>
  <c r="H10" i="17"/>
  <c r="AC10" i="17"/>
  <c r="R10" i="17"/>
  <c r="D7" i="17"/>
  <c r="H7" i="17"/>
  <c r="L7" i="17"/>
  <c r="P7" i="17"/>
  <c r="T7" i="17"/>
  <c r="X7" i="17"/>
  <c r="AB7" i="17"/>
  <c r="AF7" i="17"/>
  <c r="AJ7" i="17"/>
  <c r="B7" i="17"/>
  <c r="G7" i="17"/>
  <c r="M7" i="17"/>
  <c r="R7" i="17"/>
  <c r="W7" i="17"/>
  <c r="AC7" i="17"/>
  <c r="AH7" i="17"/>
  <c r="E7" i="17"/>
  <c r="J7" i="17"/>
  <c r="O7" i="17"/>
  <c r="U7" i="17"/>
  <c r="Z7" i="17"/>
  <c r="AE7" i="17"/>
  <c r="I7" i="17"/>
  <c r="S7" i="17"/>
  <c r="AD7" i="17"/>
  <c r="C7" i="17"/>
  <c r="N7" i="17"/>
  <c r="Y7" i="17"/>
  <c r="AI7" i="17"/>
  <c r="V7" i="17"/>
  <c r="K7" i="17"/>
  <c r="AG7" i="17"/>
  <c r="AA7" i="17"/>
  <c r="F7" i="17"/>
  <c r="Q7" i="17"/>
  <c r="E12" i="17"/>
  <c r="I12" i="17"/>
  <c r="M12" i="17"/>
  <c r="Q12" i="17"/>
  <c r="U12" i="17"/>
  <c r="Y12" i="17"/>
  <c r="AC12" i="17"/>
  <c r="AG12" i="17"/>
  <c r="C12" i="17"/>
  <c r="H12" i="17"/>
  <c r="N12" i="17"/>
  <c r="S12" i="17"/>
  <c r="X12" i="17"/>
  <c r="AD12" i="17"/>
  <c r="AI12" i="17"/>
  <c r="F12" i="17"/>
  <c r="K12" i="17"/>
  <c r="P12" i="17"/>
  <c r="V12" i="17"/>
  <c r="AA12" i="17"/>
  <c r="AF12" i="17"/>
  <c r="D12" i="17"/>
  <c r="O12" i="17"/>
  <c r="Z12" i="17"/>
  <c r="AJ12" i="17"/>
  <c r="J12" i="17"/>
  <c r="T12" i="17"/>
  <c r="AE12" i="17"/>
  <c r="R12" i="17"/>
  <c r="G12" i="17"/>
  <c r="AB12" i="17"/>
  <c r="W12" i="17"/>
  <c r="B12" i="17"/>
  <c r="AH12" i="17"/>
  <c r="L12" i="17"/>
  <c r="E17" i="17"/>
  <c r="B17" i="17"/>
  <c r="G17" i="17"/>
  <c r="K17" i="17"/>
  <c r="O17" i="17"/>
  <c r="S17" i="17"/>
  <c r="W17" i="17"/>
  <c r="AA17" i="17"/>
  <c r="AE17" i="17"/>
  <c r="AI17" i="17"/>
  <c r="D17" i="17"/>
  <c r="I17" i="17"/>
  <c r="M17" i="17"/>
  <c r="Q17" i="17"/>
  <c r="U17" i="17"/>
  <c r="Y17" i="17"/>
  <c r="AC17" i="17"/>
  <c r="AG17" i="17"/>
  <c r="H17" i="17"/>
  <c r="P17" i="17"/>
  <c r="X17" i="17"/>
  <c r="AF17" i="17"/>
  <c r="C17" i="17"/>
  <c r="L17" i="17"/>
  <c r="T17" i="17"/>
  <c r="AB17" i="17"/>
  <c r="AJ17" i="17"/>
  <c r="J17" i="17"/>
  <c r="Z17" i="17"/>
  <c r="R17" i="17"/>
  <c r="AH17" i="17"/>
  <c r="N17" i="17"/>
  <c r="V17" i="17"/>
  <c r="AD17" i="17"/>
  <c r="F17" i="17"/>
  <c r="B13" i="17"/>
  <c r="F13" i="17"/>
  <c r="J13" i="17"/>
  <c r="N13" i="17"/>
  <c r="R13" i="17"/>
  <c r="V13" i="17"/>
  <c r="Z13" i="17"/>
  <c r="AD13" i="17"/>
  <c r="AH13" i="17"/>
  <c r="E13" i="17"/>
  <c r="K13" i="17"/>
  <c r="P13" i="17"/>
  <c r="U13" i="17"/>
  <c r="AA13" i="17"/>
  <c r="AF13" i="17"/>
  <c r="C13" i="17"/>
  <c r="H13" i="17"/>
  <c r="M13" i="17"/>
  <c r="S13" i="17"/>
  <c r="X13" i="17"/>
  <c r="AC13" i="17"/>
  <c r="AI13" i="17"/>
  <c r="L13" i="17"/>
  <c r="W13" i="17"/>
  <c r="AG13" i="17"/>
  <c r="G13" i="17"/>
  <c r="Q13" i="17"/>
  <c r="AB13" i="17"/>
  <c r="D13" i="17"/>
  <c r="Y13" i="17"/>
  <c r="O13" i="17"/>
  <c r="AJ13" i="17"/>
  <c r="AE13" i="17"/>
  <c r="I13" i="17"/>
  <c r="T13" i="17"/>
  <c r="D18" i="17"/>
  <c r="H18" i="17"/>
  <c r="L18" i="17"/>
  <c r="P18" i="17"/>
  <c r="T18" i="17"/>
  <c r="X18" i="17"/>
  <c r="AB18" i="17"/>
  <c r="AF18" i="17"/>
  <c r="AJ18" i="17"/>
  <c r="B18" i="17"/>
  <c r="F18" i="17"/>
  <c r="J18" i="17"/>
  <c r="N18" i="17"/>
  <c r="R18" i="17"/>
  <c r="V18" i="17"/>
  <c r="Z18" i="17"/>
  <c r="AD18" i="17"/>
  <c r="AH18" i="17"/>
  <c r="E18" i="17"/>
  <c r="M18" i="17"/>
  <c r="U18" i="17"/>
  <c r="AC18" i="17"/>
  <c r="I18" i="17"/>
  <c r="Q18" i="17"/>
  <c r="Y18" i="17"/>
  <c r="AG18" i="17"/>
  <c r="G18" i="17"/>
  <c r="W18" i="17"/>
  <c r="O18" i="17"/>
  <c r="AE18" i="17"/>
  <c r="K18" i="17"/>
  <c r="S18" i="17"/>
  <c r="AA18" i="17"/>
  <c r="AI18" i="17"/>
  <c r="C18" i="17"/>
  <c r="C15" i="17"/>
  <c r="G15" i="17"/>
  <c r="K15" i="17"/>
  <c r="O15" i="17"/>
  <c r="S15" i="17"/>
  <c r="W15" i="17"/>
  <c r="AA15" i="17"/>
  <c r="AE15" i="17"/>
  <c r="AI15" i="17"/>
  <c r="B15" i="17"/>
  <c r="H15" i="17"/>
  <c r="M15" i="17"/>
  <c r="R15" i="17"/>
  <c r="X15" i="17"/>
  <c r="AC15" i="17"/>
  <c r="AH15" i="17"/>
  <c r="E15" i="17"/>
  <c r="J15" i="17"/>
  <c r="P15" i="17"/>
  <c r="U15" i="17"/>
  <c r="Z15" i="17"/>
  <c r="AF15" i="17"/>
  <c r="D15" i="17"/>
  <c r="N15" i="17"/>
  <c r="Y15" i="17"/>
  <c r="AJ15" i="17"/>
  <c r="I15" i="17"/>
  <c r="T15" i="17"/>
  <c r="AD15" i="17"/>
  <c r="Q15" i="17"/>
  <c r="F15" i="17"/>
  <c r="AB15" i="17"/>
  <c r="L15" i="17"/>
  <c r="V15" i="17"/>
  <c r="AG15" i="17"/>
  <c r="B9" i="17"/>
  <c r="F9" i="17"/>
  <c r="J9" i="17"/>
  <c r="N9" i="17"/>
  <c r="R9" i="17"/>
  <c r="V9" i="17"/>
  <c r="Z9" i="17"/>
  <c r="AD9" i="17"/>
  <c r="AH9" i="17"/>
  <c r="G9" i="17"/>
  <c r="L9" i="17"/>
  <c r="Q9" i="17"/>
  <c r="W9" i="17"/>
  <c r="AB9" i="17"/>
  <c r="AG9" i="17"/>
  <c r="D9" i="17"/>
  <c r="I9" i="17"/>
  <c r="O9" i="17"/>
  <c r="T9" i="17"/>
  <c r="Y9" i="17"/>
  <c r="AE9" i="17"/>
  <c r="AJ9" i="17"/>
  <c r="C9" i="17"/>
  <c r="M9" i="17"/>
  <c r="X9" i="17"/>
  <c r="AI9" i="17"/>
  <c r="H9" i="17"/>
  <c r="S9" i="17"/>
  <c r="AC9" i="17"/>
  <c r="P9" i="17"/>
  <c r="E9" i="17"/>
  <c r="AA9" i="17"/>
  <c r="U9" i="17"/>
  <c r="K9" i="17"/>
  <c r="AF9" i="17"/>
  <c r="C14" i="17"/>
  <c r="G14" i="17"/>
  <c r="K14" i="17"/>
  <c r="O14" i="17"/>
  <c r="S14" i="17"/>
  <c r="W14" i="17"/>
  <c r="B14" i="17"/>
  <c r="H14" i="17"/>
  <c r="M14" i="17"/>
  <c r="R14" i="17"/>
  <c r="E14" i="17"/>
  <c r="J14" i="17"/>
  <c r="P14" i="17"/>
  <c r="U14" i="17"/>
  <c r="Z14" i="17"/>
  <c r="AD14" i="17"/>
  <c r="AH14" i="17"/>
  <c r="I14" i="17"/>
  <c r="T14" i="17"/>
  <c r="AA14" i="17"/>
  <c r="AF14" i="17"/>
  <c r="D14" i="17"/>
  <c r="N14" i="17"/>
  <c r="X14" i="17"/>
  <c r="AC14" i="17"/>
  <c r="AI14" i="17"/>
  <c r="L14" i="17"/>
  <c r="AB14" i="17"/>
  <c r="V14" i="17"/>
  <c r="AG14" i="17"/>
  <c r="AE14" i="17"/>
  <c r="Q14" i="17"/>
  <c r="AJ14" i="17"/>
  <c r="F14" i="17"/>
  <c r="Y14" i="17"/>
  <c r="D16" i="17"/>
  <c r="H16" i="17"/>
  <c r="L16" i="17"/>
  <c r="P16" i="17"/>
  <c r="T16" i="17"/>
  <c r="X16" i="17"/>
  <c r="AB16" i="17"/>
  <c r="AF16" i="17"/>
  <c r="AJ16" i="17"/>
  <c r="E16" i="17"/>
  <c r="J16" i="17"/>
  <c r="O16" i="17"/>
  <c r="U16" i="17"/>
  <c r="Z16" i="17"/>
  <c r="AE16" i="17"/>
  <c r="B16" i="17"/>
  <c r="G16" i="17"/>
  <c r="M16" i="17"/>
  <c r="R16" i="17"/>
  <c r="W16" i="17"/>
  <c r="AC16" i="17"/>
  <c r="AH16" i="17"/>
  <c r="K16" i="17"/>
  <c r="V16" i="17"/>
  <c r="AG16" i="17"/>
  <c r="F16" i="17"/>
  <c r="Q16" i="17"/>
  <c r="AA16" i="17"/>
  <c r="C16" i="17"/>
  <c r="Y16" i="17"/>
  <c r="N16" i="17"/>
  <c r="AI16" i="17"/>
  <c r="I16" i="17"/>
  <c r="S16" i="17"/>
  <c r="AD16" i="17"/>
  <c r="D11" i="17"/>
  <c r="H11" i="17"/>
  <c r="L11" i="17"/>
  <c r="P11" i="17"/>
  <c r="T11" i="17"/>
  <c r="X11" i="17"/>
  <c r="AB11" i="17"/>
  <c r="AF11" i="17"/>
  <c r="AJ11" i="17"/>
  <c r="F11" i="17"/>
  <c r="K11" i="17"/>
  <c r="Q11" i="17"/>
  <c r="V11" i="17"/>
  <c r="AA11" i="17"/>
  <c r="AG11" i="17"/>
  <c r="C11" i="17"/>
  <c r="I11" i="17"/>
  <c r="N11" i="17"/>
  <c r="S11" i="17"/>
  <c r="Y11" i="17"/>
  <c r="AD11" i="17"/>
  <c r="AI11" i="17"/>
  <c r="G11" i="17"/>
  <c r="R11" i="17"/>
  <c r="AC11" i="17"/>
  <c r="B11" i="17"/>
  <c r="M11" i="17"/>
  <c r="W11" i="17"/>
  <c r="AH11" i="17"/>
  <c r="J11" i="17"/>
  <c r="AE11" i="17"/>
  <c r="U11" i="17"/>
  <c r="O11" i="17"/>
  <c r="E11" i="17"/>
  <c r="Z11" i="17"/>
  <c r="C6" i="17"/>
  <c r="G6" i="17"/>
  <c r="K6" i="17"/>
  <c r="O6" i="17"/>
  <c r="S6" i="17"/>
  <c r="W6" i="17"/>
  <c r="AA6" i="17"/>
  <c r="AE6" i="17"/>
  <c r="AI6" i="17"/>
  <c r="E6" i="17"/>
  <c r="J6" i="17"/>
  <c r="P6" i="17"/>
  <c r="U6" i="17"/>
  <c r="Z6" i="17"/>
  <c r="AF6" i="17"/>
  <c r="B6" i="17"/>
  <c r="H6" i="17"/>
  <c r="M6" i="17"/>
  <c r="R6" i="17"/>
  <c r="X6" i="17"/>
  <c r="AC6" i="17"/>
  <c r="AH6" i="17"/>
  <c r="L6" i="17"/>
  <c r="V6" i="17"/>
  <c r="AG6" i="17"/>
  <c r="F6" i="17"/>
  <c r="Q6" i="17"/>
  <c r="AB6" i="17"/>
  <c r="N6" i="17"/>
  <c r="AJ6" i="17"/>
  <c r="D6" i="17"/>
  <c r="Y6" i="17"/>
  <c r="T6" i="17"/>
  <c r="I6" i="17"/>
  <c r="AD6" i="17"/>
  <c r="E8" i="17"/>
  <c r="I8" i="17"/>
  <c r="M8" i="17"/>
  <c r="Q8" i="17"/>
  <c r="U8" i="17"/>
  <c r="Y8" i="17"/>
  <c r="AC8" i="17"/>
  <c r="AG8" i="17"/>
  <c r="D8" i="17"/>
  <c r="J8" i="17"/>
  <c r="O8" i="17"/>
  <c r="T8" i="17"/>
  <c r="Z8" i="17"/>
  <c r="AE8" i="17"/>
  <c r="AJ8" i="17"/>
  <c r="B8" i="17"/>
  <c r="G8" i="17"/>
  <c r="L8" i="17"/>
  <c r="R8" i="17"/>
  <c r="W8" i="17"/>
  <c r="AB8" i="17"/>
  <c r="AH8" i="17"/>
  <c r="F8" i="17"/>
  <c r="P8" i="17"/>
  <c r="AA8" i="17"/>
  <c r="K8" i="17"/>
  <c r="V8" i="17"/>
  <c r="AF8" i="17"/>
  <c r="H8" i="17"/>
  <c r="AD8" i="17"/>
  <c r="S8" i="17"/>
  <c r="AI8" i="17"/>
  <c r="N8" i="17"/>
  <c r="C8" i="17"/>
  <c r="X8" i="17"/>
  <c r="E19" i="17"/>
  <c r="I19" i="17"/>
  <c r="M19" i="17"/>
  <c r="Q19" i="17"/>
  <c r="U19" i="17"/>
  <c r="Y19" i="17"/>
  <c r="AC19" i="17"/>
  <c r="AG19" i="17"/>
  <c r="C19" i="17"/>
  <c r="G19" i="17"/>
  <c r="K19" i="17"/>
  <c r="O19" i="17"/>
  <c r="S19" i="17"/>
  <c r="W19" i="17"/>
  <c r="AA19" i="17"/>
  <c r="AE19" i="17"/>
  <c r="AI19" i="17"/>
  <c r="B19" i="17"/>
  <c r="J19" i="17"/>
  <c r="R19" i="17"/>
  <c r="Z19" i="17"/>
  <c r="AH19" i="17"/>
  <c r="F19" i="17"/>
  <c r="N19" i="17"/>
  <c r="V19" i="17"/>
  <c r="AD19" i="17"/>
  <c r="D19" i="17"/>
  <c r="T19" i="17"/>
  <c r="AJ19" i="17"/>
  <c r="L19" i="17"/>
  <c r="AB19" i="17"/>
  <c r="H19" i="17"/>
  <c r="P19" i="17"/>
  <c r="X19" i="17"/>
  <c r="AF19" i="17"/>
  <c r="C4" i="17"/>
  <c r="G4" i="17"/>
  <c r="K4" i="17"/>
  <c r="O4" i="17"/>
  <c r="S4" i="17"/>
  <c r="W4" i="17"/>
  <c r="AA4" i="17"/>
  <c r="AE4" i="17"/>
  <c r="AI4" i="17"/>
  <c r="D4" i="17"/>
  <c r="H4" i="17"/>
  <c r="L4" i="17"/>
  <c r="P4" i="17"/>
  <c r="T4" i="17"/>
  <c r="X4" i="17"/>
  <c r="AB4" i="17"/>
  <c r="AF4" i="17"/>
  <c r="AJ4" i="17"/>
  <c r="E4" i="17"/>
  <c r="I4" i="17"/>
  <c r="M4" i="17"/>
  <c r="Q4" i="17"/>
  <c r="U4" i="17"/>
  <c r="Y4" i="17"/>
  <c r="AC4" i="17"/>
  <c r="AG4" i="17"/>
  <c r="F4" i="17"/>
  <c r="J4" i="17"/>
  <c r="N4" i="17"/>
  <c r="R4" i="17"/>
  <c r="V4" i="17"/>
  <c r="Z4" i="17"/>
  <c r="AD4" i="17"/>
  <c r="AH4" i="17"/>
  <c r="B4" i="17"/>
  <c r="C96" i="15" l="1"/>
  <c r="G96" i="15"/>
  <c r="K96" i="15"/>
  <c r="O96" i="15"/>
  <c r="S96" i="15"/>
  <c r="W96" i="15"/>
  <c r="AA96" i="15"/>
  <c r="AE96" i="15"/>
  <c r="AI96" i="15"/>
  <c r="F96" i="15"/>
  <c r="L96" i="15"/>
  <c r="Q96" i="15"/>
  <c r="V96" i="15"/>
  <c r="AB96" i="15"/>
  <c r="AG96" i="15"/>
  <c r="B96" i="15"/>
  <c r="H96" i="15"/>
  <c r="M96" i="15"/>
  <c r="R96" i="15"/>
  <c r="X96" i="15"/>
  <c r="AC96" i="15"/>
  <c r="AH96" i="15"/>
  <c r="D96" i="15"/>
  <c r="I96" i="15"/>
  <c r="N96" i="15"/>
  <c r="T96" i="15"/>
  <c r="Y96" i="15"/>
  <c r="AD96" i="15"/>
  <c r="AJ96" i="15"/>
  <c r="U96" i="15"/>
  <c r="E96" i="15"/>
  <c r="Z96" i="15"/>
  <c r="J96" i="15"/>
  <c r="AF96" i="15"/>
  <c r="P96" i="15"/>
  <c r="C88" i="15"/>
  <c r="G88" i="15"/>
  <c r="K88" i="15"/>
  <c r="O88" i="15"/>
  <c r="S88" i="15"/>
  <c r="W88" i="15"/>
  <c r="AA88" i="15"/>
  <c r="AE88" i="15"/>
  <c r="AI88" i="15"/>
  <c r="D88" i="15"/>
  <c r="I88" i="15"/>
  <c r="N88" i="15"/>
  <c r="T88" i="15"/>
  <c r="Y88" i="15"/>
  <c r="AD88" i="15"/>
  <c r="AJ88" i="15"/>
  <c r="E88" i="15"/>
  <c r="J88" i="15"/>
  <c r="P88" i="15"/>
  <c r="U88" i="15"/>
  <c r="Z88" i="15"/>
  <c r="AF88" i="15"/>
  <c r="F88" i="15"/>
  <c r="L88" i="15"/>
  <c r="Q88" i="15"/>
  <c r="V88" i="15"/>
  <c r="AB88" i="15"/>
  <c r="AG88" i="15"/>
  <c r="B88" i="15"/>
  <c r="X88" i="15"/>
  <c r="H88" i="15"/>
  <c r="AC88" i="15"/>
  <c r="M88" i="15"/>
  <c r="AH88" i="15"/>
  <c r="R88" i="15"/>
  <c r="C80" i="15"/>
  <c r="G80" i="15"/>
  <c r="K80" i="15"/>
  <c r="O80" i="15"/>
  <c r="S80" i="15"/>
  <c r="W80" i="15"/>
  <c r="AA80" i="15"/>
  <c r="AE80" i="15"/>
  <c r="AI80" i="15"/>
  <c r="F80" i="15"/>
  <c r="L80" i="15"/>
  <c r="Q80" i="15"/>
  <c r="V80" i="15"/>
  <c r="AB80" i="15"/>
  <c r="AG80" i="15"/>
  <c r="B80" i="15"/>
  <c r="H80" i="15"/>
  <c r="M80" i="15"/>
  <c r="R80" i="15"/>
  <c r="X80" i="15"/>
  <c r="AC80" i="15"/>
  <c r="AH80" i="15"/>
  <c r="D80" i="15"/>
  <c r="I80" i="15"/>
  <c r="N80" i="15"/>
  <c r="T80" i="15"/>
  <c r="Y80" i="15"/>
  <c r="AD80" i="15"/>
  <c r="AJ80" i="15"/>
  <c r="E80" i="15"/>
  <c r="Z80" i="15"/>
  <c r="J80" i="15"/>
  <c r="AF80" i="15"/>
  <c r="P80" i="15"/>
  <c r="U80" i="15"/>
  <c r="C72" i="15"/>
  <c r="G72" i="15"/>
  <c r="K72" i="15"/>
  <c r="O72" i="15"/>
  <c r="S72" i="15"/>
  <c r="W72" i="15"/>
  <c r="AA72" i="15"/>
  <c r="AE72" i="15"/>
  <c r="AI72" i="15"/>
  <c r="D72" i="15"/>
  <c r="I72" i="15"/>
  <c r="N72" i="15"/>
  <c r="T72" i="15"/>
  <c r="Y72" i="15"/>
  <c r="AD72" i="15"/>
  <c r="AJ72" i="15"/>
  <c r="E72" i="15"/>
  <c r="J72" i="15"/>
  <c r="P72" i="15"/>
  <c r="U72" i="15"/>
  <c r="Z72" i="15"/>
  <c r="AF72" i="15"/>
  <c r="F72" i="15"/>
  <c r="L72" i="15"/>
  <c r="Q72" i="15"/>
  <c r="V72" i="15"/>
  <c r="AB72" i="15"/>
  <c r="AG72" i="15"/>
  <c r="H72" i="15"/>
  <c r="AC72" i="15"/>
  <c r="M72" i="15"/>
  <c r="AH72" i="15"/>
  <c r="R72" i="15"/>
  <c r="B72" i="15"/>
  <c r="X72" i="15"/>
  <c r="C64" i="15"/>
  <c r="G64" i="15"/>
  <c r="K64" i="15"/>
  <c r="O64" i="15"/>
  <c r="S64" i="15"/>
  <c r="W64" i="15"/>
  <c r="AA64" i="15"/>
  <c r="AE64" i="15"/>
  <c r="AI64" i="15"/>
  <c r="F64" i="15"/>
  <c r="L64" i="15"/>
  <c r="Q64" i="15"/>
  <c r="V64" i="15"/>
  <c r="AB64" i="15"/>
  <c r="AG64" i="15"/>
  <c r="B64" i="15"/>
  <c r="H64" i="15"/>
  <c r="M64" i="15"/>
  <c r="R64" i="15"/>
  <c r="X64" i="15"/>
  <c r="AC64" i="15"/>
  <c r="AH64" i="15"/>
  <c r="D64" i="15"/>
  <c r="I64" i="15"/>
  <c r="N64" i="15"/>
  <c r="T64" i="15"/>
  <c r="Y64" i="15"/>
  <c r="AD64" i="15"/>
  <c r="AJ64" i="15"/>
  <c r="J64" i="15"/>
  <c r="AF64" i="15"/>
  <c r="P64" i="15"/>
  <c r="U64" i="15"/>
  <c r="E64" i="15"/>
  <c r="Z64" i="15"/>
  <c r="B56" i="15"/>
  <c r="F56" i="15"/>
  <c r="J56" i="15"/>
  <c r="N56" i="15"/>
  <c r="R56" i="15"/>
  <c r="V56" i="15"/>
  <c r="Z56" i="15"/>
  <c r="AD56" i="15"/>
  <c r="AH56" i="15"/>
  <c r="E56" i="15"/>
  <c r="K56" i="15"/>
  <c r="P56" i="15"/>
  <c r="U56" i="15"/>
  <c r="AA56" i="15"/>
  <c r="AF56" i="15"/>
  <c r="C56" i="15"/>
  <c r="I56" i="15"/>
  <c r="Q56" i="15"/>
  <c r="X56" i="15"/>
  <c r="AE56" i="15"/>
  <c r="D56" i="15"/>
  <c r="L56" i="15"/>
  <c r="S56" i="15"/>
  <c r="Y56" i="15"/>
  <c r="AG56" i="15"/>
  <c r="G56" i="15"/>
  <c r="M56" i="15"/>
  <c r="T56" i="15"/>
  <c r="AB56" i="15"/>
  <c r="AI56" i="15"/>
  <c r="O56" i="15"/>
  <c r="W56" i="15"/>
  <c r="AC56" i="15"/>
  <c r="H56" i="15"/>
  <c r="AJ56" i="15"/>
  <c r="B48" i="15"/>
  <c r="F48" i="15"/>
  <c r="J48" i="15"/>
  <c r="N48" i="15"/>
  <c r="R48" i="15"/>
  <c r="V48" i="15"/>
  <c r="Z48" i="15"/>
  <c r="AD48" i="15"/>
  <c r="AH48" i="15"/>
  <c r="C48" i="15"/>
  <c r="H48" i="15"/>
  <c r="M48" i="15"/>
  <c r="S48" i="15"/>
  <c r="X48" i="15"/>
  <c r="AC48" i="15"/>
  <c r="AI48" i="15"/>
  <c r="E48" i="15"/>
  <c r="L48" i="15"/>
  <c r="T48" i="15"/>
  <c r="AA48" i="15"/>
  <c r="AG48" i="15"/>
  <c r="G48" i="15"/>
  <c r="O48" i="15"/>
  <c r="U48" i="15"/>
  <c r="AB48" i="15"/>
  <c r="AJ48" i="15"/>
  <c r="I48" i="15"/>
  <c r="P48" i="15"/>
  <c r="W48" i="15"/>
  <c r="AE48" i="15"/>
  <c r="K48" i="15"/>
  <c r="Q48" i="15"/>
  <c r="Y48" i="15"/>
  <c r="D48" i="15"/>
  <c r="AF48" i="15"/>
  <c r="B95" i="15"/>
  <c r="F95" i="15"/>
  <c r="J95" i="15"/>
  <c r="N95" i="15"/>
  <c r="R95" i="15"/>
  <c r="V95" i="15"/>
  <c r="Z95" i="15"/>
  <c r="AD95" i="15"/>
  <c r="AH95" i="15"/>
  <c r="D95" i="15"/>
  <c r="I95" i="15"/>
  <c r="O95" i="15"/>
  <c r="T95" i="15"/>
  <c r="Y95" i="15"/>
  <c r="AE95" i="15"/>
  <c r="AJ95" i="15"/>
  <c r="E95" i="15"/>
  <c r="K95" i="15"/>
  <c r="P95" i="15"/>
  <c r="U95" i="15"/>
  <c r="AA95" i="15"/>
  <c r="AF95" i="15"/>
  <c r="G95" i="15"/>
  <c r="L95" i="15"/>
  <c r="Q95" i="15"/>
  <c r="W95" i="15"/>
  <c r="AB95" i="15"/>
  <c r="AG95" i="15"/>
  <c r="M95" i="15"/>
  <c r="AI95" i="15"/>
  <c r="S95" i="15"/>
  <c r="C95" i="15"/>
  <c r="X95" i="15"/>
  <c r="H95" i="15"/>
  <c r="AC95" i="15"/>
  <c r="B87" i="15"/>
  <c r="F87" i="15"/>
  <c r="J87" i="15"/>
  <c r="N87" i="15"/>
  <c r="R87" i="15"/>
  <c r="V87" i="15"/>
  <c r="Z87" i="15"/>
  <c r="AD87" i="15"/>
  <c r="AH87" i="15"/>
  <c r="G87" i="15"/>
  <c r="L87" i="15"/>
  <c r="Q87" i="15"/>
  <c r="W87" i="15"/>
  <c r="AB87" i="15"/>
  <c r="AG87" i="15"/>
  <c r="C87" i="15"/>
  <c r="H87" i="15"/>
  <c r="M87" i="15"/>
  <c r="S87" i="15"/>
  <c r="X87" i="15"/>
  <c r="AC87" i="15"/>
  <c r="AI87" i="15"/>
  <c r="D87" i="15"/>
  <c r="I87" i="15"/>
  <c r="O87" i="15"/>
  <c r="T87" i="15"/>
  <c r="Y87" i="15"/>
  <c r="AE87" i="15"/>
  <c r="AJ87" i="15"/>
  <c r="P87" i="15"/>
  <c r="U87" i="15"/>
  <c r="E87" i="15"/>
  <c r="AA87" i="15"/>
  <c r="K87" i="15"/>
  <c r="AF87" i="15"/>
  <c r="B79" i="15"/>
  <c r="F79" i="15"/>
  <c r="J79" i="15"/>
  <c r="N79" i="15"/>
  <c r="R79" i="15"/>
  <c r="V79" i="15"/>
  <c r="Z79" i="15"/>
  <c r="AD79" i="15"/>
  <c r="AH79" i="15"/>
  <c r="D79" i="15"/>
  <c r="I79" i="15"/>
  <c r="O79" i="15"/>
  <c r="T79" i="15"/>
  <c r="Y79" i="15"/>
  <c r="AE79" i="15"/>
  <c r="AJ79" i="15"/>
  <c r="E79" i="15"/>
  <c r="K79" i="15"/>
  <c r="P79" i="15"/>
  <c r="U79" i="15"/>
  <c r="AA79" i="15"/>
  <c r="AF79" i="15"/>
  <c r="G79" i="15"/>
  <c r="L79" i="15"/>
  <c r="Q79" i="15"/>
  <c r="W79" i="15"/>
  <c r="AB79" i="15"/>
  <c r="AG79" i="15"/>
  <c r="S79" i="15"/>
  <c r="C79" i="15"/>
  <c r="X79" i="15"/>
  <c r="H79" i="15"/>
  <c r="AC79" i="15"/>
  <c r="M79" i="15"/>
  <c r="AI79" i="15"/>
  <c r="B67" i="15"/>
  <c r="F67" i="15"/>
  <c r="J67" i="15"/>
  <c r="N67" i="15"/>
  <c r="R67" i="15"/>
  <c r="V67" i="15"/>
  <c r="Z67" i="15"/>
  <c r="AD67" i="15"/>
  <c r="AH67" i="15"/>
  <c r="C67" i="15"/>
  <c r="H67" i="15"/>
  <c r="M67" i="15"/>
  <c r="S67" i="15"/>
  <c r="X67" i="15"/>
  <c r="AC67" i="15"/>
  <c r="AI67" i="15"/>
  <c r="D67" i="15"/>
  <c r="I67" i="15"/>
  <c r="O67" i="15"/>
  <c r="T67" i="15"/>
  <c r="Y67" i="15"/>
  <c r="AE67" i="15"/>
  <c r="AJ67" i="15"/>
  <c r="E67" i="15"/>
  <c r="K67" i="15"/>
  <c r="P67" i="15"/>
  <c r="U67" i="15"/>
  <c r="AA67" i="15"/>
  <c r="AF67" i="15"/>
  <c r="L67" i="15"/>
  <c r="AG67" i="15"/>
  <c r="Q67" i="15"/>
  <c r="W67" i="15"/>
  <c r="G67" i="15"/>
  <c r="AB67" i="15"/>
  <c r="B59" i="15"/>
  <c r="F59" i="15"/>
  <c r="J59" i="15"/>
  <c r="N59" i="15"/>
  <c r="R59" i="15"/>
  <c r="V59" i="15"/>
  <c r="Z59" i="15"/>
  <c r="AD59" i="15"/>
  <c r="AH59" i="15"/>
  <c r="E59" i="15"/>
  <c r="K59" i="15"/>
  <c r="P59" i="15"/>
  <c r="U59" i="15"/>
  <c r="AA59" i="15"/>
  <c r="AF59" i="15"/>
  <c r="G59" i="15"/>
  <c r="L59" i="15"/>
  <c r="Q59" i="15"/>
  <c r="W59" i="15"/>
  <c r="AB59" i="15"/>
  <c r="AG59" i="15"/>
  <c r="C59" i="15"/>
  <c r="H59" i="15"/>
  <c r="M59" i="15"/>
  <c r="S59" i="15"/>
  <c r="X59" i="15"/>
  <c r="AC59" i="15"/>
  <c r="AI59" i="15"/>
  <c r="O59" i="15"/>
  <c r="AJ59" i="15"/>
  <c r="T59" i="15"/>
  <c r="D59" i="15"/>
  <c r="Y59" i="15"/>
  <c r="I59" i="15"/>
  <c r="AE59" i="15"/>
  <c r="E51" i="15"/>
  <c r="I51" i="15"/>
  <c r="M51" i="15"/>
  <c r="Q51" i="15"/>
  <c r="U51" i="15"/>
  <c r="Y51" i="15"/>
  <c r="AC51" i="15"/>
  <c r="AG51" i="15"/>
  <c r="D51" i="15"/>
  <c r="J51" i="15"/>
  <c r="O51" i="15"/>
  <c r="T51" i="15"/>
  <c r="Z51" i="15"/>
  <c r="AE51" i="15"/>
  <c r="AJ51" i="15"/>
  <c r="G51" i="15"/>
  <c r="N51" i="15"/>
  <c r="V51" i="15"/>
  <c r="AB51" i="15"/>
  <c r="AI51" i="15"/>
  <c r="B51" i="15"/>
  <c r="H51" i="15"/>
  <c r="P51" i="15"/>
  <c r="W51" i="15"/>
  <c r="AD51" i="15"/>
  <c r="C51" i="15"/>
  <c r="K51" i="15"/>
  <c r="R51" i="15"/>
  <c r="X51" i="15"/>
  <c r="AF51" i="15"/>
  <c r="S51" i="15"/>
  <c r="AA51" i="15"/>
  <c r="F51" i="15"/>
  <c r="AH51" i="15"/>
  <c r="L51" i="15"/>
  <c r="E43" i="15"/>
  <c r="I43" i="15"/>
  <c r="M43" i="15"/>
  <c r="Q43" i="15"/>
  <c r="U43" i="15"/>
  <c r="Y43" i="15"/>
  <c r="AC43" i="15"/>
  <c r="AG43" i="15"/>
  <c r="B43" i="15"/>
  <c r="G43" i="15"/>
  <c r="L43" i="15"/>
  <c r="R43" i="15"/>
  <c r="W43" i="15"/>
  <c r="AB43" i="15"/>
  <c r="AH43" i="15"/>
  <c r="C43" i="15"/>
  <c r="J43" i="15"/>
  <c r="P43" i="15"/>
  <c r="X43" i="15"/>
  <c r="AE43" i="15"/>
  <c r="D43" i="15"/>
  <c r="K43" i="15"/>
  <c r="S43" i="15"/>
  <c r="Z43" i="15"/>
  <c r="AF43" i="15"/>
  <c r="F43" i="15"/>
  <c r="N43" i="15"/>
  <c r="T43" i="15"/>
  <c r="AA43" i="15"/>
  <c r="AI43" i="15"/>
  <c r="O43" i="15"/>
  <c r="V43" i="15"/>
  <c r="AD43" i="15"/>
  <c r="H43" i="15"/>
  <c r="AJ43" i="15"/>
  <c r="E98" i="15"/>
  <c r="I98" i="15"/>
  <c r="M98" i="15"/>
  <c r="Q98" i="15"/>
  <c r="U98" i="15"/>
  <c r="Y98" i="15"/>
  <c r="AC98" i="15"/>
  <c r="AG98" i="15"/>
  <c r="F98" i="15"/>
  <c r="K98" i="15"/>
  <c r="P98" i="15"/>
  <c r="V98" i="15"/>
  <c r="AA98" i="15"/>
  <c r="AF98" i="15"/>
  <c r="B98" i="15"/>
  <c r="G98" i="15"/>
  <c r="L98" i="15"/>
  <c r="R98" i="15"/>
  <c r="W98" i="15"/>
  <c r="AB98" i="15"/>
  <c r="AH98" i="15"/>
  <c r="C98" i="15"/>
  <c r="H98" i="15"/>
  <c r="N98" i="15"/>
  <c r="S98" i="15"/>
  <c r="X98" i="15"/>
  <c r="AD98" i="15"/>
  <c r="AI98" i="15"/>
  <c r="O98" i="15"/>
  <c r="AJ98" i="15"/>
  <c r="T98" i="15"/>
  <c r="D98" i="15"/>
  <c r="Z98" i="15"/>
  <c r="J98" i="15"/>
  <c r="AE98" i="15"/>
  <c r="E90" i="15"/>
  <c r="I90" i="15"/>
  <c r="M90" i="15"/>
  <c r="Q90" i="15"/>
  <c r="U90" i="15"/>
  <c r="Y90" i="15"/>
  <c r="AC90" i="15"/>
  <c r="AG90" i="15"/>
  <c r="C90" i="15"/>
  <c r="H90" i="15"/>
  <c r="N90" i="15"/>
  <c r="S90" i="15"/>
  <c r="X90" i="15"/>
  <c r="AD90" i="15"/>
  <c r="AI90" i="15"/>
  <c r="D90" i="15"/>
  <c r="J90" i="15"/>
  <c r="O90" i="15"/>
  <c r="T90" i="15"/>
  <c r="Z90" i="15"/>
  <c r="AE90" i="15"/>
  <c r="AJ90" i="15"/>
  <c r="F90" i="15"/>
  <c r="K90" i="15"/>
  <c r="P90" i="15"/>
  <c r="V90" i="15"/>
  <c r="AA90" i="15"/>
  <c r="AF90" i="15"/>
  <c r="R90" i="15"/>
  <c r="B90" i="15"/>
  <c r="W90" i="15"/>
  <c r="G90" i="15"/>
  <c r="AB90" i="15"/>
  <c r="L90" i="15"/>
  <c r="AH90" i="15"/>
  <c r="E82" i="15"/>
  <c r="I82" i="15"/>
  <c r="M82" i="15"/>
  <c r="Q82" i="15"/>
  <c r="U82" i="15"/>
  <c r="Y82" i="15"/>
  <c r="AC82" i="15"/>
  <c r="AG82" i="15"/>
  <c r="F82" i="15"/>
  <c r="K82" i="15"/>
  <c r="P82" i="15"/>
  <c r="V82" i="15"/>
  <c r="AA82" i="15"/>
  <c r="AF82" i="15"/>
  <c r="B82" i="15"/>
  <c r="G82" i="15"/>
  <c r="L82" i="15"/>
  <c r="R82" i="15"/>
  <c r="W82" i="15"/>
  <c r="AB82" i="15"/>
  <c r="AH82" i="15"/>
  <c r="C82" i="15"/>
  <c r="H82" i="15"/>
  <c r="N82" i="15"/>
  <c r="S82" i="15"/>
  <c r="X82" i="15"/>
  <c r="AD82" i="15"/>
  <c r="AI82" i="15"/>
  <c r="T82" i="15"/>
  <c r="D82" i="15"/>
  <c r="Z82" i="15"/>
  <c r="J82" i="15"/>
  <c r="AE82" i="15"/>
  <c r="O82" i="15"/>
  <c r="AJ82" i="15"/>
  <c r="E78" i="15"/>
  <c r="I78" i="15"/>
  <c r="M78" i="15"/>
  <c r="Q78" i="15"/>
  <c r="U78" i="15"/>
  <c r="Y78" i="15"/>
  <c r="AC78" i="15"/>
  <c r="AG78" i="15"/>
  <c r="B78" i="15"/>
  <c r="G78" i="15"/>
  <c r="L78" i="15"/>
  <c r="R78" i="15"/>
  <c r="W78" i="15"/>
  <c r="AB78" i="15"/>
  <c r="AH78" i="15"/>
  <c r="C78" i="15"/>
  <c r="H78" i="15"/>
  <c r="N78" i="15"/>
  <c r="S78" i="15"/>
  <c r="X78" i="15"/>
  <c r="AD78" i="15"/>
  <c r="AI78" i="15"/>
  <c r="D78" i="15"/>
  <c r="J78" i="15"/>
  <c r="O78" i="15"/>
  <c r="T78" i="15"/>
  <c r="Z78" i="15"/>
  <c r="AE78" i="15"/>
  <c r="AJ78" i="15"/>
  <c r="K78" i="15"/>
  <c r="AF78" i="15"/>
  <c r="P78" i="15"/>
  <c r="V78" i="15"/>
  <c r="F78" i="15"/>
  <c r="AA78" i="15"/>
  <c r="E74" i="15"/>
  <c r="I74" i="15"/>
  <c r="M74" i="15"/>
  <c r="Q74" i="15"/>
  <c r="U74" i="15"/>
  <c r="Y74" i="15"/>
  <c r="AC74" i="15"/>
  <c r="AG74" i="15"/>
  <c r="C74" i="15"/>
  <c r="H74" i="15"/>
  <c r="N74" i="15"/>
  <c r="S74" i="15"/>
  <c r="X74" i="15"/>
  <c r="AD74" i="15"/>
  <c r="AI74" i="15"/>
  <c r="D74" i="15"/>
  <c r="J74" i="15"/>
  <c r="O74" i="15"/>
  <c r="T74" i="15"/>
  <c r="Z74" i="15"/>
  <c r="AE74" i="15"/>
  <c r="AJ74" i="15"/>
  <c r="F74" i="15"/>
  <c r="K74" i="15"/>
  <c r="P74" i="15"/>
  <c r="V74" i="15"/>
  <c r="AA74" i="15"/>
  <c r="AF74" i="15"/>
  <c r="B74" i="15"/>
  <c r="W74" i="15"/>
  <c r="G74" i="15"/>
  <c r="AB74" i="15"/>
  <c r="L74" i="15"/>
  <c r="AH74" i="15"/>
  <c r="R74" i="15"/>
  <c r="E70" i="15"/>
  <c r="I70" i="15"/>
  <c r="M70" i="15"/>
  <c r="Q70" i="15"/>
  <c r="U70" i="15"/>
  <c r="Y70" i="15"/>
  <c r="AC70" i="15"/>
  <c r="AG70" i="15"/>
  <c r="D70" i="15"/>
  <c r="J70" i="15"/>
  <c r="O70" i="15"/>
  <c r="T70" i="15"/>
  <c r="Z70" i="15"/>
  <c r="AE70" i="15"/>
  <c r="AJ70" i="15"/>
  <c r="F70" i="15"/>
  <c r="K70" i="15"/>
  <c r="P70" i="15"/>
  <c r="V70" i="15"/>
  <c r="AA70" i="15"/>
  <c r="AF70" i="15"/>
  <c r="B70" i="15"/>
  <c r="G70" i="15"/>
  <c r="L70" i="15"/>
  <c r="R70" i="15"/>
  <c r="W70" i="15"/>
  <c r="AB70" i="15"/>
  <c r="AH70" i="15"/>
  <c r="N70" i="15"/>
  <c r="AI70" i="15"/>
  <c r="S70" i="15"/>
  <c r="C70" i="15"/>
  <c r="X70" i="15"/>
  <c r="H70" i="15"/>
  <c r="AD70" i="15"/>
  <c r="E66" i="15"/>
  <c r="I66" i="15"/>
  <c r="M66" i="15"/>
  <c r="Q66" i="15"/>
  <c r="U66" i="15"/>
  <c r="Y66" i="15"/>
  <c r="AC66" i="15"/>
  <c r="AG66" i="15"/>
  <c r="F66" i="15"/>
  <c r="K66" i="15"/>
  <c r="P66" i="15"/>
  <c r="V66" i="15"/>
  <c r="AA66" i="15"/>
  <c r="AF66" i="15"/>
  <c r="B66" i="15"/>
  <c r="G66" i="15"/>
  <c r="L66" i="15"/>
  <c r="R66" i="15"/>
  <c r="W66" i="15"/>
  <c r="AB66" i="15"/>
  <c r="AH66" i="15"/>
  <c r="C66" i="15"/>
  <c r="H66" i="15"/>
  <c r="N66" i="15"/>
  <c r="S66" i="15"/>
  <c r="X66" i="15"/>
  <c r="AD66" i="15"/>
  <c r="AI66" i="15"/>
  <c r="D66" i="15"/>
  <c r="Z66" i="15"/>
  <c r="J66" i="15"/>
  <c r="AE66" i="15"/>
  <c r="O66" i="15"/>
  <c r="AJ66" i="15"/>
  <c r="T66" i="15"/>
  <c r="E62" i="15"/>
  <c r="I62" i="15"/>
  <c r="M62" i="15"/>
  <c r="Q62" i="15"/>
  <c r="U62" i="15"/>
  <c r="Y62" i="15"/>
  <c r="AC62" i="15"/>
  <c r="AG62" i="15"/>
  <c r="B62" i="15"/>
  <c r="G62" i="15"/>
  <c r="L62" i="15"/>
  <c r="R62" i="15"/>
  <c r="W62" i="15"/>
  <c r="AB62" i="15"/>
  <c r="AH62" i="15"/>
  <c r="C62" i="15"/>
  <c r="H62" i="15"/>
  <c r="N62" i="15"/>
  <c r="S62" i="15"/>
  <c r="X62" i="15"/>
  <c r="AD62" i="15"/>
  <c r="AI62" i="15"/>
  <c r="D62" i="15"/>
  <c r="J62" i="15"/>
  <c r="O62" i="15"/>
  <c r="T62" i="15"/>
  <c r="Z62" i="15"/>
  <c r="AE62" i="15"/>
  <c r="AJ62" i="15"/>
  <c r="P62" i="15"/>
  <c r="V62" i="15"/>
  <c r="F62" i="15"/>
  <c r="AA62" i="15"/>
  <c r="K62" i="15"/>
  <c r="AF62" i="15"/>
  <c r="D58" i="15"/>
  <c r="H58" i="15"/>
  <c r="L58" i="15"/>
  <c r="P58" i="15"/>
  <c r="T58" i="15"/>
  <c r="E58" i="15"/>
  <c r="J58" i="15"/>
  <c r="O58" i="15"/>
  <c r="U58" i="15"/>
  <c r="Y58" i="15"/>
  <c r="AC58" i="15"/>
  <c r="AG58" i="15"/>
  <c r="C58" i="15"/>
  <c r="K58" i="15"/>
  <c r="R58" i="15"/>
  <c r="X58" i="15"/>
  <c r="AD58" i="15"/>
  <c r="AI58" i="15"/>
  <c r="F58" i="15"/>
  <c r="M58" i="15"/>
  <c r="S58" i="15"/>
  <c r="Z58" i="15"/>
  <c r="AE58" i="15"/>
  <c r="AJ58" i="15"/>
  <c r="G58" i="15"/>
  <c r="N58" i="15"/>
  <c r="V58" i="15"/>
  <c r="AA58" i="15"/>
  <c r="AF58" i="15"/>
  <c r="B58" i="15"/>
  <c r="AB58" i="15"/>
  <c r="I58" i="15"/>
  <c r="AH58" i="15"/>
  <c r="Q58" i="15"/>
  <c r="W58" i="15"/>
  <c r="D54" i="15"/>
  <c r="H54" i="15"/>
  <c r="L54" i="15"/>
  <c r="P54" i="15"/>
  <c r="T54" i="15"/>
  <c r="X54" i="15"/>
  <c r="AB54" i="15"/>
  <c r="AF54" i="15"/>
  <c r="AJ54" i="15"/>
  <c r="F54" i="15"/>
  <c r="K54" i="15"/>
  <c r="Q54" i="15"/>
  <c r="V54" i="15"/>
  <c r="AA54" i="15"/>
  <c r="AG54" i="15"/>
  <c r="B54" i="15"/>
  <c r="I54" i="15"/>
  <c r="O54" i="15"/>
  <c r="W54" i="15"/>
  <c r="AD54" i="15"/>
  <c r="C54" i="15"/>
  <c r="J54" i="15"/>
  <c r="R54" i="15"/>
  <c r="Y54" i="15"/>
  <c r="AE54" i="15"/>
  <c r="E54" i="15"/>
  <c r="M54" i="15"/>
  <c r="S54" i="15"/>
  <c r="Z54" i="15"/>
  <c r="AH54" i="15"/>
  <c r="AC54" i="15"/>
  <c r="G54" i="15"/>
  <c r="AI54" i="15"/>
  <c r="N54" i="15"/>
  <c r="U54" i="15"/>
  <c r="D50" i="15"/>
  <c r="H50" i="15"/>
  <c r="L50" i="15"/>
  <c r="P50" i="15"/>
  <c r="T50" i="15"/>
  <c r="X50" i="15"/>
  <c r="AB50" i="15"/>
  <c r="AF50" i="15"/>
  <c r="AJ50" i="15"/>
  <c r="B50" i="15"/>
  <c r="G50" i="15"/>
  <c r="M50" i="15"/>
  <c r="R50" i="15"/>
  <c r="W50" i="15"/>
  <c r="AC50" i="15"/>
  <c r="AH50" i="15"/>
  <c r="F50" i="15"/>
  <c r="N50" i="15"/>
  <c r="U50" i="15"/>
  <c r="AA50" i="15"/>
  <c r="AI50" i="15"/>
  <c r="I50" i="15"/>
  <c r="O50" i="15"/>
  <c r="V50" i="15"/>
  <c r="AD50" i="15"/>
  <c r="C50" i="15"/>
  <c r="J50" i="15"/>
  <c r="Q50" i="15"/>
  <c r="Y50" i="15"/>
  <c r="AE50" i="15"/>
  <c r="Z50" i="15"/>
  <c r="E50" i="15"/>
  <c r="AG50" i="15"/>
  <c r="K50" i="15"/>
  <c r="S50" i="15"/>
  <c r="D46" i="15"/>
  <c r="H46" i="15"/>
  <c r="L46" i="15"/>
  <c r="P46" i="15"/>
  <c r="T46" i="15"/>
  <c r="X46" i="15"/>
  <c r="AB46" i="15"/>
  <c r="AF46" i="15"/>
  <c r="AJ46" i="15"/>
  <c r="C46" i="15"/>
  <c r="I46" i="15"/>
  <c r="N46" i="15"/>
  <c r="S46" i="15"/>
  <c r="Y46" i="15"/>
  <c r="AD46" i="15"/>
  <c r="AI46" i="15"/>
  <c r="E46" i="15"/>
  <c r="K46" i="15"/>
  <c r="R46" i="15"/>
  <c r="Z46" i="15"/>
  <c r="AG46" i="15"/>
  <c r="F46" i="15"/>
  <c r="M46" i="15"/>
  <c r="U46" i="15"/>
  <c r="AA46" i="15"/>
  <c r="AH46" i="15"/>
  <c r="G46" i="15"/>
  <c r="O46" i="15"/>
  <c r="V46" i="15"/>
  <c r="AC46" i="15"/>
  <c r="W46" i="15"/>
  <c r="B46" i="15"/>
  <c r="AE46" i="15"/>
  <c r="J46" i="15"/>
  <c r="Q46" i="15"/>
  <c r="D42" i="15"/>
  <c r="H42" i="15"/>
  <c r="L42" i="15"/>
  <c r="P42" i="15"/>
  <c r="T42" i="15"/>
  <c r="X42" i="15"/>
  <c r="AB42" i="15"/>
  <c r="AF42" i="15"/>
  <c r="AJ42" i="15"/>
  <c r="E42" i="15"/>
  <c r="J42" i="15"/>
  <c r="O42" i="15"/>
  <c r="U42" i="15"/>
  <c r="Z42" i="15"/>
  <c r="AE42" i="15"/>
  <c r="B42" i="15"/>
  <c r="I42" i="15"/>
  <c r="Q42" i="15"/>
  <c r="W42" i="15"/>
  <c r="AD42" i="15"/>
  <c r="C42" i="15"/>
  <c r="K42" i="15"/>
  <c r="R42" i="15"/>
  <c r="Y42" i="15"/>
  <c r="AG42" i="15"/>
  <c r="F42" i="15"/>
  <c r="M42" i="15"/>
  <c r="S42" i="15"/>
  <c r="AA42" i="15"/>
  <c r="AH42" i="15"/>
  <c r="V42" i="15"/>
  <c r="AC42" i="15"/>
  <c r="G42" i="15"/>
  <c r="AI42" i="15"/>
  <c r="N42" i="15"/>
  <c r="D38" i="15"/>
  <c r="H38" i="15"/>
  <c r="L38" i="15"/>
  <c r="P38" i="15"/>
  <c r="T38" i="15"/>
  <c r="X38" i="15"/>
  <c r="AB38" i="15"/>
  <c r="AF38" i="15"/>
  <c r="AJ38" i="15"/>
  <c r="F38" i="15"/>
  <c r="K38" i="15"/>
  <c r="Q38" i="15"/>
  <c r="V38" i="15"/>
  <c r="AA38" i="15"/>
  <c r="AG38" i="15"/>
  <c r="G38" i="15"/>
  <c r="N38" i="15"/>
  <c r="U38" i="15"/>
  <c r="AC38" i="15"/>
  <c r="AI38" i="15"/>
  <c r="B38" i="15"/>
  <c r="I38" i="15"/>
  <c r="O38" i="15"/>
  <c r="W38" i="15"/>
  <c r="AD38" i="15"/>
  <c r="C38" i="15"/>
  <c r="J38" i="15"/>
  <c r="R38" i="15"/>
  <c r="Y38" i="15"/>
  <c r="AE38" i="15"/>
  <c r="S38" i="15"/>
  <c r="Z38" i="15"/>
  <c r="E38" i="15"/>
  <c r="AH38" i="15"/>
  <c r="M38" i="15"/>
  <c r="C100" i="15"/>
  <c r="G100" i="15"/>
  <c r="K100" i="15"/>
  <c r="O100" i="15"/>
  <c r="S100" i="15"/>
  <c r="W100" i="15"/>
  <c r="AA100" i="15"/>
  <c r="AE100" i="15"/>
  <c r="AI100" i="15"/>
  <c r="E100" i="15"/>
  <c r="J100" i="15"/>
  <c r="P100" i="15"/>
  <c r="U100" i="15"/>
  <c r="Z100" i="15"/>
  <c r="AF100" i="15"/>
  <c r="F100" i="15"/>
  <c r="L100" i="15"/>
  <c r="Q100" i="15"/>
  <c r="V100" i="15"/>
  <c r="AB100" i="15"/>
  <c r="AG100" i="15"/>
  <c r="B100" i="15"/>
  <c r="H100" i="15"/>
  <c r="I100" i="15"/>
  <c r="T100" i="15"/>
  <c r="AD100" i="15"/>
  <c r="M100" i="15"/>
  <c r="X100" i="15"/>
  <c r="AH100" i="15"/>
  <c r="N100" i="15"/>
  <c r="Y100" i="15"/>
  <c r="AJ100" i="15"/>
  <c r="D100" i="15"/>
  <c r="R100" i="15"/>
  <c r="AC100" i="15"/>
  <c r="C92" i="15"/>
  <c r="G92" i="15"/>
  <c r="K92" i="15"/>
  <c r="O92" i="15"/>
  <c r="S92" i="15"/>
  <c r="W92" i="15"/>
  <c r="AA92" i="15"/>
  <c r="AE92" i="15"/>
  <c r="AI92" i="15"/>
  <c r="B92" i="15"/>
  <c r="H92" i="15"/>
  <c r="M92" i="15"/>
  <c r="R92" i="15"/>
  <c r="X92" i="15"/>
  <c r="AC92" i="15"/>
  <c r="AH92" i="15"/>
  <c r="D92" i="15"/>
  <c r="I92" i="15"/>
  <c r="N92" i="15"/>
  <c r="T92" i="15"/>
  <c r="Y92" i="15"/>
  <c r="AD92" i="15"/>
  <c r="AJ92" i="15"/>
  <c r="E92" i="15"/>
  <c r="J92" i="15"/>
  <c r="P92" i="15"/>
  <c r="U92" i="15"/>
  <c r="Z92" i="15"/>
  <c r="AF92" i="15"/>
  <c r="L92" i="15"/>
  <c r="AG92" i="15"/>
  <c r="Q92" i="15"/>
  <c r="V92" i="15"/>
  <c r="F92" i="15"/>
  <c r="AB92" i="15"/>
  <c r="C84" i="15"/>
  <c r="G84" i="15"/>
  <c r="K84" i="15"/>
  <c r="O84" i="15"/>
  <c r="S84" i="15"/>
  <c r="W84" i="15"/>
  <c r="AA84" i="15"/>
  <c r="AE84" i="15"/>
  <c r="AI84" i="15"/>
  <c r="E84" i="15"/>
  <c r="J84" i="15"/>
  <c r="P84" i="15"/>
  <c r="U84" i="15"/>
  <c r="Z84" i="15"/>
  <c r="AF84" i="15"/>
  <c r="F84" i="15"/>
  <c r="L84" i="15"/>
  <c r="Q84" i="15"/>
  <c r="V84" i="15"/>
  <c r="AB84" i="15"/>
  <c r="AG84" i="15"/>
  <c r="B84" i="15"/>
  <c r="H84" i="15"/>
  <c r="M84" i="15"/>
  <c r="R84" i="15"/>
  <c r="X84" i="15"/>
  <c r="AC84" i="15"/>
  <c r="AH84" i="15"/>
  <c r="N84" i="15"/>
  <c r="AJ84" i="15"/>
  <c r="T84" i="15"/>
  <c r="D84" i="15"/>
  <c r="Y84" i="15"/>
  <c r="I84" i="15"/>
  <c r="AD84" i="15"/>
  <c r="C76" i="15"/>
  <c r="G76" i="15"/>
  <c r="K76" i="15"/>
  <c r="O76" i="15"/>
  <c r="S76" i="15"/>
  <c r="W76" i="15"/>
  <c r="AA76" i="15"/>
  <c r="AE76" i="15"/>
  <c r="AI76" i="15"/>
  <c r="B76" i="15"/>
  <c r="H76" i="15"/>
  <c r="M76" i="15"/>
  <c r="R76" i="15"/>
  <c r="X76" i="15"/>
  <c r="AC76" i="15"/>
  <c r="AH76" i="15"/>
  <c r="D76" i="15"/>
  <c r="I76" i="15"/>
  <c r="N76" i="15"/>
  <c r="T76" i="15"/>
  <c r="Y76" i="15"/>
  <c r="AD76" i="15"/>
  <c r="AJ76" i="15"/>
  <c r="E76" i="15"/>
  <c r="J76" i="15"/>
  <c r="P76" i="15"/>
  <c r="U76" i="15"/>
  <c r="Z76" i="15"/>
  <c r="AF76" i="15"/>
  <c r="Q76" i="15"/>
  <c r="V76" i="15"/>
  <c r="F76" i="15"/>
  <c r="AB76" i="15"/>
  <c r="L76" i="15"/>
  <c r="AG76" i="15"/>
  <c r="C68" i="15"/>
  <c r="G68" i="15"/>
  <c r="K68" i="15"/>
  <c r="O68" i="15"/>
  <c r="S68" i="15"/>
  <c r="W68" i="15"/>
  <c r="AA68" i="15"/>
  <c r="AE68" i="15"/>
  <c r="AI68" i="15"/>
  <c r="E68" i="15"/>
  <c r="J68" i="15"/>
  <c r="P68" i="15"/>
  <c r="U68" i="15"/>
  <c r="Z68" i="15"/>
  <c r="AF68" i="15"/>
  <c r="F68" i="15"/>
  <c r="L68" i="15"/>
  <c r="Q68" i="15"/>
  <c r="V68" i="15"/>
  <c r="AB68" i="15"/>
  <c r="AG68" i="15"/>
  <c r="B68" i="15"/>
  <c r="H68" i="15"/>
  <c r="M68" i="15"/>
  <c r="R68" i="15"/>
  <c r="X68" i="15"/>
  <c r="AC68" i="15"/>
  <c r="AH68" i="15"/>
  <c r="T68" i="15"/>
  <c r="D68" i="15"/>
  <c r="Y68" i="15"/>
  <c r="I68" i="15"/>
  <c r="AD68" i="15"/>
  <c r="N68" i="15"/>
  <c r="AJ68" i="15"/>
  <c r="C60" i="15"/>
  <c r="G60" i="15"/>
  <c r="K60" i="15"/>
  <c r="O60" i="15"/>
  <c r="S60" i="15"/>
  <c r="W60" i="15"/>
  <c r="AA60" i="15"/>
  <c r="AE60" i="15"/>
  <c r="AI60" i="15"/>
  <c r="B60" i="15"/>
  <c r="H60" i="15"/>
  <c r="M60" i="15"/>
  <c r="R60" i="15"/>
  <c r="X60" i="15"/>
  <c r="AC60" i="15"/>
  <c r="AH60" i="15"/>
  <c r="D60" i="15"/>
  <c r="I60" i="15"/>
  <c r="N60" i="15"/>
  <c r="T60" i="15"/>
  <c r="Y60" i="15"/>
  <c r="AD60" i="15"/>
  <c r="AJ60" i="15"/>
  <c r="E60" i="15"/>
  <c r="J60" i="15"/>
  <c r="P60" i="15"/>
  <c r="U60" i="15"/>
  <c r="Z60" i="15"/>
  <c r="AF60" i="15"/>
  <c r="V60" i="15"/>
  <c r="F60" i="15"/>
  <c r="AB60" i="15"/>
  <c r="L60" i="15"/>
  <c r="AG60" i="15"/>
  <c r="Q60" i="15"/>
  <c r="B52" i="15"/>
  <c r="F52" i="15"/>
  <c r="J52" i="15"/>
  <c r="N52" i="15"/>
  <c r="R52" i="15"/>
  <c r="V52" i="15"/>
  <c r="Z52" i="15"/>
  <c r="AD52" i="15"/>
  <c r="AH52" i="15"/>
  <c r="G52" i="15"/>
  <c r="L52" i="15"/>
  <c r="Q52" i="15"/>
  <c r="W52" i="15"/>
  <c r="AB52" i="15"/>
  <c r="AG52" i="15"/>
  <c r="H52" i="15"/>
  <c r="O52" i="15"/>
  <c r="U52" i="15"/>
  <c r="AC52" i="15"/>
  <c r="AJ52" i="15"/>
  <c r="C52" i="15"/>
  <c r="I52" i="15"/>
  <c r="P52" i="15"/>
  <c r="X52" i="15"/>
  <c r="AE52" i="15"/>
  <c r="D52" i="15"/>
  <c r="K52" i="15"/>
  <c r="S52" i="15"/>
  <c r="Y52" i="15"/>
  <c r="AF52" i="15"/>
  <c r="M52" i="15"/>
  <c r="T52" i="15"/>
  <c r="AA52" i="15"/>
  <c r="E52" i="15"/>
  <c r="AI52" i="15"/>
  <c r="B44" i="15"/>
  <c r="F44" i="15"/>
  <c r="J44" i="15"/>
  <c r="N44" i="15"/>
  <c r="R44" i="15"/>
  <c r="V44" i="15"/>
  <c r="Z44" i="15"/>
  <c r="AD44" i="15"/>
  <c r="AH44" i="15"/>
  <c r="D44" i="15"/>
  <c r="I44" i="15"/>
  <c r="O44" i="15"/>
  <c r="T44" i="15"/>
  <c r="Y44" i="15"/>
  <c r="AE44" i="15"/>
  <c r="AJ44" i="15"/>
  <c r="C44" i="15"/>
  <c r="K44" i="15"/>
  <c r="Q44" i="15"/>
  <c r="X44" i="15"/>
  <c r="AF44" i="15"/>
  <c r="E44" i="15"/>
  <c r="L44" i="15"/>
  <c r="S44" i="15"/>
  <c r="AA44" i="15"/>
  <c r="AG44" i="15"/>
  <c r="G44" i="15"/>
  <c r="M44" i="15"/>
  <c r="U44" i="15"/>
  <c r="AB44" i="15"/>
  <c r="AI44" i="15"/>
  <c r="H44" i="15"/>
  <c r="P44" i="15"/>
  <c r="W44" i="15"/>
  <c r="AC44" i="15"/>
  <c r="B40" i="15"/>
  <c r="F40" i="15"/>
  <c r="J40" i="15"/>
  <c r="N40" i="15"/>
  <c r="R40" i="15"/>
  <c r="V40" i="15"/>
  <c r="Z40" i="15"/>
  <c r="AD40" i="15"/>
  <c r="AH40" i="15"/>
  <c r="E40" i="15"/>
  <c r="K40" i="15"/>
  <c r="P40" i="15"/>
  <c r="U40" i="15"/>
  <c r="AA40" i="15"/>
  <c r="AF40" i="15"/>
  <c r="H40" i="15"/>
  <c r="O40" i="15"/>
  <c r="W40" i="15"/>
  <c r="AC40" i="15"/>
  <c r="AJ40" i="15"/>
  <c r="C40" i="15"/>
  <c r="I40" i="15"/>
  <c r="Q40" i="15"/>
  <c r="X40" i="15"/>
  <c r="AE40" i="15"/>
  <c r="D40" i="15"/>
  <c r="L40" i="15"/>
  <c r="S40" i="15"/>
  <c r="Y40" i="15"/>
  <c r="AG40" i="15"/>
  <c r="G40" i="15"/>
  <c r="AI40" i="15"/>
  <c r="M40" i="15"/>
  <c r="T40" i="15"/>
  <c r="AB40" i="15"/>
  <c r="B99" i="15"/>
  <c r="F99" i="15"/>
  <c r="J99" i="15"/>
  <c r="N99" i="15"/>
  <c r="R99" i="15"/>
  <c r="V99" i="15"/>
  <c r="Z99" i="15"/>
  <c r="AD99" i="15"/>
  <c r="AH99" i="15"/>
  <c r="C99" i="15"/>
  <c r="H99" i="15"/>
  <c r="M99" i="15"/>
  <c r="S99" i="15"/>
  <c r="X99" i="15"/>
  <c r="AC99" i="15"/>
  <c r="AI99" i="15"/>
  <c r="D99" i="15"/>
  <c r="I99" i="15"/>
  <c r="O99" i="15"/>
  <c r="T99" i="15"/>
  <c r="Y99" i="15"/>
  <c r="AE99" i="15"/>
  <c r="AJ99" i="15"/>
  <c r="E99" i="15"/>
  <c r="K99" i="15"/>
  <c r="P99" i="15"/>
  <c r="U99" i="15"/>
  <c r="AA99" i="15"/>
  <c r="AF99" i="15"/>
  <c r="W99" i="15"/>
  <c r="G99" i="15"/>
  <c r="AB99" i="15"/>
  <c r="L99" i="15"/>
  <c r="AG99" i="15"/>
  <c r="Q99" i="15"/>
  <c r="B91" i="15"/>
  <c r="F91" i="15"/>
  <c r="J91" i="15"/>
  <c r="N91" i="15"/>
  <c r="R91" i="15"/>
  <c r="V91" i="15"/>
  <c r="Z91" i="15"/>
  <c r="AD91" i="15"/>
  <c r="AH91" i="15"/>
  <c r="E91" i="15"/>
  <c r="K91" i="15"/>
  <c r="P91" i="15"/>
  <c r="U91" i="15"/>
  <c r="AA91" i="15"/>
  <c r="AF91" i="15"/>
  <c r="G91" i="15"/>
  <c r="L91" i="15"/>
  <c r="Q91" i="15"/>
  <c r="W91" i="15"/>
  <c r="AB91" i="15"/>
  <c r="AG91" i="15"/>
  <c r="C91" i="15"/>
  <c r="H91" i="15"/>
  <c r="M91" i="15"/>
  <c r="S91" i="15"/>
  <c r="X91" i="15"/>
  <c r="AC91" i="15"/>
  <c r="AI91" i="15"/>
  <c r="D91" i="15"/>
  <c r="Y91" i="15"/>
  <c r="I91" i="15"/>
  <c r="AE91" i="15"/>
  <c r="O91" i="15"/>
  <c r="AJ91" i="15"/>
  <c r="T91" i="15"/>
  <c r="B83" i="15"/>
  <c r="F83" i="15"/>
  <c r="J83" i="15"/>
  <c r="N83" i="15"/>
  <c r="R83" i="15"/>
  <c r="V83" i="15"/>
  <c r="Z83" i="15"/>
  <c r="AD83" i="15"/>
  <c r="AH83" i="15"/>
  <c r="C83" i="15"/>
  <c r="H83" i="15"/>
  <c r="M83" i="15"/>
  <c r="S83" i="15"/>
  <c r="X83" i="15"/>
  <c r="AC83" i="15"/>
  <c r="AI83" i="15"/>
  <c r="D83" i="15"/>
  <c r="I83" i="15"/>
  <c r="O83" i="15"/>
  <c r="T83" i="15"/>
  <c r="Y83" i="15"/>
  <c r="AE83" i="15"/>
  <c r="AJ83" i="15"/>
  <c r="E83" i="15"/>
  <c r="K83" i="15"/>
  <c r="P83" i="15"/>
  <c r="U83" i="15"/>
  <c r="AA83" i="15"/>
  <c r="AF83" i="15"/>
  <c r="G83" i="15"/>
  <c r="AB83" i="15"/>
  <c r="L83" i="15"/>
  <c r="AG83" i="15"/>
  <c r="Q83" i="15"/>
  <c r="W83" i="15"/>
  <c r="B75" i="15"/>
  <c r="F75" i="15"/>
  <c r="J75" i="15"/>
  <c r="N75" i="15"/>
  <c r="R75" i="15"/>
  <c r="V75" i="15"/>
  <c r="Z75" i="15"/>
  <c r="AD75" i="15"/>
  <c r="AH75" i="15"/>
  <c r="E75" i="15"/>
  <c r="K75" i="15"/>
  <c r="P75" i="15"/>
  <c r="U75" i="15"/>
  <c r="AA75" i="15"/>
  <c r="AF75" i="15"/>
  <c r="G75" i="15"/>
  <c r="L75" i="15"/>
  <c r="Q75" i="15"/>
  <c r="W75" i="15"/>
  <c r="AB75" i="15"/>
  <c r="AG75" i="15"/>
  <c r="C75" i="15"/>
  <c r="H75" i="15"/>
  <c r="M75" i="15"/>
  <c r="S75" i="15"/>
  <c r="X75" i="15"/>
  <c r="AC75" i="15"/>
  <c r="AI75" i="15"/>
  <c r="I75" i="15"/>
  <c r="AE75" i="15"/>
  <c r="O75" i="15"/>
  <c r="AJ75" i="15"/>
  <c r="T75" i="15"/>
  <c r="D75" i="15"/>
  <c r="Y75" i="15"/>
  <c r="B71" i="15"/>
  <c r="F71" i="15"/>
  <c r="J71" i="15"/>
  <c r="N71" i="15"/>
  <c r="R71" i="15"/>
  <c r="V71" i="15"/>
  <c r="Z71" i="15"/>
  <c r="AD71" i="15"/>
  <c r="AH71" i="15"/>
  <c r="G71" i="15"/>
  <c r="L71" i="15"/>
  <c r="Q71" i="15"/>
  <c r="W71" i="15"/>
  <c r="AB71" i="15"/>
  <c r="AG71" i="15"/>
  <c r="C71" i="15"/>
  <c r="H71" i="15"/>
  <c r="M71" i="15"/>
  <c r="S71" i="15"/>
  <c r="X71" i="15"/>
  <c r="AC71" i="15"/>
  <c r="AI71" i="15"/>
  <c r="D71" i="15"/>
  <c r="I71" i="15"/>
  <c r="O71" i="15"/>
  <c r="T71" i="15"/>
  <c r="Y71" i="15"/>
  <c r="AE71" i="15"/>
  <c r="AJ71" i="15"/>
  <c r="U71" i="15"/>
  <c r="E71" i="15"/>
  <c r="AA71" i="15"/>
  <c r="K71" i="15"/>
  <c r="AF71" i="15"/>
  <c r="P71" i="15"/>
  <c r="B63" i="15"/>
  <c r="F63" i="15"/>
  <c r="J63" i="15"/>
  <c r="N63" i="15"/>
  <c r="R63" i="15"/>
  <c r="V63" i="15"/>
  <c r="Z63" i="15"/>
  <c r="AD63" i="15"/>
  <c r="AH63" i="15"/>
  <c r="D63" i="15"/>
  <c r="I63" i="15"/>
  <c r="O63" i="15"/>
  <c r="T63" i="15"/>
  <c r="Y63" i="15"/>
  <c r="AE63" i="15"/>
  <c r="AJ63" i="15"/>
  <c r="E63" i="15"/>
  <c r="K63" i="15"/>
  <c r="P63" i="15"/>
  <c r="U63" i="15"/>
  <c r="AA63" i="15"/>
  <c r="AF63" i="15"/>
  <c r="G63" i="15"/>
  <c r="L63" i="15"/>
  <c r="Q63" i="15"/>
  <c r="W63" i="15"/>
  <c r="AB63" i="15"/>
  <c r="AG63" i="15"/>
  <c r="C63" i="15"/>
  <c r="X63" i="15"/>
  <c r="H63" i="15"/>
  <c r="AC63" i="15"/>
  <c r="M63" i="15"/>
  <c r="AI63" i="15"/>
  <c r="S63" i="15"/>
  <c r="E55" i="15"/>
  <c r="I55" i="15"/>
  <c r="M55" i="15"/>
  <c r="Q55" i="15"/>
  <c r="U55" i="15"/>
  <c r="Y55" i="15"/>
  <c r="AC55" i="15"/>
  <c r="AG55" i="15"/>
  <c r="C55" i="15"/>
  <c r="H55" i="15"/>
  <c r="N55" i="15"/>
  <c r="S55" i="15"/>
  <c r="X55" i="15"/>
  <c r="AD55" i="15"/>
  <c r="AI55" i="15"/>
  <c r="B55" i="15"/>
  <c r="J55" i="15"/>
  <c r="P55" i="15"/>
  <c r="W55" i="15"/>
  <c r="AE55" i="15"/>
  <c r="D55" i="15"/>
  <c r="K55" i="15"/>
  <c r="R55" i="15"/>
  <c r="Z55" i="15"/>
  <c r="AF55" i="15"/>
  <c r="F55" i="15"/>
  <c r="L55" i="15"/>
  <c r="T55" i="15"/>
  <c r="AA55" i="15"/>
  <c r="AH55" i="15"/>
  <c r="V55" i="15"/>
  <c r="AB55" i="15"/>
  <c r="G55" i="15"/>
  <c r="AJ55" i="15"/>
  <c r="O55" i="15"/>
  <c r="E47" i="15"/>
  <c r="I47" i="15"/>
  <c r="M47" i="15"/>
  <c r="Q47" i="15"/>
  <c r="U47" i="15"/>
  <c r="Y47" i="15"/>
  <c r="AC47" i="15"/>
  <c r="AG47" i="15"/>
  <c r="F47" i="15"/>
  <c r="K47" i="15"/>
  <c r="P47" i="15"/>
  <c r="V47" i="15"/>
  <c r="AA47" i="15"/>
  <c r="AF47" i="15"/>
  <c r="D47" i="15"/>
  <c r="L47" i="15"/>
  <c r="S47" i="15"/>
  <c r="Z47" i="15"/>
  <c r="AH47" i="15"/>
  <c r="G47" i="15"/>
  <c r="N47" i="15"/>
  <c r="T47" i="15"/>
  <c r="AB47" i="15"/>
  <c r="AI47" i="15"/>
  <c r="B47" i="15"/>
  <c r="H47" i="15"/>
  <c r="O47" i="15"/>
  <c r="W47" i="15"/>
  <c r="AD47" i="15"/>
  <c r="AJ47" i="15"/>
  <c r="R47" i="15"/>
  <c r="X47" i="15"/>
  <c r="C47" i="15"/>
  <c r="AE47" i="15"/>
  <c r="J47" i="15"/>
  <c r="E39" i="15"/>
  <c r="I39" i="15"/>
  <c r="M39" i="15"/>
  <c r="Q39" i="15"/>
  <c r="U39" i="15"/>
  <c r="Y39" i="15"/>
  <c r="AC39" i="15"/>
  <c r="AG39" i="15"/>
  <c r="C39" i="15"/>
  <c r="H39" i="15"/>
  <c r="N39" i="15"/>
  <c r="S39" i="15"/>
  <c r="X39" i="15"/>
  <c r="AD39" i="15"/>
  <c r="AI39" i="15"/>
  <c r="G39" i="15"/>
  <c r="O39" i="15"/>
  <c r="V39" i="15"/>
  <c r="AB39" i="15"/>
  <c r="AJ39" i="15"/>
  <c r="B39" i="15"/>
  <c r="J39" i="15"/>
  <c r="P39" i="15"/>
  <c r="W39" i="15"/>
  <c r="AE39" i="15"/>
  <c r="D39" i="15"/>
  <c r="K39" i="15"/>
  <c r="R39" i="15"/>
  <c r="Z39" i="15"/>
  <c r="AF39" i="15"/>
  <c r="L39" i="15"/>
  <c r="T39" i="15"/>
  <c r="AA39" i="15"/>
  <c r="F39" i="15"/>
  <c r="AH39" i="15"/>
  <c r="E94" i="15"/>
  <c r="I94" i="15"/>
  <c r="M94" i="15"/>
  <c r="Q94" i="15"/>
  <c r="U94" i="15"/>
  <c r="Y94" i="15"/>
  <c r="AC94" i="15"/>
  <c r="AG94" i="15"/>
  <c r="B94" i="15"/>
  <c r="G94" i="15"/>
  <c r="L94" i="15"/>
  <c r="R94" i="15"/>
  <c r="W94" i="15"/>
  <c r="AB94" i="15"/>
  <c r="AH94" i="15"/>
  <c r="C94" i="15"/>
  <c r="H94" i="15"/>
  <c r="N94" i="15"/>
  <c r="S94" i="15"/>
  <c r="X94" i="15"/>
  <c r="AD94" i="15"/>
  <c r="AI94" i="15"/>
  <c r="D94" i="15"/>
  <c r="J94" i="15"/>
  <c r="O94" i="15"/>
  <c r="T94" i="15"/>
  <c r="Z94" i="15"/>
  <c r="AE94" i="15"/>
  <c r="AJ94" i="15"/>
  <c r="F94" i="15"/>
  <c r="AA94" i="15"/>
  <c r="K94" i="15"/>
  <c r="AF94" i="15"/>
  <c r="P94" i="15"/>
  <c r="V94" i="15"/>
  <c r="E86" i="15"/>
  <c r="I86" i="15"/>
  <c r="M86" i="15"/>
  <c r="Q86" i="15"/>
  <c r="U86" i="15"/>
  <c r="Y86" i="15"/>
  <c r="AC86" i="15"/>
  <c r="AG86" i="15"/>
  <c r="D86" i="15"/>
  <c r="J86" i="15"/>
  <c r="O86" i="15"/>
  <c r="T86" i="15"/>
  <c r="Z86" i="15"/>
  <c r="AE86" i="15"/>
  <c r="AJ86" i="15"/>
  <c r="F86" i="15"/>
  <c r="K86" i="15"/>
  <c r="P86" i="15"/>
  <c r="V86" i="15"/>
  <c r="AA86" i="15"/>
  <c r="AF86" i="15"/>
  <c r="B86" i="15"/>
  <c r="G86" i="15"/>
  <c r="L86" i="15"/>
  <c r="R86" i="15"/>
  <c r="W86" i="15"/>
  <c r="AB86" i="15"/>
  <c r="AH86" i="15"/>
  <c r="H86" i="15"/>
  <c r="AD86" i="15"/>
  <c r="N86" i="15"/>
  <c r="AI86" i="15"/>
  <c r="S86" i="15"/>
  <c r="C86" i="15"/>
  <c r="X86" i="15"/>
  <c r="D97" i="15"/>
  <c r="H97" i="15"/>
  <c r="L97" i="15"/>
  <c r="P97" i="15"/>
  <c r="T97" i="15"/>
  <c r="X97" i="15"/>
  <c r="AB97" i="15"/>
  <c r="AF97" i="15"/>
  <c r="AJ97" i="15"/>
  <c r="C97" i="15"/>
  <c r="I97" i="15"/>
  <c r="N97" i="15"/>
  <c r="S97" i="15"/>
  <c r="Y97" i="15"/>
  <c r="AD97" i="15"/>
  <c r="AI97" i="15"/>
  <c r="E97" i="15"/>
  <c r="J97" i="15"/>
  <c r="O97" i="15"/>
  <c r="U97" i="15"/>
  <c r="Z97" i="15"/>
  <c r="AE97" i="15"/>
  <c r="F97" i="15"/>
  <c r="K97" i="15"/>
  <c r="Q97" i="15"/>
  <c r="V97" i="15"/>
  <c r="AA97" i="15"/>
  <c r="AG97" i="15"/>
  <c r="G97" i="15"/>
  <c r="AC97" i="15"/>
  <c r="M97" i="15"/>
  <c r="AH97" i="15"/>
  <c r="R97" i="15"/>
  <c r="B97" i="15"/>
  <c r="W97" i="15"/>
  <c r="D93" i="15"/>
  <c r="H93" i="15"/>
  <c r="L93" i="15"/>
  <c r="P93" i="15"/>
  <c r="T93" i="15"/>
  <c r="X93" i="15"/>
  <c r="AB93" i="15"/>
  <c r="AF93" i="15"/>
  <c r="AJ93" i="15"/>
  <c r="E93" i="15"/>
  <c r="J93" i="15"/>
  <c r="O93" i="15"/>
  <c r="U93" i="15"/>
  <c r="Z93" i="15"/>
  <c r="AE93" i="15"/>
  <c r="F93" i="15"/>
  <c r="K93" i="15"/>
  <c r="Q93" i="15"/>
  <c r="V93" i="15"/>
  <c r="AA93" i="15"/>
  <c r="AG93" i="15"/>
  <c r="B93" i="15"/>
  <c r="G93" i="15"/>
  <c r="M93" i="15"/>
  <c r="R93" i="15"/>
  <c r="W93" i="15"/>
  <c r="AC93" i="15"/>
  <c r="AH93" i="15"/>
  <c r="S93" i="15"/>
  <c r="C93" i="15"/>
  <c r="Y93" i="15"/>
  <c r="I93" i="15"/>
  <c r="AD93" i="15"/>
  <c r="N93" i="15"/>
  <c r="AI93" i="15"/>
  <c r="D89" i="15"/>
  <c r="H89" i="15"/>
  <c r="L89" i="15"/>
  <c r="P89" i="15"/>
  <c r="T89" i="15"/>
  <c r="X89" i="15"/>
  <c r="AB89" i="15"/>
  <c r="AF89" i="15"/>
  <c r="AJ89" i="15"/>
  <c r="F89" i="15"/>
  <c r="K89" i="15"/>
  <c r="Q89" i="15"/>
  <c r="V89" i="15"/>
  <c r="AA89" i="15"/>
  <c r="AG89" i="15"/>
  <c r="B89" i="15"/>
  <c r="G89" i="15"/>
  <c r="M89" i="15"/>
  <c r="R89" i="15"/>
  <c r="W89" i="15"/>
  <c r="AC89" i="15"/>
  <c r="AH89" i="15"/>
  <c r="C89" i="15"/>
  <c r="I89" i="15"/>
  <c r="N89" i="15"/>
  <c r="S89" i="15"/>
  <c r="Y89" i="15"/>
  <c r="AD89" i="15"/>
  <c r="AI89" i="15"/>
  <c r="J89" i="15"/>
  <c r="AE89" i="15"/>
  <c r="O89" i="15"/>
  <c r="U89" i="15"/>
  <c r="E89" i="15"/>
  <c r="Z89" i="15"/>
  <c r="D85" i="15"/>
  <c r="H85" i="15"/>
  <c r="L85" i="15"/>
  <c r="P85" i="15"/>
  <c r="T85" i="15"/>
  <c r="X85" i="15"/>
  <c r="AB85" i="15"/>
  <c r="AF85" i="15"/>
  <c r="AJ85" i="15"/>
  <c r="B85" i="15"/>
  <c r="G85" i="15"/>
  <c r="M85" i="15"/>
  <c r="R85" i="15"/>
  <c r="W85" i="15"/>
  <c r="AC85" i="15"/>
  <c r="AH85" i="15"/>
  <c r="C85" i="15"/>
  <c r="I85" i="15"/>
  <c r="N85" i="15"/>
  <c r="S85" i="15"/>
  <c r="Y85" i="15"/>
  <c r="AD85" i="15"/>
  <c r="AI85" i="15"/>
  <c r="E85" i="15"/>
  <c r="J85" i="15"/>
  <c r="O85" i="15"/>
  <c r="U85" i="15"/>
  <c r="Z85" i="15"/>
  <c r="AE85" i="15"/>
  <c r="V85" i="15"/>
  <c r="F85" i="15"/>
  <c r="AA85" i="15"/>
  <c r="K85" i="15"/>
  <c r="AG85" i="15"/>
  <c r="Q85" i="15"/>
  <c r="D81" i="15"/>
  <c r="H81" i="15"/>
  <c r="L81" i="15"/>
  <c r="P81" i="15"/>
  <c r="T81" i="15"/>
  <c r="X81" i="15"/>
  <c r="AB81" i="15"/>
  <c r="AF81" i="15"/>
  <c r="AJ81" i="15"/>
  <c r="C81" i="15"/>
  <c r="I81" i="15"/>
  <c r="N81" i="15"/>
  <c r="S81" i="15"/>
  <c r="Y81" i="15"/>
  <c r="AD81" i="15"/>
  <c r="AI81" i="15"/>
  <c r="E81" i="15"/>
  <c r="J81" i="15"/>
  <c r="O81" i="15"/>
  <c r="U81" i="15"/>
  <c r="Z81" i="15"/>
  <c r="AE81" i="15"/>
  <c r="F81" i="15"/>
  <c r="K81" i="15"/>
  <c r="Q81" i="15"/>
  <c r="V81" i="15"/>
  <c r="AA81" i="15"/>
  <c r="AG81" i="15"/>
  <c r="M81" i="15"/>
  <c r="AH81" i="15"/>
  <c r="R81" i="15"/>
  <c r="B81" i="15"/>
  <c r="W81" i="15"/>
  <c r="G81" i="15"/>
  <c r="AC81" i="15"/>
  <c r="D77" i="15"/>
  <c r="H77" i="15"/>
  <c r="L77" i="15"/>
  <c r="P77" i="15"/>
  <c r="T77" i="15"/>
  <c r="X77" i="15"/>
  <c r="AB77" i="15"/>
  <c r="AF77" i="15"/>
  <c r="AJ77" i="15"/>
  <c r="E77" i="15"/>
  <c r="J77" i="15"/>
  <c r="O77" i="15"/>
  <c r="U77" i="15"/>
  <c r="Z77" i="15"/>
  <c r="AE77" i="15"/>
  <c r="F77" i="15"/>
  <c r="K77" i="15"/>
  <c r="Q77" i="15"/>
  <c r="V77" i="15"/>
  <c r="AA77" i="15"/>
  <c r="AG77" i="15"/>
  <c r="B77" i="15"/>
  <c r="G77" i="15"/>
  <c r="M77" i="15"/>
  <c r="R77" i="15"/>
  <c r="W77" i="15"/>
  <c r="AC77" i="15"/>
  <c r="AH77" i="15"/>
  <c r="C77" i="15"/>
  <c r="Y77" i="15"/>
  <c r="I77" i="15"/>
  <c r="AD77" i="15"/>
  <c r="N77" i="15"/>
  <c r="AI77" i="15"/>
  <c r="S77" i="15"/>
  <c r="D73" i="15"/>
  <c r="H73" i="15"/>
  <c r="L73" i="15"/>
  <c r="P73" i="15"/>
  <c r="T73" i="15"/>
  <c r="X73" i="15"/>
  <c r="AB73" i="15"/>
  <c r="AF73" i="15"/>
  <c r="AJ73" i="15"/>
  <c r="F73" i="15"/>
  <c r="K73" i="15"/>
  <c r="Q73" i="15"/>
  <c r="V73" i="15"/>
  <c r="AA73" i="15"/>
  <c r="AG73" i="15"/>
  <c r="B73" i="15"/>
  <c r="G73" i="15"/>
  <c r="M73" i="15"/>
  <c r="R73" i="15"/>
  <c r="W73" i="15"/>
  <c r="AC73" i="15"/>
  <c r="AH73" i="15"/>
  <c r="C73" i="15"/>
  <c r="I73" i="15"/>
  <c r="N73" i="15"/>
  <c r="S73" i="15"/>
  <c r="Y73" i="15"/>
  <c r="AD73" i="15"/>
  <c r="AI73" i="15"/>
  <c r="O73" i="15"/>
  <c r="U73" i="15"/>
  <c r="E73" i="15"/>
  <c r="Z73" i="15"/>
  <c r="J73" i="15"/>
  <c r="AE73" i="15"/>
  <c r="D69" i="15"/>
  <c r="H69" i="15"/>
  <c r="L69" i="15"/>
  <c r="P69" i="15"/>
  <c r="T69" i="15"/>
  <c r="X69" i="15"/>
  <c r="AB69" i="15"/>
  <c r="AF69" i="15"/>
  <c r="AJ69" i="15"/>
  <c r="B69" i="15"/>
  <c r="G69" i="15"/>
  <c r="M69" i="15"/>
  <c r="R69" i="15"/>
  <c r="W69" i="15"/>
  <c r="AC69" i="15"/>
  <c r="AH69" i="15"/>
  <c r="C69" i="15"/>
  <c r="I69" i="15"/>
  <c r="N69" i="15"/>
  <c r="S69" i="15"/>
  <c r="Y69" i="15"/>
  <c r="AD69" i="15"/>
  <c r="AI69" i="15"/>
  <c r="E69" i="15"/>
  <c r="J69" i="15"/>
  <c r="O69" i="15"/>
  <c r="U69" i="15"/>
  <c r="Z69" i="15"/>
  <c r="AE69" i="15"/>
  <c r="F69" i="15"/>
  <c r="AA69" i="15"/>
  <c r="K69" i="15"/>
  <c r="AG69" i="15"/>
  <c r="Q69" i="15"/>
  <c r="V69" i="15"/>
  <c r="D65" i="15"/>
  <c r="H65" i="15"/>
  <c r="L65" i="15"/>
  <c r="P65" i="15"/>
  <c r="T65" i="15"/>
  <c r="X65" i="15"/>
  <c r="AB65" i="15"/>
  <c r="AF65" i="15"/>
  <c r="AJ65" i="15"/>
  <c r="C65" i="15"/>
  <c r="I65" i="15"/>
  <c r="N65" i="15"/>
  <c r="S65" i="15"/>
  <c r="Y65" i="15"/>
  <c r="AD65" i="15"/>
  <c r="AI65" i="15"/>
  <c r="E65" i="15"/>
  <c r="J65" i="15"/>
  <c r="O65" i="15"/>
  <c r="U65" i="15"/>
  <c r="Z65" i="15"/>
  <c r="AE65" i="15"/>
  <c r="F65" i="15"/>
  <c r="K65" i="15"/>
  <c r="Q65" i="15"/>
  <c r="V65" i="15"/>
  <c r="AA65" i="15"/>
  <c r="AG65" i="15"/>
  <c r="R65" i="15"/>
  <c r="B65" i="15"/>
  <c r="W65" i="15"/>
  <c r="G65" i="15"/>
  <c r="AC65" i="15"/>
  <c r="M65" i="15"/>
  <c r="AH65" i="15"/>
  <c r="D61" i="15"/>
  <c r="H61" i="15"/>
  <c r="L61" i="15"/>
  <c r="P61" i="15"/>
  <c r="T61" i="15"/>
  <c r="X61" i="15"/>
  <c r="AB61" i="15"/>
  <c r="AF61" i="15"/>
  <c r="AJ61" i="15"/>
  <c r="E61" i="15"/>
  <c r="J61" i="15"/>
  <c r="O61" i="15"/>
  <c r="U61" i="15"/>
  <c r="Z61" i="15"/>
  <c r="AE61" i="15"/>
  <c r="F61" i="15"/>
  <c r="K61" i="15"/>
  <c r="Q61" i="15"/>
  <c r="V61" i="15"/>
  <c r="AA61" i="15"/>
  <c r="AG61" i="15"/>
  <c r="B61" i="15"/>
  <c r="G61" i="15"/>
  <c r="M61" i="15"/>
  <c r="R61" i="15"/>
  <c r="W61" i="15"/>
  <c r="AC61" i="15"/>
  <c r="AH61" i="15"/>
  <c r="I61" i="15"/>
  <c r="AD61" i="15"/>
  <c r="N61" i="15"/>
  <c r="AI61" i="15"/>
  <c r="S61" i="15"/>
  <c r="C61" i="15"/>
  <c r="Y61" i="15"/>
  <c r="C57" i="15"/>
  <c r="G57" i="15"/>
  <c r="K57" i="15"/>
  <c r="O57" i="15"/>
  <c r="S57" i="15"/>
  <c r="W57" i="15"/>
  <c r="AA57" i="15"/>
  <c r="AE57" i="15"/>
  <c r="AI57" i="15"/>
  <c r="B57" i="15"/>
  <c r="H57" i="15"/>
  <c r="M57" i="15"/>
  <c r="R57" i="15"/>
  <c r="X57" i="15"/>
  <c r="AC57" i="15"/>
  <c r="AH57" i="15"/>
  <c r="D57" i="15"/>
  <c r="J57" i="15"/>
  <c r="Q57" i="15"/>
  <c r="Y57" i="15"/>
  <c r="AF57" i="15"/>
  <c r="E57" i="15"/>
  <c r="L57" i="15"/>
  <c r="T57" i="15"/>
  <c r="Z57" i="15"/>
  <c r="AG57" i="15"/>
  <c r="F57" i="15"/>
  <c r="N57" i="15"/>
  <c r="U57" i="15"/>
  <c r="AB57" i="15"/>
  <c r="AJ57" i="15"/>
  <c r="I57" i="15"/>
  <c r="P57" i="15"/>
  <c r="V57" i="15"/>
  <c r="AD57" i="15"/>
  <c r="C53" i="15"/>
  <c r="G53" i="15"/>
  <c r="K53" i="15"/>
  <c r="O53" i="15"/>
  <c r="S53" i="15"/>
  <c r="W53" i="15"/>
  <c r="AA53" i="15"/>
  <c r="AE53" i="15"/>
  <c r="AI53" i="15"/>
  <c r="D53" i="15"/>
  <c r="I53" i="15"/>
  <c r="N53" i="15"/>
  <c r="T53" i="15"/>
  <c r="Y53" i="15"/>
  <c r="AD53" i="15"/>
  <c r="AJ53" i="15"/>
  <c r="H53" i="15"/>
  <c r="P53" i="15"/>
  <c r="V53" i="15"/>
  <c r="AC53" i="15"/>
  <c r="B53" i="15"/>
  <c r="J53" i="15"/>
  <c r="Q53" i="15"/>
  <c r="X53" i="15"/>
  <c r="AF53" i="15"/>
  <c r="E53" i="15"/>
  <c r="L53" i="15"/>
  <c r="R53" i="15"/>
  <c r="Z53" i="15"/>
  <c r="AG53" i="15"/>
  <c r="F53" i="15"/>
  <c r="AH53" i="15"/>
  <c r="M53" i="15"/>
  <c r="U53" i="15"/>
  <c r="AB53" i="15"/>
  <c r="C49" i="15"/>
  <c r="G49" i="15"/>
  <c r="K49" i="15"/>
  <c r="O49" i="15"/>
  <c r="S49" i="15"/>
  <c r="W49" i="15"/>
  <c r="AA49" i="15"/>
  <c r="AE49" i="15"/>
  <c r="AI49" i="15"/>
  <c r="E49" i="15"/>
  <c r="J49" i="15"/>
  <c r="P49" i="15"/>
  <c r="U49" i="15"/>
  <c r="Z49" i="15"/>
  <c r="AF49" i="15"/>
  <c r="F49" i="15"/>
  <c r="M49" i="15"/>
  <c r="T49" i="15"/>
  <c r="AB49" i="15"/>
  <c r="AH49" i="15"/>
  <c r="H49" i="15"/>
  <c r="N49" i="15"/>
  <c r="V49" i="15"/>
  <c r="AC49" i="15"/>
  <c r="AJ49" i="15"/>
  <c r="B49" i="15"/>
  <c r="I49" i="15"/>
  <c r="Q49" i="15"/>
  <c r="X49" i="15"/>
  <c r="AD49" i="15"/>
  <c r="D49" i="15"/>
  <c r="AG49" i="15"/>
  <c r="L49" i="15"/>
  <c r="R49" i="15"/>
  <c r="Y49" i="15"/>
  <c r="C45" i="15"/>
  <c r="G45" i="15"/>
  <c r="K45" i="15"/>
  <c r="O45" i="15"/>
  <c r="S45" i="15"/>
  <c r="W45" i="15"/>
  <c r="AA45" i="15"/>
  <c r="AE45" i="15"/>
  <c r="AI45" i="15"/>
  <c r="F45" i="15"/>
  <c r="L45" i="15"/>
  <c r="Q45" i="15"/>
  <c r="V45" i="15"/>
  <c r="AB45" i="15"/>
  <c r="AG45" i="15"/>
  <c r="D45" i="15"/>
  <c r="J45" i="15"/>
  <c r="R45" i="15"/>
  <c r="Y45" i="15"/>
  <c r="AF45" i="15"/>
  <c r="E45" i="15"/>
  <c r="M45" i="15"/>
  <c r="T45" i="15"/>
  <c r="Z45" i="15"/>
  <c r="AH45" i="15"/>
  <c r="H45" i="15"/>
  <c r="N45" i="15"/>
  <c r="U45" i="15"/>
  <c r="AC45" i="15"/>
  <c r="AJ45" i="15"/>
  <c r="B45" i="15"/>
  <c r="AD45" i="15"/>
  <c r="I45" i="15"/>
  <c r="P45" i="15"/>
  <c r="X45" i="15"/>
  <c r="C41" i="15"/>
  <c r="G41" i="15"/>
  <c r="K41" i="15"/>
  <c r="O41" i="15"/>
  <c r="S41" i="15"/>
  <c r="W41" i="15"/>
  <c r="AA41" i="15"/>
  <c r="AE41" i="15"/>
  <c r="AI41" i="15"/>
  <c r="B41" i="15"/>
  <c r="H41" i="15"/>
  <c r="M41" i="15"/>
  <c r="R41" i="15"/>
  <c r="X41" i="15"/>
  <c r="AC41" i="15"/>
  <c r="AH41" i="15"/>
  <c r="I41" i="15"/>
  <c r="P41" i="15"/>
  <c r="V41" i="15"/>
  <c r="AD41" i="15"/>
  <c r="D41" i="15"/>
  <c r="J41" i="15"/>
  <c r="Q41" i="15"/>
  <c r="Y41" i="15"/>
  <c r="AF41" i="15"/>
  <c r="E41" i="15"/>
  <c r="L41" i="15"/>
  <c r="T41" i="15"/>
  <c r="Z41" i="15"/>
  <c r="AG41" i="15"/>
  <c r="AB41" i="15"/>
  <c r="F41" i="15"/>
  <c r="AJ41" i="15"/>
  <c r="N41" i="15"/>
  <c r="U41" i="15"/>
  <c r="C37" i="15"/>
  <c r="G37" i="15"/>
  <c r="K37" i="15"/>
  <c r="O37" i="15"/>
  <c r="S37" i="15"/>
  <c r="W37" i="15"/>
  <c r="AA37" i="15"/>
  <c r="AE37" i="15"/>
  <c r="AI37" i="15"/>
  <c r="D37" i="15"/>
  <c r="I37" i="15"/>
  <c r="N37" i="15"/>
  <c r="T37" i="15"/>
  <c r="Y37" i="15"/>
  <c r="AD37" i="15"/>
  <c r="AJ37" i="15"/>
  <c r="F37" i="15"/>
  <c r="M37" i="15"/>
  <c r="U37" i="15"/>
  <c r="AB37" i="15"/>
  <c r="AH37" i="15"/>
  <c r="H37" i="15"/>
  <c r="P37" i="15"/>
  <c r="V37" i="15"/>
  <c r="AC37" i="15"/>
  <c r="B37" i="15"/>
  <c r="J37" i="15"/>
  <c r="Q37" i="15"/>
  <c r="X37" i="15"/>
  <c r="AF37" i="15"/>
  <c r="Z37" i="15"/>
  <c r="E37" i="15"/>
  <c r="AG37" i="15"/>
  <c r="L37" i="15"/>
  <c r="R37" i="15"/>
  <c r="B11" i="15" l="1"/>
  <c r="F11" i="15"/>
  <c r="J11" i="15"/>
  <c r="N11" i="15"/>
  <c r="R11" i="15"/>
  <c r="V11" i="15"/>
  <c r="Z11" i="15"/>
  <c r="AD11" i="15"/>
  <c r="AH11" i="15"/>
  <c r="C11" i="15"/>
  <c r="H11" i="15"/>
  <c r="M11" i="15"/>
  <c r="S11" i="15"/>
  <c r="X11" i="15"/>
  <c r="AC11" i="15"/>
  <c r="AI11" i="15"/>
  <c r="D11" i="15"/>
  <c r="K11" i="15"/>
  <c r="Q11" i="15"/>
  <c r="Y11" i="15"/>
  <c r="AF11" i="15"/>
  <c r="G11" i="15"/>
  <c r="P11" i="15"/>
  <c r="AA11" i="15"/>
  <c r="AJ11" i="15"/>
  <c r="O11" i="15"/>
  <c r="AB11" i="15"/>
  <c r="E11" i="15"/>
  <c r="U11" i="15"/>
  <c r="I11" i="15"/>
  <c r="W11" i="15"/>
  <c r="T11" i="15"/>
  <c r="AE11" i="15"/>
  <c r="AG11" i="15"/>
  <c r="L11" i="15"/>
  <c r="E10" i="15"/>
  <c r="I10" i="15"/>
  <c r="M10" i="15"/>
  <c r="Q10" i="15"/>
  <c r="U10" i="15"/>
  <c r="Y10" i="15"/>
  <c r="AC10" i="15"/>
  <c r="AG10" i="15"/>
  <c r="F10" i="15"/>
  <c r="K10" i="15"/>
  <c r="P10" i="15"/>
  <c r="V10" i="15"/>
  <c r="AA10" i="15"/>
  <c r="AF10" i="15"/>
  <c r="C10" i="15"/>
  <c r="J10" i="15"/>
  <c r="R10" i="15"/>
  <c r="X10" i="15"/>
  <c r="AE10" i="15"/>
  <c r="D10" i="15"/>
  <c r="N10" i="15"/>
  <c r="W10" i="15"/>
  <c r="AH10" i="15"/>
  <c r="L10" i="15"/>
  <c r="Z10" i="15"/>
  <c r="AJ10" i="15"/>
  <c r="G10" i="15"/>
  <c r="T10" i="15"/>
  <c r="H10" i="15"/>
  <c r="AB10" i="15"/>
  <c r="S10" i="15"/>
  <c r="AD10" i="15"/>
  <c r="B10" i="15"/>
  <c r="AI10" i="15"/>
  <c r="O10" i="15"/>
  <c r="B26" i="15"/>
  <c r="F26" i="15"/>
  <c r="J26" i="15"/>
  <c r="N26" i="15"/>
  <c r="R26" i="15"/>
  <c r="V26" i="15"/>
  <c r="Z26" i="15"/>
  <c r="AD26" i="15"/>
  <c r="C26" i="15"/>
  <c r="H26" i="15"/>
  <c r="M26" i="15"/>
  <c r="S26" i="15"/>
  <c r="X26" i="15"/>
  <c r="AC26" i="15"/>
  <c r="AH26" i="15"/>
  <c r="D26" i="15"/>
  <c r="K26" i="15"/>
  <c r="Q26" i="15"/>
  <c r="Y26" i="15"/>
  <c r="AF26" i="15"/>
  <c r="L26" i="15"/>
  <c r="U26" i="15"/>
  <c r="AE26" i="15"/>
  <c r="O26" i="15"/>
  <c r="AA26" i="15"/>
  <c r="AJ26" i="15"/>
  <c r="E26" i="15"/>
  <c r="P26" i="15"/>
  <c r="AB26" i="15"/>
  <c r="G26" i="15"/>
  <c r="T26" i="15"/>
  <c r="AG26" i="15"/>
  <c r="AI26" i="15"/>
  <c r="I26" i="15"/>
  <c r="W26" i="15"/>
  <c r="C19" i="15"/>
  <c r="G19" i="15"/>
  <c r="K19" i="15"/>
  <c r="O19" i="15"/>
  <c r="S19" i="15"/>
  <c r="W19" i="15"/>
  <c r="AA19" i="15"/>
  <c r="AE19" i="15"/>
  <c r="AI19" i="15"/>
  <c r="F19" i="15"/>
  <c r="L19" i="15"/>
  <c r="Q19" i="15"/>
  <c r="V19" i="15"/>
  <c r="AB19" i="15"/>
  <c r="AG19" i="15"/>
  <c r="H19" i="15"/>
  <c r="N19" i="15"/>
  <c r="U19" i="15"/>
  <c r="AC19" i="15"/>
  <c r="AJ19" i="15"/>
  <c r="B19" i="15"/>
  <c r="J19" i="15"/>
  <c r="T19" i="15"/>
  <c r="AD19" i="15"/>
  <c r="I19" i="15"/>
  <c r="X19" i="15"/>
  <c r="AH19" i="15"/>
  <c r="M19" i="15"/>
  <c r="Y19" i="15"/>
  <c r="R19" i="15"/>
  <c r="D19" i="15"/>
  <c r="Z19" i="15"/>
  <c r="E19" i="15"/>
  <c r="AF19" i="15"/>
  <c r="P19" i="15"/>
  <c r="E25" i="15"/>
  <c r="I25" i="15"/>
  <c r="M25" i="15"/>
  <c r="Q25" i="15"/>
  <c r="U25" i="15"/>
  <c r="Y25" i="15"/>
  <c r="AC25" i="15"/>
  <c r="AG25" i="15"/>
  <c r="F25" i="15"/>
  <c r="K25" i="15"/>
  <c r="P25" i="15"/>
  <c r="V25" i="15"/>
  <c r="AA25" i="15"/>
  <c r="AF25" i="15"/>
  <c r="C25" i="15"/>
  <c r="J25" i="15"/>
  <c r="R25" i="15"/>
  <c r="X25" i="15"/>
  <c r="AE25" i="15"/>
  <c r="H25" i="15"/>
  <c r="S25" i="15"/>
  <c r="AB25" i="15"/>
  <c r="AJ25" i="15"/>
  <c r="B25" i="15"/>
  <c r="L25" i="15"/>
  <c r="G25" i="15"/>
  <c r="W25" i="15"/>
  <c r="AI25" i="15"/>
  <c r="N25" i="15"/>
  <c r="Z25" i="15"/>
  <c r="O25" i="15"/>
  <c r="AD25" i="15"/>
  <c r="T25" i="15"/>
  <c r="AH25" i="15"/>
  <c r="D25" i="15"/>
  <c r="C12" i="15"/>
  <c r="G12" i="15"/>
  <c r="K12" i="15"/>
  <c r="O12" i="15"/>
  <c r="S12" i="15"/>
  <c r="W12" i="15"/>
  <c r="AA12" i="15"/>
  <c r="AE12" i="15"/>
  <c r="AI12" i="15"/>
  <c r="E12" i="15"/>
  <c r="J12" i="15"/>
  <c r="P12" i="15"/>
  <c r="U12" i="15"/>
  <c r="Z12" i="15"/>
  <c r="AF12" i="15"/>
  <c r="D12" i="15"/>
  <c r="L12" i="15"/>
  <c r="R12" i="15"/>
  <c r="Y12" i="15"/>
  <c r="AG12" i="15"/>
  <c r="I12" i="15"/>
  <c r="T12" i="15"/>
  <c r="AC12" i="15"/>
  <c r="F12" i="15"/>
  <c r="Q12" i="15"/>
  <c r="AD12" i="15"/>
  <c r="B12" i="15"/>
  <c r="V12" i="15"/>
  <c r="AJ12" i="15"/>
  <c r="H12" i="15"/>
  <c r="X12" i="15"/>
  <c r="N12" i="15"/>
  <c r="AB12" i="15"/>
  <c r="AH12" i="15"/>
  <c r="M12" i="15"/>
  <c r="D28" i="15"/>
  <c r="H28" i="15"/>
  <c r="L28" i="15"/>
  <c r="P28" i="15"/>
  <c r="T28" i="15"/>
  <c r="X28" i="15"/>
  <c r="AB28" i="15"/>
  <c r="AF28" i="15"/>
  <c r="AJ28" i="15"/>
  <c r="E28" i="15"/>
  <c r="J28" i="15"/>
  <c r="O28" i="15"/>
  <c r="U28" i="15"/>
  <c r="Z28" i="15"/>
  <c r="AE28" i="15"/>
  <c r="C28" i="15"/>
  <c r="K28" i="15"/>
  <c r="R28" i="15"/>
  <c r="Y28" i="15"/>
  <c r="AG28" i="15"/>
  <c r="F28" i="15"/>
  <c r="N28" i="15"/>
  <c r="W28" i="15"/>
  <c r="AH28" i="15"/>
  <c r="G28" i="15"/>
  <c r="Q28" i="15"/>
  <c r="AA28" i="15"/>
  <c r="AI28" i="15"/>
  <c r="I28" i="15"/>
  <c r="S28" i="15"/>
  <c r="AC28" i="15"/>
  <c r="B28" i="15"/>
  <c r="M28" i="15"/>
  <c r="V28" i="15"/>
  <c r="AD28" i="15"/>
  <c r="E35" i="15"/>
  <c r="I35" i="15"/>
  <c r="M35" i="15"/>
  <c r="Q35" i="15"/>
  <c r="U35" i="15"/>
  <c r="Y35" i="15"/>
  <c r="AC35" i="15"/>
  <c r="AG35" i="15"/>
  <c r="D35" i="15"/>
  <c r="J35" i="15"/>
  <c r="O35" i="15"/>
  <c r="T35" i="15"/>
  <c r="Z35" i="15"/>
  <c r="AE35" i="15"/>
  <c r="AJ35" i="15"/>
  <c r="F35" i="15"/>
  <c r="L35" i="15"/>
  <c r="S35" i="15"/>
  <c r="AA35" i="15"/>
  <c r="AH35" i="15"/>
  <c r="G35" i="15"/>
  <c r="N35" i="15"/>
  <c r="V35" i="15"/>
  <c r="AB35" i="15"/>
  <c r="AI35" i="15"/>
  <c r="B35" i="15"/>
  <c r="H35" i="15"/>
  <c r="P35" i="15"/>
  <c r="W35" i="15"/>
  <c r="AD35" i="15"/>
  <c r="K35" i="15"/>
  <c r="R35" i="15"/>
  <c r="X35" i="15"/>
  <c r="C35" i="15"/>
  <c r="AF35" i="15"/>
  <c r="C15" i="15"/>
  <c r="G15" i="15"/>
  <c r="K15" i="15"/>
  <c r="O15" i="15"/>
  <c r="S15" i="15"/>
  <c r="W15" i="15"/>
  <c r="AA15" i="15"/>
  <c r="AE15" i="15"/>
  <c r="AI15" i="15"/>
  <c r="B15" i="15"/>
  <c r="H15" i="15"/>
  <c r="M15" i="15"/>
  <c r="R15" i="15"/>
  <c r="X15" i="15"/>
  <c r="AC15" i="15"/>
  <c r="AH15" i="15"/>
  <c r="E15" i="15"/>
  <c r="L15" i="15"/>
  <c r="T15" i="15"/>
  <c r="Z15" i="15"/>
  <c r="AG15" i="15"/>
  <c r="I15" i="15"/>
  <c r="Q15" i="15"/>
  <c r="AB15" i="15"/>
  <c r="J15" i="15"/>
  <c r="V15" i="15"/>
  <c r="AJ15" i="15"/>
  <c r="N15" i="15"/>
  <c r="Y15" i="15"/>
  <c r="F15" i="15"/>
  <c r="AF15" i="15"/>
  <c r="P15" i="15"/>
  <c r="U15" i="15"/>
  <c r="AD15" i="15"/>
  <c r="D15" i="15"/>
  <c r="E29" i="15"/>
  <c r="I29" i="15"/>
  <c r="M29" i="15"/>
  <c r="Q29" i="15"/>
  <c r="U29" i="15"/>
  <c r="Y29" i="15"/>
  <c r="AC29" i="15"/>
  <c r="AG29" i="15"/>
  <c r="B29" i="15"/>
  <c r="G29" i="15"/>
  <c r="L29" i="15"/>
  <c r="R29" i="15"/>
  <c r="W29" i="15"/>
  <c r="AB29" i="15"/>
  <c r="AH29" i="15"/>
  <c r="D29" i="15"/>
  <c r="K29" i="15"/>
  <c r="S29" i="15"/>
  <c r="Z29" i="15"/>
  <c r="AF29" i="15"/>
  <c r="H29" i="15"/>
  <c r="P29" i="15"/>
  <c r="AA29" i="15"/>
  <c r="AJ29" i="15"/>
  <c r="J29" i="15"/>
  <c r="T29" i="15"/>
  <c r="AD29" i="15"/>
  <c r="C29" i="15"/>
  <c r="N29" i="15"/>
  <c r="V29" i="15"/>
  <c r="AE29" i="15"/>
  <c r="F29" i="15"/>
  <c r="O29" i="15"/>
  <c r="X29" i="15"/>
  <c r="AI29" i="15"/>
  <c r="E14" i="15"/>
  <c r="I14" i="15"/>
  <c r="M14" i="15"/>
  <c r="Q14" i="15"/>
  <c r="U14" i="15"/>
  <c r="Y14" i="15"/>
  <c r="D14" i="15"/>
  <c r="J14" i="15"/>
  <c r="O14" i="15"/>
  <c r="T14" i="15"/>
  <c r="Z14" i="15"/>
  <c r="AD14" i="15"/>
  <c r="AH14" i="15"/>
  <c r="F14" i="15"/>
  <c r="L14" i="15"/>
  <c r="S14" i="15"/>
  <c r="AA14" i="15"/>
  <c r="AF14" i="15"/>
  <c r="G14" i="15"/>
  <c r="P14" i="15"/>
  <c r="X14" i="15"/>
  <c r="AG14" i="15"/>
  <c r="K14" i="15"/>
  <c r="W14" i="15"/>
  <c r="AI14" i="15"/>
  <c r="B14" i="15"/>
  <c r="R14" i="15"/>
  <c r="AE14" i="15"/>
  <c r="C14" i="15"/>
  <c r="V14" i="15"/>
  <c r="AJ14" i="15"/>
  <c r="N14" i="15"/>
  <c r="AB14" i="15"/>
  <c r="AC14" i="15"/>
  <c r="H14" i="15"/>
  <c r="B30" i="15"/>
  <c r="F30" i="15"/>
  <c r="J30" i="15"/>
  <c r="N30" i="15"/>
  <c r="R30" i="15"/>
  <c r="V30" i="15"/>
  <c r="Z30" i="15"/>
  <c r="AD30" i="15"/>
  <c r="AH30" i="15"/>
  <c r="D30" i="15"/>
  <c r="I30" i="15"/>
  <c r="O30" i="15"/>
  <c r="T30" i="15"/>
  <c r="Y30" i="15"/>
  <c r="AE30" i="15"/>
  <c r="AJ30" i="15"/>
  <c r="E30" i="15"/>
  <c r="L30" i="15"/>
  <c r="S30" i="15"/>
  <c r="AA30" i="15"/>
  <c r="AG30" i="15"/>
  <c r="K30" i="15"/>
  <c r="U30" i="15"/>
  <c r="AC30" i="15"/>
  <c r="C30" i="15"/>
  <c r="M30" i="15"/>
  <c r="W30" i="15"/>
  <c r="AF30" i="15"/>
  <c r="G30" i="15"/>
  <c r="P30" i="15"/>
  <c r="X30" i="15"/>
  <c r="AI30" i="15"/>
  <c r="H30" i="15"/>
  <c r="Q30" i="15"/>
  <c r="AB30" i="15"/>
  <c r="D16" i="15"/>
  <c r="H16" i="15"/>
  <c r="L16" i="15"/>
  <c r="P16" i="15"/>
  <c r="T16" i="15"/>
  <c r="X16" i="15"/>
  <c r="AB16" i="15"/>
  <c r="AF16" i="15"/>
  <c r="AJ16" i="15"/>
  <c r="E16" i="15"/>
  <c r="J16" i="15"/>
  <c r="O16" i="15"/>
  <c r="U16" i="15"/>
  <c r="Z16" i="15"/>
  <c r="AE16" i="15"/>
  <c r="F16" i="15"/>
  <c r="M16" i="15"/>
  <c r="S16" i="15"/>
  <c r="AA16" i="15"/>
  <c r="AH16" i="15"/>
  <c r="B16" i="15"/>
  <c r="K16" i="15"/>
  <c r="V16" i="15"/>
  <c r="AD16" i="15"/>
  <c r="N16" i="15"/>
  <c r="Y16" i="15"/>
  <c r="C16" i="15"/>
  <c r="Q16" i="15"/>
  <c r="AC16" i="15"/>
  <c r="W16" i="15"/>
  <c r="G16" i="15"/>
  <c r="AG16" i="15"/>
  <c r="I16" i="15"/>
  <c r="AI16" i="15"/>
  <c r="R16" i="15"/>
  <c r="D32" i="15"/>
  <c r="H32" i="15"/>
  <c r="L32" i="15"/>
  <c r="P32" i="15"/>
  <c r="T32" i="15"/>
  <c r="X32" i="15"/>
  <c r="AB32" i="15"/>
  <c r="AF32" i="15"/>
  <c r="AJ32" i="15"/>
  <c r="C32" i="15"/>
  <c r="I32" i="15"/>
  <c r="N32" i="15"/>
  <c r="S32" i="15"/>
  <c r="Y32" i="15"/>
  <c r="AD32" i="15"/>
  <c r="AI32" i="15"/>
  <c r="F32" i="15"/>
  <c r="M32" i="15"/>
  <c r="U32" i="15"/>
  <c r="AA32" i="15"/>
  <c r="AH32" i="15"/>
  <c r="G32" i="15"/>
  <c r="Q32" i="15"/>
  <c r="Z32" i="15"/>
  <c r="J32" i="15"/>
  <c r="R32" i="15"/>
  <c r="AC32" i="15"/>
  <c r="B32" i="15"/>
  <c r="K32" i="15"/>
  <c r="V32" i="15"/>
  <c r="AE32" i="15"/>
  <c r="O32" i="15"/>
  <c r="W32" i="15"/>
  <c r="AG32" i="15"/>
  <c r="E32" i="15"/>
  <c r="C23" i="15"/>
  <c r="G23" i="15"/>
  <c r="K23" i="15"/>
  <c r="O23" i="15"/>
  <c r="S23" i="15"/>
  <c r="W23" i="15"/>
  <c r="AA23" i="15"/>
  <c r="AE23" i="15"/>
  <c r="AI23" i="15"/>
  <c r="F23" i="15"/>
  <c r="L23" i="15"/>
  <c r="Q23" i="15"/>
  <c r="V23" i="15"/>
  <c r="AB23" i="15"/>
  <c r="AG23" i="15"/>
  <c r="B23" i="15"/>
  <c r="I23" i="15"/>
  <c r="P23" i="15"/>
  <c r="X23" i="15"/>
  <c r="AD23" i="15"/>
  <c r="D23" i="15"/>
  <c r="M23" i="15"/>
  <c r="U23" i="15"/>
  <c r="AF23" i="15"/>
  <c r="E23" i="15"/>
  <c r="N23" i="15"/>
  <c r="Y23" i="15"/>
  <c r="AH23" i="15"/>
  <c r="T23" i="15"/>
  <c r="H23" i="15"/>
  <c r="Z23" i="15"/>
  <c r="J23" i="15"/>
  <c r="AC23" i="15"/>
  <c r="R23" i="15"/>
  <c r="AJ23" i="15"/>
  <c r="B36" i="15"/>
  <c r="F36" i="15"/>
  <c r="J36" i="15"/>
  <c r="N36" i="15"/>
  <c r="R36" i="15"/>
  <c r="V36" i="15"/>
  <c r="Z36" i="15"/>
  <c r="AD36" i="15"/>
  <c r="AH36" i="15"/>
  <c r="G36" i="15"/>
  <c r="L36" i="15"/>
  <c r="Q36" i="15"/>
  <c r="W36" i="15"/>
  <c r="AB36" i="15"/>
  <c r="AG36" i="15"/>
  <c r="E36" i="15"/>
  <c r="M36" i="15"/>
  <c r="T36" i="15"/>
  <c r="AA36" i="15"/>
  <c r="AI36" i="15"/>
  <c r="H36" i="15"/>
  <c r="O36" i="15"/>
  <c r="U36" i="15"/>
  <c r="AC36" i="15"/>
  <c r="AJ36" i="15"/>
  <c r="C36" i="15"/>
  <c r="I36" i="15"/>
  <c r="P36" i="15"/>
  <c r="X36" i="15"/>
  <c r="AE36" i="15"/>
  <c r="D36" i="15"/>
  <c r="AF36" i="15"/>
  <c r="K36" i="15"/>
  <c r="S36" i="15"/>
  <c r="Y36" i="15"/>
  <c r="D5" i="15"/>
  <c r="H5" i="15"/>
  <c r="L5" i="15"/>
  <c r="P5" i="15"/>
  <c r="T5" i="15"/>
  <c r="X5" i="15"/>
  <c r="AB5" i="15"/>
  <c r="AF5" i="15"/>
  <c r="AJ5" i="15"/>
  <c r="E5" i="15"/>
  <c r="J5" i="15"/>
  <c r="O5" i="15"/>
  <c r="U5" i="15"/>
  <c r="Z5" i="15"/>
  <c r="AE5" i="15"/>
  <c r="G5" i="15"/>
  <c r="N5" i="15"/>
  <c r="V5" i="15"/>
  <c r="AC5" i="15"/>
  <c r="AI5" i="15"/>
  <c r="I5" i="15"/>
  <c r="R5" i="15"/>
  <c r="AA5" i="15"/>
  <c r="K5" i="15"/>
  <c r="W5" i="15"/>
  <c r="AH5" i="15"/>
  <c r="M5" i="15"/>
  <c r="AD5" i="15"/>
  <c r="B5" i="15"/>
  <c r="Q5" i="15"/>
  <c r="AG5" i="15"/>
  <c r="Y5" i="15"/>
  <c r="C5" i="15"/>
  <c r="F5" i="15"/>
  <c r="S5" i="15"/>
  <c r="E17" i="15"/>
  <c r="I17" i="15"/>
  <c r="M17" i="15"/>
  <c r="Q17" i="15"/>
  <c r="U17" i="15"/>
  <c r="Y17" i="15"/>
  <c r="AC17" i="15"/>
  <c r="AG17" i="15"/>
  <c r="B17" i="15"/>
  <c r="G17" i="15"/>
  <c r="L17" i="15"/>
  <c r="R17" i="15"/>
  <c r="W17" i="15"/>
  <c r="AB17" i="15"/>
  <c r="AH17" i="15"/>
  <c r="F17" i="15"/>
  <c r="N17" i="15"/>
  <c r="T17" i="15"/>
  <c r="AA17" i="15"/>
  <c r="AI17" i="15"/>
  <c r="D17" i="15"/>
  <c r="O17" i="15"/>
  <c r="X17" i="15"/>
  <c r="AF17" i="15"/>
  <c r="C17" i="15"/>
  <c r="P17" i="15"/>
  <c r="AD17" i="15"/>
  <c r="H17" i="15"/>
  <c r="S17" i="15"/>
  <c r="AE17" i="15"/>
  <c r="K17" i="15"/>
  <c r="V17" i="15"/>
  <c r="Z17" i="15"/>
  <c r="J17" i="15"/>
  <c r="AJ17" i="15"/>
  <c r="E33" i="15"/>
  <c r="I33" i="15"/>
  <c r="M33" i="15"/>
  <c r="Q33" i="15"/>
  <c r="U33" i="15"/>
  <c r="Y33" i="15"/>
  <c r="AC33" i="15"/>
  <c r="AG33" i="15"/>
  <c r="F33" i="15"/>
  <c r="K33" i="15"/>
  <c r="P33" i="15"/>
  <c r="V33" i="15"/>
  <c r="AA33" i="15"/>
  <c r="AF33" i="15"/>
  <c r="G33" i="15"/>
  <c r="N33" i="15"/>
  <c r="T33" i="15"/>
  <c r="AB33" i="15"/>
  <c r="AI33" i="15"/>
  <c r="B33" i="15"/>
  <c r="J33" i="15"/>
  <c r="S33" i="15"/>
  <c r="AD33" i="15"/>
  <c r="C33" i="15"/>
  <c r="L33" i="15"/>
  <c r="W33" i="15"/>
  <c r="AE33" i="15"/>
  <c r="D33" i="15"/>
  <c r="O33" i="15"/>
  <c r="X33" i="15"/>
  <c r="AH33" i="15"/>
  <c r="R33" i="15"/>
  <c r="Z33" i="15"/>
  <c r="AJ33" i="15"/>
  <c r="H33" i="15"/>
  <c r="B18" i="15"/>
  <c r="F18" i="15"/>
  <c r="J18" i="15"/>
  <c r="N18" i="15"/>
  <c r="R18" i="15"/>
  <c r="V18" i="15"/>
  <c r="Z18" i="15"/>
  <c r="AD18" i="15"/>
  <c r="AH18" i="15"/>
  <c r="D18" i="15"/>
  <c r="I18" i="15"/>
  <c r="O18" i="15"/>
  <c r="T18" i="15"/>
  <c r="Y18" i="15"/>
  <c r="AE18" i="15"/>
  <c r="AJ18" i="15"/>
  <c r="G18" i="15"/>
  <c r="M18" i="15"/>
  <c r="U18" i="15"/>
  <c r="AB18" i="15"/>
  <c r="AI18" i="15"/>
  <c r="H18" i="15"/>
  <c r="Q18" i="15"/>
  <c r="AA18" i="15"/>
  <c r="E18" i="15"/>
  <c r="S18" i="15"/>
  <c r="AF18" i="15"/>
  <c r="K18" i="15"/>
  <c r="W18" i="15"/>
  <c r="AG18" i="15"/>
  <c r="C18" i="15"/>
  <c r="AC18" i="15"/>
  <c r="L18" i="15"/>
  <c r="P18" i="15"/>
  <c r="X18" i="15"/>
  <c r="B34" i="15"/>
  <c r="F34" i="15"/>
  <c r="C34" i="15"/>
  <c r="H34" i="15"/>
  <c r="L34" i="15"/>
  <c r="P34" i="15"/>
  <c r="T34" i="15"/>
  <c r="X34" i="15"/>
  <c r="AB34" i="15"/>
  <c r="AF34" i="15"/>
  <c r="AJ34" i="15"/>
  <c r="G34" i="15"/>
  <c r="M34" i="15"/>
  <c r="R34" i="15"/>
  <c r="W34" i="15"/>
  <c r="AC34" i="15"/>
  <c r="AH34" i="15"/>
  <c r="D34" i="15"/>
  <c r="K34" i="15"/>
  <c r="S34" i="15"/>
  <c r="Z34" i="15"/>
  <c r="AG34" i="15"/>
  <c r="E34" i="15"/>
  <c r="N34" i="15"/>
  <c r="U34" i="15"/>
  <c r="AA34" i="15"/>
  <c r="AI34" i="15"/>
  <c r="I34" i="15"/>
  <c r="O34" i="15"/>
  <c r="V34" i="15"/>
  <c r="AD34" i="15"/>
  <c r="Q34" i="15"/>
  <c r="Y34" i="15"/>
  <c r="AE34" i="15"/>
  <c r="J34" i="15"/>
  <c r="D20" i="15"/>
  <c r="H20" i="15"/>
  <c r="L20" i="15"/>
  <c r="P20" i="15"/>
  <c r="T20" i="15"/>
  <c r="X20" i="15"/>
  <c r="AB20" i="15"/>
  <c r="AF20" i="15"/>
  <c r="AJ20" i="15"/>
  <c r="C20" i="15"/>
  <c r="I20" i="15"/>
  <c r="N20" i="15"/>
  <c r="G20" i="15"/>
  <c r="O20" i="15"/>
  <c r="U20" i="15"/>
  <c r="Z20" i="15"/>
  <c r="AE20" i="15"/>
  <c r="E20" i="15"/>
  <c r="M20" i="15"/>
  <c r="V20" i="15"/>
  <c r="AC20" i="15"/>
  <c r="AI20" i="15"/>
  <c r="K20" i="15"/>
  <c r="W20" i="15"/>
  <c r="AG20" i="15"/>
  <c r="B20" i="15"/>
  <c r="Q20" i="15"/>
  <c r="Y20" i="15"/>
  <c r="AH20" i="15"/>
  <c r="J20" i="15"/>
  <c r="AD20" i="15"/>
  <c r="R20" i="15"/>
  <c r="S20" i="15"/>
  <c r="F20" i="15"/>
  <c r="AA20" i="15"/>
  <c r="B7" i="15"/>
  <c r="F7" i="15"/>
  <c r="J7" i="15"/>
  <c r="N7" i="15"/>
  <c r="R7" i="15"/>
  <c r="V7" i="15"/>
  <c r="Z7" i="15"/>
  <c r="AD7" i="15"/>
  <c r="AH7" i="15"/>
  <c r="D7" i="15"/>
  <c r="I7" i="15"/>
  <c r="O7" i="15"/>
  <c r="T7" i="15"/>
  <c r="Y7" i="15"/>
  <c r="AE7" i="15"/>
  <c r="AJ7" i="15"/>
  <c r="H7" i="15"/>
  <c r="P7" i="15"/>
  <c r="W7" i="15"/>
  <c r="AC7" i="15"/>
  <c r="E7" i="15"/>
  <c r="M7" i="15"/>
  <c r="X7" i="15"/>
  <c r="AG7" i="15"/>
  <c r="C7" i="15"/>
  <c r="Q7" i="15"/>
  <c r="AB7" i="15"/>
  <c r="K7" i="15"/>
  <c r="AA7" i="15"/>
  <c r="L7" i="15"/>
  <c r="AF7" i="15"/>
  <c r="U7" i="15"/>
  <c r="AI7" i="15"/>
  <c r="G7" i="15"/>
  <c r="S7" i="15"/>
  <c r="C27" i="15"/>
  <c r="G27" i="15"/>
  <c r="K27" i="15"/>
  <c r="O27" i="15"/>
  <c r="S27" i="15"/>
  <c r="W27" i="15"/>
  <c r="AA27" i="15"/>
  <c r="AE27" i="15"/>
  <c r="AI27" i="15"/>
  <c r="B27" i="15"/>
  <c r="H27" i="15"/>
  <c r="M27" i="15"/>
  <c r="R27" i="15"/>
  <c r="X27" i="15"/>
  <c r="AC27" i="15"/>
  <c r="AH27" i="15"/>
  <c r="D27" i="15"/>
  <c r="J27" i="15"/>
  <c r="Q27" i="15"/>
  <c r="Y27" i="15"/>
  <c r="AF27" i="15"/>
  <c r="L27" i="15"/>
  <c r="U27" i="15"/>
  <c r="AD27" i="15"/>
  <c r="E27" i="15"/>
  <c r="N27" i="15"/>
  <c r="V27" i="15"/>
  <c r="AG27" i="15"/>
  <c r="F27" i="15"/>
  <c r="P27" i="15"/>
  <c r="Z27" i="15"/>
  <c r="AJ27" i="15"/>
  <c r="I27" i="15"/>
  <c r="T27" i="15"/>
  <c r="AB27" i="15"/>
  <c r="D9" i="15"/>
  <c r="H9" i="15"/>
  <c r="L9" i="15"/>
  <c r="P9" i="15"/>
  <c r="T9" i="15"/>
  <c r="X9" i="15"/>
  <c r="AB9" i="15"/>
  <c r="AF9" i="15"/>
  <c r="AJ9" i="15"/>
  <c r="C9" i="15"/>
  <c r="I9" i="15"/>
  <c r="N9" i="15"/>
  <c r="S9" i="15"/>
  <c r="Y9" i="15"/>
  <c r="AD9" i="15"/>
  <c r="AI9" i="15"/>
  <c r="B9" i="15"/>
  <c r="J9" i="15"/>
  <c r="Q9" i="15"/>
  <c r="W9" i="15"/>
  <c r="AE9" i="15"/>
  <c r="K9" i="15"/>
  <c r="U9" i="15"/>
  <c r="AC9" i="15"/>
  <c r="G9" i="15"/>
  <c r="V9" i="15"/>
  <c r="AH9" i="15"/>
  <c r="F9" i="15"/>
  <c r="Z9" i="15"/>
  <c r="M9" i="15"/>
  <c r="AA9" i="15"/>
  <c r="R9" i="15"/>
  <c r="AG9" i="15"/>
  <c r="E9" i="15"/>
  <c r="O9" i="15"/>
  <c r="E21" i="15"/>
  <c r="I21" i="15"/>
  <c r="M21" i="15"/>
  <c r="Q21" i="15"/>
  <c r="U21" i="15"/>
  <c r="Y21" i="15"/>
  <c r="AC21" i="15"/>
  <c r="AG21" i="15"/>
  <c r="B21" i="15"/>
  <c r="G21" i="15"/>
  <c r="L21" i="15"/>
  <c r="R21" i="15"/>
  <c r="W21" i="15"/>
  <c r="AB21" i="15"/>
  <c r="AH21" i="15"/>
  <c r="H21" i="15"/>
  <c r="O21" i="15"/>
  <c r="V21" i="15"/>
  <c r="AD21" i="15"/>
  <c r="AJ21" i="15"/>
  <c r="F21" i="15"/>
  <c r="P21" i="15"/>
  <c r="Z21" i="15"/>
  <c r="AI21" i="15"/>
  <c r="J21" i="15"/>
  <c r="S21" i="15"/>
  <c r="AA21" i="15"/>
  <c r="N21" i="15"/>
  <c r="AF21" i="15"/>
  <c r="C21" i="15"/>
  <c r="T21" i="15"/>
  <c r="D21" i="15"/>
  <c r="X21" i="15"/>
  <c r="K21" i="15"/>
  <c r="AE21" i="15"/>
  <c r="E6" i="15"/>
  <c r="I6" i="15"/>
  <c r="M6" i="15"/>
  <c r="Q6" i="15"/>
  <c r="U6" i="15"/>
  <c r="Y6" i="15"/>
  <c r="AC6" i="15"/>
  <c r="AG6" i="15"/>
  <c r="B6" i="15"/>
  <c r="G6" i="15"/>
  <c r="L6" i="15"/>
  <c r="R6" i="15"/>
  <c r="W6" i="15"/>
  <c r="AB6" i="15"/>
  <c r="AH6" i="15"/>
  <c r="H6" i="15"/>
  <c r="O6" i="15"/>
  <c r="V6" i="15"/>
  <c r="AD6" i="15"/>
  <c r="AJ6" i="15"/>
  <c r="C6" i="15"/>
  <c r="K6" i="15"/>
  <c r="T6" i="15"/>
  <c r="AE6" i="15"/>
  <c r="N6" i="15"/>
  <c r="Z6" i="15"/>
  <c r="J6" i="15"/>
  <c r="AA6" i="15"/>
  <c r="P6" i="15"/>
  <c r="AF6" i="15"/>
  <c r="X6" i="15"/>
  <c r="D6" i="15"/>
  <c r="AI6" i="15"/>
  <c r="F6" i="15"/>
  <c r="S6" i="15"/>
  <c r="B22" i="15"/>
  <c r="F22" i="15"/>
  <c r="J22" i="15"/>
  <c r="N22" i="15"/>
  <c r="R22" i="15"/>
  <c r="V22" i="15"/>
  <c r="Z22" i="15"/>
  <c r="AD22" i="15"/>
  <c r="AH22" i="15"/>
  <c r="D22" i="15"/>
  <c r="I22" i="15"/>
  <c r="O22" i="15"/>
  <c r="T22" i="15"/>
  <c r="Y22" i="15"/>
  <c r="AE22" i="15"/>
  <c r="AJ22" i="15"/>
  <c r="H22" i="15"/>
  <c r="P22" i="15"/>
  <c r="W22" i="15"/>
  <c r="AC22" i="15"/>
  <c r="K22" i="15"/>
  <c r="S22" i="15"/>
  <c r="AB22" i="15"/>
  <c r="C22" i="15"/>
  <c r="L22" i="15"/>
  <c r="U22" i="15"/>
  <c r="AF22" i="15"/>
  <c r="Q22" i="15"/>
  <c r="AI22" i="15"/>
  <c r="E22" i="15"/>
  <c r="X22" i="15"/>
  <c r="G22" i="15"/>
  <c r="AA22" i="15"/>
  <c r="M22" i="15"/>
  <c r="AG22" i="15"/>
  <c r="C8" i="15"/>
  <c r="G8" i="15"/>
  <c r="K8" i="15"/>
  <c r="O8" i="15"/>
  <c r="S8" i="15"/>
  <c r="W8" i="15"/>
  <c r="AA8" i="15"/>
  <c r="AE8" i="15"/>
  <c r="AI8" i="15"/>
  <c r="F8" i="15"/>
  <c r="L8" i="15"/>
  <c r="Q8" i="15"/>
  <c r="V8" i="15"/>
  <c r="AB8" i="15"/>
  <c r="AG8" i="15"/>
  <c r="B8" i="15"/>
  <c r="I8" i="15"/>
  <c r="P8" i="15"/>
  <c r="X8" i="15"/>
  <c r="AD8" i="15"/>
  <c r="H8" i="15"/>
  <c r="R8" i="15"/>
  <c r="Z8" i="15"/>
  <c r="AJ8" i="15"/>
  <c r="E8" i="15"/>
  <c r="T8" i="15"/>
  <c r="AF8" i="15"/>
  <c r="J8" i="15"/>
  <c r="Y8" i="15"/>
  <c r="M8" i="15"/>
  <c r="AC8" i="15"/>
  <c r="U8" i="15"/>
  <c r="AH8" i="15"/>
  <c r="D8" i="15"/>
  <c r="N8" i="15"/>
  <c r="D24" i="15"/>
  <c r="H24" i="15"/>
  <c r="L24" i="15"/>
  <c r="P24" i="15"/>
  <c r="T24" i="15"/>
  <c r="X24" i="15"/>
  <c r="AB24" i="15"/>
  <c r="AF24" i="15"/>
  <c r="AJ24" i="15"/>
  <c r="C24" i="15"/>
  <c r="I24" i="15"/>
  <c r="N24" i="15"/>
  <c r="S24" i="15"/>
  <c r="Y24" i="15"/>
  <c r="AD24" i="15"/>
  <c r="AI24" i="15"/>
  <c r="B24" i="15"/>
  <c r="J24" i="15"/>
  <c r="Q24" i="15"/>
  <c r="W24" i="15"/>
  <c r="AE24" i="15"/>
  <c r="F24" i="15"/>
  <c r="O24" i="15"/>
  <c r="Z24" i="15"/>
  <c r="AH24" i="15"/>
  <c r="G24" i="15"/>
  <c r="R24" i="15"/>
  <c r="AA24" i="15"/>
  <c r="E24" i="15"/>
  <c r="V24" i="15"/>
  <c r="K24" i="15"/>
  <c r="AC24" i="15"/>
  <c r="M24" i="15"/>
  <c r="AG24" i="15"/>
  <c r="U24" i="15"/>
  <c r="D13" i="15"/>
  <c r="H13" i="15"/>
  <c r="L13" i="15"/>
  <c r="P13" i="15"/>
  <c r="T13" i="15"/>
  <c r="X13" i="15"/>
  <c r="AB13" i="15"/>
  <c r="AF13" i="15"/>
  <c r="AJ13" i="15"/>
  <c r="B13" i="15"/>
  <c r="G13" i="15"/>
  <c r="M13" i="15"/>
  <c r="R13" i="15"/>
  <c r="W13" i="15"/>
  <c r="AC13" i="15"/>
  <c r="AH13" i="15"/>
  <c r="E13" i="15"/>
  <c r="K13" i="15"/>
  <c r="S13" i="15"/>
  <c r="Z13" i="15"/>
  <c r="AG13" i="15"/>
  <c r="C13" i="15"/>
  <c r="N13" i="15"/>
  <c r="V13" i="15"/>
  <c r="AE13" i="15"/>
  <c r="I13" i="15"/>
  <c r="U13" i="15"/>
  <c r="AI13" i="15"/>
  <c r="Q13" i="15"/>
  <c r="F13" i="15"/>
  <c r="Y13" i="15"/>
  <c r="O13" i="15"/>
  <c r="AA13" i="15"/>
  <c r="AD13" i="15"/>
  <c r="J13" i="15"/>
  <c r="C31" i="15"/>
  <c r="G31" i="15"/>
  <c r="K31" i="15"/>
  <c r="O31" i="15"/>
  <c r="S31" i="15"/>
  <c r="W31" i="15"/>
  <c r="AA31" i="15"/>
  <c r="AE31" i="15"/>
  <c r="AI31" i="15"/>
  <c r="F31" i="15"/>
  <c r="L31" i="15"/>
  <c r="Q31" i="15"/>
  <c r="V31" i="15"/>
  <c r="AB31" i="15"/>
  <c r="AG31" i="15"/>
  <c r="E31" i="15"/>
  <c r="M31" i="15"/>
  <c r="T31" i="15"/>
  <c r="Z31" i="15"/>
  <c r="AH31" i="15"/>
  <c r="D31" i="15"/>
  <c r="N31" i="15"/>
  <c r="X31" i="15"/>
  <c r="AF31" i="15"/>
  <c r="H31" i="15"/>
  <c r="P31" i="15"/>
  <c r="Y31" i="15"/>
  <c r="AJ31" i="15"/>
  <c r="I31" i="15"/>
  <c r="R31" i="15"/>
  <c r="AC31" i="15"/>
  <c r="J31" i="15"/>
  <c r="U31" i="15"/>
  <c r="AD31" i="15"/>
  <c r="B31" i="15"/>
  <c r="E4" i="15"/>
  <c r="I4" i="15"/>
  <c r="M4" i="15"/>
  <c r="Q4" i="15"/>
  <c r="U4" i="15"/>
  <c r="Y4" i="15"/>
  <c r="AC4" i="15"/>
  <c r="AG4" i="15"/>
  <c r="F4" i="15"/>
  <c r="J4" i="15"/>
  <c r="N4" i="15"/>
  <c r="R4" i="15"/>
  <c r="V4" i="15"/>
  <c r="Z4" i="15"/>
  <c r="AD4" i="15"/>
  <c r="AH4" i="15"/>
  <c r="C4" i="15"/>
  <c r="G4" i="15"/>
  <c r="K4" i="15"/>
  <c r="O4" i="15"/>
  <c r="S4" i="15"/>
  <c r="W4" i="15"/>
  <c r="AA4" i="15"/>
  <c r="AE4" i="15"/>
  <c r="AI4" i="15"/>
  <c r="D4" i="15"/>
  <c r="H4" i="15"/>
  <c r="L4" i="15"/>
  <c r="P4" i="15"/>
  <c r="T4" i="15"/>
  <c r="X4" i="15"/>
  <c r="AB4" i="15"/>
  <c r="AF4" i="15"/>
  <c r="AJ4" i="15"/>
  <c r="B4" i="15"/>
</calcChain>
</file>

<file path=xl/sharedStrings.xml><?xml version="1.0" encoding="utf-8"?>
<sst xmlns="http://schemas.openxmlformats.org/spreadsheetml/2006/main" count="188" uniqueCount="84">
  <si>
    <t>TO</t>
  </si>
  <si>
    <t>PM</t>
  </si>
  <si>
    <t>Rev Par</t>
  </si>
  <si>
    <t>Nom Hôtel</t>
  </si>
  <si>
    <t xml:space="preserve"> YTD N-1</t>
  </si>
  <si>
    <t>YTD N</t>
  </si>
  <si>
    <t xml:space="preserve">YTD N </t>
  </si>
  <si>
    <t>TO YTD N (Indicateurs Topline)</t>
  </si>
  <si>
    <t>TO YTD N-1 (Indicateurs Topline)</t>
  </si>
  <si>
    <t>TO YTD Var N/N-1 (Indicateurs Topline)</t>
  </si>
  <si>
    <t>Prix Moyen YTD N (Indicateurs Topline)</t>
  </si>
  <si>
    <t>Prix Moyen YTD N-1 (Indicateurs Topline)</t>
  </si>
  <si>
    <t>Prix Moyen YTD Var N/N-1 (Indicateurs Topline)</t>
  </si>
  <si>
    <t>RevPar YTD N (Indicateurs Topline)</t>
  </si>
  <si>
    <t>RevPar YTD N-1 (Indicateurs Topline)</t>
  </si>
  <si>
    <t>RevPar YTD Var N/N-1 (Indicateurs Topline)</t>
  </si>
  <si>
    <t>CA Heb TTC (K) YTD Var N/N-1 (Indicateurs Topline)</t>
  </si>
  <si>
    <t>CA Heb TTC YTD N (K) (Indicateurs Topline)</t>
  </si>
  <si>
    <t>CA Heb TTC YTD N-1 (K) (Indicateurs Topline)</t>
  </si>
  <si>
    <t>CA Total TTC (K) YTD Var N/N-1 (Indicateurs Topline)</t>
  </si>
  <si>
    <t>CA Total TTC YTD N (K) (Indicateurs Topline)</t>
  </si>
  <si>
    <t>CA Total TTC YTD N-1 (K) (Indicateurs Topline)</t>
  </si>
  <si>
    <t>CA Booking YTD N (Indicateurs Distribution)</t>
  </si>
  <si>
    <t>CA Booking YTD N-1 (Indicateurs Distribution)</t>
  </si>
  <si>
    <t>Nb Ch. Booking YTD N (Indicateurs Distribution)</t>
  </si>
  <si>
    <t>Nb Ch. Booking YTD N-1 (Indicateurs Distribution)</t>
  </si>
  <si>
    <t>CA Web Accor YTD N (Indicateurs Distribution)</t>
  </si>
  <si>
    <t>Nb Ch. Web Accor YTD N (Indicateurs Distribution)</t>
  </si>
  <si>
    <t>Nb Ch. Web Accor YTD N-1 (Indicateurs Distribution)</t>
  </si>
  <si>
    <t>CA Web Accor YTD N-1 (Indicateurs Distribution)</t>
  </si>
  <si>
    <t>CA Hébergement TTC</t>
  </si>
  <si>
    <t>CA Web Accor</t>
  </si>
  <si>
    <t>Dernier rapport (%)</t>
  </si>
  <si>
    <t>NPS Hôtel</t>
  </si>
  <si>
    <t>NPS Marque</t>
  </si>
  <si>
    <t>YTD Var N/N-1</t>
  </si>
  <si>
    <t>Nb Reviews</t>
  </si>
  <si>
    <t>Taux de Conformité Global Total N-1 (Indicateurs Qualité)</t>
  </si>
  <si>
    <t>Taux de Conformité Global Total N (Indicateurs Qualité)</t>
  </si>
  <si>
    <t>NPS Hôtel YTD (Indicateurs Qualité)</t>
  </si>
  <si>
    <t>NPS Hôtel YTD Var N/N-1 (Indicateurs Qualité)</t>
  </si>
  <si>
    <t>NPS Marque YTD (Indicateurs Qualité)</t>
  </si>
  <si>
    <t>NPS Marque YTD Var N/N-1 (Indicateurs Qualité)</t>
  </si>
  <si>
    <t>Trip advisor Score YTD N (Indicateurs Qualité)</t>
  </si>
  <si>
    <t>Trip advisor Score YTD Var N/N-1 (Indicateurs Qualité)</t>
  </si>
  <si>
    <t>TrustScore YTD N (Indicateurs Qualité)</t>
  </si>
  <si>
    <t>TrustScore YTD Var N/N-1 (Indicateurs Qualité)</t>
  </si>
  <si>
    <t>Nb Reviews YTD N (Indicateurs Qualité)</t>
  </si>
  <si>
    <t>Nb Reviews YTD Var N/N-1 (Indicateurs Qualité)</t>
  </si>
  <si>
    <t>Marque</t>
  </si>
  <si>
    <t>Devise (Indicateurs Topline)</t>
  </si>
  <si>
    <t>Devise (Indicateurs Distribution)</t>
  </si>
  <si>
    <t>MERCURE</t>
  </si>
  <si>
    <t>euro</t>
  </si>
  <si>
    <t>NOVOTEL</t>
  </si>
  <si>
    <t>SUITE NOVOTEL</t>
  </si>
  <si>
    <t>Nom de l'Hôtel</t>
  </si>
  <si>
    <t xml:space="preserve">YTD N-1 </t>
  </si>
  <si>
    <t xml:space="preserve"> YTD N </t>
  </si>
  <si>
    <t>YTD
Var N/N-1</t>
  </si>
  <si>
    <t>YTD 
Var N/N-1</t>
  </si>
  <si>
    <t>CA Total TTC</t>
  </si>
  <si>
    <t>CA Booking</t>
  </si>
  <si>
    <t>Nb. Ch. Booking</t>
  </si>
  <si>
    <t>Nb. Ch. Web Accor</t>
  </si>
  <si>
    <t>TOPLINE</t>
  </si>
  <si>
    <t>DISTRIBUTION</t>
  </si>
  <si>
    <t>Taux de conformité Global</t>
  </si>
  <si>
    <t>Avant-dernier rapport (%)</t>
  </si>
  <si>
    <t xml:space="preserve"> YTD N</t>
  </si>
  <si>
    <t>Trip advisor Score</t>
  </si>
  <si>
    <t>TrustScore</t>
  </si>
  <si>
    <t>QUALITE</t>
  </si>
  <si>
    <t>Marque_2</t>
  </si>
  <si>
    <t>Hôtel Mercure 1</t>
  </si>
  <si>
    <t>Hôtel Mercure 2</t>
  </si>
  <si>
    <t>Novotel 1</t>
  </si>
  <si>
    <t>Novotel 2</t>
  </si>
  <si>
    <t>Novotel 3</t>
  </si>
  <si>
    <t>Novotel 4</t>
  </si>
  <si>
    <t>Novotel 5</t>
  </si>
  <si>
    <t>Novotel 6</t>
  </si>
  <si>
    <t>Novotel 7</t>
  </si>
  <si>
    <t>Suite Novotel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</si>
</sst>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10"/>
      <color theme="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Century Gothic"/>
      <family val="2"/>
    </font>
    <font>
      <sz val="11"/>
      <color theme="0"/>
      <name val="Calibri"/>
      <family val="2"/>
      <scheme val="minor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hair">
        <color auto="1"/>
      </left>
      <right style="hair">
        <color auto="1"/>
      </right>
      <top style="medium">
        <color theme="0"/>
      </top>
      <bottom style="hair">
        <color auto="1"/>
      </bottom>
      <diagonal/>
    </border>
    <border>
      <left style="hair">
        <color auto="1"/>
      </left>
      <right/>
      <top style="medium">
        <color theme="0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theme="0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theme="0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theme="0"/>
      </top>
      <bottom style="hair">
        <color auto="1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4" fillId="0" borderId="0" xfId="0" applyFont="1"/>
    <xf numFmtId="0" fontId="9" fillId="2" borderId="0" xfId="0" applyFont="1" applyFill="1" applyAlignment="1">
      <alignment horizontal="center" vertical="center" wrapText="1"/>
    </xf>
    <xf numFmtId="0" fontId="4" fillId="3" borderId="7" xfId="0" applyFont="1" applyFill="1" applyBorder="1"/>
    <xf numFmtId="0" fontId="4" fillId="4" borderId="9" xfId="0" applyFont="1" applyFill="1" applyBorder="1"/>
    <xf numFmtId="0" fontId="4" fillId="4" borderId="7" xfId="0" applyFont="1" applyFill="1" applyBorder="1"/>
    <xf numFmtId="0" fontId="4" fillId="4" borderId="8" xfId="0" applyFont="1" applyFill="1" applyBorder="1"/>
    <xf numFmtId="0" fontId="4" fillId="5" borderId="7" xfId="0" applyFont="1" applyFill="1" applyBorder="1"/>
    <xf numFmtId="0" fontId="4" fillId="5" borderId="8" xfId="0" applyFont="1" applyFill="1" applyBorder="1"/>
    <xf numFmtId="0" fontId="4" fillId="6" borderId="7" xfId="0" applyFont="1" applyFill="1" applyBorder="1"/>
    <xf numFmtId="0" fontId="4" fillId="6" borderId="8" xfId="0" applyFont="1" applyFill="1" applyBorder="1"/>
    <xf numFmtId="0" fontId="4" fillId="0" borderId="8" xfId="0" applyFont="1" applyBorder="1"/>
    <xf numFmtId="0" fontId="4" fillId="0" borderId="9" xfId="0" applyFont="1" applyBorder="1"/>
    <xf numFmtId="0" fontId="8" fillId="3" borderId="11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wrapText="1" readingOrder="1"/>
    </xf>
    <xf numFmtId="0" fontId="5" fillId="4" borderId="9" xfId="0" applyFont="1" applyFill="1" applyBorder="1" applyAlignment="1">
      <alignment horizontal="center" wrapText="1" readingOrder="1"/>
    </xf>
    <xf numFmtId="0" fontId="5" fillId="4" borderId="7" xfId="0" applyFont="1" applyFill="1" applyBorder="1" applyAlignment="1">
      <alignment horizontal="center" wrapText="1" readingOrder="1"/>
    </xf>
    <xf numFmtId="0" fontId="5" fillId="4" borderId="8" xfId="0" applyFont="1" applyFill="1" applyBorder="1" applyAlignment="1">
      <alignment horizontal="center" wrapText="1" readingOrder="1"/>
    </xf>
    <xf numFmtId="0" fontId="5" fillId="5" borderId="7" xfId="0" applyFont="1" applyFill="1" applyBorder="1" applyAlignment="1">
      <alignment horizontal="center" wrapText="1" readingOrder="1"/>
    </xf>
    <xf numFmtId="0" fontId="5" fillId="5" borderId="8" xfId="0" applyFont="1" applyFill="1" applyBorder="1" applyAlignment="1">
      <alignment horizontal="center" wrapText="1" readingOrder="1"/>
    </xf>
    <xf numFmtId="0" fontId="10" fillId="6" borderId="7" xfId="0" applyFont="1" applyFill="1" applyBorder="1" applyAlignment="1">
      <alignment horizontal="center" wrapText="1" readingOrder="1"/>
    </xf>
    <xf numFmtId="0" fontId="10" fillId="6" borderId="8" xfId="0" applyFont="1" applyFill="1" applyBorder="1" applyAlignment="1">
      <alignment horizontal="center" wrapText="1" readingOrder="1"/>
    </xf>
    <xf numFmtId="0" fontId="5" fillId="0" borderId="8" xfId="0" applyFont="1" applyBorder="1"/>
    <xf numFmtId="0" fontId="0" fillId="0" borderId="5" xfId="0" applyBorder="1"/>
    <xf numFmtId="0" fontId="0" fillId="0" borderId="6" xfId="0" applyBorder="1"/>
    <xf numFmtId="0" fontId="9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wrapText="1" readingOrder="1"/>
    </xf>
    <xf numFmtId="0" fontId="4" fillId="5" borderId="16" xfId="0" applyFont="1" applyFill="1" applyBorder="1"/>
    <xf numFmtId="0" fontId="4" fillId="3" borderId="7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6" fillId="8" borderId="19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vertical="center"/>
    </xf>
    <xf numFmtId="0" fontId="0" fillId="0" borderId="23" xfId="0" applyBorder="1"/>
    <xf numFmtId="4" fontId="0" fillId="0" borderId="23" xfId="0" applyNumberFormat="1" applyBorder="1"/>
    <xf numFmtId="0" fontId="0" fillId="0" borderId="1" xfId="0" applyBorder="1"/>
    <xf numFmtId="4" fontId="0" fillId="0" borderId="1" xfId="0" applyNumberFormat="1" applyBorder="1"/>
    <xf numFmtId="4" fontId="7" fillId="0" borderId="23" xfId="0" applyNumberFormat="1" applyFont="1" applyFill="1" applyBorder="1"/>
    <xf numFmtId="0" fontId="7" fillId="0" borderId="1" xfId="0" applyFont="1" applyBorder="1"/>
    <xf numFmtId="0" fontId="7" fillId="0" borderId="0" xfId="0" applyFont="1"/>
    <xf numFmtId="4" fontId="7" fillId="0" borderId="1" xfId="0" applyNumberFormat="1" applyFont="1" applyFill="1" applyBorder="1"/>
    <xf numFmtId="0" fontId="0" fillId="0" borderId="24" xfId="0" applyBorder="1"/>
    <xf numFmtId="0" fontId="0" fillId="0" borderId="13" xfId="0" applyBorder="1"/>
    <xf numFmtId="0" fontId="6" fillId="8" borderId="19" xfId="0" applyFont="1" applyFill="1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4" xfId="0" applyBorder="1"/>
    <xf numFmtId="0" fontId="7" fillId="0" borderId="4" xfId="0" applyFont="1" applyBorder="1"/>
    <xf numFmtId="0" fontId="9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wrapText="1" readingOrder="1"/>
    </xf>
    <xf numFmtId="0" fontId="4" fillId="3" borderId="16" xfId="0" applyFont="1" applyFill="1" applyBorder="1" applyAlignment="1">
      <alignment horizontal="center"/>
    </xf>
    <xf numFmtId="0" fontId="4" fillId="3" borderId="16" xfId="0" applyFont="1" applyFill="1" applyBorder="1"/>
    <xf numFmtId="0" fontId="9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wrapText="1" readingOrder="1"/>
    </xf>
    <xf numFmtId="0" fontId="4" fillId="4" borderId="16" xfId="0" applyFont="1" applyFill="1" applyBorder="1" applyAlignment="1">
      <alignment horizontal="center"/>
    </xf>
    <xf numFmtId="0" fontId="4" fillId="4" borderId="16" xfId="0" applyFont="1" applyFill="1" applyBorder="1"/>
    <xf numFmtId="0" fontId="8" fillId="5" borderId="30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wrapText="1" readingOrder="1"/>
    </xf>
    <xf numFmtId="0" fontId="4" fillId="5" borderId="31" xfId="0" applyFont="1" applyFill="1" applyBorder="1" applyAlignment="1">
      <alignment horizontal="center"/>
    </xf>
    <xf numFmtId="0" fontId="4" fillId="5" borderId="31" xfId="0" applyFont="1" applyFill="1" applyBorder="1"/>
    <xf numFmtId="0" fontId="8" fillId="4" borderId="10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wrapText="1" readingOrder="1"/>
    </xf>
    <xf numFmtId="0" fontId="4" fillId="6" borderId="16" xfId="0" applyFont="1" applyFill="1" applyBorder="1" applyAlignment="1">
      <alignment horizontal="center"/>
    </xf>
    <xf numFmtId="0" fontId="4" fillId="6" borderId="16" xfId="0" applyFont="1" applyFill="1" applyBorder="1"/>
    <xf numFmtId="4" fontId="0" fillId="0" borderId="28" xfId="0" applyNumberFormat="1" applyBorder="1"/>
    <xf numFmtId="4" fontId="0" fillId="0" borderId="24" xfId="0" applyNumberFormat="1" applyBorder="1"/>
    <xf numFmtId="4" fontId="0" fillId="0" borderId="29" xfId="0" applyNumberFormat="1" applyBorder="1"/>
    <xf numFmtId="4" fontId="0" fillId="0" borderId="2" xfId="0" applyNumberFormat="1" applyBorder="1"/>
    <xf numFmtId="4" fontId="0" fillId="0" borderId="13" xfId="0" applyNumberFormat="1" applyBorder="1"/>
    <xf numFmtId="4" fontId="0" fillId="0" borderId="5" xfId="0" applyNumberFormat="1" applyBorder="1"/>
    <xf numFmtId="4" fontId="7" fillId="0" borderId="1" xfId="0" applyNumberFormat="1" applyFont="1" applyBorder="1"/>
    <xf numFmtId="4" fontId="0" fillId="0" borderId="3" xfId="0" applyNumberFormat="1" applyBorder="1"/>
    <xf numFmtId="4" fontId="0" fillId="0" borderId="4" xfId="0" applyNumberFormat="1" applyBorder="1"/>
    <xf numFmtId="4" fontId="7" fillId="0" borderId="4" xfId="0" applyNumberFormat="1" applyFont="1" applyBorder="1"/>
    <xf numFmtId="4" fontId="0" fillId="0" borderId="6" xfId="0" applyNumberFormat="1" applyBorder="1"/>
    <xf numFmtId="4" fontId="0" fillId="0" borderId="14" xfId="0" applyNumberFormat="1" applyBorder="1"/>
    <xf numFmtId="4" fontId="0" fillId="0" borderId="1" xfId="0" applyNumberFormat="1" applyBorder="1" applyAlignment="1">
      <alignment wrapText="1"/>
    </xf>
    <xf numFmtId="0" fontId="3" fillId="0" borderId="9" xfId="0" applyFont="1" applyBorder="1" applyAlignment="1">
      <alignment wrapText="1" readingOrder="1"/>
    </xf>
    <xf numFmtId="0" fontId="12" fillId="0" borderId="9" xfId="0" applyFont="1" applyBorder="1" applyAlignment="1">
      <alignment readingOrder="1"/>
    </xf>
    <xf numFmtId="0" fontId="6" fillId="7" borderId="21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/>
    </xf>
    <xf numFmtId="0" fontId="6" fillId="9" borderId="22" xfId="0" applyFont="1" applyFill="1" applyBorder="1" applyAlignment="1">
      <alignment horizontal="center"/>
    </xf>
    <xf numFmtId="0" fontId="6" fillId="9" borderId="18" xfId="0" applyFont="1" applyFill="1" applyBorder="1" applyAlignment="1">
      <alignment horizontal="center"/>
    </xf>
    <xf numFmtId="0" fontId="5" fillId="0" borderId="8" xfId="0" applyFont="1" applyBorder="1" applyAlignment="1">
      <alignment horizontal="left"/>
    </xf>
  </cellXfs>
  <cellStyles count="1">
    <cellStyle name="Normal" xfId="0" builtinId="0"/>
  </cellStyles>
  <dxfs count="8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660066"/>
      <color rgb="FF4C02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2060"/>
  </sheetPr>
  <dimension ref="A1:AO345"/>
  <sheetViews>
    <sheetView view="pageBreakPreview" topLeftCell="Y1" zoomScale="85" zoomScaleNormal="85" zoomScaleSheetLayoutView="85" workbookViewId="0">
      <selection activeCell="AL1" sqref="AL1:AM1048576"/>
    </sheetView>
  </sheetViews>
  <sheetFormatPr baseColWidth="10" defaultRowHeight="15" x14ac:dyDescent="0.25"/>
  <cols>
    <col min="1" max="1" width="61.28515625" style="11" bestFit="1" customWidth="1"/>
    <col min="2" max="5" width="12.7109375" style="3" customWidth="1"/>
    <col min="6" max="6" width="12.7109375" style="77" customWidth="1"/>
    <col min="7" max="9" width="12.7109375" style="3" customWidth="1"/>
    <col min="10" max="10" width="12.7109375" style="77" customWidth="1"/>
    <col min="11" max="11" width="13.5703125" style="4" bestFit="1" customWidth="1"/>
    <col min="12" max="12" width="13.5703125" style="5" bestFit="1" customWidth="1"/>
    <col min="13" max="14" width="12.7109375" style="5" bestFit="1" customWidth="1"/>
    <col min="15" max="15" width="12.7109375" style="81" bestFit="1" customWidth="1"/>
    <col min="16" max="16" width="13.5703125" style="6" bestFit="1" customWidth="1"/>
    <col min="17" max="18" width="11.42578125" style="7"/>
    <col min="19" max="19" width="12.140625" style="7" bestFit="1" customWidth="1"/>
    <col min="20" max="20" width="12.85546875" style="85" bestFit="1" customWidth="1"/>
    <col min="21" max="21" width="12.7109375" style="7" bestFit="1" customWidth="1"/>
    <col min="22" max="22" width="13.85546875" style="7" bestFit="1" customWidth="1"/>
    <col min="23" max="23" width="12.7109375" style="37" bestFit="1" customWidth="1"/>
    <col min="24" max="24" width="12.42578125" style="8" bestFit="1" customWidth="1"/>
    <col min="25" max="25" width="11.42578125" style="92"/>
    <col min="26" max="26" width="16.7109375" style="9" customWidth="1"/>
    <col min="27" max="35" width="11.42578125" style="9"/>
    <col min="36" max="36" width="11.42578125" style="10"/>
    <col min="37" max="37" width="14.7109375" style="12" bestFit="1" customWidth="1"/>
    <col min="38" max="39" width="0" style="1" hidden="1" customWidth="1"/>
    <col min="40" max="16384" width="11.42578125" style="1"/>
  </cols>
  <sheetData>
    <row r="1" spans="1:41" s="2" customFormat="1" ht="90" thickBot="1" x14ac:dyDescent="0.3">
      <c r="A1" s="23" t="s">
        <v>3</v>
      </c>
      <c r="B1" s="14" t="s">
        <v>8</v>
      </c>
      <c r="C1" s="14" t="s">
        <v>7</v>
      </c>
      <c r="D1" s="13" t="s">
        <v>9</v>
      </c>
      <c r="E1" s="14" t="s">
        <v>11</v>
      </c>
      <c r="F1" s="74" t="s">
        <v>10</v>
      </c>
      <c r="G1" s="13" t="s">
        <v>12</v>
      </c>
      <c r="H1" s="14" t="s">
        <v>14</v>
      </c>
      <c r="I1" s="14" t="s">
        <v>13</v>
      </c>
      <c r="J1" s="87" t="s">
        <v>15</v>
      </c>
      <c r="K1" s="88" t="s">
        <v>21</v>
      </c>
      <c r="L1" s="15" t="s">
        <v>20</v>
      </c>
      <c r="M1" s="16" t="s">
        <v>16</v>
      </c>
      <c r="N1" s="15" t="s">
        <v>18</v>
      </c>
      <c r="O1" s="78" t="s">
        <v>17</v>
      </c>
      <c r="P1" s="86" t="s">
        <v>19</v>
      </c>
      <c r="Q1" s="17" t="s">
        <v>23</v>
      </c>
      <c r="R1" s="17" t="s">
        <v>22</v>
      </c>
      <c r="S1" s="17" t="s">
        <v>25</v>
      </c>
      <c r="T1" s="82" t="s">
        <v>24</v>
      </c>
      <c r="U1" s="17" t="s">
        <v>29</v>
      </c>
      <c r="V1" s="17" t="s">
        <v>26</v>
      </c>
      <c r="W1" s="35" t="s">
        <v>28</v>
      </c>
      <c r="X1" s="18" t="s">
        <v>27</v>
      </c>
      <c r="Y1" s="89" t="s">
        <v>37</v>
      </c>
      <c r="Z1" s="20" t="s">
        <v>38</v>
      </c>
      <c r="AA1" s="19" t="s">
        <v>39</v>
      </c>
      <c r="AB1" s="20" t="s">
        <v>40</v>
      </c>
      <c r="AC1" s="19" t="s">
        <v>41</v>
      </c>
      <c r="AD1" s="19" t="s">
        <v>42</v>
      </c>
      <c r="AE1" s="19" t="s">
        <v>43</v>
      </c>
      <c r="AF1" s="20" t="s">
        <v>44</v>
      </c>
      <c r="AG1" s="19" t="s">
        <v>45</v>
      </c>
      <c r="AH1" s="19" t="s">
        <v>46</v>
      </c>
      <c r="AI1" s="19" t="s">
        <v>47</v>
      </c>
      <c r="AJ1" s="21" t="s">
        <v>48</v>
      </c>
      <c r="AK1" s="22" t="s">
        <v>49</v>
      </c>
      <c r="AL1" s="2" t="s">
        <v>50</v>
      </c>
      <c r="AM1" s="2" t="s">
        <v>51</v>
      </c>
      <c r="AO1" s="2" t="s">
        <v>73</v>
      </c>
    </row>
    <row r="2" spans="1:41" x14ac:dyDescent="0.25">
      <c r="A2" s="32" t="s">
        <v>74</v>
      </c>
      <c r="B2" s="24">
        <v>52.84</v>
      </c>
      <c r="C2" s="24">
        <v>58.77</v>
      </c>
      <c r="D2" s="24">
        <v>5.93</v>
      </c>
      <c r="E2" s="24">
        <v>82.9</v>
      </c>
      <c r="F2" s="75">
        <v>84.32</v>
      </c>
      <c r="G2" s="24">
        <v>1.71</v>
      </c>
      <c r="H2" s="24">
        <v>43.8</v>
      </c>
      <c r="I2" s="24">
        <v>49.56</v>
      </c>
      <c r="J2" s="75">
        <v>13.15</v>
      </c>
      <c r="K2" s="25">
        <v>1077167.6200000001</v>
      </c>
      <c r="L2" s="26">
        <v>1222895.82</v>
      </c>
      <c r="M2" s="26">
        <v>13.8</v>
      </c>
      <c r="N2" s="26">
        <v>906064.32</v>
      </c>
      <c r="O2" s="79">
        <v>1031056.74</v>
      </c>
      <c r="P2" s="27">
        <v>13.53</v>
      </c>
      <c r="Q2" s="28">
        <v>41412.800000000003</v>
      </c>
      <c r="R2" s="28">
        <v>45426.25</v>
      </c>
      <c r="S2" s="28">
        <v>372</v>
      </c>
      <c r="T2" s="83">
        <v>369</v>
      </c>
      <c r="U2" s="28">
        <v>126902.65</v>
      </c>
      <c r="V2" s="28">
        <v>151455.85</v>
      </c>
      <c r="W2" s="36">
        <v>1200</v>
      </c>
      <c r="X2" s="29">
        <v>1275</v>
      </c>
      <c r="Y2" s="90">
        <v>84.62</v>
      </c>
      <c r="Z2" s="30">
        <v>82.69</v>
      </c>
      <c r="AA2" s="30">
        <v>30.2</v>
      </c>
      <c r="AB2" s="30">
        <v>2.11</v>
      </c>
      <c r="AC2" s="30">
        <v>33.06</v>
      </c>
      <c r="AD2" s="30">
        <v>1.6</v>
      </c>
      <c r="AE2" s="30">
        <v>70</v>
      </c>
      <c r="AF2" s="30">
        <v>0</v>
      </c>
      <c r="AG2" s="30">
        <v>75.08</v>
      </c>
      <c r="AH2" s="30">
        <v>3.54</v>
      </c>
      <c r="AI2" s="30">
        <v>53</v>
      </c>
      <c r="AJ2" s="31">
        <v>-5</v>
      </c>
      <c r="AK2" s="106" t="s">
        <v>52</v>
      </c>
      <c r="AL2" s="1" t="s">
        <v>53</v>
      </c>
      <c r="AM2" s="1" t="s">
        <v>53</v>
      </c>
      <c r="AO2" s="1" t="str">
        <f>IF(AK2="MERCURE","MERCURE",IF(OR(AK2="NOVOTEL",AK2="SUITE NOVOTEL"),"NOVOTEL",""))</f>
        <v>MERCURE</v>
      </c>
    </row>
    <row r="3" spans="1:41" x14ac:dyDescent="0.25">
      <c r="A3" s="32" t="s">
        <v>75</v>
      </c>
      <c r="B3" s="24">
        <v>52.7</v>
      </c>
      <c r="C3" s="24">
        <v>53.33</v>
      </c>
      <c r="D3" s="24">
        <v>0.63</v>
      </c>
      <c r="E3" s="24">
        <v>104.23</v>
      </c>
      <c r="F3" s="75">
        <v>109.15</v>
      </c>
      <c r="G3" s="24">
        <v>4.72</v>
      </c>
      <c r="H3" s="24">
        <v>54.93</v>
      </c>
      <c r="I3" s="24">
        <v>58.22</v>
      </c>
      <c r="J3" s="75">
        <v>5.99</v>
      </c>
      <c r="K3" s="25">
        <v>1565466.71</v>
      </c>
      <c r="L3" s="26">
        <v>1645788.53</v>
      </c>
      <c r="M3" s="26">
        <v>5.99</v>
      </c>
      <c r="N3" s="26">
        <v>1343287.17</v>
      </c>
      <c r="O3" s="79">
        <v>1423698.16</v>
      </c>
      <c r="P3" s="27">
        <v>5.13</v>
      </c>
      <c r="Q3" s="28">
        <v>121864</v>
      </c>
      <c r="R3" s="28">
        <v>93533.4</v>
      </c>
      <c r="S3" s="28">
        <v>1049</v>
      </c>
      <c r="T3" s="83">
        <v>783</v>
      </c>
      <c r="U3" s="28">
        <v>203067.6</v>
      </c>
      <c r="V3" s="28">
        <v>204470.82</v>
      </c>
      <c r="W3" s="36">
        <v>1778</v>
      </c>
      <c r="X3" s="29">
        <v>1716</v>
      </c>
      <c r="Y3" s="90">
        <v>97.77</v>
      </c>
      <c r="Z3" s="30">
        <v>93.74</v>
      </c>
      <c r="AA3" s="30">
        <v>50.47</v>
      </c>
      <c r="AB3" s="30">
        <v>-3.25</v>
      </c>
      <c r="AC3" s="30">
        <v>46.28</v>
      </c>
      <c r="AD3" s="30">
        <v>-2.58</v>
      </c>
      <c r="AE3" s="30">
        <v>90</v>
      </c>
      <c r="AF3" s="30">
        <v>0</v>
      </c>
      <c r="AG3" s="30">
        <v>85.58</v>
      </c>
      <c r="AH3" s="30">
        <v>-1</v>
      </c>
      <c r="AI3" s="30">
        <v>274</v>
      </c>
      <c r="AJ3" s="31">
        <v>-14</v>
      </c>
      <c r="AK3" s="106" t="s">
        <v>52</v>
      </c>
      <c r="AL3" s="1" t="s">
        <v>53</v>
      </c>
      <c r="AM3" s="1" t="s">
        <v>53</v>
      </c>
      <c r="AO3" s="1" t="str">
        <f t="shared" ref="AO3:AO27" si="0">IF(AK3="MERCURE","MERCURE",IF(OR(AK3="NOVOTEL",AK3="SUITE NOVOTEL"),"NOVOTEL",""))</f>
        <v>MERCURE</v>
      </c>
    </row>
    <row r="4" spans="1:41" x14ac:dyDescent="0.25">
      <c r="A4" s="32" t="s">
        <v>76</v>
      </c>
      <c r="B4" s="24">
        <v>46.94</v>
      </c>
      <c r="C4" s="24">
        <v>57.07</v>
      </c>
      <c r="D4" s="24">
        <v>10.130000000000001</v>
      </c>
      <c r="E4" s="24">
        <v>73.290000000000006</v>
      </c>
      <c r="F4" s="75">
        <v>92.98</v>
      </c>
      <c r="G4" s="24">
        <v>26.87</v>
      </c>
      <c r="H4" s="24">
        <v>34.4</v>
      </c>
      <c r="I4" s="24">
        <v>53.07</v>
      </c>
      <c r="J4" s="75">
        <v>54.27</v>
      </c>
      <c r="K4" s="25">
        <v>214829.52</v>
      </c>
      <c r="L4" s="26">
        <v>4017080.34</v>
      </c>
      <c r="M4" s="26">
        <v>1841.81</v>
      </c>
      <c r="N4" s="26">
        <v>138659.57999999999</v>
      </c>
      <c r="O4" s="79">
        <v>2692505.42</v>
      </c>
      <c r="P4" s="27">
        <v>1769.89</v>
      </c>
      <c r="Q4" s="28">
        <v>284734.03999999998</v>
      </c>
      <c r="R4" s="28">
        <v>398520.29</v>
      </c>
      <c r="S4" s="28">
        <v>2600</v>
      </c>
      <c r="T4" s="83">
        <v>3778</v>
      </c>
      <c r="U4" s="28">
        <v>410644.88</v>
      </c>
      <c r="V4" s="28">
        <v>368183.99</v>
      </c>
      <c r="W4" s="36">
        <v>3867</v>
      </c>
      <c r="X4" s="29">
        <v>3222</v>
      </c>
      <c r="Y4" s="90">
        <v>93.2</v>
      </c>
      <c r="Z4" s="30">
        <v>92.54</v>
      </c>
      <c r="AA4" s="30">
        <v>1.01</v>
      </c>
      <c r="AB4" s="30">
        <v>10.24</v>
      </c>
      <c r="AC4" s="30">
        <v>24.18</v>
      </c>
      <c r="AD4" s="30">
        <v>7.94</v>
      </c>
      <c r="AE4" s="30">
        <v>60</v>
      </c>
      <c r="AF4" s="30">
        <v>0</v>
      </c>
      <c r="AG4" s="30">
        <v>68.42</v>
      </c>
      <c r="AH4" s="30">
        <v>0.83</v>
      </c>
      <c r="AI4" s="30">
        <v>433</v>
      </c>
      <c r="AJ4" s="31">
        <v>69</v>
      </c>
      <c r="AK4" s="106" t="s">
        <v>54</v>
      </c>
      <c r="AL4" s="1" t="s">
        <v>53</v>
      </c>
      <c r="AM4" s="1" t="s">
        <v>53</v>
      </c>
      <c r="AO4" s="1" t="str">
        <f t="shared" si="0"/>
        <v>NOVOTEL</v>
      </c>
    </row>
    <row r="5" spans="1:41" x14ac:dyDescent="0.25">
      <c r="A5" s="32" t="s">
        <v>77</v>
      </c>
      <c r="B5" s="24">
        <v>45.23</v>
      </c>
      <c r="C5" s="24">
        <v>53.1</v>
      </c>
      <c r="D5" s="24">
        <v>7.87</v>
      </c>
      <c r="E5" s="24">
        <v>91.06</v>
      </c>
      <c r="F5" s="75">
        <v>86.24</v>
      </c>
      <c r="G5" s="24">
        <v>-5.29</v>
      </c>
      <c r="H5" s="24">
        <v>41.19</v>
      </c>
      <c r="I5" s="24">
        <v>45.79</v>
      </c>
      <c r="J5" s="75">
        <v>11.17</v>
      </c>
      <c r="K5" s="25">
        <v>2887493.39</v>
      </c>
      <c r="L5" s="26">
        <v>3152666.56</v>
      </c>
      <c r="M5" s="26">
        <v>11.17</v>
      </c>
      <c r="N5" s="26">
        <v>1683896.12</v>
      </c>
      <c r="O5" s="79">
        <v>1871929.32</v>
      </c>
      <c r="P5" s="27">
        <v>9.18</v>
      </c>
      <c r="Q5" s="28">
        <v>65813</v>
      </c>
      <c r="R5" s="28">
        <v>101677.29</v>
      </c>
      <c r="S5" s="28">
        <v>672</v>
      </c>
      <c r="T5" s="83">
        <v>1071</v>
      </c>
      <c r="U5" s="28">
        <v>308992.84999999998</v>
      </c>
      <c r="V5" s="28">
        <v>374363.28</v>
      </c>
      <c r="W5" s="36">
        <v>3100</v>
      </c>
      <c r="X5" s="29">
        <v>4046</v>
      </c>
      <c r="Y5" s="90">
        <v>92.17</v>
      </c>
      <c r="Z5" s="30">
        <v>97.51</v>
      </c>
      <c r="AA5" s="30">
        <v>31.97</v>
      </c>
      <c r="AB5" s="30">
        <v>13.4</v>
      </c>
      <c r="AC5" s="30">
        <v>41.54</v>
      </c>
      <c r="AD5" s="30">
        <v>12.87</v>
      </c>
      <c r="AE5" s="30">
        <v>70</v>
      </c>
      <c r="AF5" s="30">
        <v>0</v>
      </c>
      <c r="AG5" s="30">
        <v>78.75</v>
      </c>
      <c r="AH5" s="30">
        <v>1.67</v>
      </c>
      <c r="AI5" s="30">
        <v>283</v>
      </c>
      <c r="AJ5" s="31">
        <v>104</v>
      </c>
      <c r="AK5" s="106" t="s">
        <v>54</v>
      </c>
      <c r="AL5" s="1" t="s">
        <v>53</v>
      </c>
      <c r="AM5" s="1" t="s">
        <v>53</v>
      </c>
      <c r="AO5" s="1" t="str">
        <f t="shared" si="0"/>
        <v>NOVOTEL</v>
      </c>
    </row>
    <row r="6" spans="1:41" x14ac:dyDescent="0.25">
      <c r="A6" s="32" t="s">
        <v>78</v>
      </c>
      <c r="B6" s="24">
        <v>72.39</v>
      </c>
      <c r="C6" s="24">
        <v>76.489999999999995</v>
      </c>
      <c r="D6" s="24">
        <v>4.0999999999999996</v>
      </c>
      <c r="E6" s="24">
        <v>141.56</v>
      </c>
      <c r="F6" s="75">
        <v>146.41999999999999</v>
      </c>
      <c r="G6" s="24">
        <v>3.43</v>
      </c>
      <c r="H6" s="24">
        <v>102.48</v>
      </c>
      <c r="I6" s="24">
        <v>112</v>
      </c>
      <c r="J6" s="75">
        <v>9.2899999999999991</v>
      </c>
      <c r="K6" s="25">
        <v>7636648.4500000002</v>
      </c>
      <c r="L6" s="26">
        <v>8166135.8899999997</v>
      </c>
      <c r="M6" s="26">
        <v>9.2899999999999991</v>
      </c>
      <c r="N6" s="26">
        <v>5610557.0300000003</v>
      </c>
      <c r="O6" s="79">
        <v>6131820.29</v>
      </c>
      <c r="P6" s="27">
        <v>6.93</v>
      </c>
      <c r="Q6" s="28">
        <v>554583</v>
      </c>
      <c r="R6" s="28">
        <v>683369.26</v>
      </c>
      <c r="S6" s="28">
        <v>3619</v>
      </c>
      <c r="T6" s="83">
        <v>4685</v>
      </c>
      <c r="U6" s="28">
        <v>892240.57</v>
      </c>
      <c r="V6" s="28">
        <v>899941.01</v>
      </c>
      <c r="W6" s="36">
        <v>5993</v>
      </c>
      <c r="X6" s="29">
        <v>5813</v>
      </c>
      <c r="Y6" s="90">
        <v>93.36</v>
      </c>
      <c r="Z6" s="30">
        <v>87.56</v>
      </c>
      <c r="AA6" s="30">
        <v>29.32</v>
      </c>
      <c r="AB6" s="30">
        <v>3.6</v>
      </c>
      <c r="AC6" s="30">
        <v>36.71</v>
      </c>
      <c r="AD6" s="30">
        <v>1.73</v>
      </c>
      <c r="AE6" s="30">
        <v>80</v>
      </c>
      <c r="AF6" s="30">
        <v>0</v>
      </c>
      <c r="AG6" s="30">
        <v>79.67</v>
      </c>
      <c r="AH6" s="30">
        <v>0.25</v>
      </c>
      <c r="AI6" s="30">
        <v>904</v>
      </c>
      <c r="AJ6" s="31">
        <v>144</v>
      </c>
      <c r="AK6" s="106" t="s">
        <v>54</v>
      </c>
      <c r="AL6" s="1" t="s">
        <v>53</v>
      </c>
      <c r="AM6" s="1" t="s">
        <v>53</v>
      </c>
      <c r="AO6" s="1" t="str">
        <f t="shared" si="0"/>
        <v>NOVOTEL</v>
      </c>
    </row>
    <row r="7" spans="1:41" x14ac:dyDescent="0.25">
      <c r="A7" s="32" t="s">
        <v>79</v>
      </c>
      <c r="B7" s="24">
        <v>67.44</v>
      </c>
      <c r="C7" s="24">
        <v>73.72</v>
      </c>
      <c r="D7" s="24">
        <v>6.28</v>
      </c>
      <c r="E7" s="24">
        <v>139.99</v>
      </c>
      <c r="F7" s="75">
        <v>138.36000000000001</v>
      </c>
      <c r="G7" s="24">
        <v>-1.1599999999999999</v>
      </c>
      <c r="H7" s="24">
        <v>94.42</v>
      </c>
      <c r="I7" s="24">
        <v>101.99</v>
      </c>
      <c r="J7" s="75">
        <v>8.02</v>
      </c>
      <c r="K7" s="25">
        <v>5135870.93</v>
      </c>
      <c r="L7" s="26">
        <v>5426639.2800000003</v>
      </c>
      <c r="M7" s="26">
        <v>8.02</v>
      </c>
      <c r="N7" s="26">
        <v>3859761.95</v>
      </c>
      <c r="O7" s="79">
        <v>4169421.93</v>
      </c>
      <c r="P7" s="27">
        <v>5.66</v>
      </c>
      <c r="Q7" s="28">
        <v>125793.5</v>
      </c>
      <c r="R7" s="28">
        <v>144558.69</v>
      </c>
      <c r="S7" s="28">
        <v>906</v>
      </c>
      <c r="T7" s="83">
        <v>1208</v>
      </c>
      <c r="U7" s="28">
        <v>377777.28</v>
      </c>
      <c r="V7" s="28">
        <v>471161.44</v>
      </c>
      <c r="W7" s="36">
        <v>2788</v>
      </c>
      <c r="X7" s="29">
        <v>3516</v>
      </c>
      <c r="Y7" s="90">
        <v>94.03</v>
      </c>
      <c r="Z7" s="30">
        <v>89.69</v>
      </c>
      <c r="AA7" s="30">
        <v>9.52</v>
      </c>
      <c r="AB7" s="30">
        <v>-7.3</v>
      </c>
      <c r="AC7" s="30">
        <v>23.43</v>
      </c>
      <c r="AD7" s="30">
        <v>-13.95</v>
      </c>
      <c r="AE7" s="30">
        <v>70</v>
      </c>
      <c r="AF7" s="30">
        <v>0</v>
      </c>
      <c r="AG7" s="30">
        <v>73.83</v>
      </c>
      <c r="AH7" s="30">
        <v>-1</v>
      </c>
      <c r="AI7" s="30">
        <v>253</v>
      </c>
      <c r="AJ7" s="31">
        <v>68</v>
      </c>
      <c r="AK7" s="106" t="s">
        <v>54</v>
      </c>
      <c r="AL7" s="1" t="s">
        <v>53</v>
      </c>
      <c r="AM7" s="1" t="s">
        <v>53</v>
      </c>
      <c r="AO7" s="1" t="str">
        <f t="shared" si="0"/>
        <v>NOVOTEL</v>
      </c>
    </row>
    <row r="8" spans="1:41" x14ac:dyDescent="0.25">
      <c r="A8" s="32" t="s">
        <v>80</v>
      </c>
      <c r="B8" s="24">
        <v>60.97</v>
      </c>
      <c r="C8" s="24">
        <v>64</v>
      </c>
      <c r="D8" s="24">
        <v>3.03</v>
      </c>
      <c r="E8" s="24">
        <v>92.84</v>
      </c>
      <c r="F8" s="75">
        <v>94.69</v>
      </c>
      <c r="G8" s="24">
        <v>1.99</v>
      </c>
      <c r="H8" s="24">
        <v>56.61</v>
      </c>
      <c r="I8" s="24">
        <v>60.6</v>
      </c>
      <c r="J8" s="75">
        <v>7.05</v>
      </c>
      <c r="K8" s="25">
        <v>4743321.37</v>
      </c>
      <c r="L8" s="26">
        <v>5014187.42</v>
      </c>
      <c r="M8" s="26">
        <v>7.05</v>
      </c>
      <c r="N8" s="26">
        <v>2624130</v>
      </c>
      <c r="O8" s="79">
        <v>2809256.58</v>
      </c>
      <c r="P8" s="27">
        <v>5.71</v>
      </c>
      <c r="Q8" s="28">
        <v>98101</v>
      </c>
      <c r="R8" s="28">
        <v>163945.70000000001</v>
      </c>
      <c r="S8" s="28">
        <v>913</v>
      </c>
      <c r="T8" s="83">
        <v>1532</v>
      </c>
      <c r="U8" s="28">
        <v>553798.34</v>
      </c>
      <c r="V8" s="28">
        <v>620354.46</v>
      </c>
      <c r="W8" s="36">
        <v>5320</v>
      </c>
      <c r="X8" s="29">
        <v>5787</v>
      </c>
      <c r="Y8" s="90">
        <v>93.87</v>
      </c>
      <c r="Z8" s="30">
        <v>90.98</v>
      </c>
      <c r="AA8" s="30">
        <v>29.02</v>
      </c>
      <c r="AB8" s="30">
        <v>2.79</v>
      </c>
      <c r="AC8" s="30">
        <v>36.200000000000003</v>
      </c>
      <c r="AD8" s="30">
        <v>1.62</v>
      </c>
      <c r="AE8" s="30">
        <v>80</v>
      </c>
      <c r="AF8" s="30">
        <v>0</v>
      </c>
      <c r="AG8" s="30">
        <v>80</v>
      </c>
      <c r="AH8" s="30">
        <v>0.57999999999999996</v>
      </c>
      <c r="AI8" s="30">
        <v>478</v>
      </c>
      <c r="AJ8" s="31">
        <v>46</v>
      </c>
      <c r="AK8" s="106" t="s">
        <v>54</v>
      </c>
      <c r="AL8" s="1" t="s">
        <v>53</v>
      </c>
      <c r="AM8" s="1" t="s">
        <v>53</v>
      </c>
      <c r="AO8" s="1" t="str">
        <f t="shared" si="0"/>
        <v>NOVOTEL</v>
      </c>
    </row>
    <row r="9" spans="1:41" x14ac:dyDescent="0.25">
      <c r="A9" s="32" t="s">
        <v>81</v>
      </c>
      <c r="B9" s="24">
        <v>66.3</v>
      </c>
      <c r="C9" s="24">
        <v>66.84</v>
      </c>
      <c r="D9" s="24">
        <v>0.54</v>
      </c>
      <c r="E9" s="24">
        <v>90.75</v>
      </c>
      <c r="F9" s="75">
        <v>97.2</v>
      </c>
      <c r="G9" s="24">
        <v>7.11</v>
      </c>
      <c r="H9" s="24">
        <v>60.17</v>
      </c>
      <c r="I9" s="24">
        <v>64.959999999999994</v>
      </c>
      <c r="J9" s="75">
        <v>7.96</v>
      </c>
      <c r="K9" s="25">
        <v>2738242.45</v>
      </c>
      <c r="L9" s="26">
        <v>2909124.52</v>
      </c>
      <c r="M9" s="26">
        <v>7.97</v>
      </c>
      <c r="N9" s="26">
        <v>1713001.03</v>
      </c>
      <c r="O9" s="79">
        <v>1849521.57</v>
      </c>
      <c r="P9" s="27">
        <v>6.24</v>
      </c>
      <c r="Q9" s="28">
        <v>59501.04</v>
      </c>
      <c r="R9" s="28">
        <v>115223.4</v>
      </c>
      <c r="S9" s="28">
        <v>535</v>
      </c>
      <c r="T9" s="83">
        <v>1163</v>
      </c>
      <c r="U9" s="28">
        <v>262104.97</v>
      </c>
      <c r="V9" s="28">
        <v>278311.21000000002</v>
      </c>
      <c r="W9" s="36">
        <v>2546</v>
      </c>
      <c r="X9" s="29">
        <v>2810</v>
      </c>
      <c r="Y9" s="90">
        <v>96.08</v>
      </c>
      <c r="Z9" s="30">
        <v>86.38</v>
      </c>
      <c r="AA9" s="30">
        <v>13.32</v>
      </c>
      <c r="AB9" s="30">
        <v>-1.1100000000000001</v>
      </c>
      <c r="AC9" s="30">
        <v>24.13</v>
      </c>
      <c r="AD9" s="30">
        <v>-4.07</v>
      </c>
      <c r="AE9" s="30">
        <v>70</v>
      </c>
      <c r="AF9" s="30">
        <v>0</v>
      </c>
      <c r="AG9" s="30">
        <v>74.25</v>
      </c>
      <c r="AH9" s="30">
        <v>-1</v>
      </c>
      <c r="AI9" s="30">
        <v>187</v>
      </c>
      <c r="AJ9" s="31">
        <v>33</v>
      </c>
      <c r="AK9" s="106" t="s">
        <v>54</v>
      </c>
      <c r="AL9" s="1" t="s">
        <v>53</v>
      </c>
      <c r="AM9" s="1" t="s">
        <v>53</v>
      </c>
      <c r="AO9" s="1" t="str">
        <f t="shared" si="0"/>
        <v>NOVOTEL</v>
      </c>
    </row>
    <row r="10" spans="1:41" s="47" customFormat="1" x14ac:dyDescent="0.25">
      <c r="A10" s="32" t="s">
        <v>82</v>
      </c>
      <c r="B10" s="38">
        <v>55.86</v>
      </c>
      <c r="C10" s="38">
        <v>61.53</v>
      </c>
      <c r="D10" s="38">
        <v>5.67</v>
      </c>
      <c r="E10" s="38">
        <v>108.77</v>
      </c>
      <c r="F10" s="76">
        <v>107.53</v>
      </c>
      <c r="G10" s="38">
        <v>-1.1399999999999999</v>
      </c>
      <c r="H10" s="38">
        <v>60.76</v>
      </c>
      <c r="I10" s="38">
        <v>66.16</v>
      </c>
      <c r="J10" s="76">
        <v>8.89</v>
      </c>
      <c r="K10" s="39">
        <v>2707217.59</v>
      </c>
      <c r="L10" s="40">
        <v>2884762.77</v>
      </c>
      <c r="M10" s="40">
        <v>8.89</v>
      </c>
      <c r="N10" s="40">
        <v>1751914.85</v>
      </c>
      <c r="O10" s="80">
        <v>1907733.02</v>
      </c>
      <c r="P10" s="41">
        <v>6.56</v>
      </c>
      <c r="Q10" s="42">
        <v>119606.68</v>
      </c>
      <c r="R10" s="42">
        <v>113672.85</v>
      </c>
      <c r="S10" s="42">
        <v>914</v>
      </c>
      <c r="T10" s="84">
        <v>862</v>
      </c>
      <c r="U10" s="42">
        <v>313869.53999999998</v>
      </c>
      <c r="V10" s="42">
        <v>330506.94</v>
      </c>
      <c r="W10" s="43">
        <v>2625</v>
      </c>
      <c r="X10" s="44">
        <v>2647</v>
      </c>
      <c r="Y10" s="91">
        <v>97.9</v>
      </c>
      <c r="Z10" s="45">
        <v>92.48</v>
      </c>
      <c r="AA10" s="45">
        <v>12.72</v>
      </c>
      <c r="AB10" s="45">
        <v>20.3</v>
      </c>
      <c r="AC10" s="45">
        <v>28.35</v>
      </c>
      <c r="AD10" s="45">
        <v>9.41</v>
      </c>
      <c r="AE10" s="45">
        <v>70</v>
      </c>
      <c r="AF10" s="45">
        <v>0</v>
      </c>
      <c r="AG10" s="45">
        <v>75.33</v>
      </c>
      <c r="AH10" s="45">
        <v>-0.92</v>
      </c>
      <c r="AI10" s="45">
        <v>198</v>
      </c>
      <c r="AJ10" s="46">
        <v>-33</v>
      </c>
      <c r="AK10" s="107" t="s">
        <v>54</v>
      </c>
      <c r="AL10" s="47" t="s">
        <v>53</v>
      </c>
      <c r="AM10" s="47" t="s">
        <v>53</v>
      </c>
      <c r="AO10" s="1" t="str">
        <f t="shared" si="0"/>
        <v>NOVOTEL</v>
      </c>
    </row>
    <row r="11" spans="1:41" s="47" customFormat="1" x14ac:dyDescent="0.25">
      <c r="A11" s="114" t="s">
        <v>83</v>
      </c>
      <c r="B11" s="38">
        <v>62.91</v>
      </c>
      <c r="C11" s="38">
        <v>66.88</v>
      </c>
      <c r="D11" s="38">
        <v>3.97</v>
      </c>
      <c r="E11" s="38">
        <v>104.64</v>
      </c>
      <c r="F11" s="76">
        <v>101.63</v>
      </c>
      <c r="G11" s="38">
        <v>-2.88</v>
      </c>
      <c r="H11" s="38">
        <v>65.83</v>
      </c>
      <c r="I11" s="38">
        <v>67.97</v>
      </c>
      <c r="J11" s="76">
        <v>3.25</v>
      </c>
      <c r="K11" s="39">
        <v>2295405.2400000002</v>
      </c>
      <c r="L11" s="40">
        <v>2408167.09</v>
      </c>
      <c r="M11" s="40">
        <v>3.25</v>
      </c>
      <c r="N11" s="40">
        <v>1922174.96</v>
      </c>
      <c r="O11" s="80">
        <v>1984644.04</v>
      </c>
      <c r="P11" s="41">
        <v>4.91</v>
      </c>
      <c r="Q11" s="42">
        <v>413384.84</v>
      </c>
      <c r="R11" s="42">
        <v>442276.01</v>
      </c>
      <c r="S11" s="42">
        <v>3607</v>
      </c>
      <c r="T11" s="84">
        <v>4013</v>
      </c>
      <c r="U11" s="42">
        <v>510548.16</v>
      </c>
      <c r="V11" s="42">
        <v>519698.56</v>
      </c>
      <c r="W11" s="43">
        <v>4860</v>
      </c>
      <c r="X11" s="44">
        <v>4894</v>
      </c>
      <c r="Y11" s="91">
        <v>92.74</v>
      </c>
      <c r="Z11" s="45">
        <v>94.88</v>
      </c>
      <c r="AA11" s="45">
        <v>49.24</v>
      </c>
      <c r="AB11" s="45">
        <v>-2.2999999999999998</v>
      </c>
      <c r="AC11" s="45">
        <v>48.61</v>
      </c>
      <c r="AD11" s="45">
        <v>-3.65</v>
      </c>
      <c r="AE11" s="45">
        <v>80</v>
      </c>
      <c r="AF11" s="45">
        <v>0</v>
      </c>
      <c r="AG11" s="45">
        <v>85.42</v>
      </c>
      <c r="AH11" s="45">
        <v>0.33</v>
      </c>
      <c r="AI11" s="45">
        <v>983</v>
      </c>
      <c r="AJ11" s="46">
        <v>99</v>
      </c>
      <c r="AK11" s="107" t="s">
        <v>55</v>
      </c>
      <c r="AL11" s="47" t="s">
        <v>53</v>
      </c>
      <c r="AM11" s="47" t="s">
        <v>53</v>
      </c>
      <c r="AO11" s="1" t="str">
        <f t="shared" si="0"/>
        <v>NOVOTEL</v>
      </c>
    </row>
    <row r="12" spans="1:41" x14ac:dyDescent="0.25">
      <c r="AK12" s="107"/>
      <c r="AO12" s="1" t="str">
        <f t="shared" si="0"/>
        <v/>
      </c>
    </row>
    <row r="13" spans="1:41" x14ac:dyDescent="0.25">
      <c r="AK13" s="107"/>
      <c r="AO13" s="1" t="str">
        <f t="shared" si="0"/>
        <v/>
      </c>
    </row>
    <row r="14" spans="1:41" x14ac:dyDescent="0.25">
      <c r="AK14" s="107"/>
      <c r="AO14" s="1" t="str">
        <f t="shared" si="0"/>
        <v/>
      </c>
    </row>
    <row r="15" spans="1:41" x14ac:dyDescent="0.25">
      <c r="AK15" s="107"/>
      <c r="AO15" s="1" t="str">
        <f t="shared" si="0"/>
        <v/>
      </c>
    </row>
    <row r="16" spans="1:41" x14ac:dyDescent="0.25">
      <c r="AK16" s="107"/>
      <c r="AO16" s="1" t="str">
        <f t="shared" si="0"/>
        <v/>
      </c>
    </row>
    <row r="17" spans="37:41" x14ac:dyDescent="0.25">
      <c r="AK17" s="107"/>
      <c r="AO17" s="1" t="str">
        <f t="shared" si="0"/>
        <v/>
      </c>
    </row>
    <row r="18" spans="37:41" x14ac:dyDescent="0.25">
      <c r="AK18" s="107"/>
      <c r="AO18" s="1" t="str">
        <f t="shared" si="0"/>
        <v/>
      </c>
    </row>
    <row r="19" spans="37:41" x14ac:dyDescent="0.25">
      <c r="AK19" s="107"/>
      <c r="AO19" s="1" t="str">
        <f t="shared" si="0"/>
        <v/>
      </c>
    </row>
    <row r="20" spans="37:41" x14ac:dyDescent="0.25">
      <c r="AK20" s="107"/>
      <c r="AO20" s="1" t="str">
        <f t="shared" si="0"/>
        <v/>
      </c>
    </row>
    <row r="21" spans="37:41" x14ac:dyDescent="0.25">
      <c r="AK21" s="107"/>
      <c r="AO21" s="1" t="str">
        <f t="shared" si="0"/>
        <v/>
      </c>
    </row>
    <row r="22" spans="37:41" x14ac:dyDescent="0.25">
      <c r="AK22" s="107"/>
      <c r="AO22" s="1" t="str">
        <f t="shared" si="0"/>
        <v/>
      </c>
    </row>
    <row r="23" spans="37:41" x14ac:dyDescent="0.25">
      <c r="AK23" s="107"/>
      <c r="AO23" s="1" t="str">
        <f t="shared" si="0"/>
        <v/>
      </c>
    </row>
    <row r="24" spans="37:41" x14ac:dyDescent="0.25">
      <c r="AK24" s="107"/>
      <c r="AO24" s="1" t="str">
        <f t="shared" si="0"/>
        <v/>
      </c>
    </row>
    <row r="25" spans="37:41" x14ac:dyDescent="0.25">
      <c r="AK25" s="107"/>
      <c r="AO25" s="1" t="str">
        <f t="shared" si="0"/>
        <v/>
      </c>
    </row>
    <row r="26" spans="37:41" x14ac:dyDescent="0.25">
      <c r="AK26" s="107"/>
      <c r="AO26" s="1" t="str">
        <f t="shared" si="0"/>
        <v/>
      </c>
    </row>
    <row r="27" spans="37:41" x14ac:dyDescent="0.25">
      <c r="AK27" s="107"/>
      <c r="AO27" s="1" t="str">
        <f t="shared" si="0"/>
        <v/>
      </c>
    </row>
    <row r="28" spans="37:41" x14ac:dyDescent="0.25">
      <c r="AK28" s="107"/>
      <c r="AO28" s="1" t="str">
        <f t="shared" ref="AO28:AO91" si="1">IF(AK28="MERCURE","MERCURE",IF(OR(AK28="NOVOTEL",AK28="SUITE NOVOTEL"),"NOVOTEL",""))</f>
        <v/>
      </c>
    </row>
    <row r="29" spans="37:41" x14ac:dyDescent="0.25">
      <c r="AK29" s="107"/>
      <c r="AO29" s="1" t="str">
        <f t="shared" si="1"/>
        <v/>
      </c>
    </row>
    <row r="30" spans="37:41" x14ac:dyDescent="0.25">
      <c r="AK30" s="107"/>
      <c r="AO30" s="1" t="str">
        <f t="shared" si="1"/>
        <v/>
      </c>
    </row>
    <row r="31" spans="37:41" x14ac:dyDescent="0.25">
      <c r="AK31" s="107"/>
      <c r="AO31" s="1" t="str">
        <f t="shared" si="1"/>
        <v/>
      </c>
    </row>
    <row r="32" spans="37:41" x14ac:dyDescent="0.25">
      <c r="AK32" s="107"/>
      <c r="AO32" s="1" t="str">
        <f t="shared" si="1"/>
        <v/>
      </c>
    </row>
    <row r="33" spans="37:41" x14ac:dyDescent="0.25">
      <c r="AK33" s="107"/>
      <c r="AO33" s="1" t="str">
        <f t="shared" si="1"/>
        <v/>
      </c>
    </row>
    <row r="34" spans="37:41" x14ac:dyDescent="0.25">
      <c r="AK34" s="107"/>
      <c r="AO34" s="1" t="str">
        <f t="shared" si="1"/>
        <v/>
      </c>
    </row>
    <row r="35" spans="37:41" x14ac:dyDescent="0.25">
      <c r="AK35" s="107"/>
      <c r="AO35" s="1" t="str">
        <f t="shared" si="1"/>
        <v/>
      </c>
    </row>
    <row r="36" spans="37:41" x14ac:dyDescent="0.25">
      <c r="AK36" s="107"/>
      <c r="AO36" s="1" t="str">
        <f t="shared" si="1"/>
        <v/>
      </c>
    </row>
    <row r="37" spans="37:41" x14ac:dyDescent="0.25">
      <c r="AK37" s="107"/>
      <c r="AO37" s="1" t="str">
        <f t="shared" si="1"/>
        <v/>
      </c>
    </row>
    <row r="38" spans="37:41" x14ac:dyDescent="0.25">
      <c r="AK38" s="107"/>
      <c r="AO38" s="1" t="str">
        <f t="shared" si="1"/>
        <v/>
      </c>
    </row>
    <row r="39" spans="37:41" x14ac:dyDescent="0.25">
      <c r="AK39" s="107"/>
      <c r="AO39" s="1" t="str">
        <f t="shared" si="1"/>
        <v/>
      </c>
    </row>
    <row r="40" spans="37:41" x14ac:dyDescent="0.25">
      <c r="AK40" s="107"/>
      <c r="AO40" s="1" t="str">
        <f t="shared" si="1"/>
        <v/>
      </c>
    </row>
    <row r="41" spans="37:41" x14ac:dyDescent="0.25">
      <c r="AK41" s="107"/>
      <c r="AO41" s="1" t="str">
        <f t="shared" si="1"/>
        <v/>
      </c>
    </row>
    <row r="42" spans="37:41" x14ac:dyDescent="0.25">
      <c r="AK42" s="107"/>
      <c r="AO42" s="1" t="str">
        <f t="shared" si="1"/>
        <v/>
      </c>
    </row>
    <row r="43" spans="37:41" x14ac:dyDescent="0.25">
      <c r="AK43" s="107"/>
      <c r="AO43" s="1" t="str">
        <f t="shared" si="1"/>
        <v/>
      </c>
    </row>
    <row r="44" spans="37:41" x14ac:dyDescent="0.25">
      <c r="AK44" s="107"/>
      <c r="AO44" s="1" t="str">
        <f t="shared" si="1"/>
        <v/>
      </c>
    </row>
    <row r="45" spans="37:41" x14ac:dyDescent="0.25">
      <c r="AK45" s="107"/>
      <c r="AO45" s="1" t="str">
        <f t="shared" si="1"/>
        <v/>
      </c>
    </row>
    <row r="46" spans="37:41" x14ac:dyDescent="0.25">
      <c r="AK46" s="107"/>
      <c r="AO46" s="1" t="str">
        <f t="shared" si="1"/>
        <v/>
      </c>
    </row>
    <row r="47" spans="37:41" x14ac:dyDescent="0.25">
      <c r="AK47" s="107"/>
      <c r="AO47" s="1" t="str">
        <f t="shared" si="1"/>
        <v/>
      </c>
    </row>
    <row r="48" spans="37:41" x14ac:dyDescent="0.25">
      <c r="AK48" s="107"/>
      <c r="AO48" s="1" t="str">
        <f t="shared" si="1"/>
        <v/>
      </c>
    </row>
    <row r="49" spans="37:41" x14ac:dyDescent="0.25">
      <c r="AK49" s="107"/>
      <c r="AO49" s="1" t="str">
        <f t="shared" si="1"/>
        <v/>
      </c>
    </row>
    <row r="50" spans="37:41" x14ac:dyDescent="0.25">
      <c r="AK50" s="107"/>
      <c r="AO50" s="1" t="str">
        <f t="shared" si="1"/>
        <v/>
      </c>
    </row>
    <row r="51" spans="37:41" x14ac:dyDescent="0.25">
      <c r="AK51" s="107"/>
      <c r="AO51" s="1" t="str">
        <f t="shared" si="1"/>
        <v/>
      </c>
    </row>
    <row r="52" spans="37:41" x14ac:dyDescent="0.25">
      <c r="AK52" s="107"/>
      <c r="AO52" s="1" t="str">
        <f t="shared" si="1"/>
        <v/>
      </c>
    </row>
    <row r="53" spans="37:41" x14ac:dyDescent="0.25">
      <c r="AK53" s="107"/>
      <c r="AO53" s="1" t="str">
        <f t="shared" si="1"/>
        <v/>
      </c>
    </row>
    <row r="54" spans="37:41" x14ac:dyDescent="0.25">
      <c r="AK54" s="107"/>
      <c r="AO54" s="1" t="str">
        <f t="shared" si="1"/>
        <v/>
      </c>
    </row>
    <row r="55" spans="37:41" x14ac:dyDescent="0.25">
      <c r="AK55" s="107"/>
      <c r="AO55" s="1" t="str">
        <f t="shared" si="1"/>
        <v/>
      </c>
    </row>
    <row r="56" spans="37:41" x14ac:dyDescent="0.25">
      <c r="AK56" s="107"/>
      <c r="AO56" s="1" t="str">
        <f t="shared" si="1"/>
        <v/>
      </c>
    </row>
    <row r="57" spans="37:41" x14ac:dyDescent="0.25">
      <c r="AK57" s="107"/>
      <c r="AO57" s="1" t="str">
        <f t="shared" si="1"/>
        <v/>
      </c>
    </row>
    <row r="58" spans="37:41" x14ac:dyDescent="0.25">
      <c r="AK58" s="107"/>
      <c r="AO58" s="1" t="str">
        <f t="shared" si="1"/>
        <v/>
      </c>
    </row>
    <row r="59" spans="37:41" x14ac:dyDescent="0.25">
      <c r="AK59" s="107"/>
      <c r="AO59" s="1" t="str">
        <f t="shared" si="1"/>
        <v/>
      </c>
    </row>
    <row r="60" spans="37:41" x14ac:dyDescent="0.25">
      <c r="AK60" s="107"/>
      <c r="AO60" s="1" t="str">
        <f t="shared" si="1"/>
        <v/>
      </c>
    </row>
    <row r="61" spans="37:41" x14ac:dyDescent="0.25">
      <c r="AK61" s="107"/>
      <c r="AO61" s="1" t="str">
        <f t="shared" si="1"/>
        <v/>
      </c>
    </row>
    <row r="62" spans="37:41" x14ac:dyDescent="0.25">
      <c r="AK62" s="107"/>
      <c r="AO62" s="1" t="str">
        <f t="shared" si="1"/>
        <v/>
      </c>
    </row>
    <row r="63" spans="37:41" x14ac:dyDescent="0.25">
      <c r="AK63" s="107"/>
      <c r="AO63" s="1" t="str">
        <f t="shared" si="1"/>
        <v/>
      </c>
    </row>
    <row r="64" spans="37:41" x14ac:dyDescent="0.25">
      <c r="AK64" s="107"/>
      <c r="AO64" s="1" t="str">
        <f t="shared" si="1"/>
        <v/>
      </c>
    </row>
    <row r="65" spans="37:41" x14ac:dyDescent="0.25">
      <c r="AK65" s="107"/>
      <c r="AO65" s="1" t="str">
        <f t="shared" si="1"/>
        <v/>
      </c>
    </row>
    <row r="66" spans="37:41" x14ac:dyDescent="0.25">
      <c r="AK66" s="107"/>
      <c r="AO66" s="1" t="str">
        <f t="shared" si="1"/>
        <v/>
      </c>
    </row>
    <row r="67" spans="37:41" x14ac:dyDescent="0.25">
      <c r="AK67" s="107"/>
      <c r="AO67" s="1" t="str">
        <f t="shared" si="1"/>
        <v/>
      </c>
    </row>
    <row r="68" spans="37:41" x14ac:dyDescent="0.25">
      <c r="AK68" s="107"/>
      <c r="AO68" s="1" t="str">
        <f t="shared" si="1"/>
        <v/>
      </c>
    </row>
    <row r="69" spans="37:41" x14ac:dyDescent="0.25">
      <c r="AK69" s="107"/>
      <c r="AO69" s="1" t="str">
        <f t="shared" si="1"/>
        <v/>
      </c>
    </row>
    <row r="70" spans="37:41" x14ac:dyDescent="0.25">
      <c r="AK70" s="107"/>
      <c r="AO70" s="1" t="str">
        <f t="shared" si="1"/>
        <v/>
      </c>
    </row>
    <row r="71" spans="37:41" x14ac:dyDescent="0.25">
      <c r="AK71" s="107"/>
      <c r="AO71" s="1" t="str">
        <f t="shared" si="1"/>
        <v/>
      </c>
    </row>
    <row r="72" spans="37:41" x14ac:dyDescent="0.25">
      <c r="AK72" s="107"/>
      <c r="AO72" s="1" t="str">
        <f t="shared" si="1"/>
        <v/>
      </c>
    </row>
    <row r="73" spans="37:41" x14ac:dyDescent="0.25">
      <c r="AK73" s="107"/>
      <c r="AO73" s="1" t="str">
        <f t="shared" si="1"/>
        <v/>
      </c>
    </row>
    <row r="74" spans="37:41" x14ac:dyDescent="0.25">
      <c r="AK74" s="107"/>
      <c r="AO74" s="1" t="str">
        <f t="shared" si="1"/>
        <v/>
      </c>
    </row>
    <row r="75" spans="37:41" x14ac:dyDescent="0.25">
      <c r="AK75" s="107"/>
      <c r="AO75" s="1" t="str">
        <f t="shared" si="1"/>
        <v/>
      </c>
    </row>
    <row r="76" spans="37:41" x14ac:dyDescent="0.25">
      <c r="AK76" s="107"/>
      <c r="AO76" s="1" t="str">
        <f t="shared" si="1"/>
        <v/>
      </c>
    </row>
    <row r="77" spans="37:41" x14ac:dyDescent="0.25">
      <c r="AK77" s="107"/>
      <c r="AO77" s="1" t="str">
        <f t="shared" si="1"/>
        <v/>
      </c>
    </row>
    <row r="78" spans="37:41" x14ac:dyDescent="0.25">
      <c r="AK78" s="107"/>
      <c r="AO78" s="1" t="str">
        <f t="shared" si="1"/>
        <v/>
      </c>
    </row>
    <row r="79" spans="37:41" x14ac:dyDescent="0.25">
      <c r="AK79" s="107"/>
      <c r="AO79" s="1" t="str">
        <f t="shared" si="1"/>
        <v/>
      </c>
    </row>
    <row r="80" spans="37:41" x14ac:dyDescent="0.25">
      <c r="AK80" s="107"/>
      <c r="AO80" s="1" t="str">
        <f t="shared" si="1"/>
        <v/>
      </c>
    </row>
    <row r="81" spans="37:41" x14ac:dyDescent="0.25">
      <c r="AK81" s="107"/>
      <c r="AO81" s="1" t="str">
        <f t="shared" si="1"/>
        <v/>
      </c>
    </row>
    <row r="82" spans="37:41" x14ac:dyDescent="0.25">
      <c r="AK82" s="107"/>
      <c r="AO82" s="1" t="str">
        <f t="shared" si="1"/>
        <v/>
      </c>
    </row>
    <row r="83" spans="37:41" x14ac:dyDescent="0.25">
      <c r="AK83" s="107"/>
      <c r="AO83" s="1" t="str">
        <f t="shared" si="1"/>
        <v/>
      </c>
    </row>
    <row r="84" spans="37:41" x14ac:dyDescent="0.25">
      <c r="AK84" s="107"/>
      <c r="AO84" s="1" t="str">
        <f t="shared" si="1"/>
        <v/>
      </c>
    </row>
    <row r="85" spans="37:41" x14ac:dyDescent="0.25">
      <c r="AK85" s="107"/>
      <c r="AO85" s="1" t="str">
        <f t="shared" si="1"/>
        <v/>
      </c>
    </row>
    <row r="86" spans="37:41" x14ac:dyDescent="0.25">
      <c r="AK86" s="107"/>
      <c r="AO86" s="1" t="str">
        <f t="shared" si="1"/>
        <v/>
      </c>
    </row>
    <row r="87" spans="37:41" x14ac:dyDescent="0.25">
      <c r="AK87" s="107"/>
      <c r="AO87" s="1" t="str">
        <f t="shared" si="1"/>
        <v/>
      </c>
    </row>
    <row r="88" spans="37:41" x14ac:dyDescent="0.25">
      <c r="AK88" s="107"/>
      <c r="AO88" s="1" t="str">
        <f t="shared" si="1"/>
        <v/>
      </c>
    </row>
    <row r="89" spans="37:41" x14ac:dyDescent="0.25">
      <c r="AK89" s="107"/>
      <c r="AO89" s="1" t="str">
        <f t="shared" si="1"/>
        <v/>
      </c>
    </row>
    <row r="90" spans="37:41" x14ac:dyDescent="0.25">
      <c r="AK90" s="107"/>
      <c r="AO90" s="1" t="str">
        <f t="shared" si="1"/>
        <v/>
      </c>
    </row>
    <row r="91" spans="37:41" x14ac:dyDescent="0.25">
      <c r="AK91" s="107"/>
      <c r="AO91" s="1" t="str">
        <f t="shared" si="1"/>
        <v/>
      </c>
    </row>
    <row r="92" spans="37:41" x14ac:dyDescent="0.25">
      <c r="AK92" s="107"/>
      <c r="AO92" s="1" t="str">
        <f t="shared" ref="AO92:AO155" si="2">IF(AK92="MERCURE","MERCURE",IF(OR(AK92="NOVOTEL",AK92="SUITE NOVOTEL"),"NOVOTEL",""))</f>
        <v/>
      </c>
    </row>
    <row r="93" spans="37:41" x14ac:dyDescent="0.25">
      <c r="AK93" s="107"/>
      <c r="AO93" s="1" t="str">
        <f t="shared" si="2"/>
        <v/>
      </c>
    </row>
    <row r="94" spans="37:41" x14ac:dyDescent="0.25">
      <c r="AK94" s="107"/>
      <c r="AO94" s="1" t="str">
        <f t="shared" si="2"/>
        <v/>
      </c>
    </row>
    <row r="95" spans="37:41" x14ac:dyDescent="0.25">
      <c r="AK95" s="107"/>
      <c r="AO95" s="1" t="str">
        <f t="shared" si="2"/>
        <v/>
      </c>
    </row>
    <row r="96" spans="37:41" x14ac:dyDescent="0.25">
      <c r="AK96" s="107"/>
      <c r="AO96" s="1" t="str">
        <f t="shared" si="2"/>
        <v/>
      </c>
    </row>
    <row r="97" spans="37:41" x14ac:dyDescent="0.25">
      <c r="AK97" s="107"/>
      <c r="AO97" s="1" t="str">
        <f t="shared" si="2"/>
        <v/>
      </c>
    </row>
    <row r="98" spans="37:41" x14ac:dyDescent="0.25">
      <c r="AK98" s="107"/>
      <c r="AO98" s="1" t="str">
        <f t="shared" si="2"/>
        <v/>
      </c>
    </row>
    <row r="99" spans="37:41" x14ac:dyDescent="0.25">
      <c r="AK99" s="107"/>
      <c r="AO99" s="1" t="str">
        <f t="shared" si="2"/>
        <v/>
      </c>
    </row>
    <row r="100" spans="37:41" x14ac:dyDescent="0.25">
      <c r="AK100" s="107"/>
      <c r="AO100" s="1" t="str">
        <f t="shared" si="2"/>
        <v/>
      </c>
    </row>
    <row r="101" spans="37:41" x14ac:dyDescent="0.25">
      <c r="AK101" s="107"/>
      <c r="AO101" s="1" t="str">
        <f t="shared" si="2"/>
        <v/>
      </c>
    </row>
    <row r="102" spans="37:41" x14ac:dyDescent="0.25">
      <c r="AK102" s="107"/>
      <c r="AO102" s="1" t="str">
        <f t="shared" si="2"/>
        <v/>
      </c>
    </row>
    <row r="103" spans="37:41" x14ac:dyDescent="0.25">
      <c r="AK103" s="107"/>
      <c r="AO103" s="1" t="str">
        <f t="shared" si="2"/>
        <v/>
      </c>
    </row>
    <row r="104" spans="37:41" x14ac:dyDescent="0.25">
      <c r="AK104" s="107"/>
      <c r="AO104" s="1" t="str">
        <f t="shared" si="2"/>
        <v/>
      </c>
    </row>
    <row r="105" spans="37:41" x14ac:dyDescent="0.25">
      <c r="AK105" s="107"/>
      <c r="AO105" s="1" t="str">
        <f t="shared" si="2"/>
        <v/>
      </c>
    </row>
    <row r="106" spans="37:41" x14ac:dyDescent="0.25">
      <c r="AK106" s="107"/>
      <c r="AO106" s="1" t="str">
        <f t="shared" si="2"/>
        <v/>
      </c>
    </row>
    <row r="107" spans="37:41" x14ac:dyDescent="0.25">
      <c r="AK107" s="107"/>
      <c r="AO107" s="1" t="str">
        <f t="shared" si="2"/>
        <v/>
      </c>
    </row>
    <row r="108" spans="37:41" x14ac:dyDescent="0.25">
      <c r="AK108" s="107"/>
      <c r="AO108" s="1" t="str">
        <f t="shared" si="2"/>
        <v/>
      </c>
    </row>
    <row r="109" spans="37:41" x14ac:dyDescent="0.25">
      <c r="AK109" s="107"/>
      <c r="AO109" s="1" t="str">
        <f t="shared" si="2"/>
        <v/>
      </c>
    </row>
    <row r="110" spans="37:41" x14ac:dyDescent="0.25">
      <c r="AK110" s="107"/>
      <c r="AO110" s="1" t="str">
        <f t="shared" si="2"/>
        <v/>
      </c>
    </row>
    <row r="111" spans="37:41" x14ac:dyDescent="0.25">
      <c r="AK111" s="107"/>
      <c r="AO111" s="1" t="str">
        <f t="shared" si="2"/>
        <v/>
      </c>
    </row>
    <row r="112" spans="37:41" x14ac:dyDescent="0.25">
      <c r="AK112" s="107"/>
      <c r="AO112" s="1" t="str">
        <f t="shared" si="2"/>
        <v/>
      </c>
    </row>
    <row r="113" spans="37:41" x14ac:dyDescent="0.25">
      <c r="AK113" s="107"/>
      <c r="AO113" s="1" t="str">
        <f t="shared" si="2"/>
        <v/>
      </c>
    </row>
    <row r="114" spans="37:41" x14ac:dyDescent="0.25">
      <c r="AK114" s="107"/>
      <c r="AO114" s="1" t="str">
        <f t="shared" si="2"/>
        <v/>
      </c>
    </row>
    <row r="115" spans="37:41" x14ac:dyDescent="0.25">
      <c r="AK115" s="107"/>
      <c r="AO115" s="1" t="str">
        <f t="shared" si="2"/>
        <v/>
      </c>
    </row>
    <row r="116" spans="37:41" x14ac:dyDescent="0.25">
      <c r="AK116" s="107"/>
      <c r="AO116" s="1" t="str">
        <f t="shared" si="2"/>
        <v/>
      </c>
    </row>
    <row r="117" spans="37:41" x14ac:dyDescent="0.25">
      <c r="AK117" s="107"/>
      <c r="AO117" s="1" t="str">
        <f t="shared" si="2"/>
        <v/>
      </c>
    </row>
    <row r="118" spans="37:41" x14ac:dyDescent="0.25">
      <c r="AK118" s="107"/>
      <c r="AO118" s="1" t="str">
        <f t="shared" si="2"/>
        <v/>
      </c>
    </row>
    <row r="119" spans="37:41" x14ac:dyDescent="0.25">
      <c r="AK119" s="107"/>
      <c r="AO119" s="1" t="str">
        <f t="shared" si="2"/>
        <v/>
      </c>
    </row>
    <row r="120" spans="37:41" x14ac:dyDescent="0.25">
      <c r="AK120" s="107"/>
      <c r="AO120" s="1" t="str">
        <f t="shared" si="2"/>
        <v/>
      </c>
    </row>
    <row r="121" spans="37:41" x14ac:dyDescent="0.25">
      <c r="AK121" s="107"/>
      <c r="AO121" s="1" t="str">
        <f t="shared" si="2"/>
        <v/>
      </c>
    </row>
    <row r="122" spans="37:41" x14ac:dyDescent="0.25">
      <c r="AK122" s="107"/>
      <c r="AO122" s="1" t="str">
        <f t="shared" si="2"/>
        <v/>
      </c>
    </row>
    <row r="123" spans="37:41" x14ac:dyDescent="0.25">
      <c r="AK123" s="107"/>
      <c r="AO123" s="1" t="str">
        <f t="shared" si="2"/>
        <v/>
      </c>
    </row>
    <row r="124" spans="37:41" x14ac:dyDescent="0.25">
      <c r="AK124" s="107"/>
      <c r="AO124" s="1" t="str">
        <f t="shared" si="2"/>
        <v/>
      </c>
    </row>
    <row r="125" spans="37:41" x14ac:dyDescent="0.25">
      <c r="AK125" s="107"/>
      <c r="AO125" s="1" t="str">
        <f t="shared" si="2"/>
        <v/>
      </c>
    </row>
    <row r="126" spans="37:41" x14ac:dyDescent="0.25">
      <c r="AK126" s="107"/>
      <c r="AO126" s="1" t="str">
        <f t="shared" si="2"/>
        <v/>
      </c>
    </row>
    <row r="127" spans="37:41" x14ac:dyDescent="0.25">
      <c r="AK127" s="107"/>
      <c r="AO127" s="1" t="str">
        <f t="shared" si="2"/>
        <v/>
      </c>
    </row>
    <row r="128" spans="37:41" x14ac:dyDescent="0.25">
      <c r="AK128" s="107"/>
      <c r="AO128" s="1" t="str">
        <f t="shared" si="2"/>
        <v/>
      </c>
    </row>
    <row r="129" spans="37:41" x14ac:dyDescent="0.25">
      <c r="AK129" s="107"/>
      <c r="AO129" s="1" t="str">
        <f t="shared" si="2"/>
        <v/>
      </c>
    </row>
    <row r="130" spans="37:41" x14ac:dyDescent="0.25">
      <c r="AK130" s="107"/>
      <c r="AO130" s="1" t="str">
        <f t="shared" si="2"/>
        <v/>
      </c>
    </row>
    <row r="131" spans="37:41" x14ac:dyDescent="0.25">
      <c r="AK131" s="107"/>
      <c r="AO131" s="1" t="str">
        <f t="shared" si="2"/>
        <v/>
      </c>
    </row>
    <row r="132" spans="37:41" x14ac:dyDescent="0.25">
      <c r="AK132" s="107"/>
      <c r="AO132" s="1" t="str">
        <f t="shared" si="2"/>
        <v/>
      </c>
    </row>
    <row r="133" spans="37:41" x14ac:dyDescent="0.25">
      <c r="AK133" s="107"/>
      <c r="AO133" s="1" t="str">
        <f t="shared" si="2"/>
        <v/>
      </c>
    </row>
    <row r="134" spans="37:41" x14ac:dyDescent="0.25">
      <c r="AK134" s="107"/>
      <c r="AO134" s="1" t="str">
        <f t="shared" si="2"/>
        <v/>
      </c>
    </row>
    <row r="135" spans="37:41" x14ac:dyDescent="0.25">
      <c r="AK135" s="107"/>
      <c r="AO135" s="1" t="str">
        <f t="shared" si="2"/>
        <v/>
      </c>
    </row>
    <row r="136" spans="37:41" x14ac:dyDescent="0.25">
      <c r="AK136" s="107"/>
      <c r="AO136" s="1" t="str">
        <f t="shared" si="2"/>
        <v/>
      </c>
    </row>
    <row r="137" spans="37:41" x14ac:dyDescent="0.25">
      <c r="AK137" s="107"/>
      <c r="AO137" s="1" t="str">
        <f t="shared" si="2"/>
        <v/>
      </c>
    </row>
    <row r="138" spans="37:41" x14ac:dyDescent="0.25">
      <c r="AK138" s="107"/>
      <c r="AO138" s="1" t="str">
        <f t="shared" si="2"/>
        <v/>
      </c>
    </row>
    <row r="139" spans="37:41" x14ac:dyDescent="0.25">
      <c r="AK139" s="107"/>
      <c r="AO139" s="1" t="str">
        <f t="shared" si="2"/>
        <v/>
      </c>
    </row>
    <row r="140" spans="37:41" x14ac:dyDescent="0.25">
      <c r="AK140" s="107"/>
      <c r="AO140" s="1" t="str">
        <f t="shared" si="2"/>
        <v/>
      </c>
    </row>
    <row r="141" spans="37:41" x14ac:dyDescent="0.25">
      <c r="AK141" s="107"/>
      <c r="AO141" s="1" t="str">
        <f t="shared" si="2"/>
        <v/>
      </c>
    </row>
    <row r="142" spans="37:41" x14ac:dyDescent="0.25">
      <c r="AK142" s="107"/>
      <c r="AO142" s="1" t="str">
        <f t="shared" si="2"/>
        <v/>
      </c>
    </row>
    <row r="143" spans="37:41" x14ac:dyDescent="0.25">
      <c r="AK143" s="107"/>
      <c r="AO143" s="1" t="str">
        <f t="shared" si="2"/>
        <v/>
      </c>
    </row>
    <row r="144" spans="37:41" x14ac:dyDescent="0.25">
      <c r="AK144" s="107"/>
      <c r="AO144" s="1" t="str">
        <f t="shared" si="2"/>
        <v/>
      </c>
    </row>
    <row r="145" spans="37:41" x14ac:dyDescent="0.25">
      <c r="AK145" s="107"/>
      <c r="AO145" s="1" t="str">
        <f t="shared" si="2"/>
        <v/>
      </c>
    </row>
    <row r="146" spans="37:41" x14ac:dyDescent="0.25">
      <c r="AK146" s="107"/>
      <c r="AO146" s="1" t="str">
        <f t="shared" si="2"/>
        <v/>
      </c>
    </row>
    <row r="147" spans="37:41" x14ac:dyDescent="0.25">
      <c r="AK147" s="107"/>
      <c r="AO147" s="1" t="str">
        <f t="shared" si="2"/>
        <v/>
      </c>
    </row>
    <row r="148" spans="37:41" x14ac:dyDescent="0.25">
      <c r="AK148" s="107"/>
      <c r="AO148" s="1" t="str">
        <f t="shared" si="2"/>
        <v/>
      </c>
    </row>
    <row r="149" spans="37:41" x14ac:dyDescent="0.25">
      <c r="AK149" s="107"/>
      <c r="AO149" s="1" t="str">
        <f t="shared" si="2"/>
        <v/>
      </c>
    </row>
    <row r="150" spans="37:41" x14ac:dyDescent="0.25">
      <c r="AK150" s="107"/>
      <c r="AO150" s="1" t="str">
        <f t="shared" si="2"/>
        <v/>
      </c>
    </row>
    <row r="151" spans="37:41" x14ac:dyDescent="0.25">
      <c r="AK151" s="107"/>
      <c r="AO151" s="1" t="str">
        <f t="shared" si="2"/>
        <v/>
      </c>
    </row>
    <row r="152" spans="37:41" x14ac:dyDescent="0.25">
      <c r="AK152" s="107"/>
      <c r="AO152" s="1" t="str">
        <f t="shared" si="2"/>
        <v/>
      </c>
    </row>
    <row r="153" spans="37:41" x14ac:dyDescent="0.25">
      <c r="AK153" s="107"/>
      <c r="AO153" s="1" t="str">
        <f t="shared" si="2"/>
        <v/>
      </c>
    </row>
    <row r="154" spans="37:41" x14ac:dyDescent="0.25">
      <c r="AK154" s="107"/>
      <c r="AO154" s="1" t="str">
        <f t="shared" si="2"/>
        <v/>
      </c>
    </row>
    <row r="155" spans="37:41" x14ac:dyDescent="0.25">
      <c r="AK155" s="107"/>
      <c r="AO155" s="1" t="str">
        <f t="shared" si="2"/>
        <v/>
      </c>
    </row>
    <row r="156" spans="37:41" x14ac:dyDescent="0.25">
      <c r="AK156" s="107"/>
      <c r="AO156" s="1" t="str">
        <f t="shared" ref="AO156:AO219" si="3">IF(AK156="MERCURE","MERCURE",IF(OR(AK156="NOVOTEL",AK156="SUITE NOVOTEL"),"NOVOTEL",""))</f>
        <v/>
      </c>
    </row>
    <row r="157" spans="37:41" x14ac:dyDescent="0.25">
      <c r="AK157" s="107"/>
      <c r="AO157" s="1" t="str">
        <f t="shared" si="3"/>
        <v/>
      </c>
    </row>
    <row r="158" spans="37:41" x14ac:dyDescent="0.25">
      <c r="AK158" s="107"/>
      <c r="AO158" s="1" t="str">
        <f t="shared" si="3"/>
        <v/>
      </c>
    </row>
    <row r="159" spans="37:41" x14ac:dyDescent="0.25">
      <c r="AK159" s="107"/>
      <c r="AO159" s="1" t="str">
        <f t="shared" si="3"/>
        <v/>
      </c>
    </row>
    <row r="160" spans="37:41" x14ac:dyDescent="0.25">
      <c r="AK160" s="107"/>
      <c r="AO160" s="1" t="str">
        <f t="shared" si="3"/>
        <v/>
      </c>
    </row>
    <row r="161" spans="37:41" x14ac:dyDescent="0.25">
      <c r="AK161" s="107"/>
      <c r="AO161" s="1" t="str">
        <f t="shared" si="3"/>
        <v/>
      </c>
    </row>
    <row r="162" spans="37:41" x14ac:dyDescent="0.25">
      <c r="AK162" s="107"/>
      <c r="AO162" s="1" t="str">
        <f t="shared" si="3"/>
        <v/>
      </c>
    </row>
    <row r="163" spans="37:41" x14ac:dyDescent="0.25">
      <c r="AK163" s="107"/>
      <c r="AO163" s="1" t="str">
        <f t="shared" si="3"/>
        <v/>
      </c>
    </row>
    <row r="164" spans="37:41" x14ac:dyDescent="0.25">
      <c r="AK164" s="107"/>
      <c r="AO164" s="1" t="str">
        <f t="shared" si="3"/>
        <v/>
      </c>
    </row>
    <row r="165" spans="37:41" x14ac:dyDescent="0.25">
      <c r="AK165" s="107"/>
      <c r="AO165" s="1" t="str">
        <f t="shared" si="3"/>
        <v/>
      </c>
    </row>
    <row r="166" spans="37:41" x14ac:dyDescent="0.25">
      <c r="AK166" s="107"/>
      <c r="AO166" s="1" t="str">
        <f t="shared" si="3"/>
        <v/>
      </c>
    </row>
    <row r="167" spans="37:41" x14ac:dyDescent="0.25">
      <c r="AK167" s="107"/>
      <c r="AO167" s="1" t="str">
        <f t="shared" si="3"/>
        <v/>
      </c>
    </row>
    <row r="168" spans="37:41" x14ac:dyDescent="0.25">
      <c r="AK168" s="107"/>
      <c r="AO168" s="1" t="str">
        <f t="shared" si="3"/>
        <v/>
      </c>
    </row>
    <row r="169" spans="37:41" x14ac:dyDescent="0.25">
      <c r="AK169" s="107"/>
      <c r="AO169" s="1" t="str">
        <f t="shared" si="3"/>
        <v/>
      </c>
    </row>
    <row r="170" spans="37:41" x14ac:dyDescent="0.25">
      <c r="AK170" s="107"/>
      <c r="AO170" s="1" t="str">
        <f t="shared" si="3"/>
        <v/>
      </c>
    </row>
    <row r="171" spans="37:41" x14ac:dyDescent="0.25">
      <c r="AK171" s="107"/>
      <c r="AO171" s="1" t="str">
        <f t="shared" si="3"/>
        <v/>
      </c>
    </row>
    <row r="172" spans="37:41" x14ac:dyDescent="0.25">
      <c r="AK172" s="107"/>
      <c r="AO172" s="1" t="str">
        <f t="shared" si="3"/>
        <v/>
      </c>
    </row>
    <row r="173" spans="37:41" x14ac:dyDescent="0.25">
      <c r="AK173" s="107"/>
      <c r="AO173" s="1" t="str">
        <f t="shared" si="3"/>
        <v/>
      </c>
    </row>
    <row r="174" spans="37:41" x14ac:dyDescent="0.25">
      <c r="AK174" s="107"/>
      <c r="AO174" s="1" t="str">
        <f t="shared" si="3"/>
        <v/>
      </c>
    </row>
    <row r="175" spans="37:41" x14ac:dyDescent="0.25">
      <c r="AK175" s="107"/>
      <c r="AO175" s="1" t="str">
        <f t="shared" si="3"/>
        <v/>
      </c>
    </row>
    <row r="176" spans="37:41" x14ac:dyDescent="0.25">
      <c r="AK176" s="107"/>
      <c r="AO176" s="1" t="str">
        <f t="shared" si="3"/>
        <v/>
      </c>
    </row>
    <row r="177" spans="37:41" x14ac:dyDescent="0.25">
      <c r="AK177" s="107"/>
      <c r="AO177" s="1" t="str">
        <f t="shared" si="3"/>
        <v/>
      </c>
    </row>
    <row r="178" spans="37:41" x14ac:dyDescent="0.25">
      <c r="AK178" s="107"/>
      <c r="AO178" s="1" t="str">
        <f t="shared" si="3"/>
        <v/>
      </c>
    </row>
    <row r="179" spans="37:41" x14ac:dyDescent="0.25">
      <c r="AK179" s="107"/>
      <c r="AO179" s="1" t="str">
        <f t="shared" si="3"/>
        <v/>
      </c>
    </row>
    <row r="180" spans="37:41" x14ac:dyDescent="0.25">
      <c r="AK180" s="107"/>
      <c r="AO180" s="1" t="str">
        <f t="shared" si="3"/>
        <v/>
      </c>
    </row>
    <row r="181" spans="37:41" x14ac:dyDescent="0.25">
      <c r="AK181" s="107"/>
      <c r="AO181" s="1" t="str">
        <f t="shared" si="3"/>
        <v/>
      </c>
    </row>
    <row r="182" spans="37:41" x14ac:dyDescent="0.25">
      <c r="AK182" s="107"/>
      <c r="AO182" s="1" t="str">
        <f t="shared" si="3"/>
        <v/>
      </c>
    </row>
    <row r="183" spans="37:41" x14ac:dyDescent="0.25">
      <c r="AK183" s="107"/>
      <c r="AO183" s="1" t="str">
        <f t="shared" si="3"/>
        <v/>
      </c>
    </row>
    <row r="184" spans="37:41" x14ac:dyDescent="0.25">
      <c r="AK184" s="107"/>
      <c r="AO184" s="1" t="str">
        <f t="shared" si="3"/>
        <v/>
      </c>
    </row>
    <row r="185" spans="37:41" x14ac:dyDescent="0.25">
      <c r="AK185" s="107"/>
      <c r="AO185" s="1" t="str">
        <f t="shared" si="3"/>
        <v/>
      </c>
    </row>
    <row r="186" spans="37:41" x14ac:dyDescent="0.25">
      <c r="AK186" s="107"/>
      <c r="AO186" s="1" t="str">
        <f t="shared" si="3"/>
        <v/>
      </c>
    </row>
    <row r="187" spans="37:41" x14ac:dyDescent="0.25">
      <c r="AK187" s="107"/>
      <c r="AO187" s="1" t="str">
        <f t="shared" si="3"/>
        <v/>
      </c>
    </row>
    <row r="188" spans="37:41" x14ac:dyDescent="0.25">
      <c r="AK188" s="107"/>
      <c r="AO188" s="1" t="str">
        <f t="shared" si="3"/>
        <v/>
      </c>
    </row>
    <row r="189" spans="37:41" x14ac:dyDescent="0.25">
      <c r="AK189" s="107"/>
      <c r="AO189" s="1" t="str">
        <f t="shared" si="3"/>
        <v/>
      </c>
    </row>
    <row r="190" spans="37:41" x14ac:dyDescent="0.25">
      <c r="AK190" s="107"/>
      <c r="AO190" s="1" t="str">
        <f t="shared" si="3"/>
        <v/>
      </c>
    </row>
    <row r="191" spans="37:41" x14ac:dyDescent="0.25">
      <c r="AK191" s="107"/>
      <c r="AO191" s="1" t="str">
        <f t="shared" si="3"/>
        <v/>
      </c>
    </row>
    <row r="192" spans="37:41" x14ac:dyDescent="0.25">
      <c r="AK192" s="107"/>
      <c r="AO192" s="1" t="str">
        <f t="shared" si="3"/>
        <v/>
      </c>
    </row>
    <row r="193" spans="37:41" x14ac:dyDescent="0.25">
      <c r="AK193" s="107"/>
      <c r="AO193" s="1" t="str">
        <f t="shared" si="3"/>
        <v/>
      </c>
    </row>
    <row r="194" spans="37:41" x14ac:dyDescent="0.25">
      <c r="AK194" s="107"/>
      <c r="AO194" s="1" t="str">
        <f t="shared" si="3"/>
        <v/>
      </c>
    </row>
    <row r="195" spans="37:41" x14ac:dyDescent="0.25">
      <c r="AK195" s="107"/>
      <c r="AO195" s="1" t="str">
        <f t="shared" si="3"/>
        <v/>
      </c>
    </row>
    <row r="196" spans="37:41" x14ac:dyDescent="0.25">
      <c r="AK196" s="107"/>
      <c r="AO196" s="1" t="str">
        <f t="shared" si="3"/>
        <v/>
      </c>
    </row>
    <row r="197" spans="37:41" x14ac:dyDescent="0.25">
      <c r="AK197" s="107"/>
      <c r="AO197" s="1" t="str">
        <f t="shared" si="3"/>
        <v/>
      </c>
    </row>
    <row r="198" spans="37:41" x14ac:dyDescent="0.25">
      <c r="AK198" s="107"/>
      <c r="AO198" s="1" t="str">
        <f t="shared" si="3"/>
        <v/>
      </c>
    </row>
    <row r="199" spans="37:41" x14ac:dyDescent="0.25">
      <c r="AK199" s="107"/>
      <c r="AO199" s="1" t="str">
        <f t="shared" si="3"/>
        <v/>
      </c>
    </row>
    <row r="200" spans="37:41" x14ac:dyDescent="0.25">
      <c r="AK200" s="107"/>
      <c r="AO200" s="1" t="str">
        <f t="shared" si="3"/>
        <v/>
      </c>
    </row>
    <row r="201" spans="37:41" x14ac:dyDescent="0.25">
      <c r="AK201" s="107"/>
      <c r="AO201" s="1" t="str">
        <f t="shared" si="3"/>
        <v/>
      </c>
    </row>
    <row r="202" spans="37:41" x14ac:dyDescent="0.25">
      <c r="AK202" s="107"/>
      <c r="AO202" s="1" t="str">
        <f t="shared" si="3"/>
        <v/>
      </c>
    </row>
    <row r="203" spans="37:41" x14ac:dyDescent="0.25">
      <c r="AK203" s="107"/>
      <c r="AO203" s="1" t="str">
        <f t="shared" si="3"/>
        <v/>
      </c>
    </row>
    <row r="204" spans="37:41" x14ac:dyDescent="0.25">
      <c r="AK204" s="107"/>
      <c r="AO204" s="1" t="str">
        <f t="shared" si="3"/>
        <v/>
      </c>
    </row>
    <row r="205" spans="37:41" x14ac:dyDescent="0.25">
      <c r="AK205" s="107"/>
      <c r="AO205" s="1" t="str">
        <f t="shared" si="3"/>
        <v/>
      </c>
    </row>
    <row r="206" spans="37:41" x14ac:dyDescent="0.25">
      <c r="AK206" s="107"/>
      <c r="AO206" s="1" t="str">
        <f t="shared" si="3"/>
        <v/>
      </c>
    </row>
    <row r="207" spans="37:41" x14ac:dyDescent="0.25">
      <c r="AK207" s="107"/>
      <c r="AO207" s="1" t="str">
        <f t="shared" si="3"/>
        <v/>
      </c>
    </row>
    <row r="208" spans="37:41" x14ac:dyDescent="0.25">
      <c r="AK208" s="107"/>
      <c r="AO208" s="1" t="str">
        <f t="shared" si="3"/>
        <v/>
      </c>
    </row>
    <row r="209" spans="37:41" x14ac:dyDescent="0.25">
      <c r="AK209" s="107"/>
      <c r="AO209" s="1" t="str">
        <f t="shared" si="3"/>
        <v/>
      </c>
    </row>
    <row r="210" spans="37:41" x14ac:dyDescent="0.25">
      <c r="AK210" s="107"/>
      <c r="AO210" s="1" t="str">
        <f t="shared" si="3"/>
        <v/>
      </c>
    </row>
    <row r="211" spans="37:41" x14ac:dyDescent="0.25">
      <c r="AK211" s="107"/>
      <c r="AO211" s="1" t="str">
        <f t="shared" si="3"/>
        <v/>
      </c>
    </row>
    <row r="212" spans="37:41" x14ac:dyDescent="0.25">
      <c r="AK212" s="107"/>
      <c r="AO212" s="1" t="str">
        <f t="shared" si="3"/>
        <v/>
      </c>
    </row>
    <row r="213" spans="37:41" x14ac:dyDescent="0.25">
      <c r="AK213" s="107"/>
      <c r="AO213" s="1" t="str">
        <f t="shared" si="3"/>
        <v/>
      </c>
    </row>
    <row r="214" spans="37:41" x14ac:dyDescent="0.25">
      <c r="AK214" s="107"/>
      <c r="AO214" s="1" t="str">
        <f t="shared" si="3"/>
        <v/>
      </c>
    </row>
    <row r="215" spans="37:41" x14ac:dyDescent="0.25">
      <c r="AK215" s="107"/>
      <c r="AO215" s="1" t="str">
        <f t="shared" si="3"/>
        <v/>
      </c>
    </row>
    <row r="216" spans="37:41" x14ac:dyDescent="0.25">
      <c r="AK216" s="107"/>
      <c r="AO216" s="1" t="str">
        <f t="shared" si="3"/>
        <v/>
      </c>
    </row>
    <row r="217" spans="37:41" x14ac:dyDescent="0.25">
      <c r="AK217" s="107"/>
      <c r="AO217" s="1" t="str">
        <f t="shared" si="3"/>
        <v/>
      </c>
    </row>
    <row r="218" spans="37:41" x14ac:dyDescent="0.25">
      <c r="AK218" s="107"/>
      <c r="AO218" s="1" t="str">
        <f t="shared" si="3"/>
        <v/>
      </c>
    </row>
    <row r="219" spans="37:41" x14ac:dyDescent="0.25">
      <c r="AK219" s="107"/>
      <c r="AO219" s="1" t="str">
        <f t="shared" si="3"/>
        <v/>
      </c>
    </row>
    <row r="220" spans="37:41" x14ac:dyDescent="0.25">
      <c r="AK220" s="107"/>
      <c r="AO220" s="1" t="str">
        <f t="shared" ref="AO220:AO283" si="4">IF(AK220="MERCURE","MERCURE",IF(OR(AK220="NOVOTEL",AK220="SUITE NOVOTEL"),"NOVOTEL",""))</f>
        <v/>
      </c>
    </row>
    <row r="221" spans="37:41" x14ac:dyDescent="0.25">
      <c r="AK221" s="107"/>
      <c r="AO221" s="1" t="str">
        <f t="shared" si="4"/>
        <v/>
      </c>
    </row>
    <row r="222" spans="37:41" x14ac:dyDescent="0.25">
      <c r="AK222" s="107"/>
      <c r="AO222" s="1" t="str">
        <f t="shared" si="4"/>
        <v/>
      </c>
    </row>
    <row r="223" spans="37:41" x14ac:dyDescent="0.25">
      <c r="AK223" s="107"/>
      <c r="AO223" s="1" t="str">
        <f t="shared" si="4"/>
        <v/>
      </c>
    </row>
    <row r="224" spans="37:41" x14ac:dyDescent="0.25">
      <c r="AK224" s="107"/>
      <c r="AO224" s="1" t="str">
        <f t="shared" si="4"/>
        <v/>
      </c>
    </row>
    <row r="225" spans="37:41" x14ac:dyDescent="0.25">
      <c r="AK225" s="107"/>
      <c r="AO225" s="1" t="str">
        <f t="shared" si="4"/>
        <v/>
      </c>
    </row>
    <row r="226" spans="37:41" x14ac:dyDescent="0.25">
      <c r="AK226" s="107"/>
      <c r="AO226" s="1" t="str">
        <f t="shared" si="4"/>
        <v/>
      </c>
    </row>
    <row r="227" spans="37:41" x14ac:dyDescent="0.25">
      <c r="AK227" s="107"/>
      <c r="AO227" s="1" t="str">
        <f t="shared" si="4"/>
        <v/>
      </c>
    </row>
    <row r="228" spans="37:41" x14ac:dyDescent="0.25">
      <c r="AK228" s="107"/>
      <c r="AO228" s="1" t="str">
        <f t="shared" si="4"/>
        <v/>
      </c>
    </row>
    <row r="229" spans="37:41" x14ac:dyDescent="0.25">
      <c r="AK229" s="107"/>
      <c r="AO229" s="1" t="str">
        <f t="shared" si="4"/>
        <v/>
      </c>
    </row>
    <row r="230" spans="37:41" x14ac:dyDescent="0.25">
      <c r="AK230" s="107"/>
      <c r="AO230" s="1" t="str">
        <f t="shared" si="4"/>
        <v/>
      </c>
    </row>
    <row r="231" spans="37:41" x14ac:dyDescent="0.25">
      <c r="AK231" s="107"/>
      <c r="AO231" s="1" t="str">
        <f t="shared" si="4"/>
        <v/>
      </c>
    </row>
    <row r="232" spans="37:41" x14ac:dyDescent="0.25">
      <c r="AK232" s="107"/>
      <c r="AO232" s="1" t="str">
        <f t="shared" si="4"/>
        <v/>
      </c>
    </row>
    <row r="233" spans="37:41" x14ac:dyDescent="0.25">
      <c r="AK233" s="107"/>
      <c r="AO233" s="1" t="str">
        <f t="shared" si="4"/>
        <v/>
      </c>
    </row>
    <row r="234" spans="37:41" x14ac:dyDescent="0.25">
      <c r="AK234" s="107"/>
      <c r="AO234" s="1" t="str">
        <f t="shared" si="4"/>
        <v/>
      </c>
    </row>
    <row r="235" spans="37:41" x14ac:dyDescent="0.25">
      <c r="AK235" s="107"/>
      <c r="AO235" s="1" t="str">
        <f t="shared" si="4"/>
        <v/>
      </c>
    </row>
    <row r="236" spans="37:41" x14ac:dyDescent="0.25">
      <c r="AK236" s="107"/>
      <c r="AO236" s="1" t="str">
        <f t="shared" si="4"/>
        <v/>
      </c>
    </row>
    <row r="237" spans="37:41" x14ac:dyDescent="0.25">
      <c r="AK237" s="107"/>
      <c r="AO237" s="1" t="str">
        <f t="shared" si="4"/>
        <v/>
      </c>
    </row>
    <row r="238" spans="37:41" x14ac:dyDescent="0.25">
      <c r="AK238" s="107"/>
      <c r="AO238" s="1" t="str">
        <f t="shared" si="4"/>
        <v/>
      </c>
    </row>
    <row r="239" spans="37:41" x14ac:dyDescent="0.25">
      <c r="AK239" s="107"/>
      <c r="AO239" s="1" t="str">
        <f t="shared" si="4"/>
        <v/>
      </c>
    </row>
    <row r="240" spans="37:41" x14ac:dyDescent="0.25">
      <c r="AK240" s="107"/>
      <c r="AO240" s="1" t="str">
        <f t="shared" si="4"/>
        <v/>
      </c>
    </row>
    <row r="241" spans="37:41" x14ac:dyDescent="0.25">
      <c r="AK241" s="107"/>
      <c r="AO241" s="1" t="str">
        <f t="shared" si="4"/>
        <v/>
      </c>
    </row>
    <row r="242" spans="37:41" x14ac:dyDescent="0.25">
      <c r="AK242" s="107"/>
      <c r="AO242" s="1" t="str">
        <f t="shared" si="4"/>
        <v/>
      </c>
    </row>
    <row r="243" spans="37:41" x14ac:dyDescent="0.25">
      <c r="AK243" s="107"/>
      <c r="AO243" s="1" t="str">
        <f t="shared" si="4"/>
        <v/>
      </c>
    </row>
    <row r="244" spans="37:41" x14ac:dyDescent="0.25">
      <c r="AK244" s="107"/>
      <c r="AO244" s="1" t="str">
        <f t="shared" si="4"/>
        <v/>
      </c>
    </row>
    <row r="245" spans="37:41" x14ac:dyDescent="0.25">
      <c r="AK245" s="107"/>
      <c r="AO245" s="1" t="str">
        <f t="shared" si="4"/>
        <v/>
      </c>
    </row>
    <row r="246" spans="37:41" x14ac:dyDescent="0.25">
      <c r="AK246" s="107"/>
      <c r="AO246" s="1" t="str">
        <f t="shared" si="4"/>
        <v/>
      </c>
    </row>
    <row r="247" spans="37:41" x14ac:dyDescent="0.25">
      <c r="AK247" s="107"/>
      <c r="AO247" s="1" t="str">
        <f t="shared" si="4"/>
        <v/>
      </c>
    </row>
    <row r="248" spans="37:41" x14ac:dyDescent="0.25">
      <c r="AK248" s="107"/>
      <c r="AO248" s="1" t="str">
        <f t="shared" si="4"/>
        <v/>
      </c>
    </row>
    <row r="249" spans="37:41" x14ac:dyDescent="0.25">
      <c r="AK249" s="107"/>
      <c r="AO249" s="1" t="str">
        <f t="shared" si="4"/>
        <v/>
      </c>
    </row>
    <row r="250" spans="37:41" x14ac:dyDescent="0.25">
      <c r="AK250" s="107"/>
      <c r="AO250" s="1" t="str">
        <f t="shared" si="4"/>
        <v/>
      </c>
    </row>
    <row r="251" spans="37:41" x14ac:dyDescent="0.25">
      <c r="AK251" s="107"/>
      <c r="AO251" s="1" t="str">
        <f t="shared" si="4"/>
        <v/>
      </c>
    </row>
    <row r="252" spans="37:41" x14ac:dyDescent="0.25">
      <c r="AK252" s="107"/>
      <c r="AO252" s="1" t="str">
        <f t="shared" si="4"/>
        <v/>
      </c>
    </row>
    <row r="253" spans="37:41" x14ac:dyDescent="0.25">
      <c r="AK253" s="107"/>
      <c r="AO253" s="1" t="str">
        <f t="shared" si="4"/>
        <v/>
      </c>
    </row>
    <row r="254" spans="37:41" x14ac:dyDescent="0.25">
      <c r="AK254" s="107"/>
      <c r="AO254" s="1" t="str">
        <f t="shared" si="4"/>
        <v/>
      </c>
    </row>
    <row r="255" spans="37:41" x14ac:dyDescent="0.25">
      <c r="AK255" s="107"/>
      <c r="AO255" s="1" t="str">
        <f t="shared" si="4"/>
        <v/>
      </c>
    </row>
    <row r="256" spans="37:41" x14ac:dyDescent="0.25">
      <c r="AK256" s="107"/>
      <c r="AO256" s="1" t="str">
        <f t="shared" si="4"/>
        <v/>
      </c>
    </row>
    <row r="257" spans="37:41" x14ac:dyDescent="0.25">
      <c r="AK257" s="107"/>
      <c r="AO257" s="1" t="str">
        <f t="shared" si="4"/>
        <v/>
      </c>
    </row>
    <row r="258" spans="37:41" x14ac:dyDescent="0.25">
      <c r="AK258" s="107"/>
      <c r="AO258" s="1" t="str">
        <f t="shared" si="4"/>
        <v/>
      </c>
    </row>
    <row r="259" spans="37:41" x14ac:dyDescent="0.25">
      <c r="AK259" s="107"/>
      <c r="AO259" s="1" t="str">
        <f t="shared" si="4"/>
        <v/>
      </c>
    </row>
    <row r="260" spans="37:41" x14ac:dyDescent="0.25">
      <c r="AK260" s="107"/>
      <c r="AO260" s="1" t="str">
        <f t="shared" si="4"/>
        <v/>
      </c>
    </row>
    <row r="261" spans="37:41" x14ac:dyDescent="0.25">
      <c r="AK261" s="107"/>
      <c r="AO261" s="1" t="str">
        <f t="shared" si="4"/>
        <v/>
      </c>
    </row>
    <row r="262" spans="37:41" x14ac:dyDescent="0.25">
      <c r="AK262" s="107"/>
      <c r="AO262" s="1" t="str">
        <f t="shared" si="4"/>
        <v/>
      </c>
    </row>
    <row r="263" spans="37:41" x14ac:dyDescent="0.25">
      <c r="AK263" s="107"/>
      <c r="AO263" s="1" t="str">
        <f t="shared" si="4"/>
        <v/>
      </c>
    </row>
    <row r="264" spans="37:41" x14ac:dyDescent="0.25">
      <c r="AK264" s="107"/>
      <c r="AO264" s="1" t="str">
        <f t="shared" si="4"/>
        <v/>
      </c>
    </row>
    <row r="265" spans="37:41" x14ac:dyDescent="0.25">
      <c r="AK265" s="107"/>
      <c r="AO265" s="1" t="str">
        <f t="shared" si="4"/>
        <v/>
      </c>
    </row>
    <row r="266" spans="37:41" x14ac:dyDescent="0.25">
      <c r="AK266" s="107"/>
      <c r="AO266" s="1" t="str">
        <f t="shared" si="4"/>
        <v/>
      </c>
    </row>
    <row r="267" spans="37:41" x14ac:dyDescent="0.25">
      <c r="AK267" s="107"/>
      <c r="AO267" s="1" t="str">
        <f t="shared" si="4"/>
        <v/>
      </c>
    </row>
    <row r="268" spans="37:41" x14ac:dyDescent="0.25">
      <c r="AK268" s="107"/>
      <c r="AO268" s="1" t="str">
        <f t="shared" si="4"/>
        <v/>
      </c>
    </row>
    <row r="269" spans="37:41" x14ac:dyDescent="0.25">
      <c r="AK269" s="107"/>
      <c r="AO269" s="1" t="str">
        <f t="shared" si="4"/>
        <v/>
      </c>
    </row>
    <row r="270" spans="37:41" x14ac:dyDescent="0.25">
      <c r="AK270" s="107"/>
      <c r="AO270" s="1" t="str">
        <f t="shared" si="4"/>
        <v/>
      </c>
    </row>
    <row r="271" spans="37:41" x14ac:dyDescent="0.25">
      <c r="AK271" s="107"/>
      <c r="AO271" s="1" t="str">
        <f t="shared" si="4"/>
        <v/>
      </c>
    </row>
    <row r="272" spans="37:41" x14ac:dyDescent="0.25">
      <c r="AK272" s="107"/>
      <c r="AO272" s="1" t="str">
        <f t="shared" si="4"/>
        <v/>
      </c>
    </row>
    <row r="273" spans="37:41" x14ac:dyDescent="0.25">
      <c r="AK273" s="107"/>
      <c r="AO273" s="1" t="str">
        <f t="shared" si="4"/>
        <v/>
      </c>
    </row>
    <row r="274" spans="37:41" x14ac:dyDescent="0.25">
      <c r="AK274" s="107"/>
      <c r="AO274" s="1" t="str">
        <f t="shared" si="4"/>
        <v/>
      </c>
    </row>
    <row r="275" spans="37:41" x14ac:dyDescent="0.25">
      <c r="AK275" s="107"/>
      <c r="AO275" s="1" t="str">
        <f t="shared" si="4"/>
        <v/>
      </c>
    </row>
    <row r="276" spans="37:41" x14ac:dyDescent="0.25">
      <c r="AK276" s="107"/>
      <c r="AO276" s="1" t="str">
        <f t="shared" si="4"/>
        <v/>
      </c>
    </row>
    <row r="277" spans="37:41" x14ac:dyDescent="0.25">
      <c r="AK277" s="107"/>
      <c r="AO277" s="1" t="str">
        <f t="shared" si="4"/>
        <v/>
      </c>
    </row>
    <row r="278" spans="37:41" x14ac:dyDescent="0.25">
      <c r="AK278" s="107"/>
      <c r="AO278" s="1" t="str">
        <f t="shared" si="4"/>
        <v/>
      </c>
    </row>
    <row r="279" spans="37:41" x14ac:dyDescent="0.25">
      <c r="AK279" s="107"/>
      <c r="AO279" s="1" t="str">
        <f t="shared" si="4"/>
        <v/>
      </c>
    </row>
    <row r="280" spans="37:41" x14ac:dyDescent="0.25">
      <c r="AK280" s="107"/>
      <c r="AO280" s="1" t="str">
        <f t="shared" si="4"/>
        <v/>
      </c>
    </row>
    <row r="281" spans="37:41" x14ac:dyDescent="0.25">
      <c r="AK281" s="107"/>
      <c r="AO281" s="1" t="str">
        <f t="shared" si="4"/>
        <v/>
      </c>
    </row>
    <row r="282" spans="37:41" x14ac:dyDescent="0.25">
      <c r="AK282" s="107"/>
      <c r="AO282" s="1" t="str">
        <f t="shared" si="4"/>
        <v/>
      </c>
    </row>
    <row r="283" spans="37:41" x14ac:dyDescent="0.25">
      <c r="AK283" s="107"/>
      <c r="AO283" s="1" t="str">
        <f t="shared" si="4"/>
        <v/>
      </c>
    </row>
    <row r="284" spans="37:41" x14ac:dyDescent="0.25">
      <c r="AK284" s="107"/>
      <c r="AO284" s="1" t="str">
        <f t="shared" ref="AO284:AO337" si="5">IF(AK284="MERCURE","MERCURE",IF(OR(AK284="NOVOTEL",AK284="SUITE NOVOTEL"),"NOVOTEL",""))</f>
        <v/>
      </c>
    </row>
    <row r="285" spans="37:41" x14ac:dyDescent="0.25">
      <c r="AK285" s="107"/>
      <c r="AO285" s="1" t="str">
        <f t="shared" si="5"/>
        <v/>
      </c>
    </row>
    <row r="286" spans="37:41" x14ac:dyDescent="0.25">
      <c r="AK286" s="107"/>
      <c r="AO286" s="1" t="str">
        <f t="shared" si="5"/>
        <v/>
      </c>
    </row>
    <row r="287" spans="37:41" x14ac:dyDescent="0.25">
      <c r="AK287" s="107"/>
      <c r="AO287" s="1" t="str">
        <f t="shared" si="5"/>
        <v/>
      </c>
    </row>
    <row r="288" spans="37:41" x14ac:dyDescent="0.25">
      <c r="AK288" s="107"/>
      <c r="AO288" s="1" t="str">
        <f t="shared" si="5"/>
        <v/>
      </c>
    </row>
    <row r="289" spans="37:41" x14ac:dyDescent="0.25">
      <c r="AK289" s="107"/>
      <c r="AO289" s="1" t="str">
        <f t="shared" si="5"/>
        <v/>
      </c>
    </row>
    <row r="290" spans="37:41" x14ac:dyDescent="0.25">
      <c r="AK290" s="107"/>
      <c r="AO290" s="1" t="str">
        <f t="shared" si="5"/>
        <v/>
      </c>
    </row>
    <row r="291" spans="37:41" x14ac:dyDescent="0.25">
      <c r="AK291" s="107"/>
      <c r="AO291" s="1" t="str">
        <f t="shared" si="5"/>
        <v/>
      </c>
    </row>
    <row r="292" spans="37:41" x14ac:dyDescent="0.25">
      <c r="AK292" s="107"/>
      <c r="AO292" s="1" t="str">
        <f t="shared" si="5"/>
        <v/>
      </c>
    </row>
    <row r="293" spans="37:41" x14ac:dyDescent="0.25">
      <c r="AK293" s="107"/>
      <c r="AO293" s="1" t="str">
        <f t="shared" si="5"/>
        <v/>
      </c>
    </row>
    <row r="294" spans="37:41" x14ac:dyDescent="0.25">
      <c r="AK294" s="107"/>
      <c r="AO294" s="1" t="str">
        <f t="shared" si="5"/>
        <v/>
      </c>
    </row>
    <row r="295" spans="37:41" x14ac:dyDescent="0.25">
      <c r="AK295" s="107"/>
      <c r="AO295" s="1" t="str">
        <f t="shared" si="5"/>
        <v/>
      </c>
    </row>
    <row r="296" spans="37:41" x14ac:dyDescent="0.25">
      <c r="AK296" s="107"/>
      <c r="AO296" s="1" t="str">
        <f t="shared" si="5"/>
        <v/>
      </c>
    </row>
    <row r="297" spans="37:41" x14ac:dyDescent="0.25">
      <c r="AK297" s="107"/>
      <c r="AO297" s="1" t="str">
        <f t="shared" si="5"/>
        <v/>
      </c>
    </row>
    <row r="298" spans="37:41" x14ac:dyDescent="0.25">
      <c r="AK298" s="107"/>
      <c r="AO298" s="1" t="str">
        <f t="shared" si="5"/>
        <v/>
      </c>
    </row>
    <row r="299" spans="37:41" x14ac:dyDescent="0.25">
      <c r="AK299" s="107"/>
      <c r="AO299" s="1" t="str">
        <f t="shared" si="5"/>
        <v/>
      </c>
    </row>
    <row r="300" spans="37:41" x14ac:dyDescent="0.25">
      <c r="AK300" s="107"/>
      <c r="AO300" s="1" t="str">
        <f t="shared" si="5"/>
        <v/>
      </c>
    </row>
    <row r="301" spans="37:41" x14ac:dyDescent="0.25">
      <c r="AK301" s="107"/>
      <c r="AO301" s="1" t="str">
        <f t="shared" si="5"/>
        <v/>
      </c>
    </row>
    <row r="302" spans="37:41" x14ac:dyDescent="0.25">
      <c r="AK302" s="107"/>
      <c r="AO302" s="1" t="str">
        <f t="shared" si="5"/>
        <v/>
      </c>
    </row>
    <row r="303" spans="37:41" x14ac:dyDescent="0.25">
      <c r="AK303" s="107"/>
      <c r="AO303" s="1" t="str">
        <f t="shared" si="5"/>
        <v/>
      </c>
    </row>
    <row r="304" spans="37:41" x14ac:dyDescent="0.25">
      <c r="AK304" s="107"/>
      <c r="AO304" s="1" t="str">
        <f t="shared" si="5"/>
        <v/>
      </c>
    </row>
    <row r="305" spans="37:41" x14ac:dyDescent="0.25">
      <c r="AK305" s="107"/>
      <c r="AO305" s="1" t="str">
        <f t="shared" si="5"/>
        <v/>
      </c>
    </row>
    <row r="306" spans="37:41" x14ac:dyDescent="0.25">
      <c r="AK306" s="107"/>
      <c r="AO306" s="1" t="str">
        <f t="shared" si="5"/>
        <v/>
      </c>
    </row>
    <row r="307" spans="37:41" x14ac:dyDescent="0.25">
      <c r="AK307" s="107"/>
      <c r="AO307" s="1" t="str">
        <f t="shared" si="5"/>
        <v/>
      </c>
    </row>
    <row r="308" spans="37:41" x14ac:dyDescent="0.25">
      <c r="AK308" s="107"/>
      <c r="AO308" s="1" t="str">
        <f t="shared" si="5"/>
        <v/>
      </c>
    </row>
    <row r="309" spans="37:41" x14ac:dyDescent="0.25">
      <c r="AK309" s="107"/>
      <c r="AO309" s="1" t="str">
        <f t="shared" si="5"/>
        <v/>
      </c>
    </row>
    <row r="310" spans="37:41" x14ac:dyDescent="0.25">
      <c r="AK310" s="107"/>
      <c r="AO310" s="1" t="str">
        <f t="shared" si="5"/>
        <v/>
      </c>
    </row>
    <row r="311" spans="37:41" x14ac:dyDescent="0.25">
      <c r="AK311" s="107"/>
      <c r="AO311" s="1" t="str">
        <f t="shared" si="5"/>
        <v/>
      </c>
    </row>
    <row r="312" spans="37:41" x14ac:dyDescent="0.25">
      <c r="AK312" s="107"/>
      <c r="AO312" s="1" t="str">
        <f t="shared" si="5"/>
        <v/>
      </c>
    </row>
    <row r="313" spans="37:41" x14ac:dyDescent="0.25">
      <c r="AK313" s="107"/>
      <c r="AO313" s="1" t="str">
        <f t="shared" si="5"/>
        <v/>
      </c>
    </row>
    <row r="314" spans="37:41" x14ac:dyDescent="0.25">
      <c r="AK314" s="107"/>
      <c r="AO314" s="1" t="str">
        <f t="shared" si="5"/>
        <v/>
      </c>
    </row>
    <row r="315" spans="37:41" x14ac:dyDescent="0.25">
      <c r="AK315" s="107"/>
      <c r="AO315" s="1" t="str">
        <f t="shared" si="5"/>
        <v/>
      </c>
    </row>
    <row r="316" spans="37:41" x14ac:dyDescent="0.25">
      <c r="AK316" s="107"/>
      <c r="AO316" s="1" t="str">
        <f t="shared" si="5"/>
        <v/>
      </c>
    </row>
    <row r="317" spans="37:41" x14ac:dyDescent="0.25">
      <c r="AK317" s="107"/>
      <c r="AO317" s="1" t="str">
        <f t="shared" si="5"/>
        <v/>
      </c>
    </row>
    <row r="318" spans="37:41" x14ac:dyDescent="0.25">
      <c r="AK318" s="107"/>
      <c r="AO318" s="1" t="str">
        <f t="shared" si="5"/>
        <v/>
      </c>
    </row>
    <row r="319" spans="37:41" x14ac:dyDescent="0.25">
      <c r="AK319" s="107"/>
      <c r="AO319" s="1" t="str">
        <f t="shared" si="5"/>
        <v/>
      </c>
    </row>
    <row r="320" spans="37:41" x14ac:dyDescent="0.25">
      <c r="AK320" s="107"/>
      <c r="AO320" s="1" t="str">
        <f t="shared" si="5"/>
        <v/>
      </c>
    </row>
    <row r="321" spans="37:41" x14ac:dyDescent="0.25">
      <c r="AK321" s="107"/>
      <c r="AO321" s="1" t="str">
        <f t="shared" si="5"/>
        <v/>
      </c>
    </row>
    <row r="322" spans="37:41" x14ac:dyDescent="0.25">
      <c r="AK322" s="107"/>
      <c r="AO322" s="1" t="str">
        <f t="shared" si="5"/>
        <v/>
      </c>
    </row>
    <row r="323" spans="37:41" x14ac:dyDescent="0.25">
      <c r="AK323" s="107"/>
      <c r="AO323" s="1" t="str">
        <f t="shared" si="5"/>
        <v/>
      </c>
    </row>
    <row r="324" spans="37:41" x14ac:dyDescent="0.25">
      <c r="AK324" s="107"/>
      <c r="AO324" s="1" t="str">
        <f t="shared" si="5"/>
        <v/>
      </c>
    </row>
    <row r="325" spans="37:41" x14ac:dyDescent="0.25">
      <c r="AK325" s="107"/>
      <c r="AO325" s="1" t="str">
        <f t="shared" si="5"/>
        <v/>
      </c>
    </row>
    <row r="326" spans="37:41" x14ac:dyDescent="0.25">
      <c r="AK326" s="107"/>
      <c r="AO326" s="1" t="str">
        <f t="shared" si="5"/>
        <v/>
      </c>
    </row>
    <row r="327" spans="37:41" x14ac:dyDescent="0.25">
      <c r="AK327" s="107"/>
      <c r="AO327" s="1" t="str">
        <f t="shared" si="5"/>
        <v/>
      </c>
    </row>
    <row r="328" spans="37:41" x14ac:dyDescent="0.25">
      <c r="AK328" s="107"/>
      <c r="AO328" s="1" t="str">
        <f t="shared" si="5"/>
        <v/>
      </c>
    </row>
    <row r="329" spans="37:41" x14ac:dyDescent="0.25">
      <c r="AK329" s="107"/>
      <c r="AO329" s="1" t="str">
        <f t="shared" si="5"/>
        <v/>
      </c>
    </row>
    <row r="330" spans="37:41" x14ac:dyDescent="0.25">
      <c r="AK330" s="107"/>
      <c r="AO330" s="1" t="str">
        <f t="shared" si="5"/>
        <v/>
      </c>
    </row>
    <row r="331" spans="37:41" x14ac:dyDescent="0.25">
      <c r="AK331" s="107"/>
      <c r="AO331" s="1" t="str">
        <f t="shared" si="5"/>
        <v/>
      </c>
    </row>
    <row r="332" spans="37:41" x14ac:dyDescent="0.25">
      <c r="AK332" s="107"/>
      <c r="AO332" s="1" t="str">
        <f t="shared" si="5"/>
        <v/>
      </c>
    </row>
    <row r="333" spans="37:41" x14ac:dyDescent="0.25">
      <c r="AK333" s="107"/>
      <c r="AO333" s="1" t="str">
        <f t="shared" si="5"/>
        <v/>
      </c>
    </row>
    <row r="334" spans="37:41" x14ac:dyDescent="0.25">
      <c r="AK334" s="107"/>
      <c r="AO334" s="1" t="str">
        <f t="shared" si="5"/>
        <v/>
      </c>
    </row>
    <row r="335" spans="37:41" x14ac:dyDescent="0.25">
      <c r="AK335" s="107"/>
      <c r="AO335" s="1" t="str">
        <f t="shared" si="5"/>
        <v/>
      </c>
    </row>
    <row r="336" spans="37:41" x14ac:dyDescent="0.25">
      <c r="AK336" s="107"/>
      <c r="AO336" s="1" t="str">
        <f t="shared" si="5"/>
        <v/>
      </c>
    </row>
    <row r="337" spans="37:41" x14ac:dyDescent="0.25">
      <c r="AK337" s="107"/>
      <c r="AO337" s="1" t="str">
        <f t="shared" si="5"/>
        <v/>
      </c>
    </row>
    <row r="338" spans="37:41" x14ac:dyDescent="0.25">
      <c r="AK338" s="107"/>
    </row>
    <row r="339" spans="37:41" x14ac:dyDescent="0.25">
      <c r="AK339" s="107"/>
    </row>
    <row r="340" spans="37:41" x14ac:dyDescent="0.25">
      <c r="AK340" s="107"/>
    </row>
    <row r="341" spans="37:41" x14ac:dyDescent="0.25">
      <c r="AK341" s="107"/>
    </row>
    <row r="342" spans="37:41" x14ac:dyDescent="0.25">
      <c r="AK342" s="107"/>
    </row>
    <row r="343" spans="37:41" x14ac:dyDescent="0.25">
      <c r="AK343" s="107"/>
    </row>
    <row r="344" spans="37:41" x14ac:dyDescent="0.25">
      <c r="AK344" s="107"/>
    </row>
    <row r="345" spans="37:41" x14ac:dyDescent="0.25">
      <c r="AK345" s="107"/>
    </row>
  </sheetData>
  <pageMargins left="0.7" right="0.7" top="0.75" bottom="0.75" header="0.3" footer="0.3"/>
  <pageSetup paperSize="9" scale="1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J100"/>
  <sheetViews>
    <sheetView topLeftCell="A4" workbookViewId="0">
      <pane xSplit="1" topLeftCell="B1" activePane="topRight" state="frozen"/>
      <selection pane="topRight" activeCell="A11" sqref="A11"/>
    </sheetView>
  </sheetViews>
  <sheetFormatPr baseColWidth="10" defaultRowHeight="15" x14ac:dyDescent="0.25"/>
  <cols>
    <col min="1" max="1" width="65.7109375" customWidth="1"/>
    <col min="2" max="9" width="12.7109375" customWidth="1"/>
    <col min="10" max="10" width="12.7109375" style="59" customWidth="1"/>
    <col min="11" max="36" width="12.7109375" customWidth="1"/>
  </cols>
  <sheetData>
    <row r="1" spans="1:36" ht="15.75" thickBot="1" x14ac:dyDescent="0.3">
      <c r="B1" s="111" t="s">
        <v>65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3"/>
      <c r="Q1" s="111" t="s">
        <v>66</v>
      </c>
      <c r="R1" s="112"/>
      <c r="S1" s="112"/>
      <c r="T1" s="112"/>
      <c r="U1" s="112"/>
      <c r="V1" s="112"/>
      <c r="W1" s="112"/>
      <c r="X1" s="113"/>
      <c r="Y1" s="111" t="s">
        <v>72</v>
      </c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3"/>
    </row>
    <row r="2" spans="1:36" ht="15.75" thickBot="1" x14ac:dyDescent="0.3">
      <c r="A2" s="48"/>
      <c r="B2" s="108" t="s">
        <v>0</v>
      </c>
      <c r="C2" s="109"/>
      <c r="D2" s="110"/>
      <c r="E2" s="108" t="s">
        <v>1</v>
      </c>
      <c r="F2" s="109"/>
      <c r="G2" s="110"/>
      <c r="H2" s="108" t="s">
        <v>2</v>
      </c>
      <c r="I2" s="109"/>
      <c r="J2" s="110"/>
      <c r="K2" s="108" t="s">
        <v>30</v>
      </c>
      <c r="L2" s="109"/>
      <c r="M2" s="110"/>
      <c r="N2" s="108" t="s">
        <v>61</v>
      </c>
      <c r="O2" s="109"/>
      <c r="P2" s="110"/>
      <c r="Q2" s="108" t="s">
        <v>62</v>
      </c>
      <c r="R2" s="109"/>
      <c r="S2" s="108" t="s">
        <v>63</v>
      </c>
      <c r="T2" s="109"/>
      <c r="U2" s="108" t="s">
        <v>31</v>
      </c>
      <c r="V2" s="109"/>
      <c r="W2" s="108" t="s">
        <v>64</v>
      </c>
      <c r="X2" s="109"/>
      <c r="Y2" s="108" t="s">
        <v>67</v>
      </c>
      <c r="Z2" s="109"/>
      <c r="AA2" s="108" t="s">
        <v>33</v>
      </c>
      <c r="AB2" s="109"/>
      <c r="AC2" s="108" t="s">
        <v>34</v>
      </c>
      <c r="AD2" s="109"/>
      <c r="AE2" s="108" t="s">
        <v>70</v>
      </c>
      <c r="AF2" s="109"/>
      <c r="AG2" s="108" t="s">
        <v>71</v>
      </c>
      <c r="AH2" s="109"/>
      <c r="AI2" s="108" t="s">
        <v>36</v>
      </c>
      <c r="AJ2" s="110"/>
    </row>
    <row r="3" spans="1:36" ht="45.75" thickBot="1" x14ac:dyDescent="0.3">
      <c r="A3" s="52" t="s">
        <v>56</v>
      </c>
      <c r="B3" s="49" t="s">
        <v>4</v>
      </c>
      <c r="C3" s="50" t="s">
        <v>5</v>
      </c>
      <c r="D3" s="51" t="s">
        <v>59</v>
      </c>
      <c r="E3" s="50" t="s">
        <v>57</v>
      </c>
      <c r="F3" s="50" t="s">
        <v>6</v>
      </c>
      <c r="G3" s="51" t="s">
        <v>60</v>
      </c>
      <c r="H3" s="50" t="s">
        <v>57</v>
      </c>
      <c r="I3" s="50" t="s">
        <v>58</v>
      </c>
      <c r="J3" s="51" t="s">
        <v>60</v>
      </c>
      <c r="K3" s="49" t="s">
        <v>4</v>
      </c>
      <c r="L3" s="50" t="s">
        <v>5</v>
      </c>
      <c r="M3" s="51" t="s">
        <v>59</v>
      </c>
      <c r="N3" s="50" t="s">
        <v>57</v>
      </c>
      <c r="O3" s="50" t="s">
        <v>6</v>
      </c>
      <c r="P3" s="51" t="s">
        <v>60</v>
      </c>
      <c r="Q3" s="49" t="s">
        <v>4</v>
      </c>
      <c r="R3" s="50" t="s">
        <v>5</v>
      </c>
      <c r="S3" s="50" t="s">
        <v>57</v>
      </c>
      <c r="T3" s="50" t="s">
        <v>6</v>
      </c>
      <c r="U3" s="50" t="s">
        <v>57</v>
      </c>
      <c r="V3" s="50" t="s">
        <v>6</v>
      </c>
      <c r="W3" s="50" t="s">
        <v>57</v>
      </c>
      <c r="X3" s="50" t="s">
        <v>6</v>
      </c>
      <c r="Y3" s="63" t="s">
        <v>68</v>
      </c>
      <c r="Z3" s="51" t="s">
        <v>32</v>
      </c>
      <c r="AA3" s="49" t="s">
        <v>69</v>
      </c>
      <c r="AB3" s="51" t="s">
        <v>35</v>
      </c>
      <c r="AC3" s="49" t="s">
        <v>69</v>
      </c>
      <c r="AD3" s="51" t="s">
        <v>35</v>
      </c>
      <c r="AE3" s="49" t="s">
        <v>69</v>
      </c>
      <c r="AF3" s="51" t="s">
        <v>35</v>
      </c>
      <c r="AG3" s="49" t="s">
        <v>69</v>
      </c>
      <c r="AH3" s="51" t="s">
        <v>35</v>
      </c>
      <c r="AI3" s="49" t="s">
        <v>69</v>
      </c>
      <c r="AJ3" s="51" t="s">
        <v>35</v>
      </c>
    </row>
    <row r="4" spans="1:36" x14ac:dyDescent="0.25">
      <c r="A4" s="64" t="str">
        <f t="array" aca="1" ref="A4" ca="1">IF(ROWS($3:3)&lt;=COUNTIF(Import!$AO:$AO,"MERCURE"),INDEX(Import!A:A,SMALL(IF(Import!$AO:$AO="MERCURE",ROW(INDIRECT("1:"&amp;ROWS(Import!$AO:$AO)))),ROWS($3:3))),"")</f>
        <v>Hôtel Mercure 1</v>
      </c>
      <c r="B4" s="54">
        <f ca="1">IF(ISNA(INDEX(Import!B:B,MATCH($A4,Import!$A:$A,0))),"",INDEX(Import!B:B,MATCH($A4,Import!$A:$A,0)))</f>
        <v>52.84</v>
      </c>
      <c r="C4" s="54">
        <f ca="1">IF(ISNA(INDEX(Import!C:C,MATCH($A4,Import!$A:$A,0))),"",INDEX(Import!C:C,MATCH($A4,Import!$A:$A,0)))</f>
        <v>58.77</v>
      </c>
      <c r="D4" s="54">
        <f ca="1">IF(ISNA(INDEX(Import!D:D,MATCH($A4,Import!$A:$A,0))),"",INDEX(Import!D:D,MATCH($A4,Import!$A:$A,0)))</f>
        <v>5.93</v>
      </c>
      <c r="E4" s="54">
        <f ca="1">IF(ISNA(INDEX(Import!E:E,MATCH($A4,Import!$A:$A,0))),"",INDEX(Import!E:E,MATCH($A4,Import!$A:$A,0)))</f>
        <v>82.9</v>
      </c>
      <c r="F4" s="54">
        <f ca="1">IF(ISNA(INDEX(Import!F:F,MATCH($A4,Import!$A:$A,0))),"",INDEX(Import!F:F,MATCH($A4,Import!$A:$A,0)))</f>
        <v>84.32</v>
      </c>
      <c r="G4" s="54">
        <f ca="1">IF(ISNA(INDEX(Import!G:G,MATCH($A4,Import!$A:$A,0))),"",INDEX(Import!G:G,MATCH($A4,Import!$A:$A,0)))</f>
        <v>1.71</v>
      </c>
      <c r="H4" s="54">
        <f ca="1">IF(ISNA(INDEX(Import!H:H,MATCH($A4,Import!$A:$A,0))),"",INDEX(Import!H:H,MATCH($A4,Import!$A:$A,0)))</f>
        <v>43.8</v>
      </c>
      <c r="I4" s="54">
        <f ca="1">IF(ISNA(INDEX(Import!I:I,MATCH($A4,Import!$A:$A,0))),"",INDEX(Import!I:I,MATCH($A4,Import!$A:$A,0)))</f>
        <v>49.56</v>
      </c>
      <c r="J4" s="57">
        <f ca="1">IF(ISNA(INDEX(Import!J:J,MATCH($A4,Import!$A:$A,0))),"",INDEX(Import!J:J,MATCH($A4,Import!$A:$A,0)))</f>
        <v>13.15</v>
      </c>
      <c r="K4" s="54">
        <f ca="1">IF(ISNA(INDEX(Import!K:K,MATCH($A4,Import!$A:$A,0))),"",INDEX(Import!K:K,MATCH($A4,Import!$A:$A,0)))</f>
        <v>1077167.6200000001</v>
      </c>
      <c r="L4" s="54">
        <f ca="1">IF(ISNA(INDEX(Import!L:L,MATCH($A4,Import!$A:$A,0))),"",INDEX(Import!L:L,MATCH($A4,Import!$A:$A,0)))</f>
        <v>1222895.82</v>
      </c>
      <c r="M4" s="54">
        <f ca="1">IF(ISNA(INDEX(Import!M:M,MATCH($A4,Import!$A:$A,0))),"",INDEX(Import!M:M,MATCH($A4,Import!$A:$A,0)))</f>
        <v>13.8</v>
      </c>
      <c r="N4" s="54">
        <f ca="1">IF(ISNA(INDEX(Import!N:N,MATCH($A4,Import!$A:$A,0))),"",INDEX(Import!N:N,MATCH($A4,Import!$A:$A,0)))</f>
        <v>906064.32</v>
      </c>
      <c r="O4" s="54">
        <f ca="1">IF(ISNA(INDEX(Import!O:O,MATCH($A4,Import!$A:$A,0))),"",INDEX(Import!O:O,MATCH($A4,Import!$A:$A,0)))</f>
        <v>1031056.74</v>
      </c>
      <c r="P4" s="60">
        <f ca="1">IF(ISNA(INDEX(Import!P:P,MATCH($A4,Import!$A:$A,0))),"",INDEX(Import!P:P,MATCH($A4,Import!$A:$A,0)))</f>
        <v>13.53</v>
      </c>
      <c r="Q4" s="93">
        <f ca="1">IF(ISNA(INDEX(Import!Q:Q,MATCH($A4,Import!$A:$A,0))),"",INDEX(Import!Q:Q,MATCH($A4,Import!$A:$A,0)))</f>
        <v>41412.800000000003</v>
      </c>
      <c r="R4" s="54">
        <f ca="1">IF(ISNA(INDEX(Import!R:R,MATCH($A4,Import!$A:$A,0))),"",INDEX(Import!R:R,MATCH($A4,Import!$A:$A,0)))</f>
        <v>45426.25</v>
      </c>
      <c r="S4" s="54">
        <f ca="1">IF(ISNA(INDEX(Import!S:S,MATCH($A4,Import!$A:$A,0))),"",INDEX(Import!S:S,MATCH($A4,Import!$A:$A,0)))</f>
        <v>372</v>
      </c>
      <c r="T4" s="54">
        <f ca="1">IF(ISNA(INDEX(Import!T:T,MATCH($A4,Import!$A:$A,0))),"",INDEX(Import!T:T,MATCH($A4,Import!$A:$A,0)))</f>
        <v>369</v>
      </c>
      <c r="U4" s="54">
        <f ca="1">IF(ISNA(INDEX(Import!U:U,MATCH($A4,Import!$A:$A,0))),"",INDEX(Import!U:U,MATCH($A4,Import!$A:$A,0)))</f>
        <v>126902.65</v>
      </c>
      <c r="V4" s="54">
        <f ca="1">IF(ISNA(INDEX(Import!V:V,MATCH($A4,Import!$A:$A,0))),"",INDEX(Import!V:V,MATCH($A4,Import!$A:$A,0)))</f>
        <v>151455.85</v>
      </c>
      <c r="W4" s="54">
        <f ca="1">IF(ISNA(INDEX(Import!W:W,MATCH($A4,Import!$A:$A,0))),"",INDEX(Import!W:W,MATCH($A4,Import!$A:$A,0)))</f>
        <v>1200</v>
      </c>
      <c r="X4" s="94">
        <f ca="1">IF(ISNA(INDEX(Import!X:X,MATCH($A4,Import!$A:$A,0))),"",INDEX(Import!X:X,MATCH($A4,Import!$A:$A,0)))</f>
        <v>1275</v>
      </c>
      <c r="Y4" s="93">
        <f ca="1">IF(ISNA(INDEX(Import!Y:Y,MATCH($A4,Import!$A:$A,0))),"",INDEX(Import!Y:Y,MATCH($A4,Import!$A:$A,0)))</f>
        <v>84.62</v>
      </c>
      <c r="Z4" s="54">
        <f ca="1">IF(ISNA(INDEX(Import!Z:Z,MATCH($A4,Import!$A:$A,0))),"",INDEX(Import!Z:Z,MATCH($A4,Import!$A:$A,0)))</f>
        <v>82.69</v>
      </c>
      <c r="AA4" s="54">
        <f ca="1">IF(ISNA(INDEX(Import!AA:AA,MATCH($A4,Import!$A:$A,0))),"",INDEX(Import!AA:AA,MATCH($A4,Import!$A:$A,0)))</f>
        <v>30.2</v>
      </c>
      <c r="AB4" s="54">
        <f ca="1">IF(ISNA(INDEX(Import!AB:AB,MATCH($A4,Import!$A:$A,0))),"",INDEX(Import!AB:AB,MATCH($A4,Import!$A:$A,0)))</f>
        <v>2.11</v>
      </c>
      <c r="AC4" s="54">
        <f ca="1">IF(ISNA(INDEX(Import!AC:AC,MATCH($A4,Import!$A:$A,0))),"",INDEX(Import!AC:AC,MATCH($A4,Import!$A:$A,0)))</f>
        <v>33.06</v>
      </c>
      <c r="AD4" s="54">
        <f ca="1">IF(ISNA(INDEX(Import!AD:AD,MATCH($A4,Import!$A:$A,0))),"",INDEX(Import!AD:AD,MATCH($A4,Import!$A:$A,0)))</f>
        <v>1.6</v>
      </c>
      <c r="AE4" s="54">
        <f ca="1">IF(ISNA(INDEX(Import!AE:AE,MATCH($A4,Import!$A:$A,0))),"",INDEX(Import!AE:AE,MATCH($A4,Import!$A:$A,0)))</f>
        <v>70</v>
      </c>
      <c r="AF4" s="54">
        <f ca="1">IF(ISNA(INDEX(Import!AF:AF,MATCH($A4,Import!$A:$A,0))),"",INDEX(Import!AF:AF,MATCH($A4,Import!$A:$A,0)))</f>
        <v>0</v>
      </c>
      <c r="AG4" s="54">
        <f ca="1">IF(ISNA(INDEX(Import!AG:AG,MATCH($A4,Import!$A:$A,0))),"",INDEX(Import!AG:AG,MATCH($A4,Import!$A:$A,0)))</f>
        <v>75.08</v>
      </c>
      <c r="AH4" s="54">
        <f ca="1">IF(ISNA(INDEX(Import!AH:AH,MATCH($A4,Import!$A:$A,0))),"",INDEX(Import!AH:AH,MATCH($A4,Import!$A:$A,0)))</f>
        <v>3.54</v>
      </c>
      <c r="AI4" s="54">
        <f ca="1">IF(ISNA(INDEX(Import!AI:AI,MATCH($A4,Import!$A:$A,0))),"",INDEX(Import!AI:AI,MATCH($A4,Import!$A:$A,0)))</f>
        <v>53</v>
      </c>
      <c r="AJ4" s="95">
        <f ca="1">IF(ISNA(INDEX(Import!AJ:AJ,MATCH($A4,Import!$A:$A,0))),"",INDEX(Import!AJ:AJ,MATCH($A4,Import!$A:$A,0)))</f>
        <v>-5</v>
      </c>
    </row>
    <row r="5" spans="1:36" x14ac:dyDescent="0.25">
      <c r="A5" s="65" t="str">
        <f t="array" aca="1" ref="A5" ca="1">IF(ROWS($3:4)&lt;=COUNTIF(Import!$AO:$AO,"MERCURE"),INDEX(Import!A:A,SMALL(IF(Import!$AO:$AO="MERCURE",ROW(INDIRECT("1:"&amp;ROWS(Import!$AO:$AO)))),ROWS($3:4))),"")</f>
        <v>Hôtel Mercure 2</v>
      </c>
      <c r="B5" s="56">
        <f ca="1">IF(ISNA(INDEX(Import!B:B,MATCH($A5,Import!$A:$A,0))),"",INDEX(Import!B:B,MATCH($A5,Import!$A:$A,0)))</f>
        <v>52.7</v>
      </c>
      <c r="C5" s="56">
        <f ca="1">IF(ISNA(INDEX(Import!C:C,MATCH($A5,Import!$A:$A,0))),"",INDEX(Import!C:C,MATCH($A5,Import!$A:$A,0)))</f>
        <v>53.33</v>
      </c>
      <c r="D5" s="56">
        <f ca="1">IF(ISNA(INDEX(Import!D:D,MATCH($A5,Import!$A:$A,0))),"",INDEX(Import!D:D,MATCH($A5,Import!$A:$A,0)))</f>
        <v>0.63</v>
      </c>
      <c r="E5" s="56">
        <f ca="1">IF(ISNA(INDEX(Import!E:E,MATCH($A5,Import!$A:$A,0))),"",INDEX(Import!E:E,MATCH($A5,Import!$A:$A,0)))</f>
        <v>104.23</v>
      </c>
      <c r="F5" s="56">
        <f ca="1">IF(ISNA(INDEX(Import!F:F,MATCH($A5,Import!$A:$A,0))),"",INDEX(Import!F:F,MATCH($A5,Import!$A:$A,0)))</f>
        <v>109.15</v>
      </c>
      <c r="G5" s="56">
        <f ca="1">IF(ISNA(INDEX(Import!G:G,MATCH($A5,Import!$A:$A,0))),"",INDEX(Import!G:G,MATCH($A5,Import!$A:$A,0)))</f>
        <v>4.72</v>
      </c>
      <c r="H5" s="56">
        <f ca="1">IF(ISNA(INDEX(Import!H:H,MATCH($A5,Import!$A:$A,0))),"",INDEX(Import!H:H,MATCH($A5,Import!$A:$A,0)))</f>
        <v>54.93</v>
      </c>
      <c r="I5" s="56">
        <f ca="1">IF(ISNA(INDEX(Import!I:I,MATCH($A5,Import!$A:$A,0))),"",INDEX(Import!I:I,MATCH($A5,Import!$A:$A,0)))</f>
        <v>58.22</v>
      </c>
      <c r="J5" s="60">
        <f ca="1">IF(ISNA(INDEX(Import!J:J,MATCH($A5,Import!$A:$A,0))),"",INDEX(Import!J:J,MATCH($A5,Import!$A:$A,0)))</f>
        <v>5.99</v>
      </c>
      <c r="K5" s="56">
        <f ca="1">IF(ISNA(INDEX(Import!K:K,MATCH($A5,Import!$A:$A,0))),"",INDEX(Import!K:K,MATCH($A5,Import!$A:$A,0)))</f>
        <v>1565466.71</v>
      </c>
      <c r="L5" s="56">
        <f ca="1">IF(ISNA(INDEX(Import!L:L,MATCH($A5,Import!$A:$A,0))),"",INDEX(Import!L:L,MATCH($A5,Import!$A:$A,0)))</f>
        <v>1645788.53</v>
      </c>
      <c r="M5" s="56">
        <f ca="1">IF(ISNA(INDEX(Import!M:M,MATCH($A5,Import!$A:$A,0))),"",INDEX(Import!M:M,MATCH($A5,Import!$A:$A,0)))</f>
        <v>5.99</v>
      </c>
      <c r="N5" s="56">
        <f ca="1">IF(ISNA(INDEX(Import!N:N,MATCH($A5,Import!$A:$A,0))),"",INDEX(Import!N:N,MATCH($A5,Import!$A:$A,0)))</f>
        <v>1343287.17</v>
      </c>
      <c r="O5" s="56">
        <f ca="1">IF(ISNA(INDEX(Import!O:O,MATCH($A5,Import!$A:$A,0))),"",INDEX(Import!O:O,MATCH($A5,Import!$A:$A,0)))</f>
        <v>1423698.16</v>
      </c>
      <c r="P5" s="60">
        <f ca="1">IF(ISNA(INDEX(Import!P:P,MATCH($A5,Import!$A:$A,0))),"",INDEX(Import!P:P,MATCH($A5,Import!$A:$A,0)))</f>
        <v>5.13</v>
      </c>
      <c r="Q5" s="96">
        <f ca="1">IF(ISNA(INDEX(Import!Q:Q,MATCH($A5,Import!$A:$A,0))),"",INDEX(Import!Q:Q,MATCH($A5,Import!$A:$A,0)))</f>
        <v>121864</v>
      </c>
      <c r="R5" s="56">
        <f ca="1">IF(ISNA(INDEX(Import!R:R,MATCH($A5,Import!$A:$A,0))),"",INDEX(Import!R:R,MATCH($A5,Import!$A:$A,0)))</f>
        <v>93533.4</v>
      </c>
      <c r="S5" s="56">
        <f ca="1">IF(ISNA(INDEX(Import!S:S,MATCH($A5,Import!$A:$A,0))),"",INDEX(Import!S:S,MATCH($A5,Import!$A:$A,0)))</f>
        <v>1049</v>
      </c>
      <c r="T5" s="56">
        <f ca="1">IF(ISNA(INDEX(Import!T:T,MATCH($A5,Import!$A:$A,0))),"",INDEX(Import!T:T,MATCH($A5,Import!$A:$A,0)))</f>
        <v>783</v>
      </c>
      <c r="U5" s="56">
        <f ca="1">IF(ISNA(INDEX(Import!U:U,MATCH($A5,Import!$A:$A,0))),"",INDEX(Import!U:U,MATCH($A5,Import!$A:$A,0)))</f>
        <v>203067.6</v>
      </c>
      <c r="V5" s="56">
        <f ca="1">IF(ISNA(INDEX(Import!V:V,MATCH($A5,Import!$A:$A,0))),"",INDEX(Import!V:V,MATCH($A5,Import!$A:$A,0)))</f>
        <v>204470.82</v>
      </c>
      <c r="W5" s="56">
        <f ca="1">IF(ISNA(INDEX(Import!W:W,MATCH($A5,Import!$A:$A,0))),"",INDEX(Import!W:W,MATCH($A5,Import!$A:$A,0)))</f>
        <v>1778</v>
      </c>
      <c r="X5" s="97">
        <f ca="1">IF(ISNA(INDEX(Import!X:X,MATCH($A5,Import!$A:$A,0))),"",INDEX(Import!X:X,MATCH($A5,Import!$A:$A,0)))</f>
        <v>1716</v>
      </c>
      <c r="Y5" s="96">
        <f ca="1">IF(ISNA(INDEX(Import!Y:Y,MATCH($A5,Import!$A:$A,0))),"",INDEX(Import!Y:Y,MATCH($A5,Import!$A:$A,0)))</f>
        <v>97.77</v>
      </c>
      <c r="Z5" s="56">
        <f ca="1">IF(ISNA(INDEX(Import!Z:Z,MATCH($A5,Import!$A:$A,0))),"",INDEX(Import!Z:Z,MATCH($A5,Import!$A:$A,0)))</f>
        <v>93.74</v>
      </c>
      <c r="AA5" s="56">
        <f ca="1">IF(ISNA(INDEX(Import!AA:AA,MATCH($A5,Import!$A:$A,0))),"",INDEX(Import!AA:AA,MATCH($A5,Import!$A:$A,0)))</f>
        <v>50.47</v>
      </c>
      <c r="AB5" s="56">
        <f ca="1">IF(ISNA(INDEX(Import!AB:AB,MATCH($A5,Import!$A:$A,0))),"",INDEX(Import!AB:AB,MATCH($A5,Import!$A:$A,0)))</f>
        <v>-3.25</v>
      </c>
      <c r="AC5" s="56">
        <f ca="1">IF(ISNA(INDEX(Import!AC:AC,MATCH($A5,Import!$A:$A,0))),"",INDEX(Import!AC:AC,MATCH($A5,Import!$A:$A,0)))</f>
        <v>46.28</v>
      </c>
      <c r="AD5" s="56">
        <f ca="1">IF(ISNA(INDEX(Import!AD:AD,MATCH($A5,Import!$A:$A,0))),"",INDEX(Import!AD:AD,MATCH($A5,Import!$A:$A,0)))</f>
        <v>-2.58</v>
      </c>
      <c r="AE5" s="56">
        <f ca="1">IF(ISNA(INDEX(Import!AE:AE,MATCH($A5,Import!$A:$A,0))),"",INDEX(Import!AE:AE,MATCH($A5,Import!$A:$A,0)))</f>
        <v>90</v>
      </c>
      <c r="AF5" s="56">
        <f ca="1">IF(ISNA(INDEX(Import!AF:AF,MATCH($A5,Import!$A:$A,0))),"",INDEX(Import!AF:AF,MATCH($A5,Import!$A:$A,0)))</f>
        <v>0</v>
      </c>
      <c r="AG5" s="56">
        <f ca="1">IF(ISNA(INDEX(Import!AG:AG,MATCH($A5,Import!$A:$A,0))),"",INDEX(Import!AG:AG,MATCH($A5,Import!$A:$A,0)))</f>
        <v>85.58</v>
      </c>
      <c r="AH5" s="56">
        <f ca="1">IF(ISNA(INDEX(Import!AH:AH,MATCH($A5,Import!$A:$A,0))),"",INDEX(Import!AH:AH,MATCH($A5,Import!$A:$A,0)))</f>
        <v>-1</v>
      </c>
      <c r="AI5" s="56">
        <f ca="1">IF(ISNA(INDEX(Import!AI:AI,MATCH($A5,Import!$A:$A,0))),"",INDEX(Import!AI:AI,MATCH($A5,Import!$A:$A,0)))</f>
        <v>274</v>
      </c>
      <c r="AJ5" s="98">
        <f ca="1">IF(ISNA(INDEX(Import!AJ:AJ,MATCH($A5,Import!$A:$A,0))),"",INDEX(Import!AJ:AJ,MATCH($A5,Import!$A:$A,0)))</f>
        <v>-14</v>
      </c>
    </row>
    <row r="6" spans="1:36" x14ac:dyDescent="0.25">
      <c r="A6" s="65" t="str">
        <f t="array" aca="1" ref="A6" ca="1">IF(ROWS($3:5)&lt;=COUNTIF(Import!$AO:$AO,"MERCURE"),INDEX(Import!A:A,SMALL(IF(Import!$AO:$AO="MERCURE",ROW(INDIRECT("1:"&amp;ROWS(Import!$AO:$AO)))),ROWS($3:5))),"")</f>
        <v/>
      </c>
      <c r="B6" s="56" t="str">
        <f ca="1">IF(ISNA(INDEX(Import!B:B,MATCH($A6,Import!$A:$A,0))),"",INDEX(Import!B:B,MATCH($A6,Import!$A:$A,0)))</f>
        <v/>
      </c>
      <c r="C6" s="56" t="str">
        <f ca="1">IF(ISNA(INDEX(Import!C:C,MATCH($A6,Import!$A:$A,0))),"",INDEX(Import!C:C,MATCH($A6,Import!$A:$A,0)))</f>
        <v/>
      </c>
      <c r="D6" s="56" t="str">
        <f ca="1">IF(ISNA(INDEX(Import!D:D,MATCH($A6,Import!$A:$A,0))),"",INDEX(Import!D:D,MATCH($A6,Import!$A:$A,0)))</f>
        <v/>
      </c>
      <c r="E6" s="56" t="str">
        <f ca="1">IF(ISNA(INDEX(Import!E:E,MATCH($A6,Import!$A:$A,0))),"",INDEX(Import!E:E,MATCH($A6,Import!$A:$A,0)))</f>
        <v/>
      </c>
      <c r="F6" s="56" t="str">
        <f ca="1">IF(ISNA(INDEX(Import!F:F,MATCH($A6,Import!$A:$A,0))),"",INDEX(Import!F:F,MATCH($A6,Import!$A:$A,0)))</f>
        <v/>
      </c>
      <c r="G6" s="56" t="str">
        <f ca="1">IF(ISNA(INDEX(Import!G:G,MATCH($A6,Import!$A:$A,0))),"",INDEX(Import!G:G,MATCH($A6,Import!$A:$A,0)))</f>
        <v/>
      </c>
      <c r="H6" s="56" t="str">
        <f ca="1">IF(ISNA(INDEX(Import!H:H,MATCH($A6,Import!$A:$A,0))),"",INDEX(Import!H:H,MATCH($A6,Import!$A:$A,0)))</f>
        <v/>
      </c>
      <c r="I6" s="56" t="str">
        <f ca="1">IF(ISNA(INDEX(Import!I:I,MATCH($A6,Import!$A:$A,0))),"",INDEX(Import!I:I,MATCH($A6,Import!$A:$A,0)))</f>
        <v/>
      </c>
      <c r="J6" s="60" t="str">
        <f ca="1">IF(ISNA(INDEX(Import!J:J,MATCH($A6,Import!$A:$A,0))),"",INDEX(Import!J:J,MATCH($A6,Import!$A:$A,0)))</f>
        <v/>
      </c>
      <c r="K6" s="56" t="str">
        <f ca="1">IF(ISNA(INDEX(Import!K:K,MATCH($A6,Import!$A:$A,0))),"",INDEX(Import!K:K,MATCH($A6,Import!$A:$A,0)))</f>
        <v/>
      </c>
      <c r="L6" s="56" t="str">
        <f ca="1">IF(ISNA(INDEX(Import!L:L,MATCH($A6,Import!$A:$A,0))),"",INDEX(Import!L:L,MATCH($A6,Import!$A:$A,0)))</f>
        <v/>
      </c>
      <c r="M6" s="56" t="str">
        <f ca="1">IF(ISNA(INDEX(Import!M:M,MATCH($A6,Import!$A:$A,0))),"",INDEX(Import!M:M,MATCH($A6,Import!$A:$A,0)))</f>
        <v/>
      </c>
      <c r="N6" s="56" t="str">
        <f ca="1">IF(ISNA(INDEX(Import!N:N,MATCH($A6,Import!$A:$A,0))),"",INDEX(Import!N:N,MATCH($A6,Import!$A:$A,0)))</f>
        <v/>
      </c>
      <c r="O6" s="56" t="str">
        <f ca="1">IF(ISNA(INDEX(Import!O:O,MATCH($A6,Import!$A:$A,0))),"",INDEX(Import!O:O,MATCH($A6,Import!$A:$A,0)))</f>
        <v/>
      </c>
      <c r="P6" s="60" t="str">
        <f ca="1">IF(ISNA(INDEX(Import!P:P,MATCH($A6,Import!$A:$A,0))),"",INDEX(Import!P:P,MATCH($A6,Import!$A:$A,0)))</f>
        <v/>
      </c>
      <c r="Q6" s="96" t="str">
        <f ca="1">IF(ISNA(INDEX(Import!Q:Q,MATCH($A6,Import!$A:$A,0))),"",INDEX(Import!Q:Q,MATCH($A6,Import!$A:$A,0)))</f>
        <v/>
      </c>
      <c r="R6" s="56" t="str">
        <f ca="1">IF(ISNA(INDEX(Import!R:R,MATCH($A6,Import!$A:$A,0))),"",INDEX(Import!R:R,MATCH($A6,Import!$A:$A,0)))</f>
        <v/>
      </c>
      <c r="S6" s="56" t="str">
        <f ca="1">IF(ISNA(INDEX(Import!S:S,MATCH($A6,Import!$A:$A,0))),"",INDEX(Import!S:S,MATCH($A6,Import!$A:$A,0)))</f>
        <v/>
      </c>
      <c r="T6" s="56" t="str">
        <f ca="1">IF(ISNA(INDEX(Import!T:T,MATCH($A6,Import!$A:$A,0))),"",INDEX(Import!T:T,MATCH($A6,Import!$A:$A,0)))</f>
        <v/>
      </c>
      <c r="U6" s="56" t="str">
        <f ca="1">IF(ISNA(INDEX(Import!U:U,MATCH($A6,Import!$A:$A,0))),"",INDEX(Import!U:U,MATCH($A6,Import!$A:$A,0)))</f>
        <v/>
      </c>
      <c r="V6" s="56" t="str">
        <f ca="1">IF(ISNA(INDEX(Import!V:V,MATCH($A6,Import!$A:$A,0))),"",INDEX(Import!V:V,MATCH($A6,Import!$A:$A,0)))</f>
        <v/>
      </c>
      <c r="W6" s="56" t="str">
        <f ca="1">IF(ISNA(INDEX(Import!W:W,MATCH($A6,Import!$A:$A,0))),"",INDEX(Import!W:W,MATCH($A6,Import!$A:$A,0)))</f>
        <v/>
      </c>
      <c r="X6" s="97" t="str">
        <f ca="1">IF(ISNA(INDEX(Import!X:X,MATCH($A6,Import!$A:$A,0))),"",INDEX(Import!X:X,MATCH($A6,Import!$A:$A,0)))</f>
        <v/>
      </c>
      <c r="Y6" s="96" t="str">
        <f ca="1">IF(ISNA(INDEX(Import!Y:Y,MATCH($A6,Import!$A:$A,0))),"",INDEX(Import!Y:Y,MATCH($A6,Import!$A:$A,0)))</f>
        <v/>
      </c>
      <c r="Z6" s="56" t="str">
        <f ca="1">IF(ISNA(INDEX(Import!Z:Z,MATCH($A6,Import!$A:$A,0))),"",INDEX(Import!Z:Z,MATCH($A6,Import!$A:$A,0)))</f>
        <v/>
      </c>
      <c r="AA6" s="56" t="str">
        <f ca="1">IF(ISNA(INDEX(Import!AA:AA,MATCH($A6,Import!$A:$A,0))),"",INDEX(Import!AA:AA,MATCH($A6,Import!$A:$A,0)))</f>
        <v/>
      </c>
      <c r="AB6" s="56" t="str">
        <f ca="1">IF(ISNA(INDEX(Import!AB:AB,MATCH($A6,Import!$A:$A,0))),"",INDEX(Import!AB:AB,MATCH($A6,Import!$A:$A,0)))</f>
        <v/>
      </c>
      <c r="AC6" s="56" t="str">
        <f ca="1">IF(ISNA(INDEX(Import!AC:AC,MATCH($A6,Import!$A:$A,0))),"",INDEX(Import!AC:AC,MATCH($A6,Import!$A:$A,0)))</f>
        <v/>
      </c>
      <c r="AD6" s="56" t="str">
        <f ca="1">IF(ISNA(INDEX(Import!AD:AD,MATCH($A6,Import!$A:$A,0))),"",INDEX(Import!AD:AD,MATCH($A6,Import!$A:$A,0)))</f>
        <v/>
      </c>
      <c r="AE6" s="56" t="str">
        <f ca="1">IF(ISNA(INDEX(Import!AE:AE,MATCH($A6,Import!$A:$A,0))),"",INDEX(Import!AE:AE,MATCH($A6,Import!$A:$A,0)))</f>
        <v/>
      </c>
      <c r="AF6" s="56" t="str">
        <f ca="1">IF(ISNA(INDEX(Import!AF:AF,MATCH($A6,Import!$A:$A,0))),"",INDEX(Import!AF:AF,MATCH($A6,Import!$A:$A,0)))</f>
        <v/>
      </c>
      <c r="AG6" s="56" t="str">
        <f ca="1">IF(ISNA(INDEX(Import!AG:AG,MATCH($A6,Import!$A:$A,0))),"",INDEX(Import!AG:AG,MATCH($A6,Import!$A:$A,0)))</f>
        <v/>
      </c>
      <c r="AH6" s="56" t="str">
        <f ca="1">IF(ISNA(INDEX(Import!AH:AH,MATCH($A6,Import!$A:$A,0))),"",INDEX(Import!AH:AH,MATCH($A6,Import!$A:$A,0)))</f>
        <v/>
      </c>
      <c r="AI6" s="56" t="str">
        <f ca="1">IF(ISNA(INDEX(Import!AI:AI,MATCH($A6,Import!$A:$A,0))),"",INDEX(Import!AI:AI,MATCH($A6,Import!$A:$A,0)))</f>
        <v/>
      </c>
      <c r="AJ6" s="98" t="str">
        <f ca="1">IF(ISNA(INDEX(Import!AJ:AJ,MATCH($A6,Import!$A:$A,0))),"",INDEX(Import!AJ:AJ,MATCH($A6,Import!$A:$A,0)))</f>
        <v/>
      </c>
    </row>
    <row r="7" spans="1:36" x14ac:dyDescent="0.25">
      <c r="A7" s="65" t="str">
        <f t="array" aca="1" ref="A7" ca="1">IF(ROWS($3:6)&lt;=COUNTIF(Import!$AO:$AO,"MERCURE"),INDEX(Import!A:A,SMALL(IF(Import!$AO:$AO="MERCURE",ROW(INDIRECT("1:"&amp;ROWS(Import!$AO:$AO)))),ROWS($3:6))),"")</f>
        <v/>
      </c>
      <c r="B7" s="56" t="str">
        <f ca="1">IF(ISNA(INDEX(Import!B:B,MATCH($A7,Import!$A:$A,0))),"",INDEX(Import!B:B,MATCH($A7,Import!$A:$A,0)))</f>
        <v/>
      </c>
      <c r="C7" s="56" t="str">
        <f ca="1">IF(ISNA(INDEX(Import!C:C,MATCH($A7,Import!$A:$A,0))),"",INDEX(Import!C:C,MATCH($A7,Import!$A:$A,0)))</f>
        <v/>
      </c>
      <c r="D7" s="56" t="str">
        <f ca="1">IF(ISNA(INDEX(Import!D:D,MATCH($A7,Import!$A:$A,0))),"",INDEX(Import!D:D,MATCH($A7,Import!$A:$A,0)))</f>
        <v/>
      </c>
      <c r="E7" s="56" t="str">
        <f ca="1">IF(ISNA(INDEX(Import!E:E,MATCH($A7,Import!$A:$A,0))),"",INDEX(Import!E:E,MATCH($A7,Import!$A:$A,0)))</f>
        <v/>
      </c>
      <c r="F7" s="56" t="str">
        <f ca="1">IF(ISNA(INDEX(Import!F:F,MATCH($A7,Import!$A:$A,0))),"",INDEX(Import!F:F,MATCH($A7,Import!$A:$A,0)))</f>
        <v/>
      </c>
      <c r="G7" s="56" t="str">
        <f ca="1">IF(ISNA(INDEX(Import!G:G,MATCH($A7,Import!$A:$A,0))),"",INDEX(Import!G:G,MATCH($A7,Import!$A:$A,0)))</f>
        <v/>
      </c>
      <c r="H7" s="56" t="str">
        <f ca="1">IF(ISNA(INDEX(Import!H:H,MATCH($A7,Import!$A:$A,0))),"",INDEX(Import!H:H,MATCH($A7,Import!$A:$A,0)))</f>
        <v/>
      </c>
      <c r="I7" s="56" t="str">
        <f ca="1">IF(ISNA(INDEX(Import!I:I,MATCH($A7,Import!$A:$A,0))),"",INDEX(Import!I:I,MATCH($A7,Import!$A:$A,0)))</f>
        <v/>
      </c>
      <c r="J7" s="60" t="str">
        <f ca="1">IF(ISNA(INDEX(Import!J:J,MATCH($A7,Import!$A:$A,0))),"",INDEX(Import!J:J,MATCH($A7,Import!$A:$A,0)))</f>
        <v/>
      </c>
      <c r="K7" s="56" t="str">
        <f ca="1">IF(ISNA(INDEX(Import!K:K,MATCH($A7,Import!$A:$A,0))),"",INDEX(Import!K:K,MATCH($A7,Import!$A:$A,0)))</f>
        <v/>
      </c>
      <c r="L7" s="56" t="str">
        <f ca="1">IF(ISNA(INDEX(Import!L:L,MATCH($A7,Import!$A:$A,0))),"",INDEX(Import!L:L,MATCH($A7,Import!$A:$A,0)))</f>
        <v/>
      </c>
      <c r="M7" s="56" t="str">
        <f ca="1">IF(ISNA(INDEX(Import!M:M,MATCH($A7,Import!$A:$A,0))),"",INDEX(Import!M:M,MATCH($A7,Import!$A:$A,0)))</f>
        <v/>
      </c>
      <c r="N7" s="56" t="str">
        <f ca="1">IF(ISNA(INDEX(Import!N:N,MATCH($A7,Import!$A:$A,0))),"",INDEX(Import!N:N,MATCH($A7,Import!$A:$A,0)))</f>
        <v/>
      </c>
      <c r="O7" s="56" t="str">
        <f ca="1">IF(ISNA(INDEX(Import!O:O,MATCH($A7,Import!$A:$A,0))),"",INDEX(Import!O:O,MATCH($A7,Import!$A:$A,0)))</f>
        <v/>
      </c>
      <c r="P7" s="60" t="str">
        <f ca="1">IF(ISNA(INDEX(Import!P:P,MATCH($A7,Import!$A:$A,0))),"",INDEX(Import!P:P,MATCH($A7,Import!$A:$A,0)))</f>
        <v/>
      </c>
      <c r="Q7" s="96" t="str">
        <f ca="1">IF(ISNA(INDEX(Import!Q:Q,MATCH($A7,Import!$A:$A,0))),"",INDEX(Import!Q:Q,MATCH($A7,Import!$A:$A,0)))</f>
        <v/>
      </c>
      <c r="R7" s="56" t="str">
        <f ca="1">IF(ISNA(INDEX(Import!R:R,MATCH($A7,Import!$A:$A,0))),"",INDEX(Import!R:R,MATCH($A7,Import!$A:$A,0)))</f>
        <v/>
      </c>
      <c r="S7" s="56" t="str">
        <f ca="1">IF(ISNA(INDEX(Import!S:S,MATCH($A7,Import!$A:$A,0))),"",INDEX(Import!S:S,MATCH($A7,Import!$A:$A,0)))</f>
        <v/>
      </c>
      <c r="T7" s="56" t="str">
        <f ca="1">IF(ISNA(INDEX(Import!T:T,MATCH($A7,Import!$A:$A,0))),"",INDEX(Import!T:T,MATCH($A7,Import!$A:$A,0)))</f>
        <v/>
      </c>
      <c r="U7" s="56" t="str">
        <f ca="1">IF(ISNA(INDEX(Import!U:U,MATCH($A7,Import!$A:$A,0))),"",INDEX(Import!U:U,MATCH($A7,Import!$A:$A,0)))</f>
        <v/>
      </c>
      <c r="V7" s="56" t="str">
        <f ca="1">IF(ISNA(INDEX(Import!V:V,MATCH($A7,Import!$A:$A,0))),"",INDEX(Import!V:V,MATCH($A7,Import!$A:$A,0)))</f>
        <v/>
      </c>
      <c r="W7" s="56" t="str">
        <f ca="1">IF(ISNA(INDEX(Import!W:W,MATCH($A7,Import!$A:$A,0))),"",INDEX(Import!W:W,MATCH($A7,Import!$A:$A,0)))</f>
        <v/>
      </c>
      <c r="X7" s="97" t="str">
        <f ca="1">IF(ISNA(INDEX(Import!X:X,MATCH($A7,Import!$A:$A,0))),"",INDEX(Import!X:X,MATCH($A7,Import!$A:$A,0)))</f>
        <v/>
      </c>
      <c r="Y7" s="96" t="str">
        <f ca="1">IF(ISNA(INDEX(Import!Y:Y,MATCH($A7,Import!$A:$A,0))),"",INDEX(Import!Y:Y,MATCH($A7,Import!$A:$A,0)))</f>
        <v/>
      </c>
      <c r="Z7" s="56" t="str">
        <f ca="1">IF(ISNA(INDEX(Import!Z:Z,MATCH($A7,Import!$A:$A,0))),"",INDEX(Import!Z:Z,MATCH($A7,Import!$A:$A,0)))</f>
        <v/>
      </c>
      <c r="AA7" s="56" t="str">
        <f ca="1">IF(ISNA(INDEX(Import!AA:AA,MATCH($A7,Import!$A:$A,0))),"",INDEX(Import!AA:AA,MATCH($A7,Import!$A:$A,0)))</f>
        <v/>
      </c>
      <c r="AB7" s="56" t="str">
        <f ca="1">IF(ISNA(INDEX(Import!AB:AB,MATCH($A7,Import!$A:$A,0))),"",INDEX(Import!AB:AB,MATCH($A7,Import!$A:$A,0)))</f>
        <v/>
      </c>
      <c r="AC7" s="56" t="str">
        <f ca="1">IF(ISNA(INDEX(Import!AC:AC,MATCH($A7,Import!$A:$A,0))),"",INDEX(Import!AC:AC,MATCH($A7,Import!$A:$A,0)))</f>
        <v/>
      </c>
      <c r="AD7" s="56" t="str">
        <f ca="1">IF(ISNA(INDEX(Import!AD:AD,MATCH($A7,Import!$A:$A,0))),"",INDEX(Import!AD:AD,MATCH($A7,Import!$A:$A,0)))</f>
        <v/>
      </c>
      <c r="AE7" s="56" t="str">
        <f ca="1">IF(ISNA(INDEX(Import!AE:AE,MATCH($A7,Import!$A:$A,0))),"",INDEX(Import!AE:AE,MATCH($A7,Import!$A:$A,0)))</f>
        <v/>
      </c>
      <c r="AF7" s="56" t="str">
        <f ca="1">IF(ISNA(INDEX(Import!AF:AF,MATCH($A7,Import!$A:$A,0))),"",INDEX(Import!AF:AF,MATCH($A7,Import!$A:$A,0)))</f>
        <v/>
      </c>
      <c r="AG7" s="56" t="str">
        <f ca="1">IF(ISNA(INDEX(Import!AG:AG,MATCH($A7,Import!$A:$A,0))),"",INDEX(Import!AG:AG,MATCH($A7,Import!$A:$A,0)))</f>
        <v/>
      </c>
      <c r="AH7" s="56" t="str">
        <f ca="1">IF(ISNA(INDEX(Import!AH:AH,MATCH($A7,Import!$A:$A,0))),"",INDEX(Import!AH:AH,MATCH($A7,Import!$A:$A,0)))</f>
        <v/>
      </c>
      <c r="AI7" s="56" t="str">
        <f ca="1">IF(ISNA(INDEX(Import!AI:AI,MATCH($A7,Import!$A:$A,0))),"",INDEX(Import!AI:AI,MATCH($A7,Import!$A:$A,0)))</f>
        <v/>
      </c>
      <c r="AJ7" s="98" t="str">
        <f ca="1">IF(ISNA(INDEX(Import!AJ:AJ,MATCH($A7,Import!$A:$A,0))),"",INDEX(Import!AJ:AJ,MATCH($A7,Import!$A:$A,0)))</f>
        <v/>
      </c>
    </row>
    <row r="8" spans="1:36" x14ac:dyDescent="0.25">
      <c r="A8" s="65" t="str">
        <f t="array" aca="1" ref="A8" ca="1">IF(ROWS($3:7)&lt;=COUNTIF(Import!$AO:$AO,"MERCURE"),INDEX(Import!A:A,SMALL(IF(Import!$AO:$AO="MERCURE",ROW(INDIRECT("1:"&amp;ROWS(Import!$AO:$AO)))),ROWS($3:7))),"")</f>
        <v/>
      </c>
      <c r="B8" s="56" t="str">
        <f ca="1">IF(ISNA(INDEX(Import!B:B,MATCH($A8,Import!$A:$A,0))),"",INDEX(Import!B:B,MATCH($A8,Import!$A:$A,0)))</f>
        <v/>
      </c>
      <c r="C8" s="56" t="str">
        <f ca="1">IF(ISNA(INDEX(Import!C:C,MATCH($A8,Import!$A:$A,0))),"",INDEX(Import!C:C,MATCH($A8,Import!$A:$A,0)))</f>
        <v/>
      </c>
      <c r="D8" s="56" t="str">
        <f ca="1">IF(ISNA(INDEX(Import!D:D,MATCH($A8,Import!$A:$A,0))),"",INDEX(Import!D:D,MATCH($A8,Import!$A:$A,0)))</f>
        <v/>
      </c>
      <c r="E8" s="56" t="str">
        <f ca="1">IF(ISNA(INDEX(Import!E:E,MATCH($A8,Import!$A:$A,0))),"",INDEX(Import!E:E,MATCH($A8,Import!$A:$A,0)))</f>
        <v/>
      </c>
      <c r="F8" s="56" t="str">
        <f ca="1">IF(ISNA(INDEX(Import!F:F,MATCH($A8,Import!$A:$A,0))),"",INDEX(Import!F:F,MATCH($A8,Import!$A:$A,0)))</f>
        <v/>
      </c>
      <c r="G8" s="56" t="str">
        <f ca="1">IF(ISNA(INDEX(Import!G:G,MATCH($A8,Import!$A:$A,0))),"",INDEX(Import!G:G,MATCH($A8,Import!$A:$A,0)))</f>
        <v/>
      </c>
      <c r="H8" s="56" t="str">
        <f ca="1">IF(ISNA(INDEX(Import!H:H,MATCH($A8,Import!$A:$A,0))),"",INDEX(Import!H:H,MATCH($A8,Import!$A:$A,0)))</f>
        <v/>
      </c>
      <c r="I8" s="56" t="str">
        <f ca="1">IF(ISNA(INDEX(Import!I:I,MATCH($A8,Import!$A:$A,0))),"",INDEX(Import!I:I,MATCH($A8,Import!$A:$A,0)))</f>
        <v/>
      </c>
      <c r="J8" s="60" t="str">
        <f ca="1">IF(ISNA(INDEX(Import!J:J,MATCH($A8,Import!$A:$A,0))),"",INDEX(Import!J:J,MATCH($A8,Import!$A:$A,0)))</f>
        <v/>
      </c>
      <c r="K8" s="56" t="str">
        <f ca="1">IF(ISNA(INDEX(Import!K:K,MATCH($A8,Import!$A:$A,0))),"",INDEX(Import!K:K,MATCH($A8,Import!$A:$A,0)))</f>
        <v/>
      </c>
      <c r="L8" s="56" t="str">
        <f ca="1">IF(ISNA(INDEX(Import!L:L,MATCH($A8,Import!$A:$A,0))),"",INDEX(Import!L:L,MATCH($A8,Import!$A:$A,0)))</f>
        <v/>
      </c>
      <c r="M8" s="56" t="str">
        <f ca="1">IF(ISNA(INDEX(Import!M:M,MATCH($A8,Import!$A:$A,0))),"",INDEX(Import!M:M,MATCH($A8,Import!$A:$A,0)))</f>
        <v/>
      </c>
      <c r="N8" s="56" t="str">
        <f ca="1">IF(ISNA(INDEX(Import!N:N,MATCH($A8,Import!$A:$A,0))),"",INDEX(Import!N:N,MATCH($A8,Import!$A:$A,0)))</f>
        <v/>
      </c>
      <c r="O8" s="56" t="str">
        <f ca="1">IF(ISNA(INDEX(Import!O:O,MATCH($A8,Import!$A:$A,0))),"",INDEX(Import!O:O,MATCH($A8,Import!$A:$A,0)))</f>
        <v/>
      </c>
      <c r="P8" s="60" t="str">
        <f ca="1">IF(ISNA(INDEX(Import!P:P,MATCH($A8,Import!$A:$A,0))),"",INDEX(Import!P:P,MATCH($A8,Import!$A:$A,0)))</f>
        <v/>
      </c>
      <c r="Q8" s="96" t="str">
        <f ca="1">IF(ISNA(INDEX(Import!Q:Q,MATCH($A8,Import!$A:$A,0))),"",INDEX(Import!Q:Q,MATCH($A8,Import!$A:$A,0)))</f>
        <v/>
      </c>
      <c r="R8" s="56" t="str">
        <f ca="1">IF(ISNA(INDEX(Import!R:R,MATCH($A8,Import!$A:$A,0))),"",INDEX(Import!R:R,MATCH($A8,Import!$A:$A,0)))</f>
        <v/>
      </c>
      <c r="S8" s="56" t="str">
        <f ca="1">IF(ISNA(INDEX(Import!S:S,MATCH($A8,Import!$A:$A,0))),"",INDEX(Import!S:S,MATCH($A8,Import!$A:$A,0)))</f>
        <v/>
      </c>
      <c r="T8" s="56" t="str">
        <f ca="1">IF(ISNA(INDEX(Import!T:T,MATCH($A8,Import!$A:$A,0))),"",INDEX(Import!T:T,MATCH($A8,Import!$A:$A,0)))</f>
        <v/>
      </c>
      <c r="U8" s="56" t="str">
        <f ca="1">IF(ISNA(INDEX(Import!U:U,MATCH($A8,Import!$A:$A,0))),"",INDEX(Import!U:U,MATCH($A8,Import!$A:$A,0)))</f>
        <v/>
      </c>
      <c r="V8" s="56" t="str">
        <f ca="1">IF(ISNA(INDEX(Import!V:V,MATCH($A8,Import!$A:$A,0))),"",INDEX(Import!V:V,MATCH($A8,Import!$A:$A,0)))</f>
        <v/>
      </c>
      <c r="W8" s="56" t="str">
        <f ca="1">IF(ISNA(INDEX(Import!W:W,MATCH($A8,Import!$A:$A,0))),"",INDEX(Import!W:W,MATCH($A8,Import!$A:$A,0)))</f>
        <v/>
      </c>
      <c r="X8" s="97" t="str">
        <f ca="1">IF(ISNA(INDEX(Import!X:X,MATCH($A8,Import!$A:$A,0))),"",INDEX(Import!X:X,MATCH($A8,Import!$A:$A,0)))</f>
        <v/>
      </c>
      <c r="Y8" s="96" t="str">
        <f ca="1">IF(ISNA(INDEX(Import!Y:Y,MATCH($A8,Import!$A:$A,0))),"",INDEX(Import!Y:Y,MATCH($A8,Import!$A:$A,0)))</f>
        <v/>
      </c>
      <c r="Z8" s="56" t="str">
        <f ca="1">IF(ISNA(INDEX(Import!Z:Z,MATCH($A8,Import!$A:$A,0))),"",INDEX(Import!Z:Z,MATCH($A8,Import!$A:$A,0)))</f>
        <v/>
      </c>
      <c r="AA8" s="56" t="str">
        <f ca="1">IF(ISNA(INDEX(Import!AA:AA,MATCH($A8,Import!$A:$A,0))),"",INDEX(Import!AA:AA,MATCH($A8,Import!$A:$A,0)))</f>
        <v/>
      </c>
      <c r="AB8" s="56" t="str">
        <f ca="1">IF(ISNA(INDEX(Import!AB:AB,MATCH($A8,Import!$A:$A,0))),"",INDEX(Import!AB:AB,MATCH($A8,Import!$A:$A,0)))</f>
        <v/>
      </c>
      <c r="AC8" s="56" t="str">
        <f ca="1">IF(ISNA(INDEX(Import!AC:AC,MATCH($A8,Import!$A:$A,0))),"",INDEX(Import!AC:AC,MATCH($A8,Import!$A:$A,0)))</f>
        <v/>
      </c>
      <c r="AD8" s="56" t="str">
        <f ca="1">IF(ISNA(INDEX(Import!AD:AD,MATCH($A8,Import!$A:$A,0))),"",INDEX(Import!AD:AD,MATCH($A8,Import!$A:$A,0)))</f>
        <v/>
      </c>
      <c r="AE8" s="56" t="str">
        <f ca="1">IF(ISNA(INDEX(Import!AE:AE,MATCH($A8,Import!$A:$A,0))),"",INDEX(Import!AE:AE,MATCH($A8,Import!$A:$A,0)))</f>
        <v/>
      </c>
      <c r="AF8" s="56" t="str">
        <f ca="1">IF(ISNA(INDEX(Import!AF:AF,MATCH($A8,Import!$A:$A,0))),"",INDEX(Import!AF:AF,MATCH($A8,Import!$A:$A,0)))</f>
        <v/>
      </c>
      <c r="AG8" s="56" t="str">
        <f ca="1">IF(ISNA(INDEX(Import!AG:AG,MATCH($A8,Import!$A:$A,0))),"",INDEX(Import!AG:AG,MATCH($A8,Import!$A:$A,0)))</f>
        <v/>
      </c>
      <c r="AH8" s="56" t="str">
        <f ca="1">IF(ISNA(INDEX(Import!AH:AH,MATCH($A8,Import!$A:$A,0))),"",INDEX(Import!AH:AH,MATCH($A8,Import!$A:$A,0)))</f>
        <v/>
      </c>
      <c r="AI8" s="56" t="str">
        <f ca="1">IF(ISNA(INDEX(Import!AI:AI,MATCH($A8,Import!$A:$A,0))),"",INDEX(Import!AI:AI,MATCH($A8,Import!$A:$A,0)))</f>
        <v/>
      </c>
      <c r="AJ8" s="98" t="str">
        <f ca="1">IF(ISNA(INDEX(Import!AJ:AJ,MATCH($A8,Import!$A:$A,0))),"",INDEX(Import!AJ:AJ,MATCH($A8,Import!$A:$A,0)))</f>
        <v/>
      </c>
    </row>
    <row r="9" spans="1:36" x14ac:dyDescent="0.25">
      <c r="A9" s="65" t="str">
        <f t="array" aca="1" ref="A9" ca="1">IF(ROWS($3:8)&lt;=COUNTIF(Import!$AO:$AO,"MERCURE"),INDEX(Import!A:A,SMALL(IF(Import!$AO:$AO="MERCURE",ROW(INDIRECT("1:"&amp;ROWS(Import!$AO:$AO)))),ROWS($3:8))),"")</f>
        <v/>
      </c>
      <c r="B9" s="56" t="str">
        <f ca="1">IF(ISNA(INDEX(Import!B:B,MATCH($A9,Import!$A:$A,0))),"",INDEX(Import!B:B,MATCH($A9,Import!$A:$A,0)))</f>
        <v/>
      </c>
      <c r="C9" s="56" t="str">
        <f ca="1">IF(ISNA(INDEX(Import!C:C,MATCH($A9,Import!$A:$A,0))),"",INDEX(Import!C:C,MATCH($A9,Import!$A:$A,0)))</f>
        <v/>
      </c>
      <c r="D9" s="56" t="str">
        <f ca="1">IF(ISNA(INDEX(Import!D:D,MATCH($A9,Import!$A:$A,0))),"",INDEX(Import!D:D,MATCH($A9,Import!$A:$A,0)))</f>
        <v/>
      </c>
      <c r="E9" s="56" t="str">
        <f ca="1">IF(ISNA(INDEX(Import!E:E,MATCH($A9,Import!$A:$A,0))),"",INDEX(Import!E:E,MATCH($A9,Import!$A:$A,0)))</f>
        <v/>
      </c>
      <c r="F9" s="56" t="str">
        <f ca="1">IF(ISNA(INDEX(Import!F:F,MATCH($A9,Import!$A:$A,0))),"",INDEX(Import!F:F,MATCH($A9,Import!$A:$A,0)))</f>
        <v/>
      </c>
      <c r="G9" s="56" t="str">
        <f ca="1">IF(ISNA(INDEX(Import!G:G,MATCH($A9,Import!$A:$A,0))),"",INDEX(Import!G:G,MATCH($A9,Import!$A:$A,0)))</f>
        <v/>
      </c>
      <c r="H9" s="56" t="str">
        <f ca="1">IF(ISNA(INDEX(Import!H:H,MATCH($A9,Import!$A:$A,0))),"",INDEX(Import!H:H,MATCH($A9,Import!$A:$A,0)))</f>
        <v/>
      </c>
      <c r="I9" s="56" t="str">
        <f ca="1">IF(ISNA(INDEX(Import!I:I,MATCH($A9,Import!$A:$A,0))),"",INDEX(Import!I:I,MATCH($A9,Import!$A:$A,0)))</f>
        <v/>
      </c>
      <c r="J9" s="60" t="str">
        <f ca="1">IF(ISNA(INDEX(Import!J:J,MATCH($A9,Import!$A:$A,0))),"",INDEX(Import!J:J,MATCH($A9,Import!$A:$A,0)))</f>
        <v/>
      </c>
      <c r="K9" s="56" t="str">
        <f ca="1">IF(ISNA(INDEX(Import!K:K,MATCH($A9,Import!$A:$A,0))),"",INDEX(Import!K:K,MATCH($A9,Import!$A:$A,0)))</f>
        <v/>
      </c>
      <c r="L9" s="56" t="str">
        <f ca="1">IF(ISNA(INDEX(Import!L:L,MATCH($A9,Import!$A:$A,0))),"",INDEX(Import!L:L,MATCH($A9,Import!$A:$A,0)))</f>
        <v/>
      </c>
      <c r="M9" s="56" t="str">
        <f ca="1">IF(ISNA(INDEX(Import!M:M,MATCH($A9,Import!$A:$A,0))),"",INDEX(Import!M:M,MATCH($A9,Import!$A:$A,0)))</f>
        <v/>
      </c>
      <c r="N9" s="56" t="str">
        <f ca="1">IF(ISNA(INDEX(Import!N:N,MATCH($A9,Import!$A:$A,0))),"",INDEX(Import!N:N,MATCH($A9,Import!$A:$A,0)))</f>
        <v/>
      </c>
      <c r="O9" s="56" t="str">
        <f ca="1">IF(ISNA(INDEX(Import!O:O,MATCH($A9,Import!$A:$A,0))),"",INDEX(Import!O:O,MATCH($A9,Import!$A:$A,0)))</f>
        <v/>
      </c>
      <c r="P9" s="60" t="str">
        <f ca="1">IF(ISNA(INDEX(Import!P:P,MATCH($A9,Import!$A:$A,0))),"",INDEX(Import!P:P,MATCH($A9,Import!$A:$A,0)))</f>
        <v/>
      </c>
      <c r="Q9" s="96" t="str">
        <f ca="1">IF(ISNA(INDEX(Import!Q:Q,MATCH($A9,Import!$A:$A,0))),"",INDEX(Import!Q:Q,MATCH($A9,Import!$A:$A,0)))</f>
        <v/>
      </c>
      <c r="R9" s="56" t="str">
        <f ca="1">IF(ISNA(INDEX(Import!R:R,MATCH($A9,Import!$A:$A,0))),"",INDEX(Import!R:R,MATCH($A9,Import!$A:$A,0)))</f>
        <v/>
      </c>
      <c r="S9" s="56" t="str">
        <f ca="1">IF(ISNA(INDEX(Import!S:S,MATCH($A9,Import!$A:$A,0))),"",INDEX(Import!S:S,MATCH($A9,Import!$A:$A,0)))</f>
        <v/>
      </c>
      <c r="T9" s="56" t="str">
        <f ca="1">IF(ISNA(INDEX(Import!T:T,MATCH($A9,Import!$A:$A,0))),"",INDEX(Import!T:T,MATCH($A9,Import!$A:$A,0)))</f>
        <v/>
      </c>
      <c r="U9" s="56" t="str">
        <f ca="1">IF(ISNA(INDEX(Import!U:U,MATCH($A9,Import!$A:$A,0))),"",INDEX(Import!U:U,MATCH($A9,Import!$A:$A,0)))</f>
        <v/>
      </c>
      <c r="V9" s="56" t="str">
        <f ca="1">IF(ISNA(INDEX(Import!V:V,MATCH($A9,Import!$A:$A,0))),"",INDEX(Import!V:V,MATCH($A9,Import!$A:$A,0)))</f>
        <v/>
      </c>
      <c r="W9" s="56" t="str">
        <f ca="1">IF(ISNA(INDEX(Import!W:W,MATCH($A9,Import!$A:$A,0))),"",INDEX(Import!W:W,MATCH($A9,Import!$A:$A,0)))</f>
        <v/>
      </c>
      <c r="X9" s="97" t="str">
        <f ca="1">IF(ISNA(INDEX(Import!X:X,MATCH($A9,Import!$A:$A,0))),"",INDEX(Import!X:X,MATCH($A9,Import!$A:$A,0)))</f>
        <v/>
      </c>
      <c r="Y9" s="96" t="str">
        <f ca="1">IF(ISNA(INDEX(Import!Y:Y,MATCH($A9,Import!$A:$A,0))),"",INDEX(Import!Y:Y,MATCH($A9,Import!$A:$A,0)))</f>
        <v/>
      </c>
      <c r="Z9" s="56" t="str">
        <f ca="1">IF(ISNA(INDEX(Import!Z:Z,MATCH($A9,Import!$A:$A,0))),"",INDEX(Import!Z:Z,MATCH($A9,Import!$A:$A,0)))</f>
        <v/>
      </c>
      <c r="AA9" s="56" t="str">
        <f ca="1">IF(ISNA(INDEX(Import!AA:AA,MATCH($A9,Import!$A:$A,0))),"",INDEX(Import!AA:AA,MATCH($A9,Import!$A:$A,0)))</f>
        <v/>
      </c>
      <c r="AB9" s="56" t="str">
        <f ca="1">IF(ISNA(INDEX(Import!AB:AB,MATCH($A9,Import!$A:$A,0))),"",INDEX(Import!AB:AB,MATCH($A9,Import!$A:$A,0)))</f>
        <v/>
      </c>
      <c r="AC9" s="56" t="str">
        <f ca="1">IF(ISNA(INDEX(Import!AC:AC,MATCH($A9,Import!$A:$A,0))),"",INDEX(Import!AC:AC,MATCH($A9,Import!$A:$A,0)))</f>
        <v/>
      </c>
      <c r="AD9" s="56" t="str">
        <f ca="1">IF(ISNA(INDEX(Import!AD:AD,MATCH($A9,Import!$A:$A,0))),"",INDEX(Import!AD:AD,MATCH($A9,Import!$A:$A,0)))</f>
        <v/>
      </c>
      <c r="AE9" s="56" t="str">
        <f ca="1">IF(ISNA(INDEX(Import!AE:AE,MATCH($A9,Import!$A:$A,0))),"",INDEX(Import!AE:AE,MATCH($A9,Import!$A:$A,0)))</f>
        <v/>
      </c>
      <c r="AF9" s="56" t="str">
        <f ca="1">IF(ISNA(INDEX(Import!AF:AF,MATCH($A9,Import!$A:$A,0))),"",INDEX(Import!AF:AF,MATCH($A9,Import!$A:$A,0)))</f>
        <v/>
      </c>
      <c r="AG9" s="56" t="str">
        <f ca="1">IF(ISNA(INDEX(Import!AG:AG,MATCH($A9,Import!$A:$A,0))),"",INDEX(Import!AG:AG,MATCH($A9,Import!$A:$A,0)))</f>
        <v/>
      </c>
      <c r="AH9" s="56" t="str">
        <f ca="1">IF(ISNA(INDEX(Import!AH:AH,MATCH($A9,Import!$A:$A,0))),"",INDEX(Import!AH:AH,MATCH($A9,Import!$A:$A,0)))</f>
        <v/>
      </c>
      <c r="AI9" s="56" t="str">
        <f ca="1">IF(ISNA(INDEX(Import!AI:AI,MATCH($A9,Import!$A:$A,0))),"",INDEX(Import!AI:AI,MATCH($A9,Import!$A:$A,0)))</f>
        <v/>
      </c>
      <c r="AJ9" s="98" t="str">
        <f ca="1">IF(ISNA(INDEX(Import!AJ:AJ,MATCH($A9,Import!$A:$A,0))),"",INDEX(Import!AJ:AJ,MATCH($A9,Import!$A:$A,0)))</f>
        <v/>
      </c>
    </row>
    <row r="10" spans="1:36" x14ac:dyDescent="0.25">
      <c r="A10" s="65" t="str">
        <f t="array" aca="1" ref="A10" ca="1">IF(ROWS($3:9)&lt;=COUNTIF(Import!$AO:$AO,"MERCURE"),INDEX(Import!A:A,SMALL(IF(Import!$AO:$AO="MERCURE",ROW(INDIRECT("1:"&amp;ROWS(Import!$AO:$AO)))),ROWS($3:9))),"")</f>
        <v/>
      </c>
      <c r="B10" s="56" t="str">
        <f ca="1">IF(ISNA(INDEX(Import!B:B,MATCH($A10,Import!$A:$A,0))),"",INDEX(Import!B:B,MATCH($A10,Import!$A:$A,0)))</f>
        <v/>
      </c>
      <c r="C10" s="56" t="str">
        <f ca="1">IF(ISNA(INDEX(Import!C:C,MATCH($A10,Import!$A:$A,0))),"",INDEX(Import!C:C,MATCH($A10,Import!$A:$A,0)))</f>
        <v/>
      </c>
      <c r="D10" s="56" t="str">
        <f ca="1">IF(ISNA(INDEX(Import!D:D,MATCH($A10,Import!$A:$A,0))),"",INDEX(Import!D:D,MATCH($A10,Import!$A:$A,0)))</f>
        <v/>
      </c>
      <c r="E10" s="56" t="str">
        <f ca="1">IF(ISNA(INDEX(Import!E:E,MATCH($A10,Import!$A:$A,0))),"",INDEX(Import!E:E,MATCH($A10,Import!$A:$A,0)))</f>
        <v/>
      </c>
      <c r="F10" s="56" t="str">
        <f ca="1">IF(ISNA(INDEX(Import!F:F,MATCH($A10,Import!$A:$A,0))),"",INDEX(Import!F:F,MATCH($A10,Import!$A:$A,0)))</f>
        <v/>
      </c>
      <c r="G10" s="56" t="str">
        <f ca="1">IF(ISNA(INDEX(Import!G:G,MATCH($A10,Import!$A:$A,0))),"",INDEX(Import!G:G,MATCH($A10,Import!$A:$A,0)))</f>
        <v/>
      </c>
      <c r="H10" s="56" t="str">
        <f ca="1">IF(ISNA(INDEX(Import!H:H,MATCH($A10,Import!$A:$A,0))),"",INDEX(Import!H:H,MATCH($A10,Import!$A:$A,0)))</f>
        <v/>
      </c>
      <c r="I10" s="56" t="str">
        <f ca="1">IF(ISNA(INDEX(Import!I:I,MATCH($A10,Import!$A:$A,0))),"",INDEX(Import!I:I,MATCH($A10,Import!$A:$A,0)))</f>
        <v/>
      </c>
      <c r="J10" s="60" t="str">
        <f ca="1">IF(ISNA(INDEX(Import!J:J,MATCH($A10,Import!$A:$A,0))),"",INDEX(Import!J:J,MATCH($A10,Import!$A:$A,0)))</f>
        <v/>
      </c>
      <c r="K10" s="56" t="str">
        <f ca="1">IF(ISNA(INDEX(Import!K:K,MATCH($A10,Import!$A:$A,0))),"",INDEX(Import!K:K,MATCH($A10,Import!$A:$A,0)))</f>
        <v/>
      </c>
      <c r="L10" s="56" t="str">
        <f ca="1">IF(ISNA(INDEX(Import!L:L,MATCH($A10,Import!$A:$A,0))),"",INDEX(Import!L:L,MATCH($A10,Import!$A:$A,0)))</f>
        <v/>
      </c>
      <c r="M10" s="56" t="str">
        <f ca="1">IF(ISNA(INDEX(Import!M:M,MATCH($A10,Import!$A:$A,0))),"",INDEX(Import!M:M,MATCH($A10,Import!$A:$A,0)))</f>
        <v/>
      </c>
      <c r="N10" s="56" t="str">
        <f ca="1">IF(ISNA(INDEX(Import!N:N,MATCH($A10,Import!$A:$A,0))),"",INDEX(Import!N:N,MATCH($A10,Import!$A:$A,0)))</f>
        <v/>
      </c>
      <c r="O10" s="56" t="str">
        <f ca="1">IF(ISNA(INDEX(Import!O:O,MATCH($A10,Import!$A:$A,0))),"",INDEX(Import!O:O,MATCH($A10,Import!$A:$A,0)))</f>
        <v/>
      </c>
      <c r="P10" s="60" t="str">
        <f ca="1">IF(ISNA(INDEX(Import!P:P,MATCH($A10,Import!$A:$A,0))),"",INDEX(Import!P:P,MATCH($A10,Import!$A:$A,0)))</f>
        <v/>
      </c>
      <c r="Q10" s="96" t="str">
        <f ca="1">IF(ISNA(INDEX(Import!Q:Q,MATCH($A10,Import!$A:$A,0))),"",INDEX(Import!Q:Q,MATCH($A10,Import!$A:$A,0)))</f>
        <v/>
      </c>
      <c r="R10" s="56" t="str">
        <f ca="1">IF(ISNA(INDEX(Import!R:R,MATCH($A10,Import!$A:$A,0))),"",INDEX(Import!R:R,MATCH($A10,Import!$A:$A,0)))</f>
        <v/>
      </c>
      <c r="S10" s="56" t="str">
        <f ca="1">IF(ISNA(INDEX(Import!S:S,MATCH($A10,Import!$A:$A,0))),"",INDEX(Import!S:S,MATCH($A10,Import!$A:$A,0)))</f>
        <v/>
      </c>
      <c r="T10" s="56" t="str">
        <f ca="1">IF(ISNA(INDEX(Import!T:T,MATCH($A10,Import!$A:$A,0))),"",INDEX(Import!T:T,MATCH($A10,Import!$A:$A,0)))</f>
        <v/>
      </c>
      <c r="U10" s="56" t="str">
        <f ca="1">IF(ISNA(INDEX(Import!U:U,MATCH($A10,Import!$A:$A,0))),"",INDEX(Import!U:U,MATCH($A10,Import!$A:$A,0)))</f>
        <v/>
      </c>
      <c r="V10" s="56" t="str">
        <f ca="1">IF(ISNA(INDEX(Import!V:V,MATCH($A10,Import!$A:$A,0))),"",INDEX(Import!V:V,MATCH($A10,Import!$A:$A,0)))</f>
        <v/>
      </c>
      <c r="W10" s="56" t="str">
        <f ca="1">IF(ISNA(INDEX(Import!W:W,MATCH($A10,Import!$A:$A,0))),"",INDEX(Import!W:W,MATCH($A10,Import!$A:$A,0)))</f>
        <v/>
      </c>
      <c r="X10" s="97" t="str">
        <f ca="1">IF(ISNA(INDEX(Import!X:X,MATCH($A10,Import!$A:$A,0))),"",INDEX(Import!X:X,MATCH($A10,Import!$A:$A,0)))</f>
        <v/>
      </c>
      <c r="Y10" s="96" t="str">
        <f ca="1">IF(ISNA(INDEX(Import!Y:Y,MATCH($A10,Import!$A:$A,0))),"",INDEX(Import!Y:Y,MATCH($A10,Import!$A:$A,0)))</f>
        <v/>
      </c>
      <c r="Z10" s="56" t="str">
        <f ca="1">IF(ISNA(INDEX(Import!Z:Z,MATCH($A10,Import!$A:$A,0))),"",INDEX(Import!Z:Z,MATCH($A10,Import!$A:$A,0)))</f>
        <v/>
      </c>
      <c r="AA10" s="56" t="str">
        <f ca="1">IF(ISNA(INDEX(Import!AA:AA,MATCH($A10,Import!$A:$A,0))),"",INDEX(Import!AA:AA,MATCH($A10,Import!$A:$A,0)))</f>
        <v/>
      </c>
      <c r="AB10" s="56" t="str">
        <f ca="1">IF(ISNA(INDEX(Import!AB:AB,MATCH($A10,Import!$A:$A,0))),"",INDEX(Import!AB:AB,MATCH($A10,Import!$A:$A,0)))</f>
        <v/>
      </c>
      <c r="AC10" s="56" t="str">
        <f ca="1">IF(ISNA(INDEX(Import!AC:AC,MATCH($A10,Import!$A:$A,0))),"",INDEX(Import!AC:AC,MATCH($A10,Import!$A:$A,0)))</f>
        <v/>
      </c>
      <c r="AD10" s="56" t="str">
        <f ca="1">IF(ISNA(INDEX(Import!AD:AD,MATCH($A10,Import!$A:$A,0))),"",INDEX(Import!AD:AD,MATCH($A10,Import!$A:$A,0)))</f>
        <v/>
      </c>
      <c r="AE10" s="56" t="str">
        <f ca="1">IF(ISNA(INDEX(Import!AE:AE,MATCH($A10,Import!$A:$A,0))),"",INDEX(Import!AE:AE,MATCH($A10,Import!$A:$A,0)))</f>
        <v/>
      </c>
      <c r="AF10" s="56" t="str">
        <f ca="1">IF(ISNA(INDEX(Import!AF:AF,MATCH($A10,Import!$A:$A,0))),"",INDEX(Import!AF:AF,MATCH($A10,Import!$A:$A,0)))</f>
        <v/>
      </c>
      <c r="AG10" s="56" t="str">
        <f ca="1">IF(ISNA(INDEX(Import!AG:AG,MATCH($A10,Import!$A:$A,0))),"",INDEX(Import!AG:AG,MATCH($A10,Import!$A:$A,0)))</f>
        <v/>
      </c>
      <c r="AH10" s="56" t="str">
        <f ca="1">IF(ISNA(INDEX(Import!AH:AH,MATCH($A10,Import!$A:$A,0))),"",INDEX(Import!AH:AH,MATCH($A10,Import!$A:$A,0)))</f>
        <v/>
      </c>
      <c r="AI10" s="56" t="str">
        <f ca="1">IF(ISNA(INDEX(Import!AI:AI,MATCH($A10,Import!$A:$A,0))),"",INDEX(Import!AI:AI,MATCH($A10,Import!$A:$A,0)))</f>
        <v/>
      </c>
      <c r="AJ10" s="98" t="str">
        <f ca="1">IF(ISNA(INDEX(Import!AJ:AJ,MATCH($A10,Import!$A:$A,0))),"",INDEX(Import!AJ:AJ,MATCH($A10,Import!$A:$A,0)))</f>
        <v/>
      </c>
    </row>
    <row r="11" spans="1:36" x14ac:dyDescent="0.25">
      <c r="A11" s="65" t="str">
        <f t="array" aca="1" ref="A11" ca="1">IF(ROWS($3:10)&lt;=COUNTIF(Import!$AO:$AO,"MERCURE"),INDEX(Import!A:A,SMALL(IF(Import!$AO:$AO="MERCURE",ROW(INDIRECT("1:"&amp;ROWS(Import!$AO:$AO)))),ROWS($3:10))),"")</f>
        <v/>
      </c>
      <c r="B11" s="56" t="str">
        <f ca="1">IF(ISNA(INDEX(Import!B:B,MATCH($A11,Import!$A:$A,0))),"",INDEX(Import!B:B,MATCH($A11,Import!$A:$A,0)))</f>
        <v/>
      </c>
      <c r="C11" s="56" t="str">
        <f ca="1">IF(ISNA(INDEX(Import!C:C,MATCH($A11,Import!$A:$A,0))),"",INDEX(Import!C:C,MATCH($A11,Import!$A:$A,0)))</f>
        <v/>
      </c>
      <c r="D11" s="56" t="str">
        <f ca="1">IF(ISNA(INDEX(Import!D:D,MATCH($A11,Import!$A:$A,0))),"",INDEX(Import!D:D,MATCH($A11,Import!$A:$A,0)))</f>
        <v/>
      </c>
      <c r="E11" s="56" t="str">
        <f ca="1">IF(ISNA(INDEX(Import!E:E,MATCH($A11,Import!$A:$A,0))),"",INDEX(Import!E:E,MATCH($A11,Import!$A:$A,0)))</f>
        <v/>
      </c>
      <c r="F11" s="56" t="str">
        <f ca="1">IF(ISNA(INDEX(Import!F:F,MATCH($A11,Import!$A:$A,0))),"",INDEX(Import!F:F,MATCH($A11,Import!$A:$A,0)))</f>
        <v/>
      </c>
      <c r="G11" s="56" t="str">
        <f ca="1">IF(ISNA(INDEX(Import!G:G,MATCH($A11,Import!$A:$A,0))),"",INDEX(Import!G:G,MATCH($A11,Import!$A:$A,0)))</f>
        <v/>
      </c>
      <c r="H11" s="56" t="str">
        <f ca="1">IF(ISNA(INDEX(Import!H:H,MATCH($A11,Import!$A:$A,0))),"",INDEX(Import!H:H,MATCH($A11,Import!$A:$A,0)))</f>
        <v/>
      </c>
      <c r="I11" s="56" t="str">
        <f ca="1">IF(ISNA(INDEX(Import!I:I,MATCH($A11,Import!$A:$A,0))),"",INDEX(Import!I:I,MATCH($A11,Import!$A:$A,0)))</f>
        <v/>
      </c>
      <c r="J11" s="60" t="str">
        <f ca="1">IF(ISNA(INDEX(Import!J:J,MATCH($A11,Import!$A:$A,0))),"",INDEX(Import!J:J,MATCH($A11,Import!$A:$A,0)))</f>
        <v/>
      </c>
      <c r="K11" s="56" t="str">
        <f ca="1">IF(ISNA(INDEX(Import!K:K,MATCH($A11,Import!$A:$A,0))),"",INDEX(Import!K:K,MATCH($A11,Import!$A:$A,0)))</f>
        <v/>
      </c>
      <c r="L11" s="56" t="str">
        <f ca="1">IF(ISNA(INDEX(Import!L:L,MATCH($A11,Import!$A:$A,0))),"",INDEX(Import!L:L,MATCH($A11,Import!$A:$A,0)))</f>
        <v/>
      </c>
      <c r="M11" s="56" t="str">
        <f ca="1">IF(ISNA(INDEX(Import!M:M,MATCH($A11,Import!$A:$A,0))),"",INDEX(Import!M:M,MATCH($A11,Import!$A:$A,0)))</f>
        <v/>
      </c>
      <c r="N11" s="56" t="str">
        <f ca="1">IF(ISNA(INDEX(Import!N:N,MATCH($A11,Import!$A:$A,0))),"",INDEX(Import!N:N,MATCH($A11,Import!$A:$A,0)))</f>
        <v/>
      </c>
      <c r="O11" s="56" t="str">
        <f ca="1">IF(ISNA(INDEX(Import!O:O,MATCH($A11,Import!$A:$A,0))),"",INDEX(Import!O:O,MATCH($A11,Import!$A:$A,0)))</f>
        <v/>
      </c>
      <c r="P11" s="60" t="str">
        <f ca="1">IF(ISNA(INDEX(Import!P:P,MATCH($A11,Import!$A:$A,0))),"",INDEX(Import!P:P,MATCH($A11,Import!$A:$A,0)))</f>
        <v/>
      </c>
      <c r="Q11" s="96" t="str">
        <f ca="1">IF(ISNA(INDEX(Import!Q:Q,MATCH($A11,Import!$A:$A,0))),"",INDEX(Import!Q:Q,MATCH($A11,Import!$A:$A,0)))</f>
        <v/>
      </c>
      <c r="R11" s="56" t="str">
        <f ca="1">IF(ISNA(INDEX(Import!R:R,MATCH($A11,Import!$A:$A,0))),"",INDEX(Import!R:R,MATCH($A11,Import!$A:$A,0)))</f>
        <v/>
      </c>
      <c r="S11" s="56" t="str">
        <f ca="1">IF(ISNA(INDEX(Import!S:S,MATCH($A11,Import!$A:$A,0))),"",INDEX(Import!S:S,MATCH($A11,Import!$A:$A,0)))</f>
        <v/>
      </c>
      <c r="T11" s="56" t="str">
        <f ca="1">IF(ISNA(INDEX(Import!T:T,MATCH($A11,Import!$A:$A,0))),"",INDEX(Import!T:T,MATCH($A11,Import!$A:$A,0)))</f>
        <v/>
      </c>
      <c r="U11" s="56" t="str">
        <f ca="1">IF(ISNA(INDEX(Import!U:U,MATCH($A11,Import!$A:$A,0))),"",INDEX(Import!U:U,MATCH($A11,Import!$A:$A,0)))</f>
        <v/>
      </c>
      <c r="V11" s="56" t="str">
        <f ca="1">IF(ISNA(INDEX(Import!V:V,MATCH($A11,Import!$A:$A,0))),"",INDEX(Import!V:V,MATCH($A11,Import!$A:$A,0)))</f>
        <v/>
      </c>
      <c r="W11" s="56" t="str">
        <f ca="1">IF(ISNA(INDEX(Import!W:W,MATCH($A11,Import!$A:$A,0))),"",INDEX(Import!W:W,MATCH($A11,Import!$A:$A,0)))</f>
        <v/>
      </c>
      <c r="X11" s="97" t="str">
        <f ca="1">IF(ISNA(INDEX(Import!X:X,MATCH($A11,Import!$A:$A,0))),"",INDEX(Import!X:X,MATCH($A11,Import!$A:$A,0)))</f>
        <v/>
      </c>
      <c r="Y11" s="96" t="str">
        <f ca="1">IF(ISNA(INDEX(Import!Y:Y,MATCH($A11,Import!$A:$A,0))),"",INDEX(Import!Y:Y,MATCH($A11,Import!$A:$A,0)))</f>
        <v/>
      </c>
      <c r="Z11" s="56" t="str">
        <f ca="1">IF(ISNA(INDEX(Import!Z:Z,MATCH($A11,Import!$A:$A,0))),"",INDEX(Import!Z:Z,MATCH($A11,Import!$A:$A,0)))</f>
        <v/>
      </c>
      <c r="AA11" s="56" t="str">
        <f ca="1">IF(ISNA(INDEX(Import!AA:AA,MATCH($A11,Import!$A:$A,0))),"",INDEX(Import!AA:AA,MATCH($A11,Import!$A:$A,0)))</f>
        <v/>
      </c>
      <c r="AB11" s="56" t="str">
        <f ca="1">IF(ISNA(INDEX(Import!AB:AB,MATCH($A11,Import!$A:$A,0))),"",INDEX(Import!AB:AB,MATCH($A11,Import!$A:$A,0)))</f>
        <v/>
      </c>
      <c r="AC11" s="56" t="str">
        <f ca="1">IF(ISNA(INDEX(Import!AC:AC,MATCH($A11,Import!$A:$A,0))),"",INDEX(Import!AC:AC,MATCH($A11,Import!$A:$A,0)))</f>
        <v/>
      </c>
      <c r="AD11" s="56" t="str">
        <f ca="1">IF(ISNA(INDEX(Import!AD:AD,MATCH($A11,Import!$A:$A,0))),"",INDEX(Import!AD:AD,MATCH($A11,Import!$A:$A,0)))</f>
        <v/>
      </c>
      <c r="AE11" s="56" t="str">
        <f ca="1">IF(ISNA(INDEX(Import!AE:AE,MATCH($A11,Import!$A:$A,0))),"",INDEX(Import!AE:AE,MATCH($A11,Import!$A:$A,0)))</f>
        <v/>
      </c>
      <c r="AF11" s="56" t="str">
        <f ca="1">IF(ISNA(INDEX(Import!AF:AF,MATCH($A11,Import!$A:$A,0))),"",INDEX(Import!AF:AF,MATCH($A11,Import!$A:$A,0)))</f>
        <v/>
      </c>
      <c r="AG11" s="56" t="str">
        <f ca="1">IF(ISNA(INDEX(Import!AG:AG,MATCH($A11,Import!$A:$A,0))),"",INDEX(Import!AG:AG,MATCH($A11,Import!$A:$A,0)))</f>
        <v/>
      </c>
      <c r="AH11" s="56" t="str">
        <f ca="1">IF(ISNA(INDEX(Import!AH:AH,MATCH($A11,Import!$A:$A,0))),"",INDEX(Import!AH:AH,MATCH($A11,Import!$A:$A,0)))</f>
        <v/>
      </c>
      <c r="AI11" s="56" t="str">
        <f ca="1">IF(ISNA(INDEX(Import!AI:AI,MATCH($A11,Import!$A:$A,0))),"",INDEX(Import!AI:AI,MATCH($A11,Import!$A:$A,0)))</f>
        <v/>
      </c>
      <c r="AJ11" s="98" t="str">
        <f ca="1">IF(ISNA(INDEX(Import!AJ:AJ,MATCH($A11,Import!$A:$A,0))),"",INDEX(Import!AJ:AJ,MATCH($A11,Import!$A:$A,0)))</f>
        <v/>
      </c>
    </row>
    <row r="12" spans="1:36" x14ac:dyDescent="0.25">
      <c r="A12" s="65" t="str">
        <f t="array" aca="1" ref="A12" ca="1">IF(ROWS($3:11)&lt;=COUNTIF(Import!$AO:$AO,"MERCURE"),INDEX(Import!A:A,SMALL(IF(Import!$AO:$AO="MERCURE",ROW(INDIRECT("1:"&amp;ROWS(Import!$AO:$AO)))),ROWS($3:11))),"")</f>
        <v/>
      </c>
      <c r="B12" s="56" t="str">
        <f ca="1">IF(ISNA(INDEX(Import!B:B,MATCH($A12,Import!$A:$A,0))),"",INDEX(Import!B:B,MATCH($A12,Import!$A:$A,0)))</f>
        <v/>
      </c>
      <c r="C12" s="56" t="str">
        <f ca="1">IF(ISNA(INDEX(Import!C:C,MATCH($A12,Import!$A:$A,0))),"",INDEX(Import!C:C,MATCH($A12,Import!$A:$A,0)))</f>
        <v/>
      </c>
      <c r="D12" s="56" t="str">
        <f ca="1">IF(ISNA(INDEX(Import!D:D,MATCH($A12,Import!$A:$A,0))),"",INDEX(Import!D:D,MATCH($A12,Import!$A:$A,0)))</f>
        <v/>
      </c>
      <c r="E12" s="56" t="str">
        <f ca="1">IF(ISNA(INDEX(Import!E:E,MATCH($A12,Import!$A:$A,0))),"",INDEX(Import!E:E,MATCH($A12,Import!$A:$A,0)))</f>
        <v/>
      </c>
      <c r="F12" s="56" t="str">
        <f ca="1">IF(ISNA(INDEX(Import!F:F,MATCH($A12,Import!$A:$A,0))),"",INDEX(Import!F:F,MATCH($A12,Import!$A:$A,0)))</f>
        <v/>
      </c>
      <c r="G12" s="56" t="str">
        <f ca="1">IF(ISNA(INDEX(Import!G:G,MATCH($A12,Import!$A:$A,0))),"",INDEX(Import!G:G,MATCH($A12,Import!$A:$A,0)))</f>
        <v/>
      </c>
      <c r="H12" s="56" t="str">
        <f ca="1">IF(ISNA(INDEX(Import!H:H,MATCH($A12,Import!$A:$A,0))),"",INDEX(Import!H:H,MATCH($A12,Import!$A:$A,0)))</f>
        <v/>
      </c>
      <c r="I12" s="56" t="str">
        <f ca="1">IF(ISNA(INDEX(Import!I:I,MATCH($A12,Import!$A:$A,0))),"",INDEX(Import!I:I,MATCH($A12,Import!$A:$A,0)))</f>
        <v/>
      </c>
      <c r="J12" s="60" t="str">
        <f ca="1">IF(ISNA(INDEX(Import!J:J,MATCH($A12,Import!$A:$A,0))),"",INDEX(Import!J:J,MATCH($A12,Import!$A:$A,0)))</f>
        <v/>
      </c>
      <c r="K12" s="56" t="str">
        <f ca="1">IF(ISNA(INDEX(Import!K:K,MATCH($A12,Import!$A:$A,0))),"",INDEX(Import!K:K,MATCH($A12,Import!$A:$A,0)))</f>
        <v/>
      </c>
      <c r="L12" s="56" t="str">
        <f ca="1">IF(ISNA(INDEX(Import!L:L,MATCH($A12,Import!$A:$A,0))),"",INDEX(Import!L:L,MATCH($A12,Import!$A:$A,0)))</f>
        <v/>
      </c>
      <c r="M12" s="56" t="str">
        <f ca="1">IF(ISNA(INDEX(Import!M:M,MATCH($A12,Import!$A:$A,0))),"",INDEX(Import!M:M,MATCH($A12,Import!$A:$A,0)))</f>
        <v/>
      </c>
      <c r="N12" s="56" t="str">
        <f ca="1">IF(ISNA(INDEX(Import!N:N,MATCH($A12,Import!$A:$A,0))),"",INDEX(Import!N:N,MATCH($A12,Import!$A:$A,0)))</f>
        <v/>
      </c>
      <c r="O12" s="56" t="str">
        <f ca="1">IF(ISNA(INDEX(Import!O:O,MATCH($A12,Import!$A:$A,0))),"",INDEX(Import!O:O,MATCH($A12,Import!$A:$A,0)))</f>
        <v/>
      </c>
      <c r="P12" s="60" t="str">
        <f ca="1">IF(ISNA(INDEX(Import!P:P,MATCH($A12,Import!$A:$A,0))),"",INDEX(Import!P:P,MATCH($A12,Import!$A:$A,0)))</f>
        <v/>
      </c>
      <c r="Q12" s="96" t="str">
        <f ca="1">IF(ISNA(INDEX(Import!Q:Q,MATCH($A12,Import!$A:$A,0))),"",INDEX(Import!Q:Q,MATCH($A12,Import!$A:$A,0)))</f>
        <v/>
      </c>
      <c r="R12" s="56" t="str">
        <f ca="1">IF(ISNA(INDEX(Import!R:R,MATCH($A12,Import!$A:$A,0))),"",INDEX(Import!R:R,MATCH($A12,Import!$A:$A,0)))</f>
        <v/>
      </c>
      <c r="S12" s="56" t="str">
        <f ca="1">IF(ISNA(INDEX(Import!S:S,MATCH($A12,Import!$A:$A,0))),"",INDEX(Import!S:S,MATCH($A12,Import!$A:$A,0)))</f>
        <v/>
      </c>
      <c r="T12" s="56" t="str">
        <f ca="1">IF(ISNA(INDEX(Import!T:T,MATCH($A12,Import!$A:$A,0))),"",INDEX(Import!T:T,MATCH($A12,Import!$A:$A,0)))</f>
        <v/>
      </c>
      <c r="U12" s="56" t="str">
        <f ca="1">IF(ISNA(INDEX(Import!U:U,MATCH($A12,Import!$A:$A,0))),"",INDEX(Import!U:U,MATCH($A12,Import!$A:$A,0)))</f>
        <v/>
      </c>
      <c r="V12" s="56" t="str">
        <f ca="1">IF(ISNA(INDEX(Import!V:V,MATCH($A12,Import!$A:$A,0))),"",INDEX(Import!V:V,MATCH($A12,Import!$A:$A,0)))</f>
        <v/>
      </c>
      <c r="W12" s="56" t="str">
        <f ca="1">IF(ISNA(INDEX(Import!W:W,MATCH($A12,Import!$A:$A,0))),"",INDEX(Import!W:W,MATCH($A12,Import!$A:$A,0)))</f>
        <v/>
      </c>
      <c r="X12" s="97" t="str">
        <f ca="1">IF(ISNA(INDEX(Import!X:X,MATCH($A12,Import!$A:$A,0))),"",INDEX(Import!X:X,MATCH($A12,Import!$A:$A,0)))</f>
        <v/>
      </c>
      <c r="Y12" s="96" t="str">
        <f ca="1">IF(ISNA(INDEX(Import!Y:Y,MATCH($A12,Import!$A:$A,0))),"",INDEX(Import!Y:Y,MATCH($A12,Import!$A:$A,0)))</f>
        <v/>
      </c>
      <c r="Z12" s="56" t="str">
        <f ca="1">IF(ISNA(INDEX(Import!Z:Z,MATCH($A12,Import!$A:$A,0))),"",INDEX(Import!Z:Z,MATCH($A12,Import!$A:$A,0)))</f>
        <v/>
      </c>
      <c r="AA12" s="56" t="str">
        <f ca="1">IF(ISNA(INDEX(Import!AA:AA,MATCH($A12,Import!$A:$A,0))),"",INDEX(Import!AA:AA,MATCH($A12,Import!$A:$A,0)))</f>
        <v/>
      </c>
      <c r="AB12" s="56" t="str">
        <f ca="1">IF(ISNA(INDEX(Import!AB:AB,MATCH($A12,Import!$A:$A,0))),"",INDEX(Import!AB:AB,MATCH($A12,Import!$A:$A,0)))</f>
        <v/>
      </c>
      <c r="AC12" s="56" t="str">
        <f ca="1">IF(ISNA(INDEX(Import!AC:AC,MATCH($A12,Import!$A:$A,0))),"",INDEX(Import!AC:AC,MATCH($A12,Import!$A:$A,0)))</f>
        <v/>
      </c>
      <c r="AD12" s="56" t="str">
        <f ca="1">IF(ISNA(INDEX(Import!AD:AD,MATCH($A12,Import!$A:$A,0))),"",INDEX(Import!AD:AD,MATCH($A12,Import!$A:$A,0)))</f>
        <v/>
      </c>
      <c r="AE12" s="56" t="str">
        <f ca="1">IF(ISNA(INDEX(Import!AE:AE,MATCH($A12,Import!$A:$A,0))),"",INDEX(Import!AE:AE,MATCH($A12,Import!$A:$A,0)))</f>
        <v/>
      </c>
      <c r="AF12" s="56" t="str">
        <f ca="1">IF(ISNA(INDEX(Import!AF:AF,MATCH($A12,Import!$A:$A,0))),"",INDEX(Import!AF:AF,MATCH($A12,Import!$A:$A,0)))</f>
        <v/>
      </c>
      <c r="AG12" s="56" t="str">
        <f ca="1">IF(ISNA(INDEX(Import!AG:AG,MATCH($A12,Import!$A:$A,0))),"",INDEX(Import!AG:AG,MATCH($A12,Import!$A:$A,0)))</f>
        <v/>
      </c>
      <c r="AH12" s="56" t="str">
        <f ca="1">IF(ISNA(INDEX(Import!AH:AH,MATCH($A12,Import!$A:$A,0))),"",INDEX(Import!AH:AH,MATCH($A12,Import!$A:$A,0)))</f>
        <v/>
      </c>
      <c r="AI12" s="56" t="str">
        <f ca="1">IF(ISNA(INDEX(Import!AI:AI,MATCH($A12,Import!$A:$A,0))),"",INDEX(Import!AI:AI,MATCH($A12,Import!$A:$A,0)))</f>
        <v/>
      </c>
      <c r="AJ12" s="98" t="str">
        <f ca="1">IF(ISNA(INDEX(Import!AJ:AJ,MATCH($A12,Import!$A:$A,0))),"",INDEX(Import!AJ:AJ,MATCH($A12,Import!$A:$A,0)))</f>
        <v/>
      </c>
    </row>
    <row r="13" spans="1:36" x14ac:dyDescent="0.25">
      <c r="A13" s="65" t="str">
        <f t="array" aca="1" ref="A13" ca="1">IF(ROWS($3:12)&lt;=COUNTIF(Import!$AO:$AO,"MERCURE"),INDEX(Import!A:A,SMALL(IF(Import!$AO:$AO="MERCURE",ROW(INDIRECT("1:"&amp;ROWS(Import!$AO:$AO)))),ROWS($3:12))),"")</f>
        <v/>
      </c>
      <c r="B13" s="56" t="str">
        <f ca="1">IF(ISNA(INDEX(Import!B:B,MATCH($A13,Import!$A:$A,0))),"",INDEX(Import!B:B,MATCH($A13,Import!$A:$A,0)))</f>
        <v/>
      </c>
      <c r="C13" s="56" t="str">
        <f ca="1">IF(ISNA(INDEX(Import!C:C,MATCH($A13,Import!$A:$A,0))),"",INDEX(Import!C:C,MATCH($A13,Import!$A:$A,0)))</f>
        <v/>
      </c>
      <c r="D13" s="56" t="str">
        <f ca="1">IF(ISNA(INDEX(Import!D:D,MATCH($A13,Import!$A:$A,0))),"",INDEX(Import!D:D,MATCH($A13,Import!$A:$A,0)))</f>
        <v/>
      </c>
      <c r="E13" s="56" t="str">
        <f ca="1">IF(ISNA(INDEX(Import!E:E,MATCH($A13,Import!$A:$A,0))),"",INDEX(Import!E:E,MATCH($A13,Import!$A:$A,0)))</f>
        <v/>
      </c>
      <c r="F13" s="56" t="str">
        <f ca="1">IF(ISNA(INDEX(Import!F:F,MATCH($A13,Import!$A:$A,0))),"",INDEX(Import!F:F,MATCH($A13,Import!$A:$A,0)))</f>
        <v/>
      </c>
      <c r="G13" s="56" t="str">
        <f ca="1">IF(ISNA(INDEX(Import!G:G,MATCH($A13,Import!$A:$A,0))),"",INDEX(Import!G:G,MATCH($A13,Import!$A:$A,0)))</f>
        <v/>
      </c>
      <c r="H13" s="56" t="str">
        <f ca="1">IF(ISNA(INDEX(Import!H:H,MATCH($A13,Import!$A:$A,0))),"",INDEX(Import!H:H,MATCH($A13,Import!$A:$A,0)))</f>
        <v/>
      </c>
      <c r="I13" s="56" t="str">
        <f ca="1">IF(ISNA(INDEX(Import!I:I,MATCH($A13,Import!$A:$A,0))),"",INDEX(Import!I:I,MATCH($A13,Import!$A:$A,0)))</f>
        <v/>
      </c>
      <c r="J13" s="60" t="str">
        <f ca="1">IF(ISNA(INDEX(Import!J:J,MATCH($A13,Import!$A:$A,0))),"",INDEX(Import!J:J,MATCH($A13,Import!$A:$A,0)))</f>
        <v/>
      </c>
      <c r="K13" s="56" t="str">
        <f ca="1">IF(ISNA(INDEX(Import!K:K,MATCH($A13,Import!$A:$A,0))),"",INDEX(Import!K:K,MATCH($A13,Import!$A:$A,0)))</f>
        <v/>
      </c>
      <c r="L13" s="56" t="str">
        <f ca="1">IF(ISNA(INDEX(Import!L:L,MATCH($A13,Import!$A:$A,0))),"",INDEX(Import!L:L,MATCH($A13,Import!$A:$A,0)))</f>
        <v/>
      </c>
      <c r="M13" s="56" t="str">
        <f ca="1">IF(ISNA(INDEX(Import!M:M,MATCH($A13,Import!$A:$A,0))),"",INDEX(Import!M:M,MATCH($A13,Import!$A:$A,0)))</f>
        <v/>
      </c>
      <c r="N13" s="56" t="str">
        <f ca="1">IF(ISNA(INDEX(Import!N:N,MATCH($A13,Import!$A:$A,0))),"",INDEX(Import!N:N,MATCH($A13,Import!$A:$A,0)))</f>
        <v/>
      </c>
      <c r="O13" s="56" t="str">
        <f ca="1">IF(ISNA(INDEX(Import!O:O,MATCH($A13,Import!$A:$A,0))),"",INDEX(Import!O:O,MATCH($A13,Import!$A:$A,0)))</f>
        <v/>
      </c>
      <c r="P13" s="60" t="str">
        <f ca="1">IF(ISNA(INDEX(Import!P:P,MATCH($A13,Import!$A:$A,0))),"",INDEX(Import!P:P,MATCH($A13,Import!$A:$A,0)))</f>
        <v/>
      </c>
      <c r="Q13" s="96" t="str">
        <f ca="1">IF(ISNA(INDEX(Import!Q:Q,MATCH($A13,Import!$A:$A,0))),"",INDEX(Import!Q:Q,MATCH($A13,Import!$A:$A,0)))</f>
        <v/>
      </c>
      <c r="R13" s="56" t="str">
        <f ca="1">IF(ISNA(INDEX(Import!R:R,MATCH($A13,Import!$A:$A,0))),"",INDEX(Import!R:R,MATCH($A13,Import!$A:$A,0)))</f>
        <v/>
      </c>
      <c r="S13" s="56" t="str">
        <f ca="1">IF(ISNA(INDEX(Import!S:S,MATCH($A13,Import!$A:$A,0))),"",INDEX(Import!S:S,MATCH($A13,Import!$A:$A,0)))</f>
        <v/>
      </c>
      <c r="T13" s="56" t="str">
        <f ca="1">IF(ISNA(INDEX(Import!T:T,MATCH($A13,Import!$A:$A,0))),"",INDEX(Import!T:T,MATCH($A13,Import!$A:$A,0)))</f>
        <v/>
      </c>
      <c r="U13" s="56" t="str">
        <f ca="1">IF(ISNA(INDEX(Import!U:U,MATCH($A13,Import!$A:$A,0))),"",INDEX(Import!U:U,MATCH($A13,Import!$A:$A,0)))</f>
        <v/>
      </c>
      <c r="V13" s="56" t="str">
        <f ca="1">IF(ISNA(INDEX(Import!V:V,MATCH($A13,Import!$A:$A,0))),"",INDEX(Import!V:V,MATCH($A13,Import!$A:$A,0)))</f>
        <v/>
      </c>
      <c r="W13" s="56" t="str">
        <f ca="1">IF(ISNA(INDEX(Import!W:W,MATCH($A13,Import!$A:$A,0))),"",INDEX(Import!W:W,MATCH($A13,Import!$A:$A,0)))</f>
        <v/>
      </c>
      <c r="X13" s="97" t="str">
        <f ca="1">IF(ISNA(INDEX(Import!X:X,MATCH($A13,Import!$A:$A,0))),"",INDEX(Import!X:X,MATCH($A13,Import!$A:$A,0)))</f>
        <v/>
      </c>
      <c r="Y13" s="96" t="str">
        <f ca="1">IF(ISNA(INDEX(Import!Y:Y,MATCH($A13,Import!$A:$A,0))),"",INDEX(Import!Y:Y,MATCH($A13,Import!$A:$A,0)))</f>
        <v/>
      </c>
      <c r="Z13" s="56" t="str">
        <f ca="1">IF(ISNA(INDEX(Import!Z:Z,MATCH($A13,Import!$A:$A,0))),"",INDEX(Import!Z:Z,MATCH($A13,Import!$A:$A,0)))</f>
        <v/>
      </c>
      <c r="AA13" s="56" t="str">
        <f ca="1">IF(ISNA(INDEX(Import!AA:AA,MATCH($A13,Import!$A:$A,0))),"",INDEX(Import!AA:AA,MATCH($A13,Import!$A:$A,0)))</f>
        <v/>
      </c>
      <c r="AB13" s="56" t="str">
        <f ca="1">IF(ISNA(INDEX(Import!AB:AB,MATCH($A13,Import!$A:$A,0))),"",INDEX(Import!AB:AB,MATCH($A13,Import!$A:$A,0)))</f>
        <v/>
      </c>
      <c r="AC13" s="56" t="str">
        <f ca="1">IF(ISNA(INDEX(Import!AC:AC,MATCH($A13,Import!$A:$A,0))),"",INDEX(Import!AC:AC,MATCH($A13,Import!$A:$A,0)))</f>
        <v/>
      </c>
      <c r="AD13" s="56" t="str">
        <f ca="1">IF(ISNA(INDEX(Import!AD:AD,MATCH($A13,Import!$A:$A,0))),"",INDEX(Import!AD:AD,MATCH($A13,Import!$A:$A,0)))</f>
        <v/>
      </c>
      <c r="AE13" s="56" t="str">
        <f ca="1">IF(ISNA(INDEX(Import!AE:AE,MATCH($A13,Import!$A:$A,0))),"",INDEX(Import!AE:AE,MATCH($A13,Import!$A:$A,0)))</f>
        <v/>
      </c>
      <c r="AF13" s="56" t="str">
        <f ca="1">IF(ISNA(INDEX(Import!AF:AF,MATCH($A13,Import!$A:$A,0))),"",INDEX(Import!AF:AF,MATCH($A13,Import!$A:$A,0)))</f>
        <v/>
      </c>
      <c r="AG13" s="56" t="str">
        <f ca="1">IF(ISNA(INDEX(Import!AG:AG,MATCH($A13,Import!$A:$A,0))),"",INDEX(Import!AG:AG,MATCH($A13,Import!$A:$A,0)))</f>
        <v/>
      </c>
      <c r="AH13" s="56" t="str">
        <f ca="1">IF(ISNA(INDEX(Import!AH:AH,MATCH($A13,Import!$A:$A,0))),"",INDEX(Import!AH:AH,MATCH($A13,Import!$A:$A,0)))</f>
        <v/>
      </c>
      <c r="AI13" s="56" t="str">
        <f ca="1">IF(ISNA(INDEX(Import!AI:AI,MATCH($A13,Import!$A:$A,0))),"",INDEX(Import!AI:AI,MATCH($A13,Import!$A:$A,0)))</f>
        <v/>
      </c>
      <c r="AJ13" s="98" t="str">
        <f ca="1">IF(ISNA(INDEX(Import!AJ:AJ,MATCH($A13,Import!$A:$A,0))),"",INDEX(Import!AJ:AJ,MATCH($A13,Import!$A:$A,0)))</f>
        <v/>
      </c>
    </row>
    <row r="14" spans="1:36" x14ac:dyDescent="0.25">
      <c r="A14" s="65" t="str">
        <f t="array" aca="1" ref="A14" ca="1">IF(ROWS($3:13)&lt;=COUNTIF(Import!$AO:$AO,"MERCURE"),INDEX(Import!A:A,SMALL(IF(Import!$AO:$AO="MERCURE",ROW(INDIRECT("1:"&amp;ROWS(Import!$AO:$AO)))),ROWS($3:13))),"")</f>
        <v/>
      </c>
      <c r="B14" s="56" t="str">
        <f ca="1">IF(ISNA(INDEX(Import!B:B,MATCH($A14,Import!$A:$A,0))),"",INDEX(Import!B:B,MATCH($A14,Import!$A:$A,0)))</f>
        <v/>
      </c>
      <c r="C14" s="56" t="str">
        <f ca="1">IF(ISNA(INDEX(Import!C:C,MATCH($A14,Import!$A:$A,0))),"",INDEX(Import!C:C,MATCH($A14,Import!$A:$A,0)))</f>
        <v/>
      </c>
      <c r="D14" s="56" t="str">
        <f ca="1">IF(ISNA(INDEX(Import!D:D,MATCH($A14,Import!$A:$A,0))),"",INDEX(Import!D:D,MATCH($A14,Import!$A:$A,0)))</f>
        <v/>
      </c>
      <c r="E14" s="56" t="str">
        <f ca="1">IF(ISNA(INDEX(Import!E:E,MATCH($A14,Import!$A:$A,0))),"",INDEX(Import!E:E,MATCH($A14,Import!$A:$A,0)))</f>
        <v/>
      </c>
      <c r="F14" s="56" t="str">
        <f ca="1">IF(ISNA(INDEX(Import!F:F,MATCH($A14,Import!$A:$A,0))),"",INDEX(Import!F:F,MATCH($A14,Import!$A:$A,0)))</f>
        <v/>
      </c>
      <c r="G14" s="56" t="str">
        <f ca="1">IF(ISNA(INDEX(Import!G:G,MATCH($A14,Import!$A:$A,0))),"",INDEX(Import!G:G,MATCH($A14,Import!$A:$A,0)))</f>
        <v/>
      </c>
      <c r="H14" s="56" t="str">
        <f ca="1">IF(ISNA(INDEX(Import!H:H,MATCH($A14,Import!$A:$A,0))),"",INDEX(Import!H:H,MATCH($A14,Import!$A:$A,0)))</f>
        <v/>
      </c>
      <c r="I14" s="56" t="str">
        <f ca="1">IF(ISNA(INDEX(Import!I:I,MATCH($A14,Import!$A:$A,0))),"",INDEX(Import!I:I,MATCH($A14,Import!$A:$A,0)))</f>
        <v/>
      </c>
      <c r="J14" s="60" t="str">
        <f ca="1">IF(ISNA(INDEX(Import!J:J,MATCH($A14,Import!$A:$A,0))),"",INDEX(Import!J:J,MATCH($A14,Import!$A:$A,0)))</f>
        <v/>
      </c>
      <c r="K14" s="56" t="str">
        <f ca="1">IF(ISNA(INDEX(Import!K:K,MATCH($A14,Import!$A:$A,0))),"",INDEX(Import!K:K,MATCH($A14,Import!$A:$A,0)))</f>
        <v/>
      </c>
      <c r="L14" s="56" t="str">
        <f ca="1">IF(ISNA(INDEX(Import!L:L,MATCH($A14,Import!$A:$A,0))),"",INDEX(Import!L:L,MATCH($A14,Import!$A:$A,0)))</f>
        <v/>
      </c>
      <c r="M14" s="56" t="str">
        <f ca="1">IF(ISNA(INDEX(Import!M:M,MATCH($A14,Import!$A:$A,0))),"",INDEX(Import!M:M,MATCH($A14,Import!$A:$A,0)))</f>
        <v/>
      </c>
      <c r="N14" s="56" t="str">
        <f ca="1">IF(ISNA(INDEX(Import!N:N,MATCH($A14,Import!$A:$A,0))),"",INDEX(Import!N:N,MATCH($A14,Import!$A:$A,0)))</f>
        <v/>
      </c>
      <c r="O14" s="56" t="str">
        <f ca="1">IF(ISNA(INDEX(Import!O:O,MATCH($A14,Import!$A:$A,0))),"",INDEX(Import!O:O,MATCH($A14,Import!$A:$A,0)))</f>
        <v/>
      </c>
      <c r="P14" s="60" t="str">
        <f ca="1">IF(ISNA(INDEX(Import!P:P,MATCH($A14,Import!$A:$A,0))),"",INDEX(Import!P:P,MATCH($A14,Import!$A:$A,0)))</f>
        <v/>
      </c>
      <c r="Q14" s="96" t="str">
        <f ca="1">IF(ISNA(INDEX(Import!Q:Q,MATCH($A14,Import!$A:$A,0))),"",INDEX(Import!Q:Q,MATCH($A14,Import!$A:$A,0)))</f>
        <v/>
      </c>
      <c r="R14" s="56" t="str">
        <f ca="1">IF(ISNA(INDEX(Import!R:R,MATCH($A14,Import!$A:$A,0))),"",INDEX(Import!R:R,MATCH($A14,Import!$A:$A,0)))</f>
        <v/>
      </c>
      <c r="S14" s="56" t="str">
        <f ca="1">IF(ISNA(INDEX(Import!S:S,MATCH($A14,Import!$A:$A,0))),"",INDEX(Import!S:S,MATCH($A14,Import!$A:$A,0)))</f>
        <v/>
      </c>
      <c r="T14" s="56" t="str">
        <f ca="1">IF(ISNA(INDEX(Import!T:T,MATCH($A14,Import!$A:$A,0))),"",INDEX(Import!T:T,MATCH($A14,Import!$A:$A,0)))</f>
        <v/>
      </c>
      <c r="U14" s="56" t="str">
        <f ca="1">IF(ISNA(INDEX(Import!U:U,MATCH($A14,Import!$A:$A,0))),"",INDEX(Import!U:U,MATCH($A14,Import!$A:$A,0)))</f>
        <v/>
      </c>
      <c r="V14" s="56" t="str">
        <f ca="1">IF(ISNA(INDEX(Import!V:V,MATCH($A14,Import!$A:$A,0))),"",INDEX(Import!V:V,MATCH($A14,Import!$A:$A,0)))</f>
        <v/>
      </c>
      <c r="W14" s="56" t="str">
        <f ca="1">IF(ISNA(INDEX(Import!W:W,MATCH($A14,Import!$A:$A,0))),"",INDEX(Import!W:W,MATCH($A14,Import!$A:$A,0)))</f>
        <v/>
      </c>
      <c r="X14" s="97" t="str">
        <f ca="1">IF(ISNA(INDEX(Import!X:X,MATCH($A14,Import!$A:$A,0))),"",INDEX(Import!X:X,MATCH($A14,Import!$A:$A,0)))</f>
        <v/>
      </c>
      <c r="Y14" s="96" t="str">
        <f ca="1">IF(ISNA(INDEX(Import!Y:Y,MATCH($A14,Import!$A:$A,0))),"",INDEX(Import!Y:Y,MATCH($A14,Import!$A:$A,0)))</f>
        <v/>
      </c>
      <c r="Z14" s="56" t="str">
        <f ca="1">IF(ISNA(INDEX(Import!Z:Z,MATCH($A14,Import!$A:$A,0))),"",INDEX(Import!Z:Z,MATCH($A14,Import!$A:$A,0)))</f>
        <v/>
      </c>
      <c r="AA14" s="56" t="str">
        <f ca="1">IF(ISNA(INDEX(Import!AA:AA,MATCH($A14,Import!$A:$A,0))),"",INDEX(Import!AA:AA,MATCH($A14,Import!$A:$A,0)))</f>
        <v/>
      </c>
      <c r="AB14" s="56" t="str">
        <f ca="1">IF(ISNA(INDEX(Import!AB:AB,MATCH($A14,Import!$A:$A,0))),"",INDEX(Import!AB:AB,MATCH($A14,Import!$A:$A,0)))</f>
        <v/>
      </c>
      <c r="AC14" s="56" t="str">
        <f ca="1">IF(ISNA(INDEX(Import!AC:AC,MATCH($A14,Import!$A:$A,0))),"",INDEX(Import!AC:AC,MATCH($A14,Import!$A:$A,0)))</f>
        <v/>
      </c>
      <c r="AD14" s="56" t="str">
        <f ca="1">IF(ISNA(INDEX(Import!AD:AD,MATCH($A14,Import!$A:$A,0))),"",INDEX(Import!AD:AD,MATCH($A14,Import!$A:$A,0)))</f>
        <v/>
      </c>
      <c r="AE14" s="56" t="str">
        <f ca="1">IF(ISNA(INDEX(Import!AE:AE,MATCH($A14,Import!$A:$A,0))),"",INDEX(Import!AE:AE,MATCH($A14,Import!$A:$A,0)))</f>
        <v/>
      </c>
      <c r="AF14" s="56" t="str">
        <f ca="1">IF(ISNA(INDEX(Import!AF:AF,MATCH($A14,Import!$A:$A,0))),"",INDEX(Import!AF:AF,MATCH($A14,Import!$A:$A,0)))</f>
        <v/>
      </c>
      <c r="AG14" s="56" t="str">
        <f ca="1">IF(ISNA(INDEX(Import!AG:AG,MATCH($A14,Import!$A:$A,0))),"",INDEX(Import!AG:AG,MATCH($A14,Import!$A:$A,0)))</f>
        <v/>
      </c>
      <c r="AH14" s="56" t="str">
        <f ca="1">IF(ISNA(INDEX(Import!AH:AH,MATCH($A14,Import!$A:$A,0))),"",INDEX(Import!AH:AH,MATCH($A14,Import!$A:$A,0)))</f>
        <v/>
      </c>
      <c r="AI14" s="56" t="str">
        <f ca="1">IF(ISNA(INDEX(Import!AI:AI,MATCH($A14,Import!$A:$A,0))),"",INDEX(Import!AI:AI,MATCH($A14,Import!$A:$A,0)))</f>
        <v/>
      </c>
      <c r="AJ14" s="98" t="str">
        <f ca="1">IF(ISNA(INDEX(Import!AJ:AJ,MATCH($A14,Import!$A:$A,0))),"",INDEX(Import!AJ:AJ,MATCH($A14,Import!$A:$A,0)))</f>
        <v/>
      </c>
    </row>
    <row r="15" spans="1:36" x14ac:dyDescent="0.25">
      <c r="A15" s="65" t="str">
        <f t="array" aca="1" ref="A15" ca="1">IF(ROWS($3:14)&lt;=COUNTIF(Import!$AO:$AO,"MERCURE"),INDEX(Import!A:A,SMALL(IF(Import!$AO:$AO="MERCURE",ROW(INDIRECT("1:"&amp;ROWS(Import!$AO:$AO)))),ROWS($3:14))),"")</f>
        <v/>
      </c>
      <c r="B15" s="56" t="str">
        <f ca="1">IF(ISNA(INDEX(Import!B:B,MATCH($A15,Import!$A:$A,0))),"",INDEX(Import!B:B,MATCH($A15,Import!$A:$A,0)))</f>
        <v/>
      </c>
      <c r="C15" s="56" t="str">
        <f ca="1">IF(ISNA(INDEX(Import!C:C,MATCH($A15,Import!$A:$A,0))),"",INDEX(Import!C:C,MATCH($A15,Import!$A:$A,0)))</f>
        <v/>
      </c>
      <c r="D15" s="56" t="str">
        <f ca="1">IF(ISNA(INDEX(Import!D:D,MATCH($A15,Import!$A:$A,0))),"",INDEX(Import!D:D,MATCH($A15,Import!$A:$A,0)))</f>
        <v/>
      </c>
      <c r="E15" s="56" t="str">
        <f ca="1">IF(ISNA(INDEX(Import!E:E,MATCH($A15,Import!$A:$A,0))),"",INDEX(Import!E:E,MATCH($A15,Import!$A:$A,0)))</f>
        <v/>
      </c>
      <c r="F15" s="56" t="str">
        <f ca="1">IF(ISNA(INDEX(Import!F:F,MATCH($A15,Import!$A:$A,0))),"",INDEX(Import!F:F,MATCH($A15,Import!$A:$A,0)))</f>
        <v/>
      </c>
      <c r="G15" s="56" t="str">
        <f ca="1">IF(ISNA(INDEX(Import!G:G,MATCH($A15,Import!$A:$A,0))),"",INDEX(Import!G:G,MATCH($A15,Import!$A:$A,0)))</f>
        <v/>
      </c>
      <c r="H15" s="56" t="str">
        <f ca="1">IF(ISNA(INDEX(Import!H:H,MATCH($A15,Import!$A:$A,0))),"",INDEX(Import!H:H,MATCH($A15,Import!$A:$A,0)))</f>
        <v/>
      </c>
      <c r="I15" s="56" t="str">
        <f ca="1">IF(ISNA(INDEX(Import!I:I,MATCH($A15,Import!$A:$A,0))),"",INDEX(Import!I:I,MATCH($A15,Import!$A:$A,0)))</f>
        <v/>
      </c>
      <c r="J15" s="60" t="str">
        <f ca="1">IF(ISNA(INDEX(Import!J:J,MATCH($A15,Import!$A:$A,0))),"",INDEX(Import!J:J,MATCH($A15,Import!$A:$A,0)))</f>
        <v/>
      </c>
      <c r="K15" s="56" t="str">
        <f ca="1">IF(ISNA(INDEX(Import!K:K,MATCH($A15,Import!$A:$A,0))),"",INDEX(Import!K:K,MATCH($A15,Import!$A:$A,0)))</f>
        <v/>
      </c>
      <c r="L15" s="56" t="str">
        <f ca="1">IF(ISNA(INDEX(Import!L:L,MATCH($A15,Import!$A:$A,0))),"",INDEX(Import!L:L,MATCH($A15,Import!$A:$A,0)))</f>
        <v/>
      </c>
      <c r="M15" s="56" t="str">
        <f ca="1">IF(ISNA(INDEX(Import!M:M,MATCH($A15,Import!$A:$A,0))),"",INDEX(Import!M:M,MATCH($A15,Import!$A:$A,0)))</f>
        <v/>
      </c>
      <c r="N15" s="56" t="str">
        <f ca="1">IF(ISNA(INDEX(Import!N:N,MATCH($A15,Import!$A:$A,0))),"",INDEX(Import!N:N,MATCH($A15,Import!$A:$A,0)))</f>
        <v/>
      </c>
      <c r="O15" s="56" t="str">
        <f ca="1">IF(ISNA(INDEX(Import!O:O,MATCH($A15,Import!$A:$A,0))),"",INDEX(Import!O:O,MATCH($A15,Import!$A:$A,0)))</f>
        <v/>
      </c>
      <c r="P15" s="60" t="str">
        <f ca="1">IF(ISNA(INDEX(Import!P:P,MATCH($A15,Import!$A:$A,0))),"",INDEX(Import!P:P,MATCH($A15,Import!$A:$A,0)))</f>
        <v/>
      </c>
      <c r="Q15" s="96" t="str">
        <f ca="1">IF(ISNA(INDEX(Import!Q:Q,MATCH($A15,Import!$A:$A,0))),"",INDEX(Import!Q:Q,MATCH($A15,Import!$A:$A,0)))</f>
        <v/>
      </c>
      <c r="R15" s="56" t="str">
        <f ca="1">IF(ISNA(INDEX(Import!R:R,MATCH($A15,Import!$A:$A,0))),"",INDEX(Import!R:R,MATCH($A15,Import!$A:$A,0)))</f>
        <v/>
      </c>
      <c r="S15" s="56" t="str">
        <f ca="1">IF(ISNA(INDEX(Import!S:S,MATCH($A15,Import!$A:$A,0))),"",INDEX(Import!S:S,MATCH($A15,Import!$A:$A,0)))</f>
        <v/>
      </c>
      <c r="T15" s="56" t="str">
        <f ca="1">IF(ISNA(INDEX(Import!T:T,MATCH($A15,Import!$A:$A,0))),"",INDEX(Import!T:T,MATCH($A15,Import!$A:$A,0)))</f>
        <v/>
      </c>
      <c r="U15" s="56" t="str">
        <f ca="1">IF(ISNA(INDEX(Import!U:U,MATCH($A15,Import!$A:$A,0))),"",INDEX(Import!U:U,MATCH($A15,Import!$A:$A,0)))</f>
        <v/>
      </c>
      <c r="V15" s="56" t="str">
        <f ca="1">IF(ISNA(INDEX(Import!V:V,MATCH($A15,Import!$A:$A,0))),"",INDEX(Import!V:V,MATCH($A15,Import!$A:$A,0)))</f>
        <v/>
      </c>
      <c r="W15" s="56" t="str">
        <f ca="1">IF(ISNA(INDEX(Import!W:W,MATCH($A15,Import!$A:$A,0))),"",INDEX(Import!W:W,MATCH($A15,Import!$A:$A,0)))</f>
        <v/>
      </c>
      <c r="X15" s="97" t="str">
        <f ca="1">IF(ISNA(INDEX(Import!X:X,MATCH($A15,Import!$A:$A,0))),"",INDEX(Import!X:X,MATCH($A15,Import!$A:$A,0)))</f>
        <v/>
      </c>
      <c r="Y15" s="96" t="str">
        <f ca="1">IF(ISNA(INDEX(Import!Y:Y,MATCH($A15,Import!$A:$A,0))),"",INDEX(Import!Y:Y,MATCH($A15,Import!$A:$A,0)))</f>
        <v/>
      </c>
      <c r="Z15" s="56" t="str">
        <f ca="1">IF(ISNA(INDEX(Import!Z:Z,MATCH($A15,Import!$A:$A,0))),"",INDEX(Import!Z:Z,MATCH($A15,Import!$A:$A,0)))</f>
        <v/>
      </c>
      <c r="AA15" s="56" t="str">
        <f ca="1">IF(ISNA(INDEX(Import!AA:AA,MATCH($A15,Import!$A:$A,0))),"",INDEX(Import!AA:AA,MATCH($A15,Import!$A:$A,0)))</f>
        <v/>
      </c>
      <c r="AB15" s="56" t="str">
        <f ca="1">IF(ISNA(INDEX(Import!AB:AB,MATCH($A15,Import!$A:$A,0))),"",INDEX(Import!AB:AB,MATCH($A15,Import!$A:$A,0)))</f>
        <v/>
      </c>
      <c r="AC15" s="56" t="str">
        <f ca="1">IF(ISNA(INDEX(Import!AC:AC,MATCH($A15,Import!$A:$A,0))),"",INDEX(Import!AC:AC,MATCH($A15,Import!$A:$A,0)))</f>
        <v/>
      </c>
      <c r="AD15" s="56" t="str">
        <f ca="1">IF(ISNA(INDEX(Import!AD:AD,MATCH($A15,Import!$A:$A,0))),"",INDEX(Import!AD:AD,MATCH($A15,Import!$A:$A,0)))</f>
        <v/>
      </c>
      <c r="AE15" s="56" t="str">
        <f ca="1">IF(ISNA(INDEX(Import!AE:AE,MATCH($A15,Import!$A:$A,0))),"",INDEX(Import!AE:AE,MATCH($A15,Import!$A:$A,0)))</f>
        <v/>
      </c>
      <c r="AF15" s="56" t="str">
        <f ca="1">IF(ISNA(INDEX(Import!AF:AF,MATCH($A15,Import!$A:$A,0))),"",INDEX(Import!AF:AF,MATCH($A15,Import!$A:$A,0)))</f>
        <v/>
      </c>
      <c r="AG15" s="56" t="str">
        <f ca="1">IF(ISNA(INDEX(Import!AG:AG,MATCH($A15,Import!$A:$A,0))),"",INDEX(Import!AG:AG,MATCH($A15,Import!$A:$A,0)))</f>
        <v/>
      </c>
      <c r="AH15" s="56" t="str">
        <f ca="1">IF(ISNA(INDEX(Import!AH:AH,MATCH($A15,Import!$A:$A,0))),"",INDEX(Import!AH:AH,MATCH($A15,Import!$A:$A,0)))</f>
        <v/>
      </c>
      <c r="AI15" s="56" t="str">
        <f ca="1">IF(ISNA(INDEX(Import!AI:AI,MATCH($A15,Import!$A:$A,0))),"",INDEX(Import!AI:AI,MATCH($A15,Import!$A:$A,0)))</f>
        <v/>
      </c>
      <c r="AJ15" s="98" t="str">
        <f ca="1">IF(ISNA(INDEX(Import!AJ:AJ,MATCH($A15,Import!$A:$A,0))),"",INDEX(Import!AJ:AJ,MATCH($A15,Import!$A:$A,0)))</f>
        <v/>
      </c>
    </row>
    <row r="16" spans="1:36" x14ac:dyDescent="0.25">
      <c r="A16" s="65" t="str">
        <f t="array" aca="1" ref="A16" ca="1">IF(ROWS($3:15)&lt;=COUNTIF(Import!$AO:$AO,"MERCURE"),INDEX(Import!A:A,SMALL(IF(Import!$AO:$AO="MERCURE",ROW(INDIRECT("1:"&amp;ROWS(Import!$AO:$AO)))),ROWS($3:15))),"")</f>
        <v/>
      </c>
      <c r="B16" s="56" t="str">
        <f ca="1">IF(ISNA(INDEX(Import!B:B,MATCH($A16,Import!$A:$A,0))),"",INDEX(Import!B:B,MATCH($A16,Import!$A:$A,0)))</f>
        <v/>
      </c>
      <c r="C16" s="56" t="str">
        <f ca="1">IF(ISNA(INDEX(Import!C:C,MATCH($A16,Import!$A:$A,0))),"",INDEX(Import!C:C,MATCH($A16,Import!$A:$A,0)))</f>
        <v/>
      </c>
      <c r="D16" s="56" t="str">
        <f ca="1">IF(ISNA(INDEX(Import!D:D,MATCH($A16,Import!$A:$A,0))),"",INDEX(Import!D:D,MATCH($A16,Import!$A:$A,0)))</f>
        <v/>
      </c>
      <c r="E16" s="56" t="str">
        <f ca="1">IF(ISNA(INDEX(Import!E:E,MATCH($A16,Import!$A:$A,0))),"",INDEX(Import!E:E,MATCH($A16,Import!$A:$A,0)))</f>
        <v/>
      </c>
      <c r="F16" s="56" t="str">
        <f ca="1">IF(ISNA(INDEX(Import!F:F,MATCH($A16,Import!$A:$A,0))),"",INDEX(Import!F:F,MATCH($A16,Import!$A:$A,0)))</f>
        <v/>
      </c>
      <c r="G16" s="56" t="str">
        <f ca="1">IF(ISNA(INDEX(Import!G:G,MATCH($A16,Import!$A:$A,0))),"",INDEX(Import!G:G,MATCH($A16,Import!$A:$A,0)))</f>
        <v/>
      </c>
      <c r="H16" s="56" t="str">
        <f ca="1">IF(ISNA(INDEX(Import!H:H,MATCH($A16,Import!$A:$A,0))),"",INDEX(Import!H:H,MATCH($A16,Import!$A:$A,0)))</f>
        <v/>
      </c>
      <c r="I16" s="56" t="str">
        <f ca="1">IF(ISNA(INDEX(Import!I:I,MATCH($A16,Import!$A:$A,0))),"",INDEX(Import!I:I,MATCH($A16,Import!$A:$A,0)))</f>
        <v/>
      </c>
      <c r="J16" s="60" t="str">
        <f ca="1">IF(ISNA(INDEX(Import!J:J,MATCH($A16,Import!$A:$A,0))),"",INDEX(Import!J:J,MATCH($A16,Import!$A:$A,0)))</f>
        <v/>
      </c>
      <c r="K16" s="56" t="str">
        <f ca="1">IF(ISNA(INDEX(Import!K:K,MATCH($A16,Import!$A:$A,0))),"",INDEX(Import!K:K,MATCH($A16,Import!$A:$A,0)))</f>
        <v/>
      </c>
      <c r="L16" s="56" t="str">
        <f ca="1">IF(ISNA(INDEX(Import!L:L,MATCH($A16,Import!$A:$A,0))),"",INDEX(Import!L:L,MATCH($A16,Import!$A:$A,0)))</f>
        <v/>
      </c>
      <c r="M16" s="56" t="str">
        <f ca="1">IF(ISNA(INDEX(Import!M:M,MATCH($A16,Import!$A:$A,0))),"",INDEX(Import!M:M,MATCH($A16,Import!$A:$A,0)))</f>
        <v/>
      </c>
      <c r="N16" s="56" t="str">
        <f ca="1">IF(ISNA(INDEX(Import!N:N,MATCH($A16,Import!$A:$A,0))),"",INDEX(Import!N:N,MATCH($A16,Import!$A:$A,0)))</f>
        <v/>
      </c>
      <c r="O16" s="56" t="str">
        <f ca="1">IF(ISNA(INDEX(Import!O:O,MATCH($A16,Import!$A:$A,0))),"",INDEX(Import!O:O,MATCH($A16,Import!$A:$A,0)))</f>
        <v/>
      </c>
      <c r="P16" s="60" t="str">
        <f ca="1">IF(ISNA(INDEX(Import!P:P,MATCH($A16,Import!$A:$A,0))),"",INDEX(Import!P:P,MATCH($A16,Import!$A:$A,0)))</f>
        <v/>
      </c>
      <c r="Q16" s="96" t="str">
        <f ca="1">IF(ISNA(INDEX(Import!Q:Q,MATCH($A16,Import!$A:$A,0))),"",INDEX(Import!Q:Q,MATCH($A16,Import!$A:$A,0)))</f>
        <v/>
      </c>
      <c r="R16" s="56" t="str">
        <f ca="1">IF(ISNA(INDEX(Import!R:R,MATCH($A16,Import!$A:$A,0))),"",INDEX(Import!R:R,MATCH($A16,Import!$A:$A,0)))</f>
        <v/>
      </c>
      <c r="S16" s="56" t="str">
        <f ca="1">IF(ISNA(INDEX(Import!S:S,MATCH($A16,Import!$A:$A,0))),"",INDEX(Import!S:S,MATCH($A16,Import!$A:$A,0)))</f>
        <v/>
      </c>
      <c r="T16" s="56" t="str">
        <f ca="1">IF(ISNA(INDEX(Import!T:T,MATCH($A16,Import!$A:$A,0))),"",INDEX(Import!T:T,MATCH($A16,Import!$A:$A,0)))</f>
        <v/>
      </c>
      <c r="U16" s="56" t="str">
        <f ca="1">IF(ISNA(INDEX(Import!U:U,MATCH($A16,Import!$A:$A,0))),"",INDEX(Import!U:U,MATCH($A16,Import!$A:$A,0)))</f>
        <v/>
      </c>
      <c r="V16" s="56" t="str">
        <f ca="1">IF(ISNA(INDEX(Import!V:V,MATCH($A16,Import!$A:$A,0))),"",INDEX(Import!V:V,MATCH($A16,Import!$A:$A,0)))</f>
        <v/>
      </c>
      <c r="W16" s="56" t="str">
        <f ca="1">IF(ISNA(INDEX(Import!W:W,MATCH($A16,Import!$A:$A,0))),"",INDEX(Import!W:W,MATCH($A16,Import!$A:$A,0)))</f>
        <v/>
      </c>
      <c r="X16" s="97" t="str">
        <f ca="1">IF(ISNA(INDEX(Import!X:X,MATCH($A16,Import!$A:$A,0))),"",INDEX(Import!X:X,MATCH($A16,Import!$A:$A,0)))</f>
        <v/>
      </c>
      <c r="Y16" s="96" t="str">
        <f ca="1">IF(ISNA(INDEX(Import!Y:Y,MATCH($A16,Import!$A:$A,0))),"",INDEX(Import!Y:Y,MATCH($A16,Import!$A:$A,0)))</f>
        <v/>
      </c>
      <c r="Z16" s="56" t="str">
        <f ca="1">IF(ISNA(INDEX(Import!Z:Z,MATCH($A16,Import!$A:$A,0))),"",INDEX(Import!Z:Z,MATCH($A16,Import!$A:$A,0)))</f>
        <v/>
      </c>
      <c r="AA16" s="56" t="str">
        <f ca="1">IF(ISNA(INDEX(Import!AA:AA,MATCH($A16,Import!$A:$A,0))),"",INDEX(Import!AA:AA,MATCH($A16,Import!$A:$A,0)))</f>
        <v/>
      </c>
      <c r="AB16" s="56" t="str">
        <f ca="1">IF(ISNA(INDEX(Import!AB:AB,MATCH($A16,Import!$A:$A,0))),"",INDEX(Import!AB:AB,MATCH($A16,Import!$A:$A,0)))</f>
        <v/>
      </c>
      <c r="AC16" s="56" t="str">
        <f ca="1">IF(ISNA(INDEX(Import!AC:AC,MATCH($A16,Import!$A:$A,0))),"",INDEX(Import!AC:AC,MATCH($A16,Import!$A:$A,0)))</f>
        <v/>
      </c>
      <c r="AD16" s="56" t="str">
        <f ca="1">IF(ISNA(INDEX(Import!AD:AD,MATCH($A16,Import!$A:$A,0))),"",INDEX(Import!AD:AD,MATCH($A16,Import!$A:$A,0)))</f>
        <v/>
      </c>
      <c r="AE16" s="56" t="str">
        <f ca="1">IF(ISNA(INDEX(Import!AE:AE,MATCH($A16,Import!$A:$A,0))),"",INDEX(Import!AE:AE,MATCH($A16,Import!$A:$A,0)))</f>
        <v/>
      </c>
      <c r="AF16" s="56" t="str">
        <f ca="1">IF(ISNA(INDEX(Import!AF:AF,MATCH($A16,Import!$A:$A,0))),"",INDEX(Import!AF:AF,MATCH($A16,Import!$A:$A,0)))</f>
        <v/>
      </c>
      <c r="AG16" s="56" t="str">
        <f ca="1">IF(ISNA(INDEX(Import!AG:AG,MATCH($A16,Import!$A:$A,0))),"",INDEX(Import!AG:AG,MATCH($A16,Import!$A:$A,0)))</f>
        <v/>
      </c>
      <c r="AH16" s="56" t="str">
        <f ca="1">IF(ISNA(INDEX(Import!AH:AH,MATCH($A16,Import!$A:$A,0))),"",INDEX(Import!AH:AH,MATCH($A16,Import!$A:$A,0)))</f>
        <v/>
      </c>
      <c r="AI16" s="56" t="str">
        <f ca="1">IF(ISNA(INDEX(Import!AI:AI,MATCH($A16,Import!$A:$A,0))),"",INDEX(Import!AI:AI,MATCH($A16,Import!$A:$A,0)))</f>
        <v/>
      </c>
      <c r="AJ16" s="98" t="str">
        <f ca="1">IF(ISNA(INDEX(Import!AJ:AJ,MATCH($A16,Import!$A:$A,0))),"",INDEX(Import!AJ:AJ,MATCH($A16,Import!$A:$A,0)))</f>
        <v/>
      </c>
    </row>
    <row r="17" spans="1:36" x14ac:dyDescent="0.25">
      <c r="A17" s="65" t="str">
        <f t="array" aca="1" ref="A17" ca="1">IF(ROWS($3:16)&lt;=COUNTIF(Import!$AO:$AO,"MERCURE"),INDEX(Import!A:A,SMALL(IF(Import!$AO:$AO="MERCURE",ROW(INDIRECT("1:"&amp;ROWS(Import!$AO:$AO)))),ROWS($3:16))),"")</f>
        <v/>
      </c>
      <c r="B17" s="56" t="str">
        <f ca="1">IF(ISNA(INDEX(Import!B:B,MATCH($A17,Import!$A:$A,0))),"",INDEX(Import!B:B,MATCH($A17,Import!$A:$A,0)))</f>
        <v/>
      </c>
      <c r="C17" s="56" t="str">
        <f ca="1">IF(ISNA(INDEX(Import!C:C,MATCH($A17,Import!$A:$A,0))),"",INDEX(Import!C:C,MATCH($A17,Import!$A:$A,0)))</f>
        <v/>
      </c>
      <c r="D17" s="56" t="str">
        <f ca="1">IF(ISNA(INDEX(Import!D:D,MATCH($A17,Import!$A:$A,0))),"",INDEX(Import!D:D,MATCH($A17,Import!$A:$A,0)))</f>
        <v/>
      </c>
      <c r="E17" s="56" t="str">
        <f ca="1">IF(ISNA(INDEX(Import!E:E,MATCH($A17,Import!$A:$A,0))),"",INDEX(Import!E:E,MATCH($A17,Import!$A:$A,0)))</f>
        <v/>
      </c>
      <c r="F17" s="56" t="str">
        <f ca="1">IF(ISNA(INDEX(Import!F:F,MATCH($A17,Import!$A:$A,0))),"",INDEX(Import!F:F,MATCH($A17,Import!$A:$A,0)))</f>
        <v/>
      </c>
      <c r="G17" s="56" t="str">
        <f ca="1">IF(ISNA(INDEX(Import!G:G,MATCH($A17,Import!$A:$A,0))),"",INDEX(Import!G:G,MATCH($A17,Import!$A:$A,0)))</f>
        <v/>
      </c>
      <c r="H17" s="56" t="str">
        <f ca="1">IF(ISNA(INDEX(Import!H:H,MATCH($A17,Import!$A:$A,0))),"",INDEX(Import!H:H,MATCH($A17,Import!$A:$A,0)))</f>
        <v/>
      </c>
      <c r="I17" s="56" t="str">
        <f ca="1">IF(ISNA(INDEX(Import!I:I,MATCH($A17,Import!$A:$A,0))),"",INDEX(Import!I:I,MATCH($A17,Import!$A:$A,0)))</f>
        <v/>
      </c>
      <c r="J17" s="60" t="str">
        <f ca="1">IF(ISNA(INDEX(Import!J:J,MATCH($A17,Import!$A:$A,0))),"",INDEX(Import!J:J,MATCH($A17,Import!$A:$A,0)))</f>
        <v/>
      </c>
      <c r="K17" s="56" t="str">
        <f ca="1">IF(ISNA(INDEX(Import!K:K,MATCH($A17,Import!$A:$A,0))),"",INDEX(Import!K:K,MATCH($A17,Import!$A:$A,0)))</f>
        <v/>
      </c>
      <c r="L17" s="56" t="str">
        <f ca="1">IF(ISNA(INDEX(Import!L:L,MATCH($A17,Import!$A:$A,0))),"",INDEX(Import!L:L,MATCH($A17,Import!$A:$A,0)))</f>
        <v/>
      </c>
      <c r="M17" s="56" t="str">
        <f ca="1">IF(ISNA(INDEX(Import!M:M,MATCH($A17,Import!$A:$A,0))),"",INDEX(Import!M:M,MATCH($A17,Import!$A:$A,0)))</f>
        <v/>
      </c>
      <c r="N17" s="56" t="str">
        <f ca="1">IF(ISNA(INDEX(Import!N:N,MATCH($A17,Import!$A:$A,0))),"",INDEX(Import!N:N,MATCH($A17,Import!$A:$A,0)))</f>
        <v/>
      </c>
      <c r="O17" s="56" t="str">
        <f ca="1">IF(ISNA(INDEX(Import!O:O,MATCH($A17,Import!$A:$A,0))),"",INDEX(Import!O:O,MATCH($A17,Import!$A:$A,0)))</f>
        <v/>
      </c>
      <c r="P17" s="60" t="str">
        <f ca="1">IF(ISNA(INDEX(Import!P:P,MATCH($A17,Import!$A:$A,0))),"",INDEX(Import!P:P,MATCH($A17,Import!$A:$A,0)))</f>
        <v/>
      </c>
      <c r="Q17" s="96" t="str">
        <f ca="1">IF(ISNA(INDEX(Import!Q:Q,MATCH($A17,Import!$A:$A,0))),"",INDEX(Import!Q:Q,MATCH($A17,Import!$A:$A,0)))</f>
        <v/>
      </c>
      <c r="R17" s="56" t="str">
        <f ca="1">IF(ISNA(INDEX(Import!R:R,MATCH($A17,Import!$A:$A,0))),"",INDEX(Import!R:R,MATCH($A17,Import!$A:$A,0)))</f>
        <v/>
      </c>
      <c r="S17" s="56" t="str">
        <f ca="1">IF(ISNA(INDEX(Import!S:S,MATCH($A17,Import!$A:$A,0))),"",INDEX(Import!S:S,MATCH($A17,Import!$A:$A,0)))</f>
        <v/>
      </c>
      <c r="T17" s="56" t="str">
        <f ca="1">IF(ISNA(INDEX(Import!T:T,MATCH($A17,Import!$A:$A,0))),"",INDEX(Import!T:T,MATCH($A17,Import!$A:$A,0)))</f>
        <v/>
      </c>
      <c r="U17" s="56" t="str">
        <f ca="1">IF(ISNA(INDEX(Import!U:U,MATCH($A17,Import!$A:$A,0))),"",INDEX(Import!U:U,MATCH($A17,Import!$A:$A,0)))</f>
        <v/>
      </c>
      <c r="V17" s="56" t="str">
        <f ca="1">IF(ISNA(INDEX(Import!V:V,MATCH($A17,Import!$A:$A,0))),"",INDEX(Import!V:V,MATCH($A17,Import!$A:$A,0)))</f>
        <v/>
      </c>
      <c r="W17" s="56" t="str">
        <f ca="1">IF(ISNA(INDEX(Import!W:W,MATCH($A17,Import!$A:$A,0))),"",INDEX(Import!W:W,MATCH($A17,Import!$A:$A,0)))</f>
        <v/>
      </c>
      <c r="X17" s="97" t="str">
        <f ca="1">IF(ISNA(INDEX(Import!X:X,MATCH($A17,Import!$A:$A,0))),"",INDEX(Import!X:X,MATCH($A17,Import!$A:$A,0)))</f>
        <v/>
      </c>
      <c r="Y17" s="96" t="str">
        <f ca="1">IF(ISNA(INDEX(Import!Y:Y,MATCH($A17,Import!$A:$A,0))),"",INDEX(Import!Y:Y,MATCH($A17,Import!$A:$A,0)))</f>
        <v/>
      </c>
      <c r="Z17" s="56" t="str">
        <f ca="1">IF(ISNA(INDEX(Import!Z:Z,MATCH($A17,Import!$A:$A,0))),"",INDEX(Import!Z:Z,MATCH($A17,Import!$A:$A,0)))</f>
        <v/>
      </c>
      <c r="AA17" s="56" t="str">
        <f ca="1">IF(ISNA(INDEX(Import!AA:AA,MATCH($A17,Import!$A:$A,0))),"",INDEX(Import!AA:AA,MATCH($A17,Import!$A:$A,0)))</f>
        <v/>
      </c>
      <c r="AB17" s="56" t="str">
        <f ca="1">IF(ISNA(INDEX(Import!AB:AB,MATCH($A17,Import!$A:$A,0))),"",INDEX(Import!AB:AB,MATCH($A17,Import!$A:$A,0)))</f>
        <v/>
      </c>
      <c r="AC17" s="56" t="str">
        <f ca="1">IF(ISNA(INDEX(Import!AC:AC,MATCH($A17,Import!$A:$A,0))),"",INDEX(Import!AC:AC,MATCH($A17,Import!$A:$A,0)))</f>
        <v/>
      </c>
      <c r="AD17" s="56" t="str">
        <f ca="1">IF(ISNA(INDEX(Import!AD:AD,MATCH($A17,Import!$A:$A,0))),"",INDEX(Import!AD:AD,MATCH($A17,Import!$A:$A,0)))</f>
        <v/>
      </c>
      <c r="AE17" s="56" t="str">
        <f ca="1">IF(ISNA(INDEX(Import!AE:AE,MATCH($A17,Import!$A:$A,0))),"",INDEX(Import!AE:AE,MATCH($A17,Import!$A:$A,0)))</f>
        <v/>
      </c>
      <c r="AF17" s="56" t="str">
        <f ca="1">IF(ISNA(INDEX(Import!AF:AF,MATCH($A17,Import!$A:$A,0))),"",INDEX(Import!AF:AF,MATCH($A17,Import!$A:$A,0)))</f>
        <v/>
      </c>
      <c r="AG17" s="56" t="str">
        <f ca="1">IF(ISNA(INDEX(Import!AG:AG,MATCH($A17,Import!$A:$A,0))),"",INDEX(Import!AG:AG,MATCH($A17,Import!$A:$A,0)))</f>
        <v/>
      </c>
      <c r="AH17" s="56" t="str">
        <f ca="1">IF(ISNA(INDEX(Import!AH:AH,MATCH($A17,Import!$A:$A,0))),"",INDEX(Import!AH:AH,MATCH($A17,Import!$A:$A,0)))</f>
        <v/>
      </c>
      <c r="AI17" s="56" t="str">
        <f ca="1">IF(ISNA(INDEX(Import!AI:AI,MATCH($A17,Import!$A:$A,0))),"",INDEX(Import!AI:AI,MATCH($A17,Import!$A:$A,0)))</f>
        <v/>
      </c>
      <c r="AJ17" s="98" t="str">
        <f ca="1">IF(ISNA(INDEX(Import!AJ:AJ,MATCH($A17,Import!$A:$A,0))),"",INDEX(Import!AJ:AJ,MATCH($A17,Import!$A:$A,0)))</f>
        <v/>
      </c>
    </row>
    <row r="18" spans="1:36" x14ac:dyDescent="0.25">
      <c r="A18" s="65" t="str">
        <f t="array" aca="1" ref="A18" ca="1">IF(ROWS($3:17)&lt;=COUNTIF(Import!$AO:$AO,"MERCURE"),INDEX(Import!A:A,SMALL(IF(Import!$AO:$AO="MERCURE",ROW(INDIRECT("1:"&amp;ROWS(Import!$AO:$AO)))),ROWS($3:17))),"")</f>
        <v/>
      </c>
      <c r="B18" s="56" t="str">
        <f ca="1">IF(ISNA(INDEX(Import!B:B,MATCH($A18,Import!$A:$A,0))),"",INDEX(Import!B:B,MATCH($A18,Import!$A:$A,0)))</f>
        <v/>
      </c>
      <c r="C18" s="56" t="str">
        <f ca="1">IF(ISNA(INDEX(Import!C:C,MATCH($A18,Import!$A:$A,0))),"",INDEX(Import!C:C,MATCH($A18,Import!$A:$A,0)))</f>
        <v/>
      </c>
      <c r="D18" s="56" t="str">
        <f ca="1">IF(ISNA(INDEX(Import!D:D,MATCH($A18,Import!$A:$A,0))),"",INDEX(Import!D:D,MATCH($A18,Import!$A:$A,0)))</f>
        <v/>
      </c>
      <c r="E18" s="56" t="str">
        <f ca="1">IF(ISNA(INDEX(Import!E:E,MATCH($A18,Import!$A:$A,0))),"",INDEX(Import!E:E,MATCH($A18,Import!$A:$A,0)))</f>
        <v/>
      </c>
      <c r="F18" s="56" t="str">
        <f ca="1">IF(ISNA(INDEX(Import!F:F,MATCH($A18,Import!$A:$A,0))),"",INDEX(Import!F:F,MATCH($A18,Import!$A:$A,0)))</f>
        <v/>
      </c>
      <c r="G18" s="56" t="str">
        <f ca="1">IF(ISNA(INDEX(Import!G:G,MATCH($A18,Import!$A:$A,0))),"",INDEX(Import!G:G,MATCH($A18,Import!$A:$A,0)))</f>
        <v/>
      </c>
      <c r="H18" s="56" t="str">
        <f ca="1">IF(ISNA(INDEX(Import!H:H,MATCH($A18,Import!$A:$A,0))),"",INDEX(Import!H:H,MATCH($A18,Import!$A:$A,0)))</f>
        <v/>
      </c>
      <c r="I18" s="56" t="str">
        <f ca="1">IF(ISNA(INDEX(Import!I:I,MATCH($A18,Import!$A:$A,0))),"",INDEX(Import!I:I,MATCH($A18,Import!$A:$A,0)))</f>
        <v/>
      </c>
      <c r="J18" s="60" t="str">
        <f ca="1">IF(ISNA(INDEX(Import!J:J,MATCH($A18,Import!$A:$A,0))),"",INDEX(Import!J:J,MATCH($A18,Import!$A:$A,0)))</f>
        <v/>
      </c>
      <c r="K18" s="56" t="str">
        <f ca="1">IF(ISNA(INDEX(Import!K:K,MATCH($A18,Import!$A:$A,0))),"",INDEX(Import!K:K,MATCH($A18,Import!$A:$A,0)))</f>
        <v/>
      </c>
      <c r="L18" s="56" t="str">
        <f ca="1">IF(ISNA(INDEX(Import!L:L,MATCH($A18,Import!$A:$A,0))),"",INDEX(Import!L:L,MATCH($A18,Import!$A:$A,0)))</f>
        <v/>
      </c>
      <c r="M18" s="56" t="str">
        <f ca="1">IF(ISNA(INDEX(Import!M:M,MATCH($A18,Import!$A:$A,0))),"",INDEX(Import!M:M,MATCH($A18,Import!$A:$A,0)))</f>
        <v/>
      </c>
      <c r="N18" s="56" t="str">
        <f ca="1">IF(ISNA(INDEX(Import!N:N,MATCH($A18,Import!$A:$A,0))),"",INDEX(Import!N:N,MATCH($A18,Import!$A:$A,0)))</f>
        <v/>
      </c>
      <c r="O18" s="56" t="str">
        <f ca="1">IF(ISNA(INDEX(Import!O:O,MATCH($A18,Import!$A:$A,0))),"",INDEX(Import!O:O,MATCH($A18,Import!$A:$A,0)))</f>
        <v/>
      </c>
      <c r="P18" s="60" t="str">
        <f ca="1">IF(ISNA(INDEX(Import!P:P,MATCH($A18,Import!$A:$A,0))),"",INDEX(Import!P:P,MATCH($A18,Import!$A:$A,0)))</f>
        <v/>
      </c>
      <c r="Q18" s="96" t="str">
        <f ca="1">IF(ISNA(INDEX(Import!Q:Q,MATCH($A18,Import!$A:$A,0))),"",INDEX(Import!Q:Q,MATCH($A18,Import!$A:$A,0)))</f>
        <v/>
      </c>
      <c r="R18" s="56" t="str">
        <f ca="1">IF(ISNA(INDEX(Import!R:R,MATCH($A18,Import!$A:$A,0))),"",INDEX(Import!R:R,MATCH($A18,Import!$A:$A,0)))</f>
        <v/>
      </c>
      <c r="S18" s="56" t="str">
        <f ca="1">IF(ISNA(INDEX(Import!S:S,MATCH($A18,Import!$A:$A,0))),"",INDEX(Import!S:S,MATCH($A18,Import!$A:$A,0)))</f>
        <v/>
      </c>
      <c r="T18" s="56" t="str">
        <f ca="1">IF(ISNA(INDEX(Import!T:T,MATCH($A18,Import!$A:$A,0))),"",INDEX(Import!T:T,MATCH($A18,Import!$A:$A,0)))</f>
        <v/>
      </c>
      <c r="U18" s="56" t="str">
        <f ca="1">IF(ISNA(INDEX(Import!U:U,MATCH($A18,Import!$A:$A,0))),"",INDEX(Import!U:U,MATCH($A18,Import!$A:$A,0)))</f>
        <v/>
      </c>
      <c r="V18" s="56" t="str">
        <f ca="1">IF(ISNA(INDEX(Import!V:V,MATCH($A18,Import!$A:$A,0))),"",INDEX(Import!V:V,MATCH($A18,Import!$A:$A,0)))</f>
        <v/>
      </c>
      <c r="W18" s="56" t="str">
        <f ca="1">IF(ISNA(INDEX(Import!W:W,MATCH($A18,Import!$A:$A,0))),"",INDEX(Import!W:W,MATCH($A18,Import!$A:$A,0)))</f>
        <v/>
      </c>
      <c r="X18" s="97" t="str">
        <f ca="1">IF(ISNA(INDEX(Import!X:X,MATCH($A18,Import!$A:$A,0))),"",INDEX(Import!X:X,MATCH($A18,Import!$A:$A,0)))</f>
        <v/>
      </c>
      <c r="Y18" s="96" t="str">
        <f ca="1">IF(ISNA(INDEX(Import!Y:Y,MATCH($A18,Import!$A:$A,0))),"",INDEX(Import!Y:Y,MATCH($A18,Import!$A:$A,0)))</f>
        <v/>
      </c>
      <c r="Z18" s="56" t="str">
        <f ca="1">IF(ISNA(INDEX(Import!Z:Z,MATCH($A18,Import!$A:$A,0))),"",INDEX(Import!Z:Z,MATCH($A18,Import!$A:$A,0)))</f>
        <v/>
      </c>
      <c r="AA18" s="56" t="str">
        <f ca="1">IF(ISNA(INDEX(Import!AA:AA,MATCH($A18,Import!$A:$A,0))),"",INDEX(Import!AA:AA,MATCH($A18,Import!$A:$A,0)))</f>
        <v/>
      </c>
      <c r="AB18" s="56" t="str">
        <f ca="1">IF(ISNA(INDEX(Import!AB:AB,MATCH($A18,Import!$A:$A,0))),"",INDEX(Import!AB:AB,MATCH($A18,Import!$A:$A,0)))</f>
        <v/>
      </c>
      <c r="AC18" s="56" t="str">
        <f ca="1">IF(ISNA(INDEX(Import!AC:AC,MATCH($A18,Import!$A:$A,0))),"",INDEX(Import!AC:AC,MATCH($A18,Import!$A:$A,0)))</f>
        <v/>
      </c>
      <c r="AD18" s="56" t="str">
        <f ca="1">IF(ISNA(INDEX(Import!AD:AD,MATCH($A18,Import!$A:$A,0))),"",INDEX(Import!AD:AD,MATCH($A18,Import!$A:$A,0)))</f>
        <v/>
      </c>
      <c r="AE18" s="56" t="str">
        <f ca="1">IF(ISNA(INDEX(Import!AE:AE,MATCH($A18,Import!$A:$A,0))),"",INDEX(Import!AE:AE,MATCH($A18,Import!$A:$A,0)))</f>
        <v/>
      </c>
      <c r="AF18" s="56" t="str">
        <f ca="1">IF(ISNA(INDEX(Import!AF:AF,MATCH($A18,Import!$A:$A,0))),"",INDEX(Import!AF:AF,MATCH($A18,Import!$A:$A,0)))</f>
        <v/>
      </c>
      <c r="AG18" s="56" t="str">
        <f ca="1">IF(ISNA(INDEX(Import!AG:AG,MATCH($A18,Import!$A:$A,0))),"",INDEX(Import!AG:AG,MATCH($A18,Import!$A:$A,0)))</f>
        <v/>
      </c>
      <c r="AH18" s="56" t="str">
        <f ca="1">IF(ISNA(INDEX(Import!AH:AH,MATCH($A18,Import!$A:$A,0))),"",INDEX(Import!AH:AH,MATCH($A18,Import!$A:$A,0)))</f>
        <v/>
      </c>
      <c r="AI18" s="56" t="str">
        <f ca="1">IF(ISNA(INDEX(Import!AI:AI,MATCH($A18,Import!$A:$A,0))),"",INDEX(Import!AI:AI,MATCH($A18,Import!$A:$A,0)))</f>
        <v/>
      </c>
      <c r="AJ18" s="98" t="str">
        <f ca="1">IF(ISNA(INDEX(Import!AJ:AJ,MATCH($A18,Import!$A:$A,0))),"",INDEX(Import!AJ:AJ,MATCH($A18,Import!$A:$A,0)))</f>
        <v/>
      </c>
    </row>
    <row r="19" spans="1:36" x14ac:dyDescent="0.25">
      <c r="A19" s="65" t="str">
        <f t="array" aca="1" ref="A19" ca="1">IF(ROWS($3:18)&lt;=COUNTIF(Import!$AO:$AO,"MERCURE"),INDEX(Import!A:A,SMALL(IF(Import!$AO:$AO="MERCURE",ROW(INDIRECT("1:"&amp;ROWS(Import!$AO:$AO)))),ROWS($3:18))),"")</f>
        <v/>
      </c>
      <c r="B19" s="56" t="str">
        <f ca="1">IF(ISNA(INDEX(Import!B:B,MATCH($A19,Import!$A:$A,0))),"",INDEX(Import!B:B,MATCH($A19,Import!$A:$A,0)))</f>
        <v/>
      </c>
      <c r="C19" s="56" t="str">
        <f ca="1">IF(ISNA(INDEX(Import!C:C,MATCH($A19,Import!$A:$A,0))),"",INDEX(Import!C:C,MATCH($A19,Import!$A:$A,0)))</f>
        <v/>
      </c>
      <c r="D19" s="56" t="str">
        <f ca="1">IF(ISNA(INDEX(Import!D:D,MATCH($A19,Import!$A:$A,0))),"",INDEX(Import!D:D,MATCH($A19,Import!$A:$A,0)))</f>
        <v/>
      </c>
      <c r="E19" s="56" t="str">
        <f ca="1">IF(ISNA(INDEX(Import!E:E,MATCH($A19,Import!$A:$A,0))),"",INDEX(Import!E:E,MATCH($A19,Import!$A:$A,0)))</f>
        <v/>
      </c>
      <c r="F19" s="56" t="str">
        <f ca="1">IF(ISNA(INDEX(Import!F:F,MATCH($A19,Import!$A:$A,0))),"",INDEX(Import!F:F,MATCH($A19,Import!$A:$A,0)))</f>
        <v/>
      </c>
      <c r="G19" s="56" t="str">
        <f ca="1">IF(ISNA(INDEX(Import!G:G,MATCH($A19,Import!$A:$A,0))),"",INDEX(Import!G:G,MATCH($A19,Import!$A:$A,0)))</f>
        <v/>
      </c>
      <c r="H19" s="56" t="str">
        <f ca="1">IF(ISNA(INDEX(Import!H:H,MATCH($A19,Import!$A:$A,0))),"",INDEX(Import!H:H,MATCH($A19,Import!$A:$A,0)))</f>
        <v/>
      </c>
      <c r="I19" s="56" t="str">
        <f ca="1">IF(ISNA(INDEX(Import!I:I,MATCH($A19,Import!$A:$A,0))),"",INDEX(Import!I:I,MATCH($A19,Import!$A:$A,0)))</f>
        <v/>
      </c>
      <c r="J19" s="60" t="str">
        <f ca="1">IF(ISNA(INDEX(Import!J:J,MATCH($A19,Import!$A:$A,0))),"",INDEX(Import!J:J,MATCH($A19,Import!$A:$A,0)))</f>
        <v/>
      </c>
      <c r="K19" s="56" t="str">
        <f ca="1">IF(ISNA(INDEX(Import!K:K,MATCH($A19,Import!$A:$A,0))),"",INDEX(Import!K:K,MATCH($A19,Import!$A:$A,0)))</f>
        <v/>
      </c>
      <c r="L19" s="56" t="str">
        <f ca="1">IF(ISNA(INDEX(Import!L:L,MATCH($A19,Import!$A:$A,0))),"",INDEX(Import!L:L,MATCH($A19,Import!$A:$A,0)))</f>
        <v/>
      </c>
      <c r="M19" s="56" t="str">
        <f ca="1">IF(ISNA(INDEX(Import!M:M,MATCH($A19,Import!$A:$A,0))),"",INDEX(Import!M:M,MATCH($A19,Import!$A:$A,0)))</f>
        <v/>
      </c>
      <c r="N19" s="56" t="str">
        <f ca="1">IF(ISNA(INDEX(Import!N:N,MATCH($A19,Import!$A:$A,0))),"",INDEX(Import!N:N,MATCH($A19,Import!$A:$A,0)))</f>
        <v/>
      </c>
      <c r="O19" s="56" t="str">
        <f ca="1">IF(ISNA(INDEX(Import!O:O,MATCH($A19,Import!$A:$A,0))),"",INDEX(Import!O:O,MATCH($A19,Import!$A:$A,0)))</f>
        <v/>
      </c>
      <c r="P19" s="60" t="str">
        <f ca="1">IF(ISNA(INDEX(Import!P:P,MATCH($A19,Import!$A:$A,0))),"",INDEX(Import!P:P,MATCH($A19,Import!$A:$A,0)))</f>
        <v/>
      </c>
      <c r="Q19" s="96" t="str">
        <f ca="1">IF(ISNA(INDEX(Import!Q:Q,MATCH($A19,Import!$A:$A,0))),"",INDEX(Import!Q:Q,MATCH($A19,Import!$A:$A,0)))</f>
        <v/>
      </c>
      <c r="R19" s="56" t="str">
        <f ca="1">IF(ISNA(INDEX(Import!R:R,MATCH($A19,Import!$A:$A,0))),"",INDEX(Import!R:R,MATCH($A19,Import!$A:$A,0)))</f>
        <v/>
      </c>
      <c r="S19" s="56" t="str">
        <f ca="1">IF(ISNA(INDEX(Import!S:S,MATCH($A19,Import!$A:$A,0))),"",INDEX(Import!S:S,MATCH($A19,Import!$A:$A,0)))</f>
        <v/>
      </c>
      <c r="T19" s="56" t="str">
        <f ca="1">IF(ISNA(INDEX(Import!T:T,MATCH($A19,Import!$A:$A,0))),"",INDEX(Import!T:T,MATCH($A19,Import!$A:$A,0)))</f>
        <v/>
      </c>
      <c r="U19" s="56" t="str">
        <f ca="1">IF(ISNA(INDEX(Import!U:U,MATCH($A19,Import!$A:$A,0))),"",INDEX(Import!U:U,MATCH($A19,Import!$A:$A,0)))</f>
        <v/>
      </c>
      <c r="V19" s="56" t="str">
        <f ca="1">IF(ISNA(INDEX(Import!V:V,MATCH($A19,Import!$A:$A,0))),"",INDEX(Import!V:V,MATCH($A19,Import!$A:$A,0)))</f>
        <v/>
      </c>
      <c r="W19" s="56" t="str">
        <f ca="1">IF(ISNA(INDEX(Import!W:W,MATCH($A19,Import!$A:$A,0))),"",INDEX(Import!W:W,MATCH($A19,Import!$A:$A,0)))</f>
        <v/>
      </c>
      <c r="X19" s="97" t="str">
        <f ca="1">IF(ISNA(INDEX(Import!X:X,MATCH($A19,Import!$A:$A,0))),"",INDEX(Import!X:X,MATCH($A19,Import!$A:$A,0)))</f>
        <v/>
      </c>
      <c r="Y19" s="96" t="str">
        <f ca="1">IF(ISNA(INDEX(Import!Y:Y,MATCH($A19,Import!$A:$A,0))),"",INDEX(Import!Y:Y,MATCH($A19,Import!$A:$A,0)))</f>
        <v/>
      </c>
      <c r="Z19" s="56" t="str">
        <f ca="1">IF(ISNA(INDEX(Import!Z:Z,MATCH($A19,Import!$A:$A,0))),"",INDEX(Import!Z:Z,MATCH($A19,Import!$A:$A,0)))</f>
        <v/>
      </c>
      <c r="AA19" s="56" t="str">
        <f ca="1">IF(ISNA(INDEX(Import!AA:AA,MATCH($A19,Import!$A:$A,0))),"",INDEX(Import!AA:AA,MATCH($A19,Import!$A:$A,0)))</f>
        <v/>
      </c>
      <c r="AB19" s="56" t="str">
        <f ca="1">IF(ISNA(INDEX(Import!AB:AB,MATCH($A19,Import!$A:$A,0))),"",INDEX(Import!AB:AB,MATCH($A19,Import!$A:$A,0)))</f>
        <v/>
      </c>
      <c r="AC19" s="56" t="str">
        <f ca="1">IF(ISNA(INDEX(Import!AC:AC,MATCH($A19,Import!$A:$A,0))),"",INDEX(Import!AC:AC,MATCH($A19,Import!$A:$A,0)))</f>
        <v/>
      </c>
      <c r="AD19" s="56" t="str">
        <f ca="1">IF(ISNA(INDEX(Import!AD:AD,MATCH($A19,Import!$A:$A,0))),"",INDEX(Import!AD:AD,MATCH($A19,Import!$A:$A,0)))</f>
        <v/>
      </c>
      <c r="AE19" s="56" t="str">
        <f ca="1">IF(ISNA(INDEX(Import!AE:AE,MATCH($A19,Import!$A:$A,0))),"",INDEX(Import!AE:AE,MATCH($A19,Import!$A:$A,0)))</f>
        <v/>
      </c>
      <c r="AF19" s="56" t="str">
        <f ca="1">IF(ISNA(INDEX(Import!AF:AF,MATCH($A19,Import!$A:$A,0))),"",INDEX(Import!AF:AF,MATCH($A19,Import!$A:$A,0)))</f>
        <v/>
      </c>
      <c r="AG19" s="56" t="str">
        <f ca="1">IF(ISNA(INDEX(Import!AG:AG,MATCH($A19,Import!$A:$A,0))),"",INDEX(Import!AG:AG,MATCH($A19,Import!$A:$A,0)))</f>
        <v/>
      </c>
      <c r="AH19" s="56" t="str">
        <f ca="1">IF(ISNA(INDEX(Import!AH:AH,MATCH($A19,Import!$A:$A,0))),"",INDEX(Import!AH:AH,MATCH($A19,Import!$A:$A,0)))</f>
        <v/>
      </c>
      <c r="AI19" s="56" t="str">
        <f ca="1">IF(ISNA(INDEX(Import!AI:AI,MATCH($A19,Import!$A:$A,0))),"",INDEX(Import!AI:AI,MATCH($A19,Import!$A:$A,0)))</f>
        <v/>
      </c>
      <c r="AJ19" s="98" t="str">
        <f ca="1">IF(ISNA(INDEX(Import!AJ:AJ,MATCH($A19,Import!$A:$A,0))),"",INDEX(Import!AJ:AJ,MATCH($A19,Import!$A:$A,0)))</f>
        <v/>
      </c>
    </row>
    <row r="20" spans="1:36" x14ac:dyDescent="0.25">
      <c r="A20" s="65" t="str">
        <f t="array" aca="1" ref="A20" ca="1">IF(ROWS($3:19)&lt;=COUNTIF(Import!$AO:$AO,"MERCURE"),INDEX(Import!A:A,SMALL(IF(Import!$AO:$AO="MERCURE",ROW(INDIRECT("1:"&amp;ROWS(Import!$AO:$AO)))),ROWS($3:19))),"")</f>
        <v/>
      </c>
      <c r="B20" s="56" t="str">
        <f ca="1">IF(ISNA(INDEX(Import!B:B,MATCH($A20,Import!$A:$A,0))),"",INDEX(Import!B:B,MATCH($A20,Import!$A:$A,0)))</f>
        <v/>
      </c>
      <c r="C20" s="56" t="str">
        <f ca="1">IF(ISNA(INDEX(Import!C:C,MATCH($A20,Import!$A:$A,0))),"",INDEX(Import!C:C,MATCH($A20,Import!$A:$A,0)))</f>
        <v/>
      </c>
      <c r="D20" s="56" t="str">
        <f ca="1">IF(ISNA(INDEX(Import!D:D,MATCH($A20,Import!$A:$A,0))),"",INDEX(Import!D:D,MATCH($A20,Import!$A:$A,0)))</f>
        <v/>
      </c>
      <c r="E20" s="56" t="str">
        <f ca="1">IF(ISNA(INDEX(Import!E:E,MATCH($A20,Import!$A:$A,0))),"",INDEX(Import!E:E,MATCH($A20,Import!$A:$A,0)))</f>
        <v/>
      </c>
      <c r="F20" s="56" t="str">
        <f ca="1">IF(ISNA(INDEX(Import!F:F,MATCH($A20,Import!$A:$A,0))),"",INDEX(Import!F:F,MATCH($A20,Import!$A:$A,0)))</f>
        <v/>
      </c>
      <c r="G20" s="56" t="str">
        <f ca="1">IF(ISNA(INDEX(Import!G:G,MATCH($A20,Import!$A:$A,0))),"",INDEX(Import!G:G,MATCH($A20,Import!$A:$A,0)))</f>
        <v/>
      </c>
      <c r="H20" s="56" t="str">
        <f ca="1">IF(ISNA(INDEX(Import!H:H,MATCH($A20,Import!$A:$A,0))),"",INDEX(Import!H:H,MATCH($A20,Import!$A:$A,0)))</f>
        <v/>
      </c>
      <c r="I20" s="56" t="str">
        <f ca="1">IF(ISNA(INDEX(Import!I:I,MATCH($A20,Import!$A:$A,0))),"",INDEX(Import!I:I,MATCH($A20,Import!$A:$A,0)))</f>
        <v/>
      </c>
      <c r="J20" s="60" t="str">
        <f ca="1">IF(ISNA(INDEX(Import!J:J,MATCH($A20,Import!$A:$A,0))),"",INDEX(Import!J:J,MATCH($A20,Import!$A:$A,0)))</f>
        <v/>
      </c>
      <c r="K20" s="56" t="str">
        <f ca="1">IF(ISNA(INDEX(Import!K:K,MATCH($A20,Import!$A:$A,0))),"",INDEX(Import!K:K,MATCH($A20,Import!$A:$A,0)))</f>
        <v/>
      </c>
      <c r="L20" s="56" t="str">
        <f ca="1">IF(ISNA(INDEX(Import!L:L,MATCH($A20,Import!$A:$A,0))),"",INDEX(Import!L:L,MATCH($A20,Import!$A:$A,0)))</f>
        <v/>
      </c>
      <c r="M20" s="56" t="str">
        <f ca="1">IF(ISNA(INDEX(Import!M:M,MATCH($A20,Import!$A:$A,0))),"",INDEX(Import!M:M,MATCH($A20,Import!$A:$A,0)))</f>
        <v/>
      </c>
      <c r="N20" s="56" t="str">
        <f ca="1">IF(ISNA(INDEX(Import!N:N,MATCH($A20,Import!$A:$A,0))),"",INDEX(Import!N:N,MATCH($A20,Import!$A:$A,0)))</f>
        <v/>
      </c>
      <c r="O20" s="56" t="str">
        <f ca="1">IF(ISNA(INDEX(Import!O:O,MATCH($A20,Import!$A:$A,0))),"",INDEX(Import!O:O,MATCH($A20,Import!$A:$A,0)))</f>
        <v/>
      </c>
      <c r="P20" s="60" t="str">
        <f ca="1">IF(ISNA(INDEX(Import!P:P,MATCH($A20,Import!$A:$A,0))),"",INDEX(Import!P:P,MATCH($A20,Import!$A:$A,0)))</f>
        <v/>
      </c>
      <c r="Q20" s="96" t="str">
        <f ca="1">IF(ISNA(INDEX(Import!Q:Q,MATCH($A20,Import!$A:$A,0))),"",INDEX(Import!Q:Q,MATCH($A20,Import!$A:$A,0)))</f>
        <v/>
      </c>
      <c r="R20" s="56" t="str">
        <f ca="1">IF(ISNA(INDEX(Import!R:R,MATCH($A20,Import!$A:$A,0))),"",INDEX(Import!R:R,MATCH($A20,Import!$A:$A,0)))</f>
        <v/>
      </c>
      <c r="S20" s="56" t="str">
        <f ca="1">IF(ISNA(INDEX(Import!S:S,MATCH($A20,Import!$A:$A,0))),"",INDEX(Import!S:S,MATCH($A20,Import!$A:$A,0)))</f>
        <v/>
      </c>
      <c r="T20" s="56" t="str">
        <f ca="1">IF(ISNA(INDEX(Import!T:T,MATCH($A20,Import!$A:$A,0))),"",INDEX(Import!T:T,MATCH($A20,Import!$A:$A,0)))</f>
        <v/>
      </c>
      <c r="U20" s="56" t="str">
        <f ca="1">IF(ISNA(INDEX(Import!U:U,MATCH($A20,Import!$A:$A,0))),"",INDEX(Import!U:U,MATCH($A20,Import!$A:$A,0)))</f>
        <v/>
      </c>
      <c r="V20" s="56" t="str">
        <f ca="1">IF(ISNA(INDEX(Import!V:V,MATCH($A20,Import!$A:$A,0))),"",INDEX(Import!V:V,MATCH($A20,Import!$A:$A,0)))</f>
        <v/>
      </c>
      <c r="W20" s="56" t="str">
        <f ca="1">IF(ISNA(INDEX(Import!W:W,MATCH($A20,Import!$A:$A,0))),"",INDEX(Import!W:W,MATCH($A20,Import!$A:$A,0)))</f>
        <v/>
      </c>
      <c r="X20" s="97" t="str">
        <f ca="1">IF(ISNA(INDEX(Import!X:X,MATCH($A20,Import!$A:$A,0))),"",INDEX(Import!X:X,MATCH($A20,Import!$A:$A,0)))</f>
        <v/>
      </c>
      <c r="Y20" s="96" t="str">
        <f ca="1">IF(ISNA(INDEX(Import!Y:Y,MATCH($A20,Import!$A:$A,0))),"",INDEX(Import!Y:Y,MATCH($A20,Import!$A:$A,0)))</f>
        <v/>
      </c>
      <c r="Z20" s="56" t="str">
        <f ca="1">IF(ISNA(INDEX(Import!Z:Z,MATCH($A20,Import!$A:$A,0))),"",INDEX(Import!Z:Z,MATCH($A20,Import!$A:$A,0)))</f>
        <v/>
      </c>
      <c r="AA20" s="56" t="str">
        <f ca="1">IF(ISNA(INDEX(Import!AA:AA,MATCH($A20,Import!$A:$A,0))),"",INDEX(Import!AA:AA,MATCH($A20,Import!$A:$A,0)))</f>
        <v/>
      </c>
      <c r="AB20" s="56" t="str">
        <f ca="1">IF(ISNA(INDEX(Import!AB:AB,MATCH($A20,Import!$A:$A,0))),"",INDEX(Import!AB:AB,MATCH($A20,Import!$A:$A,0)))</f>
        <v/>
      </c>
      <c r="AC20" s="56" t="str">
        <f ca="1">IF(ISNA(INDEX(Import!AC:AC,MATCH($A20,Import!$A:$A,0))),"",INDEX(Import!AC:AC,MATCH($A20,Import!$A:$A,0)))</f>
        <v/>
      </c>
      <c r="AD20" s="56" t="str">
        <f ca="1">IF(ISNA(INDEX(Import!AD:AD,MATCH($A20,Import!$A:$A,0))),"",INDEX(Import!AD:AD,MATCH($A20,Import!$A:$A,0)))</f>
        <v/>
      </c>
      <c r="AE20" s="56" t="str">
        <f ca="1">IF(ISNA(INDEX(Import!AE:AE,MATCH($A20,Import!$A:$A,0))),"",INDEX(Import!AE:AE,MATCH($A20,Import!$A:$A,0)))</f>
        <v/>
      </c>
      <c r="AF20" s="56" t="str">
        <f ca="1">IF(ISNA(INDEX(Import!AF:AF,MATCH($A20,Import!$A:$A,0))),"",INDEX(Import!AF:AF,MATCH($A20,Import!$A:$A,0)))</f>
        <v/>
      </c>
      <c r="AG20" s="56" t="str">
        <f ca="1">IF(ISNA(INDEX(Import!AG:AG,MATCH($A20,Import!$A:$A,0))),"",INDEX(Import!AG:AG,MATCH($A20,Import!$A:$A,0)))</f>
        <v/>
      </c>
      <c r="AH20" s="56" t="str">
        <f ca="1">IF(ISNA(INDEX(Import!AH:AH,MATCH($A20,Import!$A:$A,0))),"",INDEX(Import!AH:AH,MATCH($A20,Import!$A:$A,0)))</f>
        <v/>
      </c>
      <c r="AI20" s="56" t="str">
        <f ca="1">IF(ISNA(INDEX(Import!AI:AI,MATCH($A20,Import!$A:$A,0))),"",INDEX(Import!AI:AI,MATCH($A20,Import!$A:$A,0)))</f>
        <v/>
      </c>
      <c r="AJ20" s="98" t="str">
        <f ca="1">IF(ISNA(INDEX(Import!AJ:AJ,MATCH($A20,Import!$A:$A,0))),"",INDEX(Import!AJ:AJ,MATCH($A20,Import!$A:$A,0)))</f>
        <v/>
      </c>
    </row>
    <row r="21" spans="1:36" x14ac:dyDescent="0.25">
      <c r="A21" s="65" t="str">
        <f t="array" aca="1" ref="A21" ca="1">IF(ROWS($3:20)&lt;=COUNTIF(Import!$AO:$AO,"MERCURE"),INDEX(Import!A:A,SMALL(IF(Import!$AO:$AO="MERCURE",ROW(INDIRECT("1:"&amp;ROWS(Import!$AO:$AO)))),ROWS($3:20))),"")</f>
        <v/>
      </c>
      <c r="B21" s="56" t="str">
        <f ca="1">IF(ISNA(INDEX(Import!B:B,MATCH($A21,Import!$A:$A,0))),"",INDEX(Import!B:B,MATCH($A21,Import!$A:$A,0)))</f>
        <v/>
      </c>
      <c r="C21" s="56" t="str">
        <f ca="1">IF(ISNA(INDEX(Import!C:C,MATCH($A21,Import!$A:$A,0))),"",INDEX(Import!C:C,MATCH($A21,Import!$A:$A,0)))</f>
        <v/>
      </c>
      <c r="D21" s="56" t="str">
        <f ca="1">IF(ISNA(INDEX(Import!D:D,MATCH($A21,Import!$A:$A,0))),"",INDEX(Import!D:D,MATCH($A21,Import!$A:$A,0)))</f>
        <v/>
      </c>
      <c r="E21" s="56" t="str">
        <f ca="1">IF(ISNA(INDEX(Import!E:E,MATCH($A21,Import!$A:$A,0))),"",INDEX(Import!E:E,MATCH($A21,Import!$A:$A,0)))</f>
        <v/>
      </c>
      <c r="F21" s="56" t="str">
        <f ca="1">IF(ISNA(INDEX(Import!F:F,MATCH($A21,Import!$A:$A,0))),"",INDEX(Import!F:F,MATCH($A21,Import!$A:$A,0)))</f>
        <v/>
      </c>
      <c r="G21" s="56" t="str">
        <f ca="1">IF(ISNA(INDEX(Import!G:G,MATCH($A21,Import!$A:$A,0))),"",INDEX(Import!G:G,MATCH($A21,Import!$A:$A,0)))</f>
        <v/>
      </c>
      <c r="H21" s="56" t="str">
        <f ca="1">IF(ISNA(INDEX(Import!H:H,MATCH($A21,Import!$A:$A,0))),"",INDEX(Import!H:H,MATCH($A21,Import!$A:$A,0)))</f>
        <v/>
      </c>
      <c r="I21" s="56" t="str">
        <f ca="1">IF(ISNA(INDEX(Import!I:I,MATCH($A21,Import!$A:$A,0))),"",INDEX(Import!I:I,MATCH($A21,Import!$A:$A,0)))</f>
        <v/>
      </c>
      <c r="J21" s="60" t="str">
        <f ca="1">IF(ISNA(INDEX(Import!J:J,MATCH($A21,Import!$A:$A,0))),"",INDEX(Import!J:J,MATCH($A21,Import!$A:$A,0)))</f>
        <v/>
      </c>
      <c r="K21" s="56" t="str">
        <f ca="1">IF(ISNA(INDEX(Import!K:K,MATCH($A21,Import!$A:$A,0))),"",INDEX(Import!K:K,MATCH($A21,Import!$A:$A,0)))</f>
        <v/>
      </c>
      <c r="L21" s="56" t="str">
        <f ca="1">IF(ISNA(INDEX(Import!L:L,MATCH($A21,Import!$A:$A,0))),"",INDEX(Import!L:L,MATCH($A21,Import!$A:$A,0)))</f>
        <v/>
      </c>
      <c r="M21" s="56" t="str">
        <f ca="1">IF(ISNA(INDEX(Import!M:M,MATCH($A21,Import!$A:$A,0))),"",INDEX(Import!M:M,MATCH($A21,Import!$A:$A,0)))</f>
        <v/>
      </c>
      <c r="N21" s="56" t="str">
        <f ca="1">IF(ISNA(INDEX(Import!N:N,MATCH($A21,Import!$A:$A,0))),"",INDEX(Import!N:N,MATCH($A21,Import!$A:$A,0)))</f>
        <v/>
      </c>
      <c r="O21" s="56" t="str">
        <f ca="1">IF(ISNA(INDEX(Import!O:O,MATCH($A21,Import!$A:$A,0))),"",INDEX(Import!O:O,MATCH($A21,Import!$A:$A,0)))</f>
        <v/>
      </c>
      <c r="P21" s="60" t="str">
        <f ca="1">IF(ISNA(INDEX(Import!P:P,MATCH($A21,Import!$A:$A,0))),"",INDEX(Import!P:P,MATCH($A21,Import!$A:$A,0)))</f>
        <v/>
      </c>
      <c r="Q21" s="96" t="str">
        <f ca="1">IF(ISNA(INDEX(Import!Q:Q,MATCH($A21,Import!$A:$A,0))),"",INDEX(Import!Q:Q,MATCH($A21,Import!$A:$A,0)))</f>
        <v/>
      </c>
      <c r="R21" s="56" t="str">
        <f ca="1">IF(ISNA(INDEX(Import!R:R,MATCH($A21,Import!$A:$A,0))),"",INDEX(Import!R:R,MATCH($A21,Import!$A:$A,0)))</f>
        <v/>
      </c>
      <c r="S21" s="56" t="str">
        <f ca="1">IF(ISNA(INDEX(Import!S:S,MATCH($A21,Import!$A:$A,0))),"",INDEX(Import!S:S,MATCH($A21,Import!$A:$A,0)))</f>
        <v/>
      </c>
      <c r="T21" s="56" t="str">
        <f ca="1">IF(ISNA(INDEX(Import!T:T,MATCH($A21,Import!$A:$A,0))),"",INDEX(Import!T:T,MATCH($A21,Import!$A:$A,0)))</f>
        <v/>
      </c>
      <c r="U21" s="56" t="str">
        <f ca="1">IF(ISNA(INDEX(Import!U:U,MATCH($A21,Import!$A:$A,0))),"",INDEX(Import!U:U,MATCH($A21,Import!$A:$A,0)))</f>
        <v/>
      </c>
      <c r="V21" s="56" t="str">
        <f ca="1">IF(ISNA(INDEX(Import!V:V,MATCH($A21,Import!$A:$A,0))),"",INDEX(Import!V:V,MATCH($A21,Import!$A:$A,0)))</f>
        <v/>
      </c>
      <c r="W21" s="56" t="str">
        <f ca="1">IF(ISNA(INDEX(Import!W:W,MATCH($A21,Import!$A:$A,0))),"",INDEX(Import!W:W,MATCH($A21,Import!$A:$A,0)))</f>
        <v/>
      </c>
      <c r="X21" s="97" t="str">
        <f ca="1">IF(ISNA(INDEX(Import!X:X,MATCH($A21,Import!$A:$A,0))),"",INDEX(Import!X:X,MATCH($A21,Import!$A:$A,0)))</f>
        <v/>
      </c>
      <c r="Y21" s="96" t="str">
        <f ca="1">IF(ISNA(INDEX(Import!Y:Y,MATCH($A21,Import!$A:$A,0))),"",INDEX(Import!Y:Y,MATCH($A21,Import!$A:$A,0)))</f>
        <v/>
      </c>
      <c r="Z21" s="56" t="str">
        <f ca="1">IF(ISNA(INDEX(Import!Z:Z,MATCH($A21,Import!$A:$A,0))),"",INDEX(Import!Z:Z,MATCH($A21,Import!$A:$A,0)))</f>
        <v/>
      </c>
      <c r="AA21" s="56" t="str">
        <f ca="1">IF(ISNA(INDEX(Import!AA:AA,MATCH($A21,Import!$A:$A,0))),"",INDEX(Import!AA:AA,MATCH($A21,Import!$A:$A,0)))</f>
        <v/>
      </c>
      <c r="AB21" s="56" t="str">
        <f ca="1">IF(ISNA(INDEX(Import!AB:AB,MATCH($A21,Import!$A:$A,0))),"",INDEX(Import!AB:AB,MATCH($A21,Import!$A:$A,0)))</f>
        <v/>
      </c>
      <c r="AC21" s="56" t="str">
        <f ca="1">IF(ISNA(INDEX(Import!AC:AC,MATCH($A21,Import!$A:$A,0))),"",INDEX(Import!AC:AC,MATCH($A21,Import!$A:$A,0)))</f>
        <v/>
      </c>
      <c r="AD21" s="56" t="str">
        <f ca="1">IF(ISNA(INDEX(Import!AD:AD,MATCH($A21,Import!$A:$A,0))),"",INDEX(Import!AD:AD,MATCH($A21,Import!$A:$A,0)))</f>
        <v/>
      </c>
      <c r="AE21" s="56" t="str">
        <f ca="1">IF(ISNA(INDEX(Import!AE:AE,MATCH($A21,Import!$A:$A,0))),"",INDEX(Import!AE:AE,MATCH($A21,Import!$A:$A,0)))</f>
        <v/>
      </c>
      <c r="AF21" s="56" t="str">
        <f ca="1">IF(ISNA(INDEX(Import!AF:AF,MATCH($A21,Import!$A:$A,0))),"",INDEX(Import!AF:AF,MATCH($A21,Import!$A:$A,0)))</f>
        <v/>
      </c>
      <c r="AG21" s="56" t="str">
        <f ca="1">IF(ISNA(INDEX(Import!AG:AG,MATCH($A21,Import!$A:$A,0))),"",INDEX(Import!AG:AG,MATCH($A21,Import!$A:$A,0)))</f>
        <v/>
      </c>
      <c r="AH21" s="56" t="str">
        <f ca="1">IF(ISNA(INDEX(Import!AH:AH,MATCH($A21,Import!$A:$A,0))),"",INDEX(Import!AH:AH,MATCH($A21,Import!$A:$A,0)))</f>
        <v/>
      </c>
      <c r="AI21" s="56" t="str">
        <f ca="1">IF(ISNA(INDEX(Import!AI:AI,MATCH($A21,Import!$A:$A,0))),"",INDEX(Import!AI:AI,MATCH($A21,Import!$A:$A,0)))</f>
        <v/>
      </c>
      <c r="AJ21" s="98" t="str">
        <f ca="1">IF(ISNA(INDEX(Import!AJ:AJ,MATCH($A21,Import!$A:$A,0))),"",INDEX(Import!AJ:AJ,MATCH($A21,Import!$A:$A,0)))</f>
        <v/>
      </c>
    </row>
    <row r="22" spans="1:36" x14ac:dyDescent="0.25">
      <c r="A22" s="65" t="str">
        <f t="array" aca="1" ref="A22" ca="1">IF(ROWS($3:21)&lt;=COUNTIF(Import!$AO:$AO,"MERCURE"),INDEX(Import!A:A,SMALL(IF(Import!$AO:$AO="MERCURE",ROW(INDIRECT("1:"&amp;ROWS(Import!$AO:$AO)))),ROWS($3:21))),"")</f>
        <v/>
      </c>
      <c r="B22" s="56" t="str">
        <f ca="1">IF(ISNA(INDEX(Import!B:B,MATCH($A22,Import!$A:$A,0))),"",INDEX(Import!B:B,MATCH($A22,Import!$A:$A,0)))</f>
        <v/>
      </c>
      <c r="C22" s="56" t="str">
        <f ca="1">IF(ISNA(INDEX(Import!C:C,MATCH($A22,Import!$A:$A,0))),"",INDEX(Import!C:C,MATCH($A22,Import!$A:$A,0)))</f>
        <v/>
      </c>
      <c r="D22" s="56" t="str">
        <f ca="1">IF(ISNA(INDEX(Import!D:D,MATCH($A22,Import!$A:$A,0))),"",INDEX(Import!D:D,MATCH($A22,Import!$A:$A,0)))</f>
        <v/>
      </c>
      <c r="E22" s="56" t="str">
        <f ca="1">IF(ISNA(INDEX(Import!E:E,MATCH($A22,Import!$A:$A,0))),"",INDEX(Import!E:E,MATCH($A22,Import!$A:$A,0)))</f>
        <v/>
      </c>
      <c r="F22" s="56" t="str">
        <f ca="1">IF(ISNA(INDEX(Import!F:F,MATCH($A22,Import!$A:$A,0))),"",INDEX(Import!F:F,MATCH($A22,Import!$A:$A,0)))</f>
        <v/>
      </c>
      <c r="G22" s="56" t="str">
        <f ca="1">IF(ISNA(INDEX(Import!G:G,MATCH($A22,Import!$A:$A,0))),"",INDEX(Import!G:G,MATCH($A22,Import!$A:$A,0)))</f>
        <v/>
      </c>
      <c r="H22" s="56" t="str">
        <f ca="1">IF(ISNA(INDEX(Import!H:H,MATCH($A22,Import!$A:$A,0))),"",INDEX(Import!H:H,MATCH($A22,Import!$A:$A,0)))</f>
        <v/>
      </c>
      <c r="I22" s="56" t="str">
        <f ca="1">IF(ISNA(INDEX(Import!I:I,MATCH($A22,Import!$A:$A,0))),"",INDEX(Import!I:I,MATCH($A22,Import!$A:$A,0)))</f>
        <v/>
      </c>
      <c r="J22" s="60" t="str">
        <f ca="1">IF(ISNA(INDEX(Import!J:J,MATCH($A22,Import!$A:$A,0))),"",INDEX(Import!J:J,MATCH($A22,Import!$A:$A,0)))</f>
        <v/>
      </c>
      <c r="K22" s="56" t="str">
        <f ca="1">IF(ISNA(INDEX(Import!K:K,MATCH($A22,Import!$A:$A,0))),"",INDEX(Import!K:K,MATCH($A22,Import!$A:$A,0)))</f>
        <v/>
      </c>
      <c r="L22" s="56" t="str">
        <f ca="1">IF(ISNA(INDEX(Import!L:L,MATCH($A22,Import!$A:$A,0))),"",INDEX(Import!L:L,MATCH($A22,Import!$A:$A,0)))</f>
        <v/>
      </c>
      <c r="M22" s="56" t="str">
        <f ca="1">IF(ISNA(INDEX(Import!M:M,MATCH($A22,Import!$A:$A,0))),"",INDEX(Import!M:M,MATCH($A22,Import!$A:$A,0)))</f>
        <v/>
      </c>
      <c r="N22" s="56" t="str">
        <f ca="1">IF(ISNA(INDEX(Import!N:N,MATCH($A22,Import!$A:$A,0))),"",INDEX(Import!N:N,MATCH($A22,Import!$A:$A,0)))</f>
        <v/>
      </c>
      <c r="O22" s="56" t="str">
        <f ca="1">IF(ISNA(INDEX(Import!O:O,MATCH($A22,Import!$A:$A,0))),"",INDEX(Import!O:O,MATCH($A22,Import!$A:$A,0)))</f>
        <v/>
      </c>
      <c r="P22" s="60" t="str">
        <f ca="1">IF(ISNA(INDEX(Import!P:P,MATCH($A22,Import!$A:$A,0))),"",INDEX(Import!P:P,MATCH($A22,Import!$A:$A,0)))</f>
        <v/>
      </c>
      <c r="Q22" s="96" t="str">
        <f ca="1">IF(ISNA(INDEX(Import!Q:Q,MATCH($A22,Import!$A:$A,0))),"",INDEX(Import!Q:Q,MATCH($A22,Import!$A:$A,0)))</f>
        <v/>
      </c>
      <c r="R22" s="56" t="str">
        <f ca="1">IF(ISNA(INDEX(Import!R:R,MATCH($A22,Import!$A:$A,0))),"",INDEX(Import!R:R,MATCH($A22,Import!$A:$A,0)))</f>
        <v/>
      </c>
      <c r="S22" s="56" t="str">
        <f ca="1">IF(ISNA(INDEX(Import!S:S,MATCH($A22,Import!$A:$A,0))),"",INDEX(Import!S:S,MATCH($A22,Import!$A:$A,0)))</f>
        <v/>
      </c>
      <c r="T22" s="56" t="str">
        <f ca="1">IF(ISNA(INDEX(Import!T:T,MATCH($A22,Import!$A:$A,0))),"",INDEX(Import!T:T,MATCH($A22,Import!$A:$A,0)))</f>
        <v/>
      </c>
      <c r="U22" s="56" t="str">
        <f ca="1">IF(ISNA(INDEX(Import!U:U,MATCH($A22,Import!$A:$A,0))),"",INDEX(Import!U:U,MATCH($A22,Import!$A:$A,0)))</f>
        <v/>
      </c>
      <c r="V22" s="56" t="str">
        <f ca="1">IF(ISNA(INDEX(Import!V:V,MATCH($A22,Import!$A:$A,0))),"",INDEX(Import!V:V,MATCH($A22,Import!$A:$A,0)))</f>
        <v/>
      </c>
      <c r="W22" s="56" t="str">
        <f ca="1">IF(ISNA(INDEX(Import!W:W,MATCH($A22,Import!$A:$A,0))),"",INDEX(Import!W:W,MATCH($A22,Import!$A:$A,0)))</f>
        <v/>
      </c>
      <c r="X22" s="97" t="str">
        <f ca="1">IF(ISNA(INDEX(Import!X:X,MATCH($A22,Import!$A:$A,0))),"",INDEX(Import!X:X,MATCH($A22,Import!$A:$A,0)))</f>
        <v/>
      </c>
      <c r="Y22" s="96" t="str">
        <f ca="1">IF(ISNA(INDEX(Import!Y:Y,MATCH($A22,Import!$A:$A,0))),"",INDEX(Import!Y:Y,MATCH($A22,Import!$A:$A,0)))</f>
        <v/>
      </c>
      <c r="Z22" s="56" t="str">
        <f ca="1">IF(ISNA(INDEX(Import!Z:Z,MATCH($A22,Import!$A:$A,0))),"",INDEX(Import!Z:Z,MATCH($A22,Import!$A:$A,0)))</f>
        <v/>
      </c>
      <c r="AA22" s="56" t="str">
        <f ca="1">IF(ISNA(INDEX(Import!AA:AA,MATCH($A22,Import!$A:$A,0))),"",INDEX(Import!AA:AA,MATCH($A22,Import!$A:$A,0)))</f>
        <v/>
      </c>
      <c r="AB22" s="56" t="str">
        <f ca="1">IF(ISNA(INDEX(Import!AB:AB,MATCH($A22,Import!$A:$A,0))),"",INDEX(Import!AB:AB,MATCH($A22,Import!$A:$A,0)))</f>
        <v/>
      </c>
      <c r="AC22" s="56" t="str">
        <f ca="1">IF(ISNA(INDEX(Import!AC:AC,MATCH($A22,Import!$A:$A,0))),"",INDEX(Import!AC:AC,MATCH($A22,Import!$A:$A,0)))</f>
        <v/>
      </c>
      <c r="AD22" s="56" t="str">
        <f ca="1">IF(ISNA(INDEX(Import!AD:AD,MATCH($A22,Import!$A:$A,0))),"",INDEX(Import!AD:AD,MATCH($A22,Import!$A:$A,0)))</f>
        <v/>
      </c>
      <c r="AE22" s="56" t="str">
        <f ca="1">IF(ISNA(INDEX(Import!AE:AE,MATCH($A22,Import!$A:$A,0))),"",INDEX(Import!AE:AE,MATCH($A22,Import!$A:$A,0)))</f>
        <v/>
      </c>
      <c r="AF22" s="56" t="str">
        <f ca="1">IF(ISNA(INDEX(Import!AF:AF,MATCH($A22,Import!$A:$A,0))),"",INDEX(Import!AF:AF,MATCH($A22,Import!$A:$A,0)))</f>
        <v/>
      </c>
      <c r="AG22" s="56" t="str">
        <f ca="1">IF(ISNA(INDEX(Import!AG:AG,MATCH($A22,Import!$A:$A,0))),"",INDEX(Import!AG:AG,MATCH($A22,Import!$A:$A,0)))</f>
        <v/>
      </c>
      <c r="AH22" s="56" t="str">
        <f ca="1">IF(ISNA(INDEX(Import!AH:AH,MATCH($A22,Import!$A:$A,0))),"",INDEX(Import!AH:AH,MATCH($A22,Import!$A:$A,0)))</f>
        <v/>
      </c>
      <c r="AI22" s="56" t="str">
        <f ca="1">IF(ISNA(INDEX(Import!AI:AI,MATCH($A22,Import!$A:$A,0))),"",INDEX(Import!AI:AI,MATCH($A22,Import!$A:$A,0)))</f>
        <v/>
      </c>
      <c r="AJ22" s="98" t="str">
        <f ca="1">IF(ISNA(INDEX(Import!AJ:AJ,MATCH($A22,Import!$A:$A,0))),"",INDEX(Import!AJ:AJ,MATCH($A22,Import!$A:$A,0)))</f>
        <v/>
      </c>
    </row>
    <row r="23" spans="1:36" x14ac:dyDescent="0.25">
      <c r="A23" s="65" t="str">
        <f t="array" aca="1" ref="A23" ca="1">IF(ROWS($3:22)&lt;=COUNTIF(Import!$AO:$AO,"MERCURE"),INDEX(Import!A:A,SMALL(IF(Import!$AO:$AO="MERCURE",ROW(INDIRECT("1:"&amp;ROWS(Import!$AO:$AO)))),ROWS($3:22))),"")</f>
        <v/>
      </c>
      <c r="B23" s="56" t="str">
        <f ca="1">IF(ISNA(INDEX(Import!B:B,MATCH($A23,Import!$A:$A,0))),"",INDEX(Import!B:B,MATCH($A23,Import!$A:$A,0)))</f>
        <v/>
      </c>
      <c r="C23" s="56" t="str">
        <f ca="1">IF(ISNA(INDEX(Import!C:C,MATCH($A23,Import!$A:$A,0))),"",INDEX(Import!C:C,MATCH($A23,Import!$A:$A,0)))</f>
        <v/>
      </c>
      <c r="D23" s="56" t="str">
        <f ca="1">IF(ISNA(INDEX(Import!D:D,MATCH($A23,Import!$A:$A,0))),"",INDEX(Import!D:D,MATCH($A23,Import!$A:$A,0)))</f>
        <v/>
      </c>
      <c r="E23" s="56" t="str">
        <f ca="1">IF(ISNA(INDEX(Import!E:E,MATCH($A23,Import!$A:$A,0))),"",INDEX(Import!E:E,MATCH($A23,Import!$A:$A,0)))</f>
        <v/>
      </c>
      <c r="F23" s="105" t="str">
        <f ca="1">IF(ISNA(INDEX(Import!F:F,MATCH($A23,Import!$A:$A,0))),"",INDEX(Import!F:F,MATCH($A23,Import!$A:$A,0)))</f>
        <v/>
      </c>
      <c r="G23" s="56" t="str">
        <f ca="1">IF(ISNA(INDEX(Import!G:G,MATCH($A23,Import!$A:$A,0))),"",INDEX(Import!G:G,MATCH($A23,Import!$A:$A,0)))</f>
        <v/>
      </c>
      <c r="H23" s="56" t="str">
        <f ca="1">IF(ISNA(INDEX(Import!H:H,MATCH($A23,Import!$A:$A,0))),"",INDEX(Import!H:H,MATCH($A23,Import!$A:$A,0)))</f>
        <v/>
      </c>
      <c r="I23" s="56" t="str">
        <f ca="1">IF(ISNA(INDEX(Import!I:I,MATCH($A23,Import!$A:$A,0))),"",INDEX(Import!I:I,MATCH($A23,Import!$A:$A,0)))</f>
        <v/>
      </c>
      <c r="J23" s="60" t="str">
        <f ca="1">IF(ISNA(INDEX(Import!J:J,MATCH($A23,Import!$A:$A,0))),"",INDEX(Import!J:J,MATCH($A23,Import!$A:$A,0)))</f>
        <v/>
      </c>
      <c r="K23" s="56" t="str">
        <f ca="1">IF(ISNA(INDEX(Import!K:K,MATCH($A23,Import!$A:$A,0))),"",INDEX(Import!K:K,MATCH($A23,Import!$A:$A,0)))</f>
        <v/>
      </c>
      <c r="L23" s="56" t="str">
        <f ca="1">IF(ISNA(INDEX(Import!L:L,MATCH($A23,Import!$A:$A,0))),"",INDEX(Import!L:L,MATCH($A23,Import!$A:$A,0)))</f>
        <v/>
      </c>
      <c r="M23" s="56" t="str">
        <f ca="1">IF(ISNA(INDEX(Import!M:M,MATCH($A23,Import!$A:$A,0))),"",INDEX(Import!M:M,MATCH($A23,Import!$A:$A,0)))</f>
        <v/>
      </c>
      <c r="N23" s="56" t="str">
        <f ca="1">IF(ISNA(INDEX(Import!N:N,MATCH($A23,Import!$A:$A,0))),"",INDEX(Import!N:N,MATCH($A23,Import!$A:$A,0)))</f>
        <v/>
      </c>
      <c r="O23" s="56" t="str">
        <f ca="1">IF(ISNA(INDEX(Import!O:O,MATCH($A23,Import!$A:$A,0))),"",INDEX(Import!O:O,MATCH($A23,Import!$A:$A,0)))</f>
        <v/>
      </c>
      <c r="P23" s="60" t="str">
        <f ca="1">IF(ISNA(INDEX(Import!P:P,MATCH($A23,Import!$A:$A,0))),"",INDEX(Import!P:P,MATCH($A23,Import!$A:$A,0)))</f>
        <v/>
      </c>
      <c r="Q23" s="96" t="str">
        <f ca="1">IF(ISNA(INDEX(Import!Q:Q,MATCH($A23,Import!$A:$A,0))),"",INDEX(Import!Q:Q,MATCH($A23,Import!$A:$A,0)))</f>
        <v/>
      </c>
      <c r="R23" s="56" t="str">
        <f ca="1">IF(ISNA(INDEX(Import!R:R,MATCH($A23,Import!$A:$A,0))),"",INDEX(Import!R:R,MATCH($A23,Import!$A:$A,0)))</f>
        <v/>
      </c>
      <c r="S23" s="56" t="str">
        <f ca="1">IF(ISNA(INDEX(Import!S:S,MATCH($A23,Import!$A:$A,0))),"",INDEX(Import!S:S,MATCH($A23,Import!$A:$A,0)))</f>
        <v/>
      </c>
      <c r="T23" s="56" t="str">
        <f ca="1">IF(ISNA(INDEX(Import!T:T,MATCH($A23,Import!$A:$A,0))),"",INDEX(Import!T:T,MATCH($A23,Import!$A:$A,0)))</f>
        <v/>
      </c>
      <c r="U23" s="56" t="str">
        <f ca="1">IF(ISNA(INDEX(Import!U:U,MATCH($A23,Import!$A:$A,0))),"",INDEX(Import!U:U,MATCH($A23,Import!$A:$A,0)))</f>
        <v/>
      </c>
      <c r="V23" s="56" t="str">
        <f ca="1">IF(ISNA(INDEX(Import!V:V,MATCH($A23,Import!$A:$A,0))),"",INDEX(Import!V:V,MATCH($A23,Import!$A:$A,0)))</f>
        <v/>
      </c>
      <c r="W23" s="56" t="str">
        <f ca="1">IF(ISNA(INDEX(Import!W:W,MATCH($A23,Import!$A:$A,0))),"",INDEX(Import!W:W,MATCH($A23,Import!$A:$A,0)))</f>
        <v/>
      </c>
      <c r="X23" s="97" t="str">
        <f ca="1">IF(ISNA(INDEX(Import!X:X,MATCH($A23,Import!$A:$A,0))),"",INDEX(Import!X:X,MATCH($A23,Import!$A:$A,0)))</f>
        <v/>
      </c>
      <c r="Y23" s="96" t="str">
        <f ca="1">IF(ISNA(INDEX(Import!Y:Y,MATCH($A23,Import!$A:$A,0))),"",INDEX(Import!Y:Y,MATCH($A23,Import!$A:$A,0)))</f>
        <v/>
      </c>
      <c r="Z23" s="56" t="str">
        <f ca="1">IF(ISNA(INDEX(Import!Z:Z,MATCH($A23,Import!$A:$A,0))),"",INDEX(Import!Z:Z,MATCH($A23,Import!$A:$A,0)))</f>
        <v/>
      </c>
      <c r="AA23" s="56" t="str">
        <f ca="1">IF(ISNA(INDEX(Import!AA:AA,MATCH($A23,Import!$A:$A,0))),"",INDEX(Import!AA:AA,MATCH($A23,Import!$A:$A,0)))</f>
        <v/>
      </c>
      <c r="AB23" s="56" t="str">
        <f ca="1">IF(ISNA(INDEX(Import!AB:AB,MATCH($A23,Import!$A:$A,0))),"",INDEX(Import!AB:AB,MATCH($A23,Import!$A:$A,0)))</f>
        <v/>
      </c>
      <c r="AC23" s="56" t="str">
        <f ca="1">IF(ISNA(INDEX(Import!AC:AC,MATCH($A23,Import!$A:$A,0))),"",INDEX(Import!AC:AC,MATCH($A23,Import!$A:$A,0)))</f>
        <v/>
      </c>
      <c r="AD23" s="56" t="str">
        <f ca="1">IF(ISNA(INDEX(Import!AD:AD,MATCH($A23,Import!$A:$A,0))),"",INDEX(Import!AD:AD,MATCH($A23,Import!$A:$A,0)))</f>
        <v/>
      </c>
      <c r="AE23" s="56" t="str">
        <f ca="1">IF(ISNA(INDEX(Import!AE:AE,MATCH($A23,Import!$A:$A,0))),"",INDEX(Import!AE:AE,MATCH($A23,Import!$A:$A,0)))</f>
        <v/>
      </c>
      <c r="AF23" s="56" t="str">
        <f ca="1">IF(ISNA(INDEX(Import!AF:AF,MATCH($A23,Import!$A:$A,0))),"",INDEX(Import!AF:AF,MATCH($A23,Import!$A:$A,0)))</f>
        <v/>
      </c>
      <c r="AG23" s="56" t="str">
        <f ca="1">IF(ISNA(INDEX(Import!AG:AG,MATCH($A23,Import!$A:$A,0))),"",INDEX(Import!AG:AG,MATCH($A23,Import!$A:$A,0)))</f>
        <v/>
      </c>
      <c r="AH23" s="56" t="str">
        <f ca="1">IF(ISNA(INDEX(Import!AH:AH,MATCH($A23,Import!$A:$A,0))),"",INDEX(Import!AH:AH,MATCH($A23,Import!$A:$A,0)))</f>
        <v/>
      </c>
      <c r="AI23" s="56" t="str">
        <f ca="1">IF(ISNA(INDEX(Import!AI:AI,MATCH($A23,Import!$A:$A,0))),"",INDEX(Import!AI:AI,MATCH($A23,Import!$A:$A,0)))</f>
        <v/>
      </c>
      <c r="AJ23" s="98" t="str">
        <f ca="1">IF(ISNA(INDEX(Import!AJ:AJ,MATCH($A23,Import!$A:$A,0))),"",INDEX(Import!AJ:AJ,MATCH($A23,Import!$A:$A,0)))</f>
        <v/>
      </c>
    </row>
    <row r="24" spans="1:36" x14ac:dyDescent="0.25">
      <c r="A24" s="65" t="str">
        <f t="array" aca="1" ref="A24" ca="1">IF(ROWS($3:23)&lt;=COUNTIF(Import!$AO:$AO,"MERCURE"),INDEX(Import!A:A,SMALL(IF(Import!$AO:$AO="MERCURE",ROW(INDIRECT("1:"&amp;ROWS(Import!$AO:$AO)))),ROWS($3:23))),"")</f>
        <v/>
      </c>
      <c r="B24" s="56" t="str">
        <f ca="1">IF(ISNA(INDEX(Import!B:B,MATCH($A24,Import!$A:$A,0))),"",INDEX(Import!B:B,MATCH($A24,Import!$A:$A,0)))</f>
        <v/>
      </c>
      <c r="C24" s="56" t="str">
        <f ca="1">IF(ISNA(INDEX(Import!C:C,MATCH($A24,Import!$A:$A,0))),"",INDEX(Import!C:C,MATCH($A24,Import!$A:$A,0)))</f>
        <v/>
      </c>
      <c r="D24" s="56" t="str">
        <f ca="1">IF(ISNA(INDEX(Import!D:D,MATCH($A24,Import!$A:$A,0))),"",INDEX(Import!D:D,MATCH($A24,Import!$A:$A,0)))</f>
        <v/>
      </c>
      <c r="E24" s="56" t="str">
        <f ca="1">IF(ISNA(INDEX(Import!E:E,MATCH($A24,Import!$A:$A,0))),"",INDEX(Import!E:E,MATCH($A24,Import!$A:$A,0)))</f>
        <v/>
      </c>
      <c r="F24" s="56" t="str">
        <f ca="1">IF(ISNA(INDEX(Import!F:F,MATCH($A24,Import!$A:$A,0))),"",INDEX(Import!F:F,MATCH($A24,Import!$A:$A,0)))</f>
        <v/>
      </c>
      <c r="G24" s="56" t="str">
        <f ca="1">IF(ISNA(INDEX(Import!G:G,MATCH($A24,Import!$A:$A,0))),"",INDEX(Import!G:G,MATCH($A24,Import!$A:$A,0)))</f>
        <v/>
      </c>
      <c r="H24" s="56" t="str">
        <f ca="1">IF(ISNA(INDEX(Import!H:H,MATCH($A24,Import!$A:$A,0))),"",INDEX(Import!H:H,MATCH($A24,Import!$A:$A,0)))</f>
        <v/>
      </c>
      <c r="I24" s="56" t="str">
        <f ca="1">IF(ISNA(INDEX(Import!I:I,MATCH($A24,Import!$A:$A,0))),"",INDEX(Import!I:I,MATCH($A24,Import!$A:$A,0)))</f>
        <v/>
      </c>
      <c r="J24" s="60" t="str">
        <f ca="1">IF(ISNA(INDEX(Import!J:J,MATCH($A24,Import!$A:$A,0))),"",INDEX(Import!J:J,MATCH($A24,Import!$A:$A,0)))</f>
        <v/>
      </c>
      <c r="K24" s="56" t="str">
        <f ca="1">IF(ISNA(INDEX(Import!K:K,MATCH($A24,Import!$A:$A,0))),"",INDEX(Import!K:K,MATCH($A24,Import!$A:$A,0)))</f>
        <v/>
      </c>
      <c r="L24" s="56" t="str">
        <f ca="1">IF(ISNA(INDEX(Import!L:L,MATCH($A24,Import!$A:$A,0))),"",INDEX(Import!L:L,MATCH($A24,Import!$A:$A,0)))</f>
        <v/>
      </c>
      <c r="M24" s="56" t="str">
        <f ca="1">IF(ISNA(INDEX(Import!M:M,MATCH($A24,Import!$A:$A,0))),"",INDEX(Import!M:M,MATCH($A24,Import!$A:$A,0)))</f>
        <v/>
      </c>
      <c r="N24" s="56" t="str">
        <f ca="1">IF(ISNA(INDEX(Import!N:N,MATCH($A24,Import!$A:$A,0))),"",INDEX(Import!N:N,MATCH($A24,Import!$A:$A,0)))</f>
        <v/>
      </c>
      <c r="O24" s="56" t="str">
        <f ca="1">IF(ISNA(INDEX(Import!O:O,MATCH($A24,Import!$A:$A,0))),"",INDEX(Import!O:O,MATCH($A24,Import!$A:$A,0)))</f>
        <v/>
      </c>
      <c r="P24" s="60" t="str">
        <f ca="1">IF(ISNA(INDEX(Import!P:P,MATCH($A24,Import!$A:$A,0))),"",INDEX(Import!P:P,MATCH($A24,Import!$A:$A,0)))</f>
        <v/>
      </c>
      <c r="Q24" s="96" t="str">
        <f ca="1">IF(ISNA(INDEX(Import!Q:Q,MATCH($A24,Import!$A:$A,0))),"",INDEX(Import!Q:Q,MATCH($A24,Import!$A:$A,0)))</f>
        <v/>
      </c>
      <c r="R24" s="56" t="str">
        <f ca="1">IF(ISNA(INDEX(Import!R:R,MATCH($A24,Import!$A:$A,0))),"",INDEX(Import!R:R,MATCH($A24,Import!$A:$A,0)))</f>
        <v/>
      </c>
      <c r="S24" s="56" t="str">
        <f ca="1">IF(ISNA(INDEX(Import!S:S,MATCH($A24,Import!$A:$A,0))),"",INDEX(Import!S:S,MATCH($A24,Import!$A:$A,0)))</f>
        <v/>
      </c>
      <c r="T24" s="56" t="str">
        <f ca="1">IF(ISNA(INDEX(Import!T:T,MATCH($A24,Import!$A:$A,0))),"",INDEX(Import!T:T,MATCH($A24,Import!$A:$A,0)))</f>
        <v/>
      </c>
      <c r="U24" s="56" t="str">
        <f ca="1">IF(ISNA(INDEX(Import!U:U,MATCH($A24,Import!$A:$A,0))),"",INDEX(Import!U:U,MATCH($A24,Import!$A:$A,0)))</f>
        <v/>
      </c>
      <c r="V24" s="56" t="str">
        <f ca="1">IF(ISNA(INDEX(Import!V:V,MATCH($A24,Import!$A:$A,0))),"",INDEX(Import!V:V,MATCH($A24,Import!$A:$A,0)))</f>
        <v/>
      </c>
      <c r="W24" s="56" t="str">
        <f ca="1">IF(ISNA(INDEX(Import!W:W,MATCH($A24,Import!$A:$A,0))),"",INDEX(Import!W:W,MATCH($A24,Import!$A:$A,0)))</f>
        <v/>
      </c>
      <c r="X24" s="97" t="str">
        <f ca="1">IF(ISNA(INDEX(Import!X:X,MATCH($A24,Import!$A:$A,0))),"",INDEX(Import!X:X,MATCH($A24,Import!$A:$A,0)))</f>
        <v/>
      </c>
      <c r="Y24" s="96" t="str">
        <f ca="1">IF(ISNA(INDEX(Import!Y:Y,MATCH($A24,Import!$A:$A,0))),"",INDEX(Import!Y:Y,MATCH($A24,Import!$A:$A,0)))</f>
        <v/>
      </c>
      <c r="Z24" s="56" t="str">
        <f ca="1">IF(ISNA(INDEX(Import!Z:Z,MATCH($A24,Import!$A:$A,0))),"",INDEX(Import!Z:Z,MATCH($A24,Import!$A:$A,0)))</f>
        <v/>
      </c>
      <c r="AA24" s="56" t="str">
        <f ca="1">IF(ISNA(INDEX(Import!AA:AA,MATCH($A24,Import!$A:$A,0))),"",INDEX(Import!AA:AA,MATCH($A24,Import!$A:$A,0)))</f>
        <v/>
      </c>
      <c r="AB24" s="56" t="str">
        <f ca="1">IF(ISNA(INDEX(Import!AB:AB,MATCH($A24,Import!$A:$A,0))),"",INDEX(Import!AB:AB,MATCH($A24,Import!$A:$A,0)))</f>
        <v/>
      </c>
      <c r="AC24" s="56" t="str">
        <f ca="1">IF(ISNA(INDEX(Import!AC:AC,MATCH($A24,Import!$A:$A,0))),"",INDEX(Import!AC:AC,MATCH($A24,Import!$A:$A,0)))</f>
        <v/>
      </c>
      <c r="AD24" s="56" t="str">
        <f ca="1">IF(ISNA(INDEX(Import!AD:AD,MATCH($A24,Import!$A:$A,0))),"",INDEX(Import!AD:AD,MATCH($A24,Import!$A:$A,0)))</f>
        <v/>
      </c>
      <c r="AE24" s="56" t="str">
        <f ca="1">IF(ISNA(INDEX(Import!AE:AE,MATCH($A24,Import!$A:$A,0))),"",INDEX(Import!AE:AE,MATCH($A24,Import!$A:$A,0)))</f>
        <v/>
      </c>
      <c r="AF24" s="56" t="str">
        <f ca="1">IF(ISNA(INDEX(Import!AF:AF,MATCH($A24,Import!$A:$A,0))),"",INDEX(Import!AF:AF,MATCH($A24,Import!$A:$A,0)))</f>
        <v/>
      </c>
      <c r="AG24" s="56" t="str">
        <f ca="1">IF(ISNA(INDEX(Import!AG:AG,MATCH($A24,Import!$A:$A,0))),"",INDEX(Import!AG:AG,MATCH($A24,Import!$A:$A,0)))</f>
        <v/>
      </c>
      <c r="AH24" s="56" t="str">
        <f ca="1">IF(ISNA(INDEX(Import!AH:AH,MATCH($A24,Import!$A:$A,0))),"",INDEX(Import!AH:AH,MATCH($A24,Import!$A:$A,0)))</f>
        <v/>
      </c>
      <c r="AI24" s="56" t="str">
        <f ca="1">IF(ISNA(INDEX(Import!AI:AI,MATCH($A24,Import!$A:$A,0))),"",INDEX(Import!AI:AI,MATCH($A24,Import!$A:$A,0)))</f>
        <v/>
      </c>
      <c r="AJ24" s="98" t="str">
        <f ca="1">IF(ISNA(INDEX(Import!AJ:AJ,MATCH($A24,Import!$A:$A,0))),"",INDEX(Import!AJ:AJ,MATCH($A24,Import!$A:$A,0)))</f>
        <v/>
      </c>
    </row>
    <row r="25" spans="1:36" x14ac:dyDescent="0.25">
      <c r="A25" s="65" t="str">
        <f t="array" aca="1" ref="A25" ca="1">IF(ROWS($3:24)&lt;=COUNTIF(Import!$AO:$AO,"MERCURE"),INDEX(Import!A:A,SMALL(IF(Import!$AO:$AO="MERCURE",ROW(INDIRECT("1:"&amp;ROWS(Import!$AO:$AO)))),ROWS($3:24))),"")</f>
        <v/>
      </c>
      <c r="B25" s="56" t="str">
        <f ca="1">IF(ISNA(INDEX(Import!B:B,MATCH($A25,Import!$A:$A,0))),"",INDEX(Import!B:B,MATCH($A25,Import!$A:$A,0)))</f>
        <v/>
      </c>
      <c r="C25" s="56" t="str">
        <f ca="1">IF(ISNA(INDEX(Import!C:C,MATCH($A25,Import!$A:$A,0))),"",INDEX(Import!C:C,MATCH($A25,Import!$A:$A,0)))</f>
        <v/>
      </c>
      <c r="D25" s="56" t="str">
        <f ca="1">IF(ISNA(INDEX(Import!D:D,MATCH($A25,Import!$A:$A,0))),"",INDEX(Import!D:D,MATCH($A25,Import!$A:$A,0)))</f>
        <v/>
      </c>
      <c r="E25" s="56" t="str">
        <f ca="1">IF(ISNA(INDEX(Import!E:E,MATCH($A25,Import!$A:$A,0))),"",INDEX(Import!E:E,MATCH($A25,Import!$A:$A,0)))</f>
        <v/>
      </c>
      <c r="F25" s="56" t="str">
        <f ca="1">IF(ISNA(INDEX(Import!F:F,MATCH($A25,Import!$A:$A,0))),"",INDEX(Import!F:F,MATCH($A25,Import!$A:$A,0)))</f>
        <v/>
      </c>
      <c r="G25" s="56" t="str">
        <f ca="1">IF(ISNA(INDEX(Import!G:G,MATCH($A25,Import!$A:$A,0))),"",INDEX(Import!G:G,MATCH($A25,Import!$A:$A,0)))</f>
        <v/>
      </c>
      <c r="H25" s="56" t="str">
        <f ca="1">IF(ISNA(INDEX(Import!H:H,MATCH($A25,Import!$A:$A,0))),"",INDEX(Import!H:H,MATCH($A25,Import!$A:$A,0)))</f>
        <v/>
      </c>
      <c r="I25" s="56" t="str">
        <f ca="1">IF(ISNA(INDEX(Import!I:I,MATCH($A25,Import!$A:$A,0))),"",INDEX(Import!I:I,MATCH($A25,Import!$A:$A,0)))</f>
        <v/>
      </c>
      <c r="J25" s="60" t="str">
        <f ca="1">IF(ISNA(INDEX(Import!J:J,MATCH($A25,Import!$A:$A,0))),"",INDEX(Import!J:J,MATCH($A25,Import!$A:$A,0)))</f>
        <v/>
      </c>
      <c r="K25" s="56" t="str">
        <f ca="1">IF(ISNA(INDEX(Import!K:K,MATCH($A25,Import!$A:$A,0))),"",INDEX(Import!K:K,MATCH($A25,Import!$A:$A,0)))</f>
        <v/>
      </c>
      <c r="L25" s="56" t="str">
        <f ca="1">IF(ISNA(INDEX(Import!L:L,MATCH($A25,Import!$A:$A,0))),"",INDEX(Import!L:L,MATCH($A25,Import!$A:$A,0)))</f>
        <v/>
      </c>
      <c r="M25" s="56" t="str">
        <f ca="1">IF(ISNA(INDEX(Import!M:M,MATCH($A25,Import!$A:$A,0))),"",INDEX(Import!M:M,MATCH($A25,Import!$A:$A,0)))</f>
        <v/>
      </c>
      <c r="N25" s="56" t="str">
        <f ca="1">IF(ISNA(INDEX(Import!N:N,MATCH($A25,Import!$A:$A,0))),"",INDEX(Import!N:N,MATCH($A25,Import!$A:$A,0)))</f>
        <v/>
      </c>
      <c r="O25" s="56" t="str">
        <f ca="1">IF(ISNA(INDEX(Import!O:O,MATCH($A25,Import!$A:$A,0))),"",INDEX(Import!O:O,MATCH($A25,Import!$A:$A,0)))</f>
        <v/>
      </c>
      <c r="P25" s="60" t="str">
        <f ca="1">IF(ISNA(INDEX(Import!P:P,MATCH($A25,Import!$A:$A,0))),"",INDEX(Import!P:P,MATCH($A25,Import!$A:$A,0)))</f>
        <v/>
      </c>
      <c r="Q25" s="96" t="str">
        <f ca="1">IF(ISNA(INDEX(Import!Q:Q,MATCH($A25,Import!$A:$A,0))),"",INDEX(Import!Q:Q,MATCH($A25,Import!$A:$A,0)))</f>
        <v/>
      </c>
      <c r="R25" s="56" t="str">
        <f ca="1">IF(ISNA(INDEX(Import!R:R,MATCH($A25,Import!$A:$A,0))),"",INDEX(Import!R:R,MATCH($A25,Import!$A:$A,0)))</f>
        <v/>
      </c>
      <c r="S25" s="56" t="str">
        <f ca="1">IF(ISNA(INDEX(Import!S:S,MATCH($A25,Import!$A:$A,0))),"",INDEX(Import!S:S,MATCH($A25,Import!$A:$A,0)))</f>
        <v/>
      </c>
      <c r="T25" s="56" t="str">
        <f ca="1">IF(ISNA(INDEX(Import!T:T,MATCH($A25,Import!$A:$A,0))),"",INDEX(Import!T:T,MATCH($A25,Import!$A:$A,0)))</f>
        <v/>
      </c>
      <c r="U25" s="56" t="str">
        <f ca="1">IF(ISNA(INDEX(Import!U:U,MATCH($A25,Import!$A:$A,0))),"",INDEX(Import!U:U,MATCH($A25,Import!$A:$A,0)))</f>
        <v/>
      </c>
      <c r="V25" s="56" t="str">
        <f ca="1">IF(ISNA(INDEX(Import!V:V,MATCH($A25,Import!$A:$A,0))),"",INDEX(Import!V:V,MATCH($A25,Import!$A:$A,0)))</f>
        <v/>
      </c>
      <c r="W25" s="56" t="str">
        <f ca="1">IF(ISNA(INDEX(Import!W:W,MATCH($A25,Import!$A:$A,0))),"",INDEX(Import!W:W,MATCH($A25,Import!$A:$A,0)))</f>
        <v/>
      </c>
      <c r="X25" s="97" t="str">
        <f ca="1">IF(ISNA(INDEX(Import!X:X,MATCH($A25,Import!$A:$A,0))),"",INDEX(Import!X:X,MATCH($A25,Import!$A:$A,0)))</f>
        <v/>
      </c>
      <c r="Y25" s="96" t="str">
        <f ca="1">IF(ISNA(INDEX(Import!Y:Y,MATCH($A25,Import!$A:$A,0))),"",INDEX(Import!Y:Y,MATCH($A25,Import!$A:$A,0)))</f>
        <v/>
      </c>
      <c r="Z25" s="56" t="str">
        <f ca="1">IF(ISNA(INDEX(Import!Z:Z,MATCH($A25,Import!$A:$A,0))),"",INDEX(Import!Z:Z,MATCH($A25,Import!$A:$A,0)))</f>
        <v/>
      </c>
      <c r="AA25" s="56" t="str">
        <f ca="1">IF(ISNA(INDEX(Import!AA:AA,MATCH($A25,Import!$A:$A,0))),"",INDEX(Import!AA:AA,MATCH($A25,Import!$A:$A,0)))</f>
        <v/>
      </c>
      <c r="AB25" s="56" t="str">
        <f ca="1">IF(ISNA(INDEX(Import!AB:AB,MATCH($A25,Import!$A:$A,0))),"",INDEX(Import!AB:AB,MATCH($A25,Import!$A:$A,0)))</f>
        <v/>
      </c>
      <c r="AC25" s="56" t="str">
        <f ca="1">IF(ISNA(INDEX(Import!AC:AC,MATCH($A25,Import!$A:$A,0))),"",INDEX(Import!AC:AC,MATCH($A25,Import!$A:$A,0)))</f>
        <v/>
      </c>
      <c r="AD25" s="56" t="str">
        <f ca="1">IF(ISNA(INDEX(Import!AD:AD,MATCH($A25,Import!$A:$A,0))),"",INDEX(Import!AD:AD,MATCH($A25,Import!$A:$A,0)))</f>
        <v/>
      </c>
      <c r="AE25" s="56" t="str">
        <f ca="1">IF(ISNA(INDEX(Import!AE:AE,MATCH($A25,Import!$A:$A,0))),"",INDEX(Import!AE:AE,MATCH($A25,Import!$A:$A,0)))</f>
        <v/>
      </c>
      <c r="AF25" s="56" t="str">
        <f ca="1">IF(ISNA(INDEX(Import!AF:AF,MATCH($A25,Import!$A:$A,0))),"",INDEX(Import!AF:AF,MATCH($A25,Import!$A:$A,0)))</f>
        <v/>
      </c>
      <c r="AG25" s="56" t="str">
        <f ca="1">IF(ISNA(INDEX(Import!AG:AG,MATCH($A25,Import!$A:$A,0))),"",INDEX(Import!AG:AG,MATCH($A25,Import!$A:$A,0)))</f>
        <v/>
      </c>
      <c r="AH25" s="56" t="str">
        <f ca="1">IF(ISNA(INDEX(Import!AH:AH,MATCH($A25,Import!$A:$A,0))),"",INDEX(Import!AH:AH,MATCH($A25,Import!$A:$A,0)))</f>
        <v/>
      </c>
      <c r="AI25" s="56" t="str">
        <f ca="1">IF(ISNA(INDEX(Import!AI:AI,MATCH($A25,Import!$A:$A,0))),"",INDEX(Import!AI:AI,MATCH($A25,Import!$A:$A,0)))</f>
        <v/>
      </c>
      <c r="AJ25" s="98" t="str">
        <f ca="1">IF(ISNA(INDEX(Import!AJ:AJ,MATCH($A25,Import!$A:$A,0))),"",INDEX(Import!AJ:AJ,MATCH($A25,Import!$A:$A,0)))</f>
        <v/>
      </c>
    </row>
    <row r="26" spans="1:36" x14ac:dyDescent="0.25">
      <c r="A26" s="65" t="str">
        <f t="array" aca="1" ref="A26" ca="1">IF(ROWS($3:25)&lt;=COUNTIF(Import!$AO:$AO,"MERCURE"),INDEX(Import!A:A,SMALL(IF(Import!$AO:$AO="MERCURE",ROW(INDIRECT("1:"&amp;ROWS(Import!$AO:$AO)))),ROWS($3:25))),"")</f>
        <v/>
      </c>
      <c r="B26" s="56" t="str">
        <f ca="1">IF(ISNA(INDEX(Import!B:B,MATCH($A26,Import!$A:$A,0))),"",INDEX(Import!B:B,MATCH($A26,Import!$A:$A,0)))</f>
        <v/>
      </c>
      <c r="C26" s="56" t="str">
        <f ca="1">IF(ISNA(INDEX(Import!C:C,MATCH($A26,Import!$A:$A,0))),"",INDEX(Import!C:C,MATCH($A26,Import!$A:$A,0)))</f>
        <v/>
      </c>
      <c r="D26" s="56" t="str">
        <f ca="1">IF(ISNA(INDEX(Import!D:D,MATCH($A26,Import!$A:$A,0))),"",INDEX(Import!D:D,MATCH($A26,Import!$A:$A,0)))</f>
        <v/>
      </c>
      <c r="E26" s="56" t="str">
        <f ca="1">IF(ISNA(INDEX(Import!E:E,MATCH($A26,Import!$A:$A,0))),"",INDEX(Import!E:E,MATCH($A26,Import!$A:$A,0)))</f>
        <v/>
      </c>
      <c r="F26" s="56" t="str">
        <f ca="1">IF(ISNA(INDEX(Import!F:F,MATCH($A26,Import!$A:$A,0))),"",INDEX(Import!F:F,MATCH($A26,Import!$A:$A,0)))</f>
        <v/>
      </c>
      <c r="G26" s="56" t="str">
        <f ca="1">IF(ISNA(INDEX(Import!G:G,MATCH($A26,Import!$A:$A,0))),"",INDEX(Import!G:G,MATCH($A26,Import!$A:$A,0)))</f>
        <v/>
      </c>
      <c r="H26" s="56" t="str">
        <f ca="1">IF(ISNA(INDEX(Import!H:H,MATCH($A26,Import!$A:$A,0))),"",INDEX(Import!H:H,MATCH($A26,Import!$A:$A,0)))</f>
        <v/>
      </c>
      <c r="I26" s="56" t="str">
        <f ca="1">IF(ISNA(INDEX(Import!I:I,MATCH($A26,Import!$A:$A,0))),"",INDEX(Import!I:I,MATCH($A26,Import!$A:$A,0)))</f>
        <v/>
      </c>
      <c r="J26" s="60" t="str">
        <f ca="1">IF(ISNA(INDEX(Import!J:J,MATCH($A26,Import!$A:$A,0))),"",INDEX(Import!J:J,MATCH($A26,Import!$A:$A,0)))</f>
        <v/>
      </c>
      <c r="K26" s="56" t="str">
        <f ca="1">IF(ISNA(INDEX(Import!K:K,MATCH($A26,Import!$A:$A,0))),"",INDEX(Import!K:K,MATCH($A26,Import!$A:$A,0)))</f>
        <v/>
      </c>
      <c r="L26" s="56" t="str">
        <f ca="1">IF(ISNA(INDEX(Import!L:L,MATCH($A26,Import!$A:$A,0))),"",INDEX(Import!L:L,MATCH($A26,Import!$A:$A,0)))</f>
        <v/>
      </c>
      <c r="M26" s="56" t="str">
        <f ca="1">IF(ISNA(INDEX(Import!M:M,MATCH($A26,Import!$A:$A,0))),"",INDEX(Import!M:M,MATCH($A26,Import!$A:$A,0)))</f>
        <v/>
      </c>
      <c r="N26" s="56" t="str">
        <f ca="1">IF(ISNA(INDEX(Import!N:N,MATCH($A26,Import!$A:$A,0))),"",INDEX(Import!N:N,MATCH($A26,Import!$A:$A,0)))</f>
        <v/>
      </c>
      <c r="O26" s="56" t="str">
        <f ca="1">IF(ISNA(INDEX(Import!O:O,MATCH($A26,Import!$A:$A,0))),"",INDEX(Import!O:O,MATCH($A26,Import!$A:$A,0)))</f>
        <v/>
      </c>
      <c r="P26" s="60" t="str">
        <f ca="1">IF(ISNA(INDEX(Import!P:P,MATCH($A26,Import!$A:$A,0))),"",INDEX(Import!P:P,MATCH($A26,Import!$A:$A,0)))</f>
        <v/>
      </c>
      <c r="Q26" s="96" t="str">
        <f ca="1">IF(ISNA(INDEX(Import!Q:Q,MATCH($A26,Import!$A:$A,0))),"",INDEX(Import!Q:Q,MATCH($A26,Import!$A:$A,0)))</f>
        <v/>
      </c>
      <c r="R26" s="56" t="str">
        <f ca="1">IF(ISNA(INDEX(Import!R:R,MATCH($A26,Import!$A:$A,0))),"",INDEX(Import!R:R,MATCH($A26,Import!$A:$A,0)))</f>
        <v/>
      </c>
      <c r="S26" s="56" t="str">
        <f ca="1">IF(ISNA(INDEX(Import!S:S,MATCH($A26,Import!$A:$A,0))),"",INDEX(Import!S:S,MATCH($A26,Import!$A:$A,0)))</f>
        <v/>
      </c>
      <c r="T26" s="56" t="str">
        <f ca="1">IF(ISNA(INDEX(Import!T:T,MATCH($A26,Import!$A:$A,0))),"",INDEX(Import!T:T,MATCH($A26,Import!$A:$A,0)))</f>
        <v/>
      </c>
      <c r="U26" s="56" t="str">
        <f ca="1">IF(ISNA(INDEX(Import!U:U,MATCH($A26,Import!$A:$A,0))),"",INDEX(Import!U:U,MATCH($A26,Import!$A:$A,0)))</f>
        <v/>
      </c>
      <c r="V26" s="56" t="str">
        <f ca="1">IF(ISNA(INDEX(Import!V:V,MATCH($A26,Import!$A:$A,0))),"",INDEX(Import!V:V,MATCH($A26,Import!$A:$A,0)))</f>
        <v/>
      </c>
      <c r="W26" s="56" t="str">
        <f ca="1">IF(ISNA(INDEX(Import!W:W,MATCH($A26,Import!$A:$A,0))),"",INDEX(Import!W:W,MATCH($A26,Import!$A:$A,0)))</f>
        <v/>
      </c>
      <c r="X26" s="97" t="str">
        <f ca="1">IF(ISNA(INDEX(Import!X:X,MATCH($A26,Import!$A:$A,0))),"",INDEX(Import!X:X,MATCH($A26,Import!$A:$A,0)))</f>
        <v/>
      </c>
      <c r="Y26" s="96" t="str">
        <f ca="1">IF(ISNA(INDEX(Import!Y:Y,MATCH($A26,Import!$A:$A,0))),"",INDEX(Import!Y:Y,MATCH($A26,Import!$A:$A,0)))</f>
        <v/>
      </c>
      <c r="Z26" s="56" t="str">
        <f ca="1">IF(ISNA(INDEX(Import!Z:Z,MATCH($A26,Import!$A:$A,0))),"",INDEX(Import!Z:Z,MATCH($A26,Import!$A:$A,0)))</f>
        <v/>
      </c>
      <c r="AA26" s="56" t="str">
        <f ca="1">IF(ISNA(INDEX(Import!AA:AA,MATCH($A26,Import!$A:$A,0))),"",INDEX(Import!AA:AA,MATCH($A26,Import!$A:$A,0)))</f>
        <v/>
      </c>
      <c r="AB26" s="56" t="str">
        <f ca="1">IF(ISNA(INDEX(Import!AB:AB,MATCH($A26,Import!$A:$A,0))),"",INDEX(Import!AB:AB,MATCH($A26,Import!$A:$A,0)))</f>
        <v/>
      </c>
      <c r="AC26" s="56" t="str">
        <f ca="1">IF(ISNA(INDEX(Import!AC:AC,MATCH($A26,Import!$A:$A,0))),"",INDEX(Import!AC:AC,MATCH($A26,Import!$A:$A,0)))</f>
        <v/>
      </c>
      <c r="AD26" s="56" t="str">
        <f ca="1">IF(ISNA(INDEX(Import!AD:AD,MATCH($A26,Import!$A:$A,0))),"",INDEX(Import!AD:AD,MATCH($A26,Import!$A:$A,0)))</f>
        <v/>
      </c>
      <c r="AE26" s="56" t="str">
        <f ca="1">IF(ISNA(INDEX(Import!AE:AE,MATCH($A26,Import!$A:$A,0))),"",INDEX(Import!AE:AE,MATCH($A26,Import!$A:$A,0)))</f>
        <v/>
      </c>
      <c r="AF26" s="56" t="str">
        <f ca="1">IF(ISNA(INDEX(Import!AF:AF,MATCH($A26,Import!$A:$A,0))),"",INDEX(Import!AF:AF,MATCH($A26,Import!$A:$A,0)))</f>
        <v/>
      </c>
      <c r="AG26" s="56" t="str">
        <f ca="1">IF(ISNA(INDEX(Import!AG:AG,MATCH($A26,Import!$A:$A,0))),"",INDEX(Import!AG:AG,MATCH($A26,Import!$A:$A,0)))</f>
        <v/>
      </c>
      <c r="AH26" s="56" t="str">
        <f ca="1">IF(ISNA(INDEX(Import!AH:AH,MATCH($A26,Import!$A:$A,0))),"",INDEX(Import!AH:AH,MATCH($A26,Import!$A:$A,0)))</f>
        <v/>
      </c>
      <c r="AI26" s="56" t="str">
        <f ca="1">IF(ISNA(INDEX(Import!AI:AI,MATCH($A26,Import!$A:$A,0))),"",INDEX(Import!AI:AI,MATCH($A26,Import!$A:$A,0)))</f>
        <v/>
      </c>
      <c r="AJ26" s="98" t="str">
        <f ca="1">IF(ISNA(INDEX(Import!AJ:AJ,MATCH($A26,Import!$A:$A,0))),"",INDEX(Import!AJ:AJ,MATCH($A26,Import!$A:$A,0)))</f>
        <v/>
      </c>
    </row>
    <row r="27" spans="1:36" x14ac:dyDescent="0.25">
      <c r="A27" s="65" t="str">
        <f t="array" aca="1" ref="A27" ca="1">IF(ROWS($3:26)&lt;=COUNTIF(Import!$AO:$AO,"MERCURE"),INDEX(Import!A:A,SMALL(IF(Import!$AO:$AO="MERCURE",ROW(INDIRECT("1:"&amp;ROWS(Import!$AO:$AO)))),ROWS($3:26))),"")</f>
        <v/>
      </c>
      <c r="B27" s="56" t="str">
        <f ca="1">IF(ISNA(INDEX(Import!B:B,MATCH($A27,Import!$A:$A,0))),"",INDEX(Import!B:B,MATCH($A27,Import!$A:$A,0)))</f>
        <v/>
      </c>
      <c r="C27" s="56" t="str">
        <f ca="1">IF(ISNA(INDEX(Import!C:C,MATCH($A27,Import!$A:$A,0))),"",INDEX(Import!C:C,MATCH($A27,Import!$A:$A,0)))</f>
        <v/>
      </c>
      <c r="D27" s="56" t="str">
        <f ca="1">IF(ISNA(INDEX(Import!D:D,MATCH($A27,Import!$A:$A,0))),"",INDEX(Import!D:D,MATCH($A27,Import!$A:$A,0)))</f>
        <v/>
      </c>
      <c r="E27" s="56" t="str">
        <f ca="1">IF(ISNA(INDEX(Import!E:E,MATCH($A27,Import!$A:$A,0))),"",INDEX(Import!E:E,MATCH($A27,Import!$A:$A,0)))</f>
        <v/>
      </c>
      <c r="F27" s="56" t="str">
        <f ca="1">IF(ISNA(INDEX(Import!F:F,MATCH($A27,Import!$A:$A,0))),"",INDEX(Import!F:F,MATCH($A27,Import!$A:$A,0)))</f>
        <v/>
      </c>
      <c r="G27" s="56" t="str">
        <f ca="1">IF(ISNA(INDEX(Import!G:G,MATCH($A27,Import!$A:$A,0))),"",INDEX(Import!G:G,MATCH($A27,Import!$A:$A,0)))</f>
        <v/>
      </c>
      <c r="H27" s="56" t="str">
        <f ca="1">IF(ISNA(INDEX(Import!H:H,MATCH($A27,Import!$A:$A,0))),"",INDEX(Import!H:H,MATCH($A27,Import!$A:$A,0)))</f>
        <v/>
      </c>
      <c r="I27" s="56" t="str">
        <f ca="1">IF(ISNA(INDEX(Import!I:I,MATCH($A27,Import!$A:$A,0))),"",INDEX(Import!I:I,MATCH($A27,Import!$A:$A,0)))</f>
        <v/>
      </c>
      <c r="J27" s="60" t="str">
        <f ca="1">IF(ISNA(INDEX(Import!J:J,MATCH($A27,Import!$A:$A,0))),"",INDEX(Import!J:J,MATCH($A27,Import!$A:$A,0)))</f>
        <v/>
      </c>
      <c r="K27" s="56" t="str">
        <f ca="1">IF(ISNA(INDEX(Import!K:K,MATCH($A27,Import!$A:$A,0))),"",INDEX(Import!K:K,MATCH($A27,Import!$A:$A,0)))</f>
        <v/>
      </c>
      <c r="L27" s="56" t="str">
        <f ca="1">IF(ISNA(INDEX(Import!L:L,MATCH($A27,Import!$A:$A,0))),"",INDEX(Import!L:L,MATCH($A27,Import!$A:$A,0)))</f>
        <v/>
      </c>
      <c r="M27" s="56" t="str">
        <f ca="1">IF(ISNA(INDEX(Import!M:M,MATCH($A27,Import!$A:$A,0))),"",INDEX(Import!M:M,MATCH($A27,Import!$A:$A,0)))</f>
        <v/>
      </c>
      <c r="N27" s="56" t="str">
        <f ca="1">IF(ISNA(INDEX(Import!N:N,MATCH($A27,Import!$A:$A,0))),"",INDEX(Import!N:N,MATCH($A27,Import!$A:$A,0)))</f>
        <v/>
      </c>
      <c r="O27" s="56" t="str">
        <f ca="1">IF(ISNA(INDEX(Import!O:O,MATCH($A27,Import!$A:$A,0))),"",INDEX(Import!O:O,MATCH($A27,Import!$A:$A,0)))</f>
        <v/>
      </c>
      <c r="P27" s="60" t="str">
        <f ca="1">IF(ISNA(INDEX(Import!P:P,MATCH($A27,Import!$A:$A,0))),"",INDEX(Import!P:P,MATCH($A27,Import!$A:$A,0)))</f>
        <v/>
      </c>
      <c r="Q27" s="96" t="str">
        <f ca="1">IF(ISNA(INDEX(Import!Q:Q,MATCH($A27,Import!$A:$A,0))),"",INDEX(Import!Q:Q,MATCH($A27,Import!$A:$A,0)))</f>
        <v/>
      </c>
      <c r="R27" s="56" t="str">
        <f ca="1">IF(ISNA(INDEX(Import!R:R,MATCH($A27,Import!$A:$A,0))),"",INDEX(Import!R:R,MATCH($A27,Import!$A:$A,0)))</f>
        <v/>
      </c>
      <c r="S27" s="56" t="str">
        <f ca="1">IF(ISNA(INDEX(Import!S:S,MATCH($A27,Import!$A:$A,0))),"",INDEX(Import!S:S,MATCH($A27,Import!$A:$A,0)))</f>
        <v/>
      </c>
      <c r="T27" s="56" t="str">
        <f ca="1">IF(ISNA(INDEX(Import!T:T,MATCH($A27,Import!$A:$A,0))),"",INDEX(Import!T:T,MATCH($A27,Import!$A:$A,0)))</f>
        <v/>
      </c>
      <c r="U27" s="56" t="str">
        <f ca="1">IF(ISNA(INDEX(Import!U:U,MATCH($A27,Import!$A:$A,0))),"",INDEX(Import!U:U,MATCH($A27,Import!$A:$A,0)))</f>
        <v/>
      </c>
      <c r="V27" s="56" t="str">
        <f ca="1">IF(ISNA(INDEX(Import!V:V,MATCH($A27,Import!$A:$A,0))),"",INDEX(Import!V:V,MATCH($A27,Import!$A:$A,0)))</f>
        <v/>
      </c>
      <c r="W27" s="56" t="str">
        <f ca="1">IF(ISNA(INDEX(Import!W:W,MATCH($A27,Import!$A:$A,0))),"",INDEX(Import!W:W,MATCH($A27,Import!$A:$A,0)))</f>
        <v/>
      </c>
      <c r="X27" s="97" t="str">
        <f ca="1">IF(ISNA(INDEX(Import!X:X,MATCH($A27,Import!$A:$A,0))),"",INDEX(Import!X:X,MATCH($A27,Import!$A:$A,0)))</f>
        <v/>
      </c>
      <c r="Y27" s="96" t="str">
        <f ca="1">IF(ISNA(INDEX(Import!Y:Y,MATCH($A27,Import!$A:$A,0))),"",INDEX(Import!Y:Y,MATCH($A27,Import!$A:$A,0)))</f>
        <v/>
      </c>
      <c r="Z27" s="56" t="str">
        <f ca="1">IF(ISNA(INDEX(Import!Z:Z,MATCH($A27,Import!$A:$A,0))),"",INDEX(Import!Z:Z,MATCH($A27,Import!$A:$A,0)))</f>
        <v/>
      </c>
      <c r="AA27" s="56" t="str">
        <f ca="1">IF(ISNA(INDEX(Import!AA:AA,MATCH($A27,Import!$A:$A,0))),"",INDEX(Import!AA:AA,MATCH($A27,Import!$A:$A,0)))</f>
        <v/>
      </c>
      <c r="AB27" s="56" t="str">
        <f ca="1">IF(ISNA(INDEX(Import!AB:AB,MATCH($A27,Import!$A:$A,0))),"",INDEX(Import!AB:AB,MATCH($A27,Import!$A:$A,0)))</f>
        <v/>
      </c>
      <c r="AC27" s="56" t="str">
        <f ca="1">IF(ISNA(INDEX(Import!AC:AC,MATCH($A27,Import!$A:$A,0))),"",INDEX(Import!AC:AC,MATCH($A27,Import!$A:$A,0)))</f>
        <v/>
      </c>
      <c r="AD27" s="56" t="str">
        <f ca="1">IF(ISNA(INDEX(Import!AD:AD,MATCH($A27,Import!$A:$A,0))),"",INDEX(Import!AD:AD,MATCH($A27,Import!$A:$A,0)))</f>
        <v/>
      </c>
      <c r="AE27" s="56" t="str">
        <f ca="1">IF(ISNA(INDEX(Import!AE:AE,MATCH($A27,Import!$A:$A,0))),"",INDEX(Import!AE:AE,MATCH($A27,Import!$A:$A,0)))</f>
        <v/>
      </c>
      <c r="AF27" s="56" t="str">
        <f ca="1">IF(ISNA(INDEX(Import!AF:AF,MATCH($A27,Import!$A:$A,0))),"",INDEX(Import!AF:AF,MATCH($A27,Import!$A:$A,0)))</f>
        <v/>
      </c>
      <c r="AG27" s="56" t="str">
        <f ca="1">IF(ISNA(INDEX(Import!AG:AG,MATCH($A27,Import!$A:$A,0))),"",INDEX(Import!AG:AG,MATCH($A27,Import!$A:$A,0)))</f>
        <v/>
      </c>
      <c r="AH27" s="56" t="str">
        <f ca="1">IF(ISNA(INDEX(Import!AH:AH,MATCH($A27,Import!$A:$A,0))),"",INDEX(Import!AH:AH,MATCH($A27,Import!$A:$A,0)))</f>
        <v/>
      </c>
      <c r="AI27" s="56" t="str">
        <f ca="1">IF(ISNA(INDEX(Import!AI:AI,MATCH($A27,Import!$A:$A,0))),"",INDEX(Import!AI:AI,MATCH($A27,Import!$A:$A,0)))</f>
        <v/>
      </c>
      <c r="AJ27" s="98" t="str">
        <f ca="1">IF(ISNA(INDEX(Import!AJ:AJ,MATCH($A27,Import!$A:$A,0))),"",INDEX(Import!AJ:AJ,MATCH($A27,Import!$A:$A,0)))</f>
        <v/>
      </c>
    </row>
    <row r="28" spans="1:36" x14ac:dyDescent="0.25">
      <c r="A28" s="65" t="str">
        <f t="array" aca="1" ref="A28" ca="1">IF(ROWS($3:27)&lt;=COUNTIF(Import!$AO:$AO,"MERCURE"),INDEX(Import!A:A,SMALL(IF(Import!$AO:$AO="MERCURE",ROW(INDIRECT("1:"&amp;ROWS(Import!$AO:$AO)))),ROWS($3:27))),"")</f>
        <v/>
      </c>
      <c r="B28" s="56" t="str">
        <f ca="1">IF(ISNA(INDEX(Import!B:B,MATCH($A28,Import!$A:$A,0))),"",INDEX(Import!B:B,MATCH($A28,Import!$A:$A,0)))</f>
        <v/>
      </c>
      <c r="C28" s="56" t="str">
        <f ca="1">IF(ISNA(INDEX(Import!C:C,MATCH($A28,Import!$A:$A,0))),"",INDEX(Import!C:C,MATCH($A28,Import!$A:$A,0)))</f>
        <v/>
      </c>
      <c r="D28" s="56" t="str">
        <f ca="1">IF(ISNA(INDEX(Import!D:D,MATCH($A28,Import!$A:$A,0))),"",INDEX(Import!D:D,MATCH($A28,Import!$A:$A,0)))</f>
        <v/>
      </c>
      <c r="E28" s="56" t="str">
        <f ca="1">IF(ISNA(INDEX(Import!E:E,MATCH($A28,Import!$A:$A,0))),"",INDEX(Import!E:E,MATCH($A28,Import!$A:$A,0)))</f>
        <v/>
      </c>
      <c r="F28" s="56" t="str">
        <f ca="1">IF(ISNA(INDEX(Import!F:F,MATCH($A28,Import!$A:$A,0))),"",INDEX(Import!F:F,MATCH($A28,Import!$A:$A,0)))</f>
        <v/>
      </c>
      <c r="G28" s="56" t="str">
        <f ca="1">IF(ISNA(INDEX(Import!G:G,MATCH($A28,Import!$A:$A,0))),"",INDEX(Import!G:G,MATCH($A28,Import!$A:$A,0)))</f>
        <v/>
      </c>
      <c r="H28" s="56" t="str">
        <f ca="1">IF(ISNA(INDEX(Import!H:H,MATCH($A28,Import!$A:$A,0))),"",INDEX(Import!H:H,MATCH($A28,Import!$A:$A,0)))</f>
        <v/>
      </c>
      <c r="I28" s="56" t="str">
        <f ca="1">IF(ISNA(INDEX(Import!I:I,MATCH($A28,Import!$A:$A,0))),"",INDEX(Import!I:I,MATCH($A28,Import!$A:$A,0)))</f>
        <v/>
      </c>
      <c r="J28" s="60" t="str">
        <f ca="1">IF(ISNA(INDEX(Import!J:J,MATCH($A28,Import!$A:$A,0))),"",INDEX(Import!J:J,MATCH($A28,Import!$A:$A,0)))</f>
        <v/>
      </c>
      <c r="K28" s="56" t="str">
        <f ca="1">IF(ISNA(INDEX(Import!K:K,MATCH($A28,Import!$A:$A,0))),"",INDEX(Import!K:K,MATCH($A28,Import!$A:$A,0)))</f>
        <v/>
      </c>
      <c r="L28" s="56" t="str">
        <f ca="1">IF(ISNA(INDEX(Import!L:L,MATCH($A28,Import!$A:$A,0))),"",INDEX(Import!L:L,MATCH($A28,Import!$A:$A,0)))</f>
        <v/>
      </c>
      <c r="M28" s="56" t="str">
        <f ca="1">IF(ISNA(INDEX(Import!M:M,MATCH($A28,Import!$A:$A,0))),"",INDEX(Import!M:M,MATCH($A28,Import!$A:$A,0)))</f>
        <v/>
      </c>
      <c r="N28" s="56" t="str">
        <f ca="1">IF(ISNA(INDEX(Import!N:N,MATCH($A28,Import!$A:$A,0))),"",INDEX(Import!N:N,MATCH($A28,Import!$A:$A,0)))</f>
        <v/>
      </c>
      <c r="O28" s="56" t="str">
        <f ca="1">IF(ISNA(INDEX(Import!O:O,MATCH($A28,Import!$A:$A,0))),"",INDEX(Import!O:O,MATCH($A28,Import!$A:$A,0)))</f>
        <v/>
      </c>
      <c r="P28" s="60" t="str">
        <f ca="1">IF(ISNA(INDEX(Import!P:P,MATCH($A28,Import!$A:$A,0))),"",INDEX(Import!P:P,MATCH($A28,Import!$A:$A,0)))</f>
        <v/>
      </c>
      <c r="Q28" s="96" t="str">
        <f ca="1">IF(ISNA(INDEX(Import!Q:Q,MATCH($A28,Import!$A:$A,0))),"",INDEX(Import!Q:Q,MATCH($A28,Import!$A:$A,0)))</f>
        <v/>
      </c>
      <c r="R28" s="56" t="str">
        <f ca="1">IF(ISNA(INDEX(Import!R:R,MATCH($A28,Import!$A:$A,0))),"",INDEX(Import!R:R,MATCH($A28,Import!$A:$A,0)))</f>
        <v/>
      </c>
      <c r="S28" s="56" t="str">
        <f ca="1">IF(ISNA(INDEX(Import!S:S,MATCH($A28,Import!$A:$A,0))),"",INDEX(Import!S:S,MATCH($A28,Import!$A:$A,0)))</f>
        <v/>
      </c>
      <c r="T28" s="56" t="str">
        <f ca="1">IF(ISNA(INDEX(Import!T:T,MATCH($A28,Import!$A:$A,0))),"",INDEX(Import!T:T,MATCH($A28,Import!$A:$A,0)))</f>
        <v/>
      </c>
      <c r="U28" s="56" t="str">
        <f ca="1">IF(ISNA(INDEX(Import!U:U,MATCH($A28,Import!$A:$A,0))),"",INDEX(Import!U:U,MATCH($A28,Import!$A:$A,0)))</f>
        <v/>
      </c>
      <c r="V28" s="56" t="str">
        <f ca="1">IF(ISNA(INDEX(Import!V:V,MATCH($A28,Import!$A:$A,0))),"",INDEX(Import!V:V,MATCH($A28,Import!$A:$A,0)))</f>
        <v/>
      </c>
      <c r="W28" s="56" t="str">
        <f ca="1">IF(ISNA(INDEX(Import!W:W,MATCH($A28,Import!$A:$A,0))),"",INDEX(Import!W:W,MATCH($A28,Import!$A:$A,0)))</f>
        <v/>
      </c>
      <c r="X28" s="97" t="str">
        <f ca="1">IF(ISNA(INDEX(Import!X:X,MATCH($A28,Import!$A:$A,0))),"",INDEX(Import!X:X,MATCH($A28,Import!$A:$A,0)))</f>
        <v/>
      </c>
      <c r="Y28" s="96" t="str">
        <f ca="1">IF(ISNA(INDEX(Import!Y:Y,MATCH($A28,Import!$A:$A,0))),"",INDEX(Import!Y:Y,MATCH($A28,Import!$A:$A,0)))</f>
        <v/>
      </c>
      <c r="Z28" s="56" t="str">
        <f ca="1">IF(ISNA(INDEX(Import!Z:Z,MATCH($A28,Import!$A:$A,0))),"",INDEX(Import!Z:Z,MATCH($A28,Import!$A:$A,0)))</f>
        <v/>
      </c>
      <c r="AA28" s="56" t="str">
        <f ca="1">IF(ISNA(INDEX(Import!AA:AA,MATCH($A28,Import!$A:$A,0))),"",INDEX(Import!AA:AA,MATCH($A28,Import!$A:$A,0)))</f>
        <v/>
      </c>
      <c r="AB28" s="56" t="str">
        <f ca="1">IF(ISNA(INDEX(Import!AB:AB,MATCH($A28,Import!$A:$A,0))),"",INDEX(Import!AB:AB,MATCH($A28,Import!$A:$A,0)))</f>
        <v/>
      </c>
      <c r="AC28" s="56" t="str">
        <f ca="1">IF(ISNA(INDEX(Import!AC:AC,MATCH($A28,Import!$A:$A,0))),"",INDEX(Import!AC:AC,MATCH($A28,Import!$A:$A,0)))</f>
        <v/>
      </c>
      <c r="AD28" s="56" t="str">
        <f ca="1">IF(ISNA(INDEX(Import!AD:AD,MATCH($A28,Import!$A:$A,0))),"",INDEX(Import!AD:AD,MATCH($A28,Import!$A:$A,0)))</f>
        <v/>
      </c>
      <c r="AE28" s="56" t="str">
        <f ca="1">IF(ISNA(INDEX(Import!AE:AE,MATCH($A28,Import!$A:$A,0))),"",INDEX(Import!AE:AE,MATCH($A28,Import!$A:$A,0)))</f>
        <v/>
      </c>
      <c r="AF28" s="56" t="str">
        <f ca="1">IF(ISNA(INDEX(Import!AF:AF,MATCH($A28,Import!$A:$A,0))),"",INDEX(Import!AF:AF,MATCH($A28,Import!$A:$A,0)))</f>
        <v/>
      </c>
      <c r="AG28" s="56" t="str">
        <f ca="1">IF(ISNA(INDEX(Import!AG:AG,MATCH($A28,Import!$A:$A,0))),"",INDEX(Import!AG:AG,MATCH($A28,Import!$A:$A,0)))</f>
        <v/>
      </c>
      <c r="AH28" s="56" t="str">
        <f ca="1">IF(ISNA(INDEX(Import!AH:AH,MATCH($A28,Import!$A:$A,0))),"",INDEX(Import!AH:AH,MATCH($A28,Import!$A:$A,0)))</f>
        <v/>
      </c>
      <c r="AI28" s="56" t="str">
        <f ca="1">IF(ISNA(INDEX(Import!AI:AI,MATCH($A28,Import!$A:$A,0))),"",INDEX(Import!AI:AI,MATCH($A28,Import!$A:$A,0)))</f>
        <v/>
      </c>
      <c r="AJ28" s="98" t="str">
        <f ca="1">IF(ISNA(INDEX(Import!AJ:AJ,MATCH($A28,Import!$A:$A,0))),"",INDEX(Import!AJ:AJ,MATCH($A28,Import!$A:$A,0)))</f>
        <v/>
      </c>
    </row>
    <row r="29" spans="1:36" x14ac:dyDescent="0.25">
      <c r="A29" s="65" t="str">
        <f t="array" aca="1" ref="A29" ca="1">IF(ROWS($3:28)&lt;=COUNTIF(Import!$AO:$AO,"MERCURE"),INDEX(Import!A:A,SMALL(IF(Import!$AO:$AO="MERCURE",ROW(INDIRECT("1:"&amp;ROWS(Import!$AO:$AO)))),ROWS($3:28))),"")</f>
        <v/>
      </c>
      <c r="B29" s="56" t="str">
        <f ca="1">IF(ISNA(INDEX(Import!B:B,MATCH($A29,Import!$A:$A,0))),"",INDEX(Import!B:B,MATCH($A29,Import!$A:$A,0)))</f>
        <v/>
      </c>
      <c r="C29" s="56" t="str">
        <f ca="1">IF(ISNA(INDEX(Import!C:C,MATCH($A29,Import!$A:$A,0))),"",INDEX(Import!C:C,MATCH($A29,Import!$A:$A,0)))</f>
        <v/>
      </c>
      <c r="D29" s="56" t="str">
        <f ca="1">IF(ISNA(INDEX(Import!D:D,MATCH($A29,Import!$A:$A,0))),"",INDEX(Import!D:D,MATCH($A29,Import!$A:$A,0)))</f>
        <v/>
      </c>
      <c r="E29" s="56" t="str">
        <f ca="1">IF(ISNA(INDEX(Import!E:E,MATCH($A29,Import!$A:$A,0))),"",INDEX(Import!E:E,MATCH($A29,Import!$A:$A,0)))</f>
        <v/>
      </c>
      <c r="F29" s="56" t="str">
        <f ca="1">IF(ISNA(INDEX(Import!F:F,MATCH($A29,Import!$A:$A,0))),"",INDEX(Import!F:F,MATCH($A29,Import!$A:$A,0)))</f>
        <v/>
      </c>
      <c r="G29" s="56" t="str">
        <f ca="1">IF(ISNA(INDEX(Import!G:G,MATCH($A29,Import!$A:$A,0))),"",INDEX(Import!G:G,MATCH($A29,Import!$A:$A,0)))</f>
        <v/>
      </c>
      <c r="H29" s="56" t="str">
        <f ca="1">IF(ISNA(INDEX(Import!H:H,MATCH($A29,Import!$A:$A,0))),"",INDEX(Import!H:H,MATCH($A29,Import!$A:$A,0)))</f>
        <v/>
      </c>
      <c r="I29" s="56" t="str">
        <f ca="1">IF(ISNA(INDEX(Import!I:I,MATCH($A29,Import!$A:$A,0))),"",INDEX(Import!I:I,MATCH($A29,Import!$A:$A,0)))</f>
        <v/>
      </c>
      <c r="J29" s="60" t="str">
        <f ca="1">IF(ISNA(INDEX(Import!J:J,MATCH($A29,Import!$A:$A,0))),"",INDEX(Import!J:J,MATCH($A29,Import!$A:$A,0)))</f>
        <v/>
      </c>
      <c r="K29" s="56" t="str">
        <f ca="1">IF(ISNA(INDEX(Import!K:K,MATCH($A29,Import!$A:$A,0))),"",INDEX(Import!K:K,MATCH($A29,Import!$A:$A,0)))</f>
        <v/>
      </c>
      <c r="L29" s="56" t="str">
        <f ca="1">IF(ISNA(INDEX(Import!L:L,MATCH($A29,Import!$A:$A,0))),"",INDEX(Import!L:L,MATCH($A29,Import!$A:$A,0)))</f>
        <v/>
      </c>
      <c r="M29" s="56" t="str">
        <f ca="1">IF(ISNA(INDEX(Import!M:M,MATCH($A29,Import!$A:$A,0))),"",INDEX(Import!M:M,MATCH($A29,Import!$A:$A,0)))</f>
        <v/>
      </c>
      <c r="N29" s="56" t="str">
        <f ca="1">IF(ISNA(INDEX(Import!N:N,MATCH($A29,Import!$A:$A,0))),"",INDEX(Import!N:N,MATCH($A29,Import!$A:$A,0)))</f>
        <v/>
      </c>
      <c r="O29" s="56" t="str">
        <f ca="1">IF(ISNA(INDEX(Import!O:O,MATCH($A29,Import!$A:$A,0))),"",INDEX(Import!O:O,MATCH($A29,Import!$A:$A,0)))</f>
        <v/>
      </c>
      <c r="P29" s="60" t="str">
        <f ca="1">IF(ISNA(INDEX(Import!P:P,MATCH($A29,Import!$A:$A,0))),"",INDEX(Import!P:P,MATCH($A29,Import!$A:$A,0)))</f>
        <v/>
      </c>
      <c r="Q29" s="96" t="str">
        <f ca="1">IF(ISNA(INDEX(Import!Q:Q,MATCH($A29,Import!$A:$A,0))),"",INDEX(Import!Q:Q,MATCH($A29,Import!$A:$A,0)))</f>
        <v/>
      </c>
      <c r="R29" s="56" t="str">
        <f ca="1">IF(ISNA(INDEX(Import!R:R,MATCH($A29,Import!$A:$A,0))),"",INDEX(Import!R:R,MATCH($A29,Import!$A:$A,0)))</f>
        <v/>
      </c>
      <c r="S29" s="56" t="str">
        <f ca="1">IF(ISNA(INDEX(Import!S:S,MATCH($A29,Import!$A:$A,0))),"",INDEX(Import!S:S,MATCH($A29,Import!$A:$A,0)))</f>
        <v/>
      </c>
      <c r="T29" s="56" t="str">
        <f ca="1">IF(ISNA(INDEX(Import!T:T,MATCH($A29,Import!$A:$A,0))),"",INDEX(Import!T:T,MATCH($A29,Import!$A:$A,0)))</f>
        <v/>
      </c>
      <c r="U29" s="56" t="str">
        <f ca="1">IF(ISNA(INDEX(Import!U:U,MATCH($A29,Import!$A:$A,0))),"",INDEX(Import!U:U,MATCH($A29,Import!$A:$A,0)))</f>
        <v/>
      </c>
      <c r="V29" s="56" t="str">
        <f ca="1">IF(ISNA(INDEX(Import!V:V,MATCH($A29,Import!$A:$A,0))),"",INDEX(Import!V:V,MATCH($A29,Import!$A:$A,0)))</f>
        <v/>
      </c>
      <c r="W29" s="56" t="str">
        <f ca="1">IF(ISNA(INDEX(Import!W:W,MATCH($A29,Import!$A:$A,0))),"",INDEX(Import!W:W,MATCH($A29,Import!$A:$A,0)))</f>
        <v/>
      </c>
      <c r="X29" s="97" t="str">
        <f ca="1">IF(ISNA(INDEX(Import!X:X,MATCH($A29,Import!$A:$A,0))),"",INDEX(Import!X:X,MATCH($A29,Import!$A:$A,0)))</f>
        <v/>
      </c>
      <c r="Y29" s="96" t="str">
        <f ca="1">IF(ISNA(INDEX(Import!Y:Y,MATCH($A29,Import!$A:$A,0))),"",INDEX(Import!Y:Y,MATCH($A29,Import!$A:$A,0)))</f>
        <v/>
      </c>
      <c r="Z29" s="56" t="str">
        <f ca="1">IF(ISNA(INDEX(Import!Z:Z,MATCH($A29,Import!$A:$A,0))),"",INDEX(Import!Z:Z,MATCH($A29,Import!$A:$A,0)))</f>
        <v/>
      </c>
      <c r="AA29" s="56" t="str">
        <f ca="1">IF(ISNA(INDEX(Import!AA:AA,MATCH($A29,Import!$A:$A,0))),"",INDEX(Import!AA:AA,MATCH($A29,Import!$A:$A,0)))</f>
        <v/>
      </c>
      <c r="AB29" s="56" t="str">
        <f ca="1">IF(ISNA(INDEX(Import!AB:AB,MATCH($A29,Import!$A:$A,0))),"",INDEX(Import!AB:AB,MATCH($A29,Import!$A:$A,0)))</f>
        <v/>
      </c>
      <c r="AC29" s="56" t="str">
        <f ca="1">IF(ISNA(INDEX(Import!AC:AC,MATCH($A29,Import!$A:$A,0))),"",INDEX(Import!AC:AC,MATCH($A29,Import!$A:$A,0)))</f>
        <v/>
      </c>
      <c r="AD29" s="56" t="str">
        <f ca="1">IF(ISNA(INDEX(Import!AD:AD,MATCH($A29,Import!$A:$A,0))),"",INDEX(Import!AD:AD,MATCH($A29,Import!$A:$A,0)))</f>
        <v/>
      </c>
      <c r="AE29" s="56" t="str">
        <f ca="1">IF(ISNA(INDEX(Import!AE:AE,MATCH($A29,Import!$A:$A,0))),"",INDEX(Import!AE:AE,MATCH($A29,Import!$A:$A,0)))</f>
        <v/>
      </c>
      <c r="AF29" s="56" t="str">
        <f ca="1">IF(ISNA(INDEX(Import!AF:AF,MATCH($A29,Import!$A:$A,0))),"",INDEX(Import!AF:AF,MATCH($A29,Import!$A:$A,0)))</f>
        <v/>
      </c>
      <c r="AG29" s="56" t="str">
        <f ca="1">IF(ISNA(INDEX(Import!AG:AG,MATCH($A29,Import!$A:$A,0))),"",INDEX(Import!AG:AG,MATCH($A29,Import!$A:$A,0)))</f>
        <v/>
      </c>
      <c r="AH29" s="56" t="str">
        <f ca="1">IF(ISNA(INDEX(Import!AH:AH,MATCH($A29,Import!$A:$A,0))),"",INDEX(Import!AH:AH,MATCH($A29,Import!$A:$A,0)))</f>
        <v/>
      </c>
      <c r="AI29" s="56" t="str">
        <f ca="1">IF(ISNA(INDEX(Import!AI:AI,MATCH($A29,Import!$A:$A,0))),"",INDEX(Import!AI:AI,MATCH($A29,Import!$A:$A,0)))</f>
        <v/>
      </c>
      <c r="AJ29" s="98" t="str">
        <f ca="1">IF(ISNA(INDEX(Import!AJ:AJ,MATCH($A29,Import!$A:$A,0))),"",INDEX(Import!AJ:AJ,MATCH($A29,Import!$A:$A,0)))</f>
        <v/>
      </c>
    </row>
    <row r="30" spans="1:36" x14ac:dyDescent="0.25">
      <c r="A30" s="65" t="str">
        <f t="array" aca="1" ref="A30" ca="1">IF(ROWS($3:29)&lt;=COUNTIF(Import!$AO:$AO,"MERCURE"),INDEX(Import!A:A,SMALL(IF(Import!$AO:$AO="MERCURE",ROW(INDIRECT("1:"&amp;ROWS(Import!$AO:$AO)))),ROWS($3:29))),"")</f>
        <v/>
      </c>
      <c r="B30" s="56" t="str">
        <f ca="1">IF(ISNA(INDEX(Import!B:B,MATCH($A30,Import!$A:$A,0))),"",INDEX(Import!B:B,MATCH($A30,Import!$A:$A,0)))</f>
        <v/>
      </c>
      <c r="C30" s="56" t="str">
        <f ca="1">IF(ISNA(INDEX(Import!C:C,MATCH($A30,Import!$A:$A,0))),"",INDEX(Import!C:C,MATCH($A30,Import!$A:$A,0)))</f>
        <v/>
      </c>
      <c r="D30" s="56" t="str">
        <f ca="1">IF(ISNA(INDEX(Import!D:D,MATCH($A30,Import!$A:$A,0))),"",INDEX(Import!D:D,MATCH($A30,Import!$A:$A,0)))</f>
        <v/>
      </c>
      <c r="E30" s="56" t="str">
        <f ca="1">IF(ISNA(INDEX(Import!E:E,MATCH($A30,Import!$A:$A,0))),"",INDEX(Import!E:E,MATCH($A30,Import!$A:$A,0)))</f>
        <v/>
      </c>
      <c r="F30" s="56" t="str">
        <f ca="1">IF(ISNA(INDEX(Import!F:F,MATCH($A30,Import!$A:$A,0))),"",INDEX(Import!F:F,MATCH($A30,Import!$A:$A,0)))</f>
        <v/>
      </c>
      <c r="G30" s="56" t="str">
        <f ca="1">IF(ISNA(INDEX(Import!G:G,MATCH($A30,Import!$A:$A,0))),"",INDEX(Import!G:G,MATCH($A30,Import!$A:$A,0)))</f>
        <v/>
      </c>
      <c r="H30" s="56" t="str">
        <f ca="1">IF(ISNA(INDEX(Import!H:H,MATCH($A30,Import!$A:$A,0))),"",INDEX(Import!H:H,MATCH($A30,Import!$A:$A,0)))</f>
        <v/>
      </c>
      <c r="I30" s="56" t="str">
        <f ca="1">IF(ISNA(INDEX(Import!I:I,MATCH($A30,Import!$A:$A,0))),"",INDEX(Import!I:I,MATCH($A30,Import!$A:$A,0)))</f>
        <v/>
      </c>
      <c r="J30" s="60" t="str">
        <f ca="1">IF(ISNA(INDEX(Import!J:J,MATCH($A30,Import!$A:$A,0))),"",INDEX(Import!J:J,MATCH($A30,Import!$A:$A,0)))</f>
        <v/>
      </c>
      <c r="K30" s="56" t="str">
        <f ca="1">IF(ISNA(INDEX(Import!K:K,MATCH($A30,Import!$A:$A,0))),"",INDEX(Import!K:K,MATCH($A30,Import!$A:$A,0)))</f>
        <v/>
      </c>
      <c r="L30" s="56" t="str">
        <f ca="1">IF(ISNA(INDEX(Import!L:L,MATCH($A30,Import!$A:$A,0))),"",INDEX(Import!L:L,MATCH($A30,Import!$A:$A,0)))</f>
        <v/>
      </c>
      <c r="M30" s="56" t="str">
        <f ca="1">IF(ISNA(INDEX(Import!M:M,MATCH($A30,Import!$A:$A,0))),"",INDEX(Import!M:M,MATCH($A30,Import!$A:$A,0)))</f>
        <v/>
      </c>
      <c r="N30" s="56" t="str">
        <f ca="1">IF(ISNA(INDEX(Import!N:N,MATCH($A30,Import!$A:$A,0))),"",INDEX(Import!N:N,MATCH($A30,Import!$A:$A,0)))</f>
        <v/>
      </c>
      <c r="O30" s="56" t="str">
        <f ca="1">IF(ISNA(INDEX(Import!O:O,MATCH($A30,Import!$A:$A,0))),"",INDEX(Import!O:O,MATCH($A30,Import!$A:$A,0)))</f>
        <v/>
      </c>
      <c r="P30" s="60" t="str">
        <f ca="1">IF(ISNA(INDEX(Import!P:P,MATCH($A30,Import!$A:$A,0))),"",INDEX(Import!P:P,MATCH($A30,Import!$A:$A,0)))</f>
        <v/>
      </c>
      <c r="Q30" s="96" t="str">
        <f ca="1">IF(ISNA(INDEX(Import!Q:Q,MATCH($A30,Import!$A:$A,0))),"",INDEX(Import!Q:Q,MATCH($A30,Import!$A:$A,0)))</f>
        <v/>
      </c>
      <c r="R30" s="56" t="str">
        <f ca="1">IF(ISNA(INDEX(Import!R:R,MATCH($A30,Import!$A:$A,0))),"",INDEX(Import!R:R,MATCH($A30,Import!$A:$A,0)))</f>
        <v/>
      </c>
      <c r="S30" s="56" t="str">
        <f ca="1">IF(ISNA(INDEX(Import!S:S,MATCH($A30,Import!$A:$A,0))),"",INDEX(Import!S:S,MATCH($A30,Import!$A:$A,0)))</f>
        <v/>
      </c>
      <c r="T30" s="56" t="str">
        <f ca="1">IF(ISNA(INDEX(Import!T:T,MATCH($A30,Import!$A:$A,0))),"",INDEX(Import!T:T,MATCH($A30,Import!$A:$A,0)))</f>
        <v/>
      </c>
      <c r="U30" s="56" t="str">
        <f ca="1">IF(ISNA(INDEX(Import!U:U,MATCH($A30,Import!$A:$A,0))),"",INDEX(Import!U:U,MATCH($A30,Import!$A:$A,0)))</f>
        <v/>
      </c>
      <c r="V30" s="56" t="str">
        <f ca="1">IF(ISNA(INDEX(Import!V:V,MATCH($A30,Import!$A:$A,0))),"",INDEX(Import!V:V,MATCH($A30,Import!$A:$A,0)))</f>
        <v/>
      </c>
      <c r="W30" s="56" t="str">
        <f ca="1">IF(ISNA(INDEX(Import!W:W,MATCH($A30,Import!$A:$A,0))),"",INDEX(Import!W:W,MATCH($A30,Import!$A:$A,0)))</f>
        <v/>
      </c>
      <c r="X30" s="97" t="str">
        <f ca="1">IF(ISNA(INDEX(Import!X:X,MATCH($A30,Import!$A:$A,0))),"",INDEX(Import!X:X,MATCH($A30,Import!$A:$A,0)))</f>
        <v/>
      </c>
      <c r="Y30" s="96" t="str">
        <f ca="1">IF(ISNA(INDEX(Import!Y:Y,MATCH($A30,Import!$A:$A,0))),"",INDEX(Import!Y:Y,MATCH($A30,Import!$A:$A,0)))</f>
        <v/>
      </c>
      <c r="Z30" s="56" t="str">
        <f ca="1">IF(ISNA(INDEX(Import!Z:Z,MATCH($A30,Import!$A:$A,0))),"",INDEX(Import!Z:Z,MATCH($A30,Import!$A:$A,0)))</f>
        <v/>
      </c>
      <c r="AA30" s="56" t="str">
        <f ca="1">IF(ISNA(INDEX(Import!AA:AA,MATCH($A30,Import!$A:$A,0))),"",INDEX(Import!AA:AA,MATCH($A30,Import!$A:$A,0)))</f>
        <v/>
      </c>
      <c r="AB30" s="56" t="str">
        <f ca="1">IF(ISNA(INDEX(Import!AB:AB,MATCH($A30,Import!$A:$A,0))),"",INDEX(Import!AB:AB,MATCH($A30,Import!$A:$A,0)))</f>
        <v/>
      </c>
      <c r="AC30" s="56" t="str">
        <f ca="1">IF(ISNA(INDEX(Import!AC:AC,MATCH($A30,Import!$A:$A,0))),"",INDEX(Import!AC:AC,MATCH($A30,Import!$A:$A,0)))</f>
        <v/>
      </c>
      <c r="AD30" s="56" t="str">
        <f ca="1">IF(ISNA(INDEX(Import!AD:AD,MATCH($A30,Import!$A:$A,0))),"",INDEX(Import!AD:AD,MATCH($A30,Import!$A:$A,0)))</f>
        <v/>
      </c>
      <c r="AE30" s="56" t="str">
        <f ca="1">IF(ISNA(INDEX(Import!AE:AE,MATCH($A30,Import!$A:$A,0))),"",INDEX(Import!AE:AE,MATCH($A30,Import!$A:$A,0)))</f>
        <v/>
      </c>
      <c r="AF30" s="56" t="str">
        <f ca="1">IF(ISNA(INDEX(Import!AF:AF,MATCH($A30,Import!$A:$A,0))),"",INDEX(Import!AF:AF,MATCH($A30,Import!$A:$A,0)))</f>
        <v/>
      </c>
      <c r="AG30" s="56" t="str">
        <f ca="1">IF(ISNA(INDEX(Import!AG:AG,MATCH($A30,Import!$A:$A,0))),"",INDEX(Import!AG:AG,MATCH($A30,Import!$A:$A,0)))</f>
        <v/>
      </c>
      <c r="AH30" s="56" t="str">
        <f ca="1">IF(ISNA(INDEX(Import!AH:AH,MATCH($A30,Import!$A:$A,0))),"",INDEX(Import!AH:AH,MATCH($A30,Import!$A:$A,0)))</f>
        <v/>
      </c>
      <c r="AI30" s="56" t="str">
        <f ca="1">IF(ISNA(INDEX(Import!AI:AI,MATCH($A30,Import!$A:$A,0))),"",INDEX(Import!AI:AI,MATCH($A30,Import!$A:$A,0)))</f>
        <v/>
      </c>
      <c r="AJ30" s="98" t="str">
        <f ca="1">IF(ISNA(INDEX(Import!AJ:AJ,MATCH($A30,Import!$A:$A,0))),"",INDEX(Import!AJ:AJ,MATCH($A30,Import!$A:$A,0)))</f>
        <v/>
      </c>
    </row>
    <row r="31" spans="1:36" x14ac:dyDescent="0.25">
      <c r="A31" s="65" t="str">
        <f t="array" aca="1" ref="A31" ca="1">IF(ROWS($3:30)&lt;=COUNTIF(Import!$AO:$AO,"MERCURE"),INDEX(Import!A:A,SMALL(IF(Import!$AO:$AO="MERCURE",ROW(INDIRECT("1:"&amp;ROWS(Import!$AO:$AO)))),ROWS($3:30))),"")</f>
        <v/>
      </c>
      <c r="B31" s="56" t="str">
        <f ca="1">IF(ISNA(INDEX(Import!B:B,MATCH($A31,Import!$A:$A,0))),"",INDEX(Import!B:B,MATCH($A31,Import!$A:$A,0)))</f>
        <v/>
      </c>
      <c r="C31" s="56" t="str">
        <f ca="1">IF(ISNA(INDEX(Import!C:C,MATCH($A31,Import!$A:$A,0))),"",INDEX(Import!C:C,MATCH($A31,Import!$A:$A,0)))</f>
        <v/>
      </c>
      <c r="D31" s="56" t="str">
        <f ca="1">IF(ISNA(INDEX(Import!D:D,MATCH($A31,Import!$A:$A,0))),"",INDEX(Import!D:D,MATCH($A31,Import!$A:$A,0)))</f>
        <v/>
      </c>
      <c r="E31" s="56" t="str">
        <f ca="1">IF(ISNA(INDEX(Import!E:E,MATCH($A31,Import!$A:$A,0))),"",INDEX(Import!E:E,MATCH($A31,Import!$A:$A,0)))</f>
        <v/>
      </c>
      <c r="F31" s="56" t="str">
        <f ca="1">IF(ISNA(INDEX(Import!F:F,MATCH($A31,Import!$A:$A,0))),"",INDEX(Import!F:F,MATCH($A31,Import!$A:$A,0)))</f>
        <v/>
      </c>
      <c r="G31" s="56" t="str">
        <f ca="1">IF(ISNA(INDEX(Import!G:G,MATCH($A31,Import!$A:$A,0))),"",INDEX(Import!G:G,MATCH($A31,Import!$A:$A,0)))</f>
        <v/>
      </c>
      <c r="H31" s="56" t="str">
        <f ca="1">IF(ISNA(INDEX(Import!H:H,MATCH($A31,Import!$A:$A,0))),"",INDEX(Import!H:H,MATCH($A31,Import!$A:$A,0)))</f>
        <v/>
      </c>
      <c r="I31" s="56" t="str">
        <f ca="1">IF(ISNA(INDEX(Import!I:I,MATCH($A31,Import!$A:$A,0))),"",INDEX(Import!I:I,MATCH($A31,Import!$A:$A,0)))</f>
        <v/>
      </c>
      <c r="J31" s="60" t="str">
        <f ca="1">IF(ISNA(INDEX(Import!J:J,MATCH($A31,Import!$A:$A,0))),"",INDEX(Import!J:J,MATCH($A31,Import!$A:$A,0)))</f>
        <v/>
      </c>
      <c r="K31" s="56" t="str">
        <f ca="1">IF(ISNA(INDEX(Import!K:K,MATCH($A31,Import!$A:$A,0))),"",INDEX(Import!K:K,MATCH($A31,Import!$A:$A,0)))</f>
        <v/>
      </c>
      <c r="L31" s="56" t="str">
        <f ca="1">IF(ISNA(INDEX(Import!L:L,MATCH($A31,Import!$A:$A,0))),"",INDEX(Import!L:L,MATCH($A31,Import!$A:$A,0)))</f>
        <v/>
      </c>
      <c r="M31" s="56" t="str">
        <f ca="1">IF(ISNA(INDEX(Import!M:M,MATCH($A31,Import!$A:$A,0))),"",INDEX(Import!M:M,MATCH($A31,Import!$A:$A,0)))</f>
        <v/>
      </c>
      <c r="N31" s="56" t="str">
        <f ca="1">IF(ISNA(INDEX(Import!N:N,MATCH($A31,Import!$A:$A,0))),"",INDEX(Import!N:N,MATCH($A31,Import!$A:$A,0)))</f>
        <v/>
      </c>
      <c r="O31" s="56" t="str">
        <f ca="1">IF(ISNA(INDEX(Import!O:O,MATCH($A31,Import!$A:$A,0))),"",INDEX(Import!O:O,MATCH($A31,Import!$A:$A,0)))</f>
        <v/>
      </c>
      <c r="P31" s="60" t="str">
        <f ca="1">IF(ISNA(INDEX(Import!P:P,MATCH($A31,Import!$A:$A,0))),"",INDEX(Import!P:P,MATCH($A31,Import!$A:$A,0)))</f>
        <v/>
      </c>
      <c r="Q31" s="96" t="str">
        <f ca="1">IF(ISNA(INDEX(Import!Q:Q,MATCH($A31,Import!$A:$A,0))),"",INDEX(Import!Q:Q,MATCH($A31,Import!$A:$A,0)))</f>
        <v/>
      </c>
      <c r="R31" s="56" t="str">
        <f ca="1">IF(ISNA(INDEX(Import!R:R,MATCH($A31,Import!$A:$A,0))),"",INDEX(Import!R:R,MATCH($A31,Import!$A:$A,0)))</f>
        <v/>
      </c>
      <c r="S31" s="56" t="str">
        <f ca="1">IF(ISNA(INDEX(Import!S:S,MATCH($A31,Import!$A:$A,0))),"",INDEX(Import!S:S,MATCH($A31,Import!$A:$A,0)))</f>
        <v/>
      </c>
      <c r="T31" s="56" t="str">
        <f ca="1">IF(ISNA(INDEX(Import!T:T,MATCH($A31,Import!$A:$A,0))),"",INDEX(Import!T:T,MATCH($A31,Import!$A:$A,0)))</f>
        <v/>
      </c>
      <c r="U31" s="56" t="str">
        <f ca="1">IF(ISNA(INDEX(Import!U:U,MATCH($A31,Import!$A:$A,0))),"",INDEX(Import!U:U,MATCH($A31,Import!$A:$A,0)))</f>
        <v/>
      </c>
      <c r="V31" s="56" t="str">
        <f ca="1">IF(ISNA(INDEX(Import!V:V,MATCH($A31,Import!$A:$A,0))),"",INDEX(Import!V:V,MATCH($A31,Import!$A:$A,0)))</f>
        <v/>
      </c>
      <c r="W31" s="56" t="str">
        <f ca="1">IF(ISNA(INDEX(Import!W:W,MATCH($A31,Import!$A:$A,0))),"",INDEX(Import!W:W,MATCH($A31,Import!$A:$A,0)))</f>
        <v/>
      </c>
      <c r="X31" s="97" t="str">
        <f ca="1">IF(ISNA(INDEX(Import!X:X,MATCH($A31,Import!$A:$A,0))),"",INDEX(Import!X:X,MATCH($A31,Import!$A:$A,0)))</f>
        <v/>
      </c>
      <c r="Y31" s="96" t="str">
        <f ca="1">IF(ISNA(INDEX(Import!Y:Y,MATCH($A31,Import!$A:$A,0))),"",INDEX(Import!Y:Y,MATCH($A31,Import!$A:$A,0)))</f>
        <v/>
      </c>
      <c r="Z31" s="56" t="str">
        <f ca="1">IF(ISNA(INDEX(Import!Z:Z,MATCH($A31,Import!$A:$A,0))),"",INDEX(Import!Z:Z,MATCH($A31,Import!$A:$A,0)))</f>
        <v/>
      </c>
      <c r="AA31" s="56" t="str">
        <f ca="1">IF(ISNA(INDEX(Import!AA:AA,MATCH($A31,Import!$A:$A,0))),"",INDEX(Import!AA:AA,MATCH($A31,Import!$A:$A,0)))</f>
        <v/>
      </c>
      <c r="AB31" s="56" t="str">
        <f ca="1">IF(ISNA(INDEX(Import!AB:AB,MATCH($A31,Import!$A:$A,0))),"",INDEX(Import!AB:AB,MATCH($A31,Import!$A:$A,0)))</f>
        <v/>
      </c>
      <c r="AC31" s="56" t="str">
        <f ca="1">IF(ISNA(INDEX(Import!AC:AC,MATCH($A31,Import!$A:$A,0))),"",INDEX(Import!AC:AC,MATCH($A31,Import!$A:$A,0)))</f>
        <v/>
      </c>
      <c r="AD31" s="56" t="str">
        <f ca="1">IF(ISNA(INDEX(Import!AD:AD,MATCH($A31,Import!$A:$A,0))),"",INDEX(Import!AD:AD,MATCH($A31,Import!$A:$A,0)))</f>
        <v/>
      </c>
      <c r="AE31" s="56" t="str">
        <f ca="1">IF(ISNA(INDEX(Import!AE:AE,MATCH($A31,Import!$A:$A,0))),"",INDEX(Import!AE:AE,MATCH($A31,Import!$A:$A,0)))</f>
        <v/>
      </c>
      <c r="AF31" s="56" t="str">
        <f ca="1">IF(ISNA(INDEX(Import!AF:AF,MATCH($A31,Import!$A:$A,0))),"",INDEX(Import!AF:AF,MATCH($A31,Import!$A:$A,0)))</f>
        <v/>
      </c>
      <c r="AG31" s="56" t="str">
        <f ca="1">IF(ISNA(INDEX(Import!AG:AG,MATCH($A31,Import!$A:$A,0))),"",INDEX(Import!AG:AG,MATCH($A31,Import!$A:$A,0)))</f>
        <v/>
      </c>
      <c r="AH31" s="56" t="str">
        <f ca="1">IF(ISNA(INDEX(Import!AH:AH,MATCH($A31,Import!$A:$A,0))),"",INDEX(Import!AH:AH,MATCH($A31,Import!$A:$A,0)))</f>
        <v/>
      </c>
      <c r="AI31" s="56" t="str">
        <f ca="1">IF(ISNA(INDEX(Import!AI:AI,MATCH($A31,Import!$A:$A,0))),"",INDEX(Import!AI:AI,MATCH($A31,Import!$A:$A,0)))</f>
        <v/>
      </c>
      <c r="AJ31" s="98" t="str">
        <f ca="1">IF(ISNA(INDEX(Import!AJ:AJ,MATCH($A31,Import!$A:$A,0))),"",INDEX(Import!AJ:AJ,MATCH($A31,Import!$A:$A,0)))</f>
        <v/>
      </c>
    </row>
    <row r="32" spans="1:36" x14ac:dyDescent="0.25">
      <c r="A32" s="65" t="str">
        <f t="array" aca="1" ref="A32" ca="1">IF(ROWS($3:31)&lt;=COUNTIF(Import!$AO:$AO,"MERCURE"),INDEX(Import!A:A,SMALL(IF(Import!$AO:$AO="MERCURE",ROW(INDIRECT("1:"&amp;ROWS(Import!$AO:$AO)))),ROWS($3:31))),"")</f>
        <v/>
      </c>
      <c r="B32" s="56" t="str">
        <f ca="1">IF(ISNA(INDEX(Import!B:B,MATCH($A32,Import!$A:$A,0))),"",INDEX(Import!B:B,MATCH($A32,Import!$A:$A,0)))</f>
        <v/>
      </c>
      <c r="C32" s="56" t="str">
        <f ca="1">IF(ISNA(INDEX(Import!C:C,MATCH($A32,Import!$A:$A,0))),"",INDEX(Import!C:C,MATCH($A32,Import!$A:$A,0)))</f>
        <v/>
      </c>
      <c r="D32" s="56" t="str">
        <f ca="1">IF(ISNA(INDEX(Import!D:D,MATCH($A32,Import!$A:$A,0))),"",INDEX(Import!D:D,MATCH($A32,Import!$A:$A,0)))</f>
        <v/>
      </c>
      <c r="E32" s="56" t="str">
        <f ca="1">IF(ISNA(INDEX(Import!E:E,MATCH($A32,Import!$A:$A,0))),"",INDEX(Import!E:E,MATCH($A32,Import!$A:$A,0)))</f>
        <v/>
      </c>
      <c r="F32" s="56" t="str">
        <f ca="1">IF(ISNA(INDEX(Import!F:F,MATCH($A32,Import!$A:$A,0))),"",INDEX(Import!F:F,MATCH($A32,Import!$A:$A,0)))</f>
        <v/>
      </c>
      <c r="G32" s="56" t="str">
        <f ca="1">IF(ISNA(INDEX(Import!G:G,MATCH($A32,Import!$A:$A,0))),"",INDEX(Import!G:G,MATCH($A32,Import!$A:$A,0)))</f>
        <v/>
      </c>
      <c r="H32" s="56" t="str">
        <f ca="1">IF(ISNA(INDEX(Import!H:H,MATCH($A32,Import!$A:$A,0))),"",INDEX(Import!H:H,MATCH($A32,Import!$A:$A,0)))</f>
        <v/>
      </c>
      <c r="I32" s="56" t="str">
        <f ca="1">IF(ISNA(INDEX(Import!I:I,MATCH($A32,Import!$A:$A,0))),"",INDEX(Import!I:I,MATCH($A32,Import!$A:$A,0)))</f>
        <v/>
      </c>
      <c r="J32" s="60" t="str">
        <f ca="1">IF(ISNA(INDEX(Import!J:J,MATCH($A32,Import!$A:$A,0))),"",INDEX(Import!J:J,MATCH($A32,Import!$A:$A,0)))</f>
        <v/>
      </c>
      <c r="K32" s="56" t="str">
        <f ca="1">IF(ISNA(INDEX(Import!K:K,MATCH($A32,Import!$A:$A,0))),"",INDEX(Import!K:K,MATCH($A32,Import!$A:$A,0)))</f>
        <v/>
      </c>
      <c r="L32" s="56" t="str">
        <f ca="1">IF(ISNA(INDEX(Import!L:L,MATCH($A32,Import!$A:$A,0))),"",INDEX(Import!L:L,MATCH($A32,Import!$A:$A,0)))</f>
        <v/>
      </c>
      <c r="M32" s="56" t="str">
        <f ca="1">IF(ISNA(INDEX(Import!M:M,MATCH($A32,Import!$A:$A,0))),"",INDEX(Import!M:M,MATCH($A32,Import!$A:$A,0)))</f>
        <v/>
      </c>
      <c r="N32" s="56" t="str">
        <f ca="1">IF(ISNA(INDEX(Import!N:N,MATCH($A32,Import!$A:$A,0))),"",INDEX(Import!N:N,MATCH($A32,Import!$A:$A,0)))</f>
        <v/>
      </c>
      <c r="O32" s="56" t="str">
        <f ca="1">IF(ISNA(INDEX(Import!O:O,MATCH($A32,Import!$A:$A,0))),"",INDEX(Import!O:O,MATCH($A32,Import!$A:$A,0)))</f>
        <v/>
      </c>
      <c r="P32" s="60" t="str">
        <f ca="1">IF(ISNA(INDEX(Import!P:P,MATCH($A32,Import!$A:$A,0))),"",INDEX(Import!P:P,MATCH($A32,Import!$A:$A,0)))</f>
        <v/>
      </c>
      <c r="Q32" s="96" t="str">
        <f ca="1">IF(ISNA(INDEX(Import!Q:Q,MATCH($A32,Import!$A:$A,0))),"",INDEX(Import!Q:Q,MATCH($A32,Import!$A:$A,0)))</f>
        <v/>
      </c>
      <c r="R32" s="56" t="str">
        <f ca="1">IF(ISNA(INDEX(Import!R:R,MATCH($A32,Import!$A:$A,0))),"",INDEX(Import!R:R,MATCH($A32,Import!$A:$A,0)))</f>
        <v/>
      </c>
      <c r="S32" s="56" t="str">
        <f ca="1">IF(ISNA(INDEX(Import!S:S,MATCH($A32,Import!$A:$A,0))),"",INDEX(Import!S:S,MATCH($A32,Import!$A:$A,0)))</f>
        <v/>
      </c>
      <c r="T32" s="56" t="str">
        <f ca="1">IF(ISNA(INDEX(Import!T:T,MATCH($A32,Import!$A:$A,0))),"",INDEX(Import!T:T,MATCH($A32,Import!$A:$A,0)))</f>
        <v/>
      </c>
      <c r="U32" s="56" t="str">
        <f ca="1">IF(ISNA(INDEX(Import!U:U,MATCH($A32,Import!$A:$A,0))),"",INDEX(Import!U:U,MATCH($A32,Import!$A:$A,0)))</f>
        <v/>
      </c>
      <c r="V32" s="56" t="str">
        <f ca="1">IF(ISNA(INDEX(Import!V:V,MATCH($A32,Import!$A:$A,0))),"",INDEX(Import!V:V,MATCH($A32,Import!$A:$A,0)))</f>
        <v/>
      </c>
      <c r="W32" s="56" t="str">
        <f ca="1">IF(ISNA(INDEX(Import!W:W,MATCH($A32,Import!$A:$A,0))),"",INDEX(Import!W:W,MATCH($A32,Import!$A:$A,0)))</f>
        <v/>
      </c>
      <c r="X32" s="97" t="str">
        <f ca="1">IF(ISNA(INDEX(Import!X:X,MATCH($A32,Import!$A:$A,0))),"",INDEX(Import!X:X,MATCH($A32,Import!$A:$A,0)))</f>
        <v/>
      </c>
      <c r="Y32" s="96" t="str">
        <f ca="1">IF(ISNA(INDEX(Import!Y:Y,MATCH($A32,Import!$A:$A,0))),"",INDEX(Import!Y:Y,MATCH($A32,Import!$A:$A,0)))</f>
        <v/>
      </c>
      <c r="Z32" s="56" t="str">
        <f ca="1">IF(ISNA(INDEX(Import!Z:Z,MATCH($A32,Import!$A:$A,0))),"",INDEX(Import!Z:Z,MATCH($A32,Import!$A:$A,0)))</f>
        <v/>
      </c>
      <c r="AA32" s="56" t="str">
        <f ca="1">IF(ISNA(INDEX(Import!AA:AA,MATCH($A32,Import!$A:$A,0))),"",INDEX(Import!AA:AA,MATCH($A32,Import!$A:$A,0)))</f>
        <v/>
      </c>
      <c r="AB32" s="56" t="str">
        <f ca="1">IF(ISNA(INDEX(Import!AB:AB,MATCH($A32,Import!$A:$A,0))),"",INDEX(Import!AB:AB,MATCH($A32,Import!$A:$A,0)))</f>
        <v/>
      </c>
      <c r="AC32" s="56" t="str">
        <f ca="1">IF(ISNA(INDEX(Import!AC:AC,MATCH($A32,Import!$A:$A,0))),"",INDEX(Import!AC:AC,MATCH($A32,Import!$A:$A,0)))</f>
        <v/>
      </c>
      <c r="AD32" s="56" t="str">
        <f ca="1">IF(ISNA(INDEX(Import!AD:AD,MATCH($A32,Import!$A:$A,0))),"",INDEX(Import!AD:AD,MATCH($A32,Import!$A:$A,0)))</f>
        <v/>
      </c>
      <c r="AE32" s="56" t="str">
        <f ca="1">IF(ISNA(INDEX(Import!AE:AE,MATCH($A32,Import!$A:$A,0))),"",INDEX(Import!AE:AE,MATCH($A32,Import!$A:$A,0)))</f>
        <v/>
      </c>
      <c r="AF32" s="56" t="str">
        <f ca="1">IF(ISNA(INDEX(Import!AF:AF,MATCH($A32,Import!$A:$A,0))),"",INDEX(Import!AF:AF,MATCH($A32,Import!$A:$A,0)))</f>
        <v/>
      </c>
      <c r="AG32" s="56" t="str">
        <f ca="1">IF(ISNA(INDEX(Import!AG:AG,MATCH($A32,Import!$A:$A,0))),"",INDEX(Import!AG:AG,MATCH($A32,Import!$A:$A,0)))</f>
        <v/>
      </c>
      <c r="AH32" s="56" t="str">
        <f ca="1">IF(ISNA(INDEX(Import!AH:AH,MATCH($A32,Import!$A:$A,0))),"",INDEX(Import!AH:AH,MATCH($A32,Import!$A:$A,0)))</f>
        <v/>
      </c>
      <c r="AI32" s="56" t="str">
        <f ca="1">IF(ISNA(INDEX(Import!AI:AI,MATCH($A32,Import!$A:$A,0))),"",INDEX(Import!AI:AI,MATCH($A32,Import!$A:$A,0)))</f>
        <v/>
      </c>
      <c r="AJ32" s="98" t="str">
        <f ca="1">IF(ISNA(INDEX(Import!AJ:AJ,MATCH($A32,Import!$A:$A,0))),"",INDEX(Import!AJ:AJ,MATCH($A32,Import!$A:$A,0)))</f>
        <v/>
      </c>
    </row>
    <row r="33" spans="1:36" x14ac:dyDescent="0.25">
      <c r="A33" s="65" t="str">
        <f t="array" aca="1" ref="A33" ca="1">IF(ROWS($3:32)&lt;=COUNTIF(Import!$AO:$AO,"MERCURE"),INDEX(Import!A:A,SMALL(IF(Import!$AO:$AO="MERCURE",ROW(INDIRECT("1:"&amp;ROWS(Import!$AO:$AO)))),ROWS($3:32))),"")</f>
        <v/>
      </c>
      <c r="B33" s="96" t="str">
        <f ca="1">IF(ISNA(INDEX(Import!B:B,MATCH($A33,Import!$A:$A,0))),"",INDEX(Import!B:B,MATCH($A33,Import!$A:$A,0)))</f>
        <v/>
      </c>
      <c r="C33" s="56" t="str">
        <f ca="1">IF(ISNA(INDEX(Import!C:C,MATCH($A33,Import!$A:$A,0))),"",INDEX(Import!C:C,MATCH($A33,Import!$A:$A,0)))</f>
        <v/>
      </c>
      <c r="D33" s="56" t="str">
        <f ca="1">IF(ISNA(INDEX(Import!D:D,MATCH($A33,Import!$A:$A,0))),"",INDEX(Import!D:D,MATCH($A33,Import!$A:$A,0)))</f>
        <v/>
      </c>
      <c r="E33" s="56" t="str">
        <f ca="1">IF(ISNA(INDEX(Import!E:E,MATCH($A33,Import!$A:$A,0))),"",INDEX(Import!E:E,MATCH($A33,Import!$A:$A,0)))</f>
        <v/>
      </c>
      <c r="F33" s="56" t="str">
        <f ca="1">IF(ISNA(INDEX(Import!F:F,MATCH($A33,Import!$A:$A,0))),"",INDEX(Import!F:F,MATCH($A33,Import!$A:$A,0)))</f>
        <v/>
      </c>
      <c r="G33" s="56" t="str">
        <f ca="1">IF(ISNA(INDEX(Import!G:G,MATCH($A33,Import!$A:$A,0))),"",INDEX(Import!G:G,MATCH($A33,Import!$A:$A,0)))</f>
        <v/>
      </c>
      <c r="H33" s="56" t="str">
        <f ca="1">IF(ISNA(INDEX(Import!H:H,MATCH($A33,Import!$A:$A,0))),"",INDEX(Import!H:H,MATCH($A33,Import!$A:$A,0)))</f>
        <v/>
      </c>
      <c r="I33" s="56" t="str">
        <f ca="1">IF(ISNA(INDEX(Import!I:I,MATCH($A33,Import!$A:$A,0))),"",INDEX(Import!I:I,MATCH($A33,Import!$A:$A,0)))</f>
        <v/>
      </c>
      <c r="J33" s="60" t="str">
        <f ca="1">IF(ISNA(INDEX(Import!J:J,MATCH($A33,Import!$A:$A,0))),"",INDEX(Import!J:J,MATCH($A33,Import!$A:$A,0)))</f>
        <v/>
      </c>
      <c r="K33" s="56" t="str">
        <f ca="1">IF(ISNA(INDEX(Import!K:K,MATCH($A33,Import!$A:$A,0))),"",INDEX(Import!K:K,MATCH($A33,Import!$A:$A,0)))</f>
        <v/>
      </c>
      <c r="L33" s="56" t="str">
        <f ca="1">IF(ISNA(INDEX(Import!L:L,MATCH($A33,Import!$A:$A,0))),"",INDEX(Import!L:L,MATCH($A33,Import!$A:$A,0)))</f>
        <v/>
      </c>
      <c r="M33" s="56" t="str">
        <f ca="1">IF(ISNA(INDEX(Import!M:M,MATCH($A33,Import!$A:$A,0))),"",INDEX(Import!M:M,MATCH($A33,Import!$A:$A,0)))</f>
        <v/>
      </c>
      <c r="N33" s="56" t="str">
        <f ca="1">IF(ISNA(INDEX(Import!N:N,MATCH($A33,Import!$A:$A,0))),"",INDEX(Import!N:N,MATCH($A33,Import!$A:$A,0)))</f>
        <v/>
      </c>
      <c r="O33" s="56" t="str">
        <f ca="1">IF(ISNA(INDEX(Import!O:O,MATCH($A33,Import!$A:$A,0))),"",INDEX(Import!O:O,MATCH($A33,Import!$A:$A,0)))</f>
        <v/>
      </c>
      <c r="P33" s="60" t="str">
        <f ca="1">IF(ISNA(INDEX(Import!P:P,MATCH($A33,Import!$A:$A,0))),"",INDEX(Import!P:P,MATCH($A33,Import!$A:$A,0)))</f>
        <v/>
      </c>
      <c r="Q33" s="96" t="str">
        <f ca="1">IF(ISNA(INDEX(Import!Q:Q,MATCH($A33,Import!$A:$A,0))),"",INDEX(Import!Q:Q,MATCH($A33,Import!$A:$A,0)))</f>
        <v/>
      </c>
      <c r="R33" s="56" t="str">
        <f ca="1">IF(ISNA(INDEX(Import!R:R,MATCH($A33,Import!$A:$A,0))),"",INDEX(Import!R:R,MATCH($A33,Import!$A:$A,0)))</f>
        <v/>
      </c>
      <c r="S33" s="56" t="str">
        <f ca="1">IF(ISNA(INDEX(Import!S:S,MATCH($A33,Import!$A:$A,0))),"",INDEX(Import!S:S,MATCH($A33,Import!$A:$A,0)))</f>
        <v/>
      </c>
      <c r="T33" s="56" t="str">
        <f ca="1">IF(ISNA(INDEX(Import!T:T,MATCH($A33,Import!$A:$A,0))),"",INDEX(Import!T:T,MATCH($A33,Import!$A:$A,0)))</f>
        <v/>
      </c>
      <c r="U33" s="56" t="str">
        <f ca="1">IF(ISNA(INDEX(Import!U:U,MATCH($A33,Import!$A:$A,0))),"",INDEX(Import!U:U,MATCH($A33,Import!$A:$A,0)))</f>
        <v/>
      </c>
      <c r="V33" s="56" t="str">
        <f ca="1">IF(ISNA(INDEX(Import!V:V,MATCH($A33,Import!$A:$A,0))),"",INDEX(Import!V:V,MATCH($A33,Import!$A:$A,0)))</f>
        <v/>
      </c>
      <c r="W33" s="56" t="str">
        <f ca="1">IF(ISNA(INDEX(Import!W:W,MATCH($A33,Import!$A:$A,0))),"",INDEX(Import!W:W,MATCH($A33,Import!$A:$A,0)))</f>
        <v/>
      </c>
      <c r="X33" s="97" t="str">
        <f ca="1">IF(ISNA(INDEX(Import!X:X,MATCH($A33,Import!$A:$A,0))),"",INDEX(Import!X:X,MATCH($A33,Import!$A:$A,0)))</f>
        <v/>
      </c>
      <c r="Y33" s="96" t="str">
        <f ca="1">IF(ISNA(INDEX(Import!Y:Y,MATCH($A33,Import!$A:$A,0))),"",INDEX(Import!Y:Y,MATCH($A33,Import!$A:$A,0)))</f>
        <v/>
      </c>
      <c r="Z33" s="56" t="str">
        <f ca="1">IF(ISNA(INDEX(Import!Z:Z,MATCH($A33,Import!$A:$A,0))),"",INDEX(Import!Z:Z,MATCH($A33,Import!$A:$A,0)))</f>
        <v/>
      </c>
      <c r="AA33" s="56" t="str">
        <f ca="1">IF(ISNA(INDEX(Import!AA:AA,MATCH($A33,Import!$A:$A,0))),"",INDEX(Import!AA:AA,MATCH($A33,Import!$A:$A,0)))</f>
        <v/>
      </c>
      <c r="AB33" s="56" t="str">
        <f ca="1">IF(ISNA(INDEX(Import!AB:AB,MATCH($A33,Import!$A:$A,0))),"",INDEX(Import!AB:AB,MATCH($A33,Import!$A:$A,0)))</f>
        <v/>
      </c>
      <c r="AC33" s="56" t="str">
        <f ca="1">IF(ISNA(INDEX(Import!AC:AC,MATCH($A33,Import!$A:$A,0))),"",INDEX(Import!AC:AC,MATCH($A33,Import!$A:$A,0)))</f>
        <v/>
      </c>
      <c r="AD33" s="56" t="str">
        <f ca="1">IF(ISNA(INDEX(Import!AD:AD,MATCH($A33,Import!$A:$A,0))),"",INDEX(Import!AD:AD,MATCH($A33,Import!$A:$A,0)))</f>
        <v/>
      </c>
      <c r="AE33" s="56" t="str">
        <f ca="1">IF(ISNA(INDEX(Import!AE:AE,MATCH($A33,Import!$A:$A,0))),"",INDEX(Import!AE:AE,MATCH($A33,Import!$A:$A,0)))</f>
        <v/>
      </c>
      <c r="AF33" s="56" t="str">
        <f ca="1">IF(ISNA(INDEX(Import!AF:AF,MATCH($A33,Import!$A:$A,0))),"",INDEX(Import!AF:AF,MATCH($A33,Import!$A:$A,0)))</f>
        <v/>
      </c>
      <c r="AG33" s="56" t="str">
        <f ca="1">IF(ISNA(INDEX(Import!AG:AG,MATCH($A33,Import!$A:$A,0))),"",INDEX(Import!AG:AG,MATCH($A33,Import!$A:$A,0)))</f>
        <v/>
      </c>
      <c r="AH33" s="56" t="str">
        <f ca="1">IF(ISNA(INDEX(Import!AH:AH,MATCH($A33,Import!$A:$A,0))),"",INDEX(Import!AH:AH,MATCH($A33,Import!$A:$A,0)))</f>
        <v/>
      </c>
      <c r="AI33" s="56" t="str">
        <f ca="1">IF(ISNA(INDEX(Import!AI:AI,MATCH($A33,Import!$A:$A,0))),"",INDEX(Import!AI:AI,MATCH($A33,Import!$A:$A,0)))</f>
        <v/>
      </c>
      <c r="AJ33" s="98" t="str">
        <f ca="1">IF(ISNA(INDEX(Import!AJ:AJ,MATCH($A33,Import!$A:$A,0))),"",INDEX(Import!AJ:AJ,MATCH($A33,Import!$A:$A,0)))</f>
        <v/>
      </c>
    </row>
    <row r="34" spans="1:36" x14ac:dyDescent="0.25">
      <c r="A34" s="65" t="str">
        <f t="array" aca="1" ref="A34" ca="1">IF(ROWS($3:33)&lt;=COUNTIF(Import!$AO:$AO,"MERCURE"),INDEX(Import!A:A,SMALL(IF(Import!$AO:$AO="MERCURE",ROW(INDIRECT("1:"&amp;ROWS(Import!$AO:$AO)))),ROWS($3:33))),"")</f>
        <v/>
      </c>
      <c r="B34" s="96" t="str">
        <f ca="1">IF(ISNA(INDEX(Import!B:B,MATCH($A34,Import!$A:$A,0))),"",INDEX(Import!B:B,MATCH($A34,Import!$A:$A,0)))</f>
        <v/>
      </c>
      <c r="C34" s="56" t="str">
        <f ca="1">IF(ISNA(INDEX(Import!C:C,MATCH($A34,Import!$A:$A,0))),"",INDEX(Import!C:C,MATCH($A34,Import!$A:$A,0)))</f>
        <v/>
      </c>
      <c r="D34" s="56" t="str">
        <f ca="1">IF(ISNA(INDEX(Import!D:D,MATCH($A34,Import!$A:$A,0))),"",INDEX(Import!D:D,MATCH($A34,Import!$A:$A,0)))</f>
        <v/>
      </c>
      <c r="E34" s="56" t="str">
        <f ca="1">IF(ISNA(INDEX(Import!E:E,MATCH($A34,Import!$A:$A,0))),"",INDEX(Import!E:E,MATCH($A34,Import!$A:$A,0)))</f>
        <v/>
      </c>
      <c r="F34" s="56" t="str">
        <f ca="1">IF(ISNA(INDEX(Import!F:F,MATCH($A34,Import!$A:$A,0))),"",INDEX(Import!F:F,MATCH($A34,Import!$A:$A,0)))</f>
        <v/>
      </c>
      <c r="G34" s="56" t="str">
        <f ca="1">IF(ISNA(INDEX(Import!G:G,MATCH($A34,Import!$A:$A,0))),"",INDEX(Import!G:G,MATCH($A34,Import!$A:$A,0)))</f>
        <v/>
      </c>
      <c r="H34" s="56" t="str">
        <f ca="1">IF(ISNA(INDEX(Import!H:H,MATCH($A34,Import!$A:$A,0))),"",INDEX(Import!H:H,MATCH($A34,Import!$A:$A,0)))</f>
        <v/>
      </c>
      <c r="I34" s="56" t="str">
        <f ca="1">IF(ISNA(INDEX(Import!I:I,MATCH($A34,Import!$A:$A,0))),"",INDEX(Import!I:I,MATCH($A34,Import!$A:$A,0)))</f>
        <v/>
      </c>
      <c r="J34" s="60" t="str">
        <f ca="1">IF(ISNA(INDEX(Import!J:J,MATCH($A34,Import!$A:$A,0))),"",INDEX(Import!J:J,MATCH($A34,Import!$A:$A,0)))</f>
        <v/>
      </c>
      <c r="K34" s="56" t="str">
        <f ca="1">IF(ISNA(INDEX(Import!K:K,MATCH($A34,Import!$A:$A,0))),"",INDEX(Import!K:K,MATCH($A34,Import!$A:$A,0)))</f>
        <v/>
      </c>
      <c r="L34" s="56" t="str">
        <f ca="1">IF(ISNA(INDEX(Import!L:L,MATCH($A34,Import!$A:$A,0))),"",INDEX(Import!L:L,MATCH($A34,Import!$A:$A,0)))</f>
        <v/>
      </c>
      <c r="M34" s="56" t="str">
        <f ca="1">IF(ISNA(INDEX(Import!M:M,MATCH($A34,Import!$A:$A,0))),"",INDEX(Import!M:M,MATCH($A34,Import!$A:$A,0)))</f>
        <v/>
      </c>
      <c r="N34" s="56" t="str">
        <f ca="1">IF(ISNA(INDEX(Import!N:N,MATCH($A34,Import!$A:$A,0))),"",INDEX(Import!N:N,MATCH($A34,Import!$A:$A,0)))</f>
        <v/>
      </c>
      <c r="O34" s="56" t="str">
        <f ca="1">IF(ISNA(INDEX(Import!O:O,MATCH($A34,Import!$A:$A,0))),"",INDEX(Import!O:O,MATCH($A34,Import!$A:$A,0)))</f>
        <v/>
      </c>
      <c r="P34" s="60" t="str">
        <f ca="1">IF(ISNA(INDEX(Import!P:P,MATCH($A34,Import!$A:$A,0))),"",INDEX(Import!P:P,MATCH($A34,Import!$A:$A,0)))</f>
        <v/>
      </c>
      <c r="Q34" s="96" t="str">
        <f ca="1">IF(ISNA(INDEX(Import!Q:Q,MATCH($A34,Import!$A:$A,0))),"",INDEX(Import!Q:Q,MATCH($A34,Import!$A:$A,0)))</f>
        <v/>
      </c>
      <c r="R34" s="56" t="str">
        <f ca="1">IF(ISNA(INDEX(Import!R:R,MATCH($A34,Import!$A:$A,0))),"",INDEX(Import!R:R,MATCH($A34,Import!$A:$A,0)))</f>
        <v/>
      </c>
      <c r="S34" s="56" t="str">
        <f ca="1">IF(ISNA(INDEX(Import!S:S,MATCH($A34,Import!$A:$A,0))),"",INDEX(Import!S:S,MATCH($A34,Import!$A:$A,0)))</f>
        <v/>
      </c>
      <c r="T34" s="56" t="str">
        <f ca="1">IF(ISNA(INDEX(Import!T:T,MATCH($A34,Import!$A:$A,0))),"",INDEX(Import!T:T,MATCH($A34,Import!$A:$A,0)))</f>
        <v/>
      </c>
      <c r="U34" s="56" t="str">
        <f ca="1">IF(ISNA(INDEX(Import!U:U,MATCH($A34,Import!$A:$A,0))),"",INDEX(Import!U:U,MATCH($A34,Import!$A:$A,0)))</f>
        <v/>
      </c>
      <c r="V34" s="56" t="str">
        <f ca="1">IF(ISNA(INDEX(Import!V:V,MATCH($A34,Import!$A:$A,0))),"",INDEX(Import!V:V,MATCH($A34,Import!$A:$A,0)))</f>
        <v/>
      </c>
      <c r="W34" s="56" t="str">
        <f ca="1">IF(ISNA(INDEX(Import!W:W,MATCH($A34,Import!$A:$A,0))),"",INDEX(Import!W:W,MATCH($A34,Import!$A:$A,0)))</f>
        <v/>
      </c>
      <c r="X34" s="97" t="str">
        <f ca="1">IF(ISNA(INDEX(Import!X:X,MATCH($A34,Import!$A:$A,0))),"",INDEX(Import!X:X,MATCH($A34,Import!$A:$A,0)))</f>
        <v/>
      </c>
      <c r="Y34" s="96" t="str">
        <f ca="1">IF(ISNA(INDEX(Import!Y:Y,MATCH($A34,Import!$A:$A,0))),"",INDEX(Import!Y:Y,MATCH($A34,Import!$A:$A,0)))</f>
        <v/>
      </c>
      <c r="Z34" s="56" t="str">
        <f ca="1">IF(ISNA(INDEX(Import!Z:Z,MATCH($A34,Import!$A:$A,0))),"",INDEX(Import!Z:Z,MATCH($A34,Import!$A:$A,0)))</f>
        <v/>
      </c>
      <c r="AA34" s="56" t="str">
        <f ca="1">IF(ISNA(INDEX(Import!AA:AA,MATCH($A34,Import!$A:$A,0))),"",INDEX(Import!AA:AA,MATCH($A34,Import!$A:$A,0)))</f>
        <v/>
      </c>
      <c r="AB34" s="56" t="str">
        <f ca="1">IF(ISNA(INDEX(Import!AB:AB,MATCH($A34,Import!$A:$A,0))),"",INDEX(Import!AB:AB,MATCH($A34,Import!$A:$A,0)))</f>
        <v/>
      </c>
      <c r="AC34" s="56" t="str">
        <f ca="1">IF(ISNA(INDEX(Import!AC:AC,MATCH($A34,Import!$A:$A,0))),"",INDEX(Import!AC:AC,MATCH($A34,Import!$A:$A,0)))</f>
        <v/>
      </c>
      <c r="AD34" s="56" t="str">
        <f ca="1">IF(ISNA(INDEX(Import!AD:AD,MATCH($A34,Import!$A:$A,0))),"",INDEX(Import!AD:AD,MATCH($A34,Import!$A:$A,0)))</f>
        <v/>
      </c>
      <c r="AE34" s="56" t="str">
        <f ca="1">IF(ISNA(INDEX(Import!AE:AE,MATCH($A34,Import!$A:$A,0))),"",INDEX(Import!AE:AE,MATCH($A34,Import!$A:$A,0)))</f>
        <v/>
      </c>
      <c r="AF34" s="56" t="str">
        <f ca="1">IF(ISNA(INDEX(Import!AF:AF,MATCH($A34,Import!$A:$A,0))),"",INDEX(Import!AF:AF,MATCH($A34,Import!$A:$A,0)))</f>
        <v/>
      </c>
      <c r="AG34" s="56" t="str">
        <f ca="1">IF(ISNA(INDEX(Import!AG:AG,MATCH($A34,Import!$A:$A,0))),"",INDEX(Import!AG:AG,MATCH($A34,Import!$A:$A,0)))</f>
        <v/>
      </c>
      <c r="AH34" s="56" t="str">
        <f ca="1">IF(ISNA(INDEX(Import!AH:AH,MATCH($A34,Import!$A:$A,0))),"",INDEX(Import!AH:AH,MATCH($A34,Import!$A:$A,0)))</f>
        <v/>
      </c>
      <c r="AI34" s="56" t="str">
        <f ca="1">IF(ISNA(INDEX(Import!AI:AI,MATCH($A34,Import!$A:$A,0))),"",INDEX(Import!AI:AI,MATCH($A34,Import!$A:$A,0)))</f>
        <v/>
      </c>
      <c r="AJ34" s="98" t="str">
        <f ca="1">IF(ISNA(INDEX(Import!AJ:AJ,MATCH($A34,Import!$A:$A,0))),"",INDEX(Import!AJ:AJ,MATCH($A34,Import!$A:$A,0)))</f>
        <v/>
      </c>
    </row>
    <row r="35" spans="1:36" x14ac:dyDescent="0.25">
      <c r="A35" s="65" t="str">
        <f t="array" aca="1" ref="A35" ca="1">IF(ROWS($3:34)&lt;=COUNTIF(Import!$AO:$AO,"MERCURE"),INDEX(Import!A:A,SMALL(IF(Import!$AO:$AO="MERCURE",ROW(INDIRECT("1:"&amp;ROWS(Import!$AO:$AO)))),ROWS($3:34))),"")</f>
        <v/>
      </c>
      <c r="B35" s="96" t="str">
        <f ca="1">IF(ISNA(INDEX(Import!B:B,MATCH($A35,Import!$A:$A,0))),"",INDEX(Import!B:B,MATCH($A35,Import!$A:$A,0)))</f>
        <v/>
      </c>
      <c r="C35" s="56" t="str">
        <f ca="1">IF(ISNA(INDEX(Import!C:C,MATCH($A35,Import!$A:$A,0))),"",INDEX(Import!C:C,MATCH($A35,Import!$A:$A,0)))</f>
        <v/>
      </c>
      <c r="D35" s="56" t="str">
        <f ca="1">IF(ISNA(INDEX(Import!D:D,MATCH($A35,Import!$A:$A,0))),"",INDEX(Import!D:D,MATCH($A35,Import!$A:$A,0)))</f>
        <v/>
      </c>
      <c r="E35" s="56" t="str">
        <f ca="1">IF(ISNA(INDEX(Import!E:E,MATCH($A35,Import!$A:$A,0))),"",INDEX(Import!E:E,MATCH($A35,Import!$A:$A,0)))</f>
        <v/>
      </c>
      <c r="F35" s="56" t="str">
        <f ca="1">IF(ISNA(INDEX(Import!F:F,MATCH($A35,Import!$A:$A,0))),"",INDEX(Import!F:F,MATCH($A35,Import!$A:$A,0)))</f>
        <v/>
      </c>
      <c r="G35" s="56" t="str">
        <f ca="1">IF(ISNA(INDEX(Import!G:G,MATCH($A35,Import!$A:$A,0))),"",INDEX(Import!G:G,MATCH($A35,Import!$A:$A,0)))</f>
        <v/>
      </c>
      <c r="H35" s="56" t="str">
        <f ca="1">IF(ISNA(INDEX(Import!H:H,MATCH($A35,Import!$A:$A,0))),"",INDEX(Import!H:H,MATCH($A35,Import!$A:$A,0)))</f>
        <v/>
      </c>
      <c r="I35" s="56" t="str">
        <f ca="1">IF(ISNA(INDEX(Import!I:I,MATCH($A35,Import!$A:$A,0))),"",INDEX(Import!I:I,MATCH($A35,Import!$A:$A,0)))</f>
        <v/>
      </c>
      <c r="J35" s="60" t="str">
        <f ca="1">IF(ISNA(INDEX(Import!J:J,MATCH($A35,Import!$A:$A,0))),"",INDEX(Import!J:J,MATCH($A35,Import!$A:$A,0)))</f>
        <v/>
      </c>
      <c r="K35" s="56" t="str">
        <f ca="1">IF(ISNA(INDEX(Import!K:K,MATCH($A35,Import!$A:$A,0))),"",INDEX(Import!K:K,MATCH($A35,Import!$A:$A,0)))</f>
        <v/>
      </c>
      <c r="L35" s="56" t="str">
        <f ca="1">IF(ISNA(INDEX(Import!L:L,MATCH($A35,Import!$A:$A,0))),"",INDEX(Import!L:L,MATCH($A35,Import!$A:$A,0)))</f>
        <v/>
      </c>
      <c r="M35" s="56" t="str">
        <f ca="1">IF(ISNA(INDEX(Import!M:M,MATCH($A35,Import!$A:$A,0))),"",INDEX(Import!M:M,MATCH($A35,Import!$A:$A,0)))</f>
        <v/>
      </c>
      <c r="N35" s="56" t="str">
        <f ca="1">IF(ISNA(INDEX(Import!N:N,MATCH($A35,Import!$A:$A,0))),"",INDEX(Import!N:N,MATCH($A35,Import!$A:$A,0)))</f>
        <v/>
      </c>
      <c r="O35" s="56" t="str">
        <f ca="1">IF(ISNA(INDEX(Import!O:O,MATCH($A35,Import!$A:$A,0))),"",INDEX(Import!O:O,MATCH($A35,Import!$A:$A,0)))</f>
        <v/>
      </c>
      <c r="P35" s="60" t="str">
        <f ca="1">IF(ISNA(INDEX(Import!P:P,MATCH($A35,Import!$A:$A,0))),"",INDEX(Import!P:P,MATCH($A35,Import!$A:$A,0)))</f>
        <v/>
      </c>
      <c r="Q35" s="96" t="str">
        <f ca="1">IF(ISNA(INDEX(Import!Q:Q,MATCH($A35,Import!$A:$A,0))),"",INDEX(Import!Q:Q,MATCH($A35,Import!$A:$A,0)))</f>
        <v/>
      </c>
      <c r="R35" s="56" t="str">
        <f ca="1">IF(ISNA(INDEX(Import!R:R,MATCH($A35,Import!$A:$A,0))),"",INDEX(Import!R:R,MATCH($A35,Import!$A:$A,0)))</f>
        <v/>
      </c>
      <c r="S35" s="56" t="str">
        <f ca="1">IF(ISNA(INDEX(Import!S:S,MATCH($A35,Import!$A:$A,0))),"",INDEX(Import!S:S,MATCH($A35,Import!$A:$A,0)))</f>
        <v/>
      </c>
      <c r="T35" s="56" t="str">
        <f ca="1">IF(ISNA(INDEX(Import!T:T,MATCH($A35,Import!$A:$A,0))),"",INDEX(Import!T:T,MATCH($A35,Import!$A:$A,0)))</f>
        <v/>
      </c>
      <c r="U35" s="56" t="str">
        <f ca="1">IF(ISNA(INDEX(Import!U:U,MATCH($A35,Import!$A:$A,0))),"",INDEX(Import!U:U,MATCH($A35,Import!$A:$A,0)))</f>
        <v/>
      </c>
      <c r="V35" s="56" t="str">
        <f ca="1">IF(ISNA(INDEX(Import!V:V,MATCH($A35,Import!$A:$A,0))),"",INDEX(Import!V:V,MATCH($A35,Import!$A:$A,0)))</f>
        <v/>
      </c>
      <c r="W35" s="56" t="str">
        <f ca="1">IF(ISNA(INDEX(Import!W:W,MATCH($A35,Import!$A:$A,0))),"",INDEX(Import!W:W,MATCH($A35,Import!$A:$A,0)))</f>
        <v/>
      </c>
      <c r="X35" s="97" t="str">
        <f ca="1">IF(ISNA(INDEX(Import!X:X,MATCH($A35,Import!$A:$A,0))),"",INDEX(Import!X:X,MATCH($A35,Import!$A:$A,0)))</f>
        <v/>
      </c>
      <c r="Y35" s="96" t="str">
        <f ca="1">IF(ISNA(INDEX(Import!Y:Y,MATCH($A35,Import!$A:$A,0))),"",INDEX(Import!Y:Y,MATCH($A35,Import!$A:$A,0)))</f>
        <v/>
      </c>
      <c r="Z35" s="56" t="str">
        <f ca="1">IF(ISNA(INDEX(Import!Z:Z,MATCH($A35,Import!$A:$A,0))),"",INDEX(Import!Z:Z,MATCH($A35,Import!$A:$A,0)))</f>
        <v/>
      </c>
      <c r="AA35" s="56" t="str">
        <f ca="1">IF(ISNA(INDEX(Import!AA:AA,MATCH($A35,Import!$A:$A,0))),"",INDEX(Import!AA:AA,MATCH($A35,Import!$A:$A,0)))</f>
        <v/>
      </c>
      <c r="AB35" s="56" t="str">
        <f ca="1">IF(ISNA(INDEX(Import!AB:AB,MATCH($A35,Import!$A:$A,0))),"",INDEX(Import!AB:AB,MATCH($A35,Import!$A:$A,0)))</f>
        <v/>
      </c>
      <c r="AC35" s="56" t="str">
        <f ca="1">IF(ISNA(INDEX(Import!AC:AC,MATCH($A35,Import!$A:$A,0))),"",INDEX(Import!AC:AC,MATCH($A35,Import!$A:$A,0)))</f>
        <v/>
      </c>
      <c r="AD35" s="56" t="str">
        <f ca="1">IF(ISNA(INDEX(Import!AD:AD,MATCH($A35,Import!$A:$A,0))),"",INDEX(Import!AD:AD,MATCH($A35,Import!$A:$A,0)))</f>
        <v/>
      </c>
      <c r="AE35" s="56" t="str">
        <f ca="1">IF(ISNA(INDEX(Import!AE:AE,MATCH($A35,Import!$A:$A,0))),"",INDEX(Import!AE:AE,MATCH($A35,Import!$A:$A,0)))</f>
        <v/>
      </c>
      <c r="AF35" s="56" t="str">
        <f ca="1">IF(ISNA(INDEX(Import!AF:AF,MATCH($A35,Import!$A:$A,0))),"",INDEX(Import!AF:AF,MATCH($A35,Import!$A:$A,0)))</f>
        <v/>
      </c>
      <c r="AG35" s="56" t="str">
        <f ca="1">IF(ISNA(INDEX(Import!AG:AG,MATCH($A35,Import!$A:$A,0))),"",INDEX(Import!AG:AG,MATCH($A35,Import!$A:$A,0)))</f>
        <v/>
      </c>
      <c r="AH35" s="56" t="str">
        <f ca="1">IF(ISNA(INDEX(Import!AH:AH,MATCH($A35,Import!$A:$A,0))),"",INDEX(Import!AH:AH,MATCH($A35,Import!$A:$A,0)))</f>
        <v/>
      </c>
      <c r="AI35" s="56" t="str">
        <f ca="1">IF(ISNA(INDEX(Import!AI:AI,MATCH($A35,Import!$A:$A,0))),"",INDEX(Import!AI:AI,MATCH($A35,Import!$A:$A,0)))</f>
        <v/>
      </c>
      <c r="AJ35" s="98" t="str">
        <f ca="1">IF(ISNA(INDEX(Import!AJ:AJ,MATCH($A35,Import!$A:$A,0))),"",INDEX(Import!AJ:AJ,MATCH($A35,Import!$A:$A,0)))</f>
        <v/>
      </c>
    </row>
    <row r="36" spans="1:36" x14ac:dyDescent="0.25">
      <c r="A36" s="65" t="str">
        <f t="array" aca="1" ref="A36" ca="1">IF(ROWS($3:35)&lt;=COUNTIF(Import!$AO:$AO,"MERCURE"),INDEX(Import!A:A,SMALL(IF(Import!$AO:$AO="MERCURE",ROW(INDIRECT("1:"&amp;ROWS(Import!$AO:$AO)))),ROWS($3:35))),"")</f>
        <v/>
      </c>
      <c r="B36" s="96" t="str">
        <f ca="1">IF(ISNA(INDEX(Import!B:B,MATCH($A36,Import!$A:$A,0))),"",INDEX(Import!B:B,MATCH($A36,Import!$A:$A,0)))</f>
        <v/>
      </c>
      <c r="C36" s="56" t="str">
        <f ca="1">IF(ISNA(INDEX(Import!C:C,MATCH($A36,Import!$A:$A,0))),"",INDEX(Import!C:C,MATCH($A36,Import!$A:$A,0)))</f>
        <v/>
      </c>
      <c r="D36" s="56" t="str">
        <f ca="1">IF(ISNA(INDEX(Import!D:D,MATCH($A36,Import!$A:$A,0))),"",INDEX(Import!D:D,MATCH($A36,Import!$A:$A,0)))</f>
        <v/>
      </c>
      <c r="E36" s="56" t="str">
        <f ca="1">IF(ISNA(INDEX(Import!E:E,MATCH($A36,Import!$A:$A,0))),"",INDEX(Import!E:E,MATCH($A36,Import!$A:$A,0)))</f>
        <v/>
      </c>
      <c r="F36" s="56" t="str">
        <f ca="1">IF(ISNA(INDEX(Import!F:F,MATCH($A36,Import!$A:$A,0))),"",INDEX(Import!F:F,MATCH($A36,Import!$A:$A,0)))</f>
        <v/>
      </c>
      <c r="G36" s="56" t="str">
        <f ca="1">IF(ISNA(INDEX(Import!G:G,MATCH($A36,Import!$A:$A,0))),"",INDEX(Import!G:G,MATCH($A36,Import!$A:$A,0)))</f>
        <v/>
      </c>
      <c r="H36" s="56" t="str">
        <f ca="1">IF(ISNA(INDEX(Import!H:H,MATCH($A36,Import!$A:$A,0))),"",INDEX(Import!H:H,MATCH($A36,Import!$A:$A,0)))</f>
        <v/>
      </c>
      <c r="I36" s="56" t="str">
        <f ca="1">IF(ISNA(INDEX(Import!I:I,MATCH($A36,Import!$A:$A,0))),"",INDEX(Import!I:I,MATCH($A36,Import!$A:$A,0)))</f>
        <v/>
      </c>
      <c r="J36" s="60" t="str">
        <f ca="1">IF(ISNA(INDEX(Import!J:J,MATCH($A36,Import!$A:$A,0))),"",INDEX(Import!J:J,MATCH($A36,Import!$A:$A,0)))</f>
        <v/>
      </c>
      <c r="K36" s="56" t="str">
        <f ca="1">IF(ISNA(INDEX(Import!K:K,MATCH($A36,Import!$A:$A,0))),"",INDEX(Import!K:K,MATCH($A36,Import!$A:$A,0)))</f>
        <v/>
      </c>
      <c r="L36" s="56" t="str">
        <f ca="1">IF(ISNA(INDEX(Import!L:L,MATCH($A36,Import!$A:$A,0))),"",INDEX(Import!L:L,MATCH($A36,Import!$A:$A,0)))</f>
        <v/>
      </c>
      <c r="M36" s="56" t="str">
        <f ca="1">IF(ISNA(INDEX(Import!M:M,MATCH($A36,Import!$A:$A,0))),"",INDEX(Import!M:M,MATCH($A36,Import!$A:$A,0)))</f>
        <v/>
      </c>
      <c r="N36" s="56" t="str">
        <f ca="1">IF(ISNA(INDEX(Import!N:N,MATCH($A36,Import!$A:$A,0))),"",INDEX(Import!N:N,MATCH($A36,Import!$A:$A,0)))</f>
        <v/>
      </c>
      <c r="O36" s="56" t="str">
        <f ca="1">IF(ISNA(INDEX(Import!O:O,MATCH($A36,Import!$A:$A,0))),"",INDEX(Import!O:O,MATCH($A36,Import!$A:$A,0)))</f>
        <v/>
      </c>
      <c r="P36" s="60" t="str">
        <f ca="1">IF(ISNA(INDEX(Import!P:P,MATCH($A36,Import!$A:$A,0))),"",INDEX(Import!P:P,MATCH($A36,Import!$A:$A,0)))</f>
        <v/>
      </c>
      <c r="Q36" s="96" t="str">
        <f ca="1">IF(ISNA(INDEX(Import!Q:Q,MATCH($A36,Import!$A:$A,0))),"",INDEX(Import!Q:Q,MATCH($A36,Import!$A:$A,0)))</f>
        <v/>
      </c>
      <c r="R36" s="56" t="str">
        <f ca="1">IF(ISNA(INDEX(Import!R:R,MATCH($A36,Import!$A:$A,0))),"",INDEX(Import!R:R,MATCH($A36,Import!$A:$A,0)))</f>
        <v/>
      </c>
      <c r="S36" s="56" t="str">
        <f ca="1">IF(ISNA(INDEX(Import!S:S,MATCH($A36,Import!$A:$A,0))),"",INDEX(Import!S:S,MATCH($A36,Import!$A:$A,0)))</f>
        <v/>
      </c>
      <c r="T36" s="56" t="str">
        <f ca="1">IF(ISNA(INDEX(Import!T:T,MATCH($A36,Import!$A:$A,0))),"",INDEX(Import!T:T,MATCH($A36,Import!$A:$A,0)))</f>
        <v/>
      </c>
      <c r="U36" s="56" t="str">
        <f ca="1">IF(ISNA(INDEX(Import!U:U,MATCH($A36,Import!$A:$A,0))),"",INDEX(Import!U:U,MATCH($A36,Import!$A:$A,0)))</f>
        <v/>
      </c>
      <c r="V36" s="56" t="str">
        <f ca="1">IF(ISNA(INDEX(Import!V:V,MATCH($A36,Import!$A:$A,0))),"",INDEX(Import!V:V,MATCH($A36,Import!$A:$A,0)))</f>
        <v/>
      </c>
      <c r="W36" s="56" t="str">
        <f ca="1">IF(ISNA(INDEX(Import!W:W,MATCH($A36,Import!$A:$A,0))),"",INDEX(Import!W:W,MATCH($A36,Import!$A:$A,0)))</f>
        <v/>
      </c>
      <c r="X36" s="97" t="str">
        <f ca="1">IF(ISNA(INDEX(Import!X:X,MATCH($A36,Import!$A:$A,0))),"",INDEX(Import!X:X,MATCH($A36,Import!$A:$A,0)))</f>
        <v/>
      </c>
      <c r="Y36" s="96" t="str">
        <f ca="1">IF(ISNA(INDEX(Import!Y:Y,MATCH($A36,Import!$A:$A,0))),"",INDEX(Import!Y:Y,MATCH($A36,Import!$A:$A,0)))</f>
        <v/>
      </c>
      <c r="Z36" s="56" t="str">
        <f ca="1">IF(ISNA(INDEX(Import!Z:Z,MATCH($A36,Import!$A:$A,0))),"",INDEX(Import!Z:Z,MATCH($A36,Import!$A:$A,0)))</f>
        <v/>
      </c>
      <c r="AA36" s="56" t="str">
        <f ca="1">IF(ISNA(INDEX(Import!AA:AA,MATCH($A36,Import!$A:$A,0))),"",INDEX(Import!AA:AA,MATCH($A36,Import!$A:$A,0)))</f>
        <v/>
      </c>
      <c r="AB36" s="56" t="str">
        <f ca="1">IF(ISNA(INDEX(Import!AB:AB,MATCH($A36,Import!$A:$A,0))),"",INDEX(Import!AB:AB,MATCH($A36,Import!$A:$A,0)))</f>
        <v/>
      </c>
      <c r="AC36" s="56" t="str">
        <f ca="1">IF(ISNA(INDEX(Import!AC:AC,MATCH($A36,Import!$A:$A,0))),"",INDEX(Import!AC:AC,MATCH($A36,Import!$A:$A,0)))</f>
        <v/>
      </c>
      <c r="AD36" s="56" t="str">
        <f ca="1">IF(ISNA(INDEX(Import!AD:AD,MATCH($A36,Import!$A:$A,0))),"",INDEX(Import!AD:AD,MATCH($A36,Import!$A:$A,0)))</f>
        <v/>
      </c>
      <c r="AE36" s="56" t="str">
        <f ca="1">IF(ISNA(INDEX(Import!AE:AE,MATCH($A36,Import!$A:$A,0))),"",INDEX(Import!AE:AE,MATCH($A36,Import!$A:$A,0)))</f>
        <v/>
      </c>
      <c r="AF36" s="56" t="str">
        <f ca="1">IF(ISNA(INDEX(Import!AF:AF,MATCH($A36,Import!$A:$A,0))),"",INDEX(Import!AF:AF,MATCH($A36,Import!$A:$A,0)))</f>
        <v/>
      </c>
      <c r="AG36" s="56" t="str">
        <f ca="1">IF(ISNA(INDEX(Import!AG:AG,MATCH($A36,Import!$A:$A,0))),"",INDEX(Import!AG:AG,MATCH($A36,Import!$A:$A,0)))</f>
        <v/>
      </c>
      <c r="AH36" s="56" t="str">
        <f ca="1">IF(ISNA(INDEX(Import!AH:AH,MATCH($A36,Import!$A:$A,0))),"",INDEX(Import!AH:AH,MATCH($A36,Import!$A:$A,0)))</f>
        <v/>
      </c>
      <c r="AI36" s="56" t="str">
        <f ca="1">IF(ISNA(INDEX(Import!AI:AI,MATCH($A36,Import!$A:$A,0))),"",INDEX(Import!AI:AI,MATCH($A36,Import!$A:$A,0)))</f>
        <v/>
      </c>
      <c r="AJ36" s="98" t="str">
        <f ca="1">IF(ISNA(INDEX(Import!AJ:AJ,MATCH($A36,Import!$A:$A,0))),"",INDEX(Import!AJ:AJ,MATCH($A36,Import!$A:$A,0)))</f>
        <v/>
      </c>
    </row>
    <row r="37" spans="1:36" x14ac:dyDescent="0.25">
      <c r="A37" s="65" t="str">
        <f t="array" aca="1" ref="A37" ca="1">IF(ROWS($3:36)&lt;=COUNTIF(Import!$AO:$AO,"MERCURE"),INDEX(Import!A:A,SMALL(IF(Import!$AO:$AO="MERCURE",ROW(INDIRECT("1:"&amp;ROWS(Import!$AO:$AO)))),ROWS($3:36))),"")</f>
        <v/>
      </c>
      <c r="B37" s="96" t="str">
        <f ca="1">IF(ISNA(INDEX(Import!B:B,MATCH($A37,Import!$A:$A,0))),"",INDEX(Import!B:B,MATCH($A37,Import!$A:$A,0)))</f>
        <v/>
      </c>
      <c r="C37" s="56" t="str">
        <f ca="1">IF(ISNA(INDEX(Import!C:C,MATCH($A37,Import!$A:$A,0))),"",INDEX(Import!C:C,MATCH($A37,Import!$A:$A,0)))</f>
        <v/>
      </c>
      <c r="D37" s="56" t="str">
        <f ca="1">IF(ISNA(INDEX(Import!D:D,MATCH($A37,Import!$A:$A,0))),"",INDEX(Import!D:D,MATCH($A37,Import!$A:$A,0)))</f>
        <v/>
      </c>
      <c r="E37" s="56" t="str">
        <f ca="1">IF(ISNA(INDEX(Import!E:E,MATCH($A37,Import!$A:$A,0))),"",INDEX(Import!E:E,MATCH($A37,Import!$A:$A,0)))</f>
        <v/>
      </c>
      <c r="F37" s="56" t="str">
        <f ca="1">IF(ISNA(INDEX(Import!F:F,MATCH($A37,Import!$A:$A,0))),"",INDEX(Import!F:F,MATCH($A37,Import!$A:$A,0)))</f>
        <v/>
      </c>
      <c r="G37" s="56" t="str">
        <f ca="1">IF(ISNA(INDEX(Import!G:G,MATCH($A37,Import!$A:$A,0))),"",INDEX(Import!G:G,MATCH($A37,Import!$A:$A,0)))</f>
        <v/>
      </c>
      <c r="H37" s="56" t="str">
        <f ca="1">IF(ISNA(INDEX(Import!H:H,MATCH($A37,Import!$A:$A,0))),"",INDEX(Import!H:H,MATCH($A37,Import!$A:$A,0)))</f>
        <v/>
      </c>
      <c r="I37" s="56" t="str">
        <f ca="1">IF(ISNA(INDEX(Import!I:I,MATCH($A37,Import!$A:$A,0))),"",INDEX(Import!I:I,MATCH($A37,Import!$A:$A,0)))</f>
        <v/>
      </c>
      <c r="J37" s="99" t="str">
        <f ca="1">IF(ISNA(INDEX(Import!J:J,MATCH($A37,Import!$A:$A,0))),"",INDEX(Import!J:J,MATCH($A37,Import!$A:$A,0)))</f>
        <v/>
      </c>
      <c r="K37" s="56" t="str">
        <f ca="1">IF(ISNA(INDEX(Import!K:K,MATCH($A37,Import!$A:$A,0))),"",INDEX(Import!K:K,MATCH($A37,Import!$A:$A,0)))</f>
        <v/>
      </c>
      <c r="L37" s="56" t="str">
        <f ca="1">IF(ISNA(INDEX(Import!L:L,MATCH($A37,Import!$A:$A,0))),"",INDEX(Import!L:L,MATCH($A37,Import!$A:$A,0)))</f>
        <v/>
      </c>
      <c r="M37" s="56" t="str">
        <f ca="1">IF(ISNA(INDEX(Import!M:M,MATCH($A37,Import!$A:$A,0))),"",INDEX(Import!M:M,MATCH($A37,Import!$A:$A,0)))</f>
        <v/>
      </c>
      <c r="N37" s="56" t="str">
        <f ca="1">IF(ISNA(INDEX(Import!N:N,MATCH($A37,Import!$A:$A,0))),"",INDEX(Import!N:N,MATCH($A37,Import!$A:$A,0)))</f>
        <v/>
      </c>
      <c r="O37" s="56" t="str">
        <f ca="1">IF(ISNA(INDEX(Import!O:O,MATCH($A37,Import!$A:$A,0))),"",INDEX(Import!O:O,MATCH($A37,Import!$A:$A,0)))</f>
        <v/>
      </c>
      <c r="P37" s="98" t="str">
        <f ca="1">IF(ISNA(INDEX(Import!P:P,MATCH($A37,Import!$A:$A,0))),"",INDEX(Import!P:P,MATCH($A37,Import!$A:$A,0)))</f>
        <v/>
      </c>
      <c r="Q37" s="96" t="str">
        <f ca="1">IF(ISNA(INDEX(Import!Q:Q,MATCH($A37,Import!$A:$A,0))),"",INDEX(Import!Q:Q,MATCH($A37,Import!$A:$A,0)))</f>
        <v/>
      </c>
      <c r="R37" s="56" t="str">
        <f ca="1">IF(ISNA(INDEX(Import!R:R,MATCH($A37,Import!$A:$A,0))),"",INDEX(Import!R:R,MATCH($A37,Import!$A:$A,0)))</f>
        <v/>
      </c>
      <c r="S37" s="56" t="str">
        <f ca="1">IF(ISNA(INDEX(Import!S:S,MATCH($A37,Import!$A:$A,0))),"",INDEX(Import!S:S,MATCH($A37,Import!$A:$A,0)))</f>
        <v/>
      </c>
      <c r="T37" s="56" t="str">
        <f ca="1">IF(ISNA(INDEX(Import!T:T,MATCH($A37,Import!$A:$A,0))),"",INDEX(Import!T:T,MATCH($A37,Import!$A:$A,0)))</f>
        <v/>
      </c>
      <c r="U37" s="56" t="str">
        <f ca="1">IF(ISNA(INDEX(Import!U:U,MATCH($A37,Import!$A:$A,0))),"",INDEX(Import!U:U,MATCH($A37,Import!$A:$A,0)))</f>
        <v/>
      </c>
      <c r="V37" s="56" t="str">
        <f ca="1">IF(ISNA(INDEX(Import!V:V,MATCH($A37,Import!$A:$A,0))),"",INDEX(Import!V:V,MATCH($A37,Import!$A:$A,0)))</f>
        <v/>
      </c>
      <c r="W37" s="56" t="str">
        <f ca="1">IF(ISNA(INDEX(Import!W:W,MATCH($A37,Import!$A:$A,0))),"",INDEX(Import!W:W,MATCH($A37,Import!$A:$A,0)))</f>
        <v/>
      </c>
      <c r="X37" s="97" t="str">
        <f ca="1">IF(ISNA(INDEX(Import!X:X,MATCH($A37,Import!$A:$A,0))),"",INDEX(Import!X:X,MATCH($A37,Import!$A:$A,0)))</f>
        <v/>
      </c>
      <c r="Y37" s="96" t="str">
        <f ca="1">IF(ISNA(INDEX(Import!Y:Y,MATCH($A37,Import!$A:$A,0))),"",INDEX(Import!Y:Y,MATCH($A37,Import!$A:$A,0)))</f>
        <v/>
      </c>
      <c r="Z37" s="56" t="str">
        <f ca="1">IF(ISNA(INDEX(Import!Z:Z,MATCH($A37,Import!$A:$A,0))),"",INDEX(Import!Z:Z,MATCH($A37,Import!$A:$A,0)))</f>
        <v/>
      </c>
      <c r="AA37" s="56" t="str">
        <f ca="1">IF(ISNA(INDEX(Import!AA:AA,MATCH($A37,Import!$A:$A,0))),"",INDEX(Import!AA:AA,MATCH($A37,Import!$A:$A,0)))</f>
        <v/>
      </c>
      <c r="AB37" s="56" t="str">
        <f ca="1">IF(ISNA(INDEX(Import!AB:AB,MATCH($A37,Import!$A:$A,0))),"",INDEX(Import!AB:AB,MATCH($A37,Import!$A:$A,0)))</f>
        <v/>
      </c>
      <c r="AC37" s="56" t="str">
        <f ca="1">IF(ISNA(INDEX(Import!AC:AC,MATCH($A37,Import!$A:$A,0))),"",INDEX(Import!AC:AC,MATCH($A37,Import!$A:$A,0)))</f>
        <v/>
      </c>
      <c r="AD37" s="56" t="str">
        <f ca="1">IF(ISNA(INDEX(Import!AD:AD,MATCH($A37,Import!$A:$A,0))),"",INDEX(Import!AD:AD,MATCH($A37,Import!$A:$A,0)))</f>
        <v/>
      </c>
      <c r="AE37" s="56" t="str">
        <f ca="1">IF(ISNA(INDEX(Import!AE:AE,MATCH($A37,Import!$A:$A,0))),"",INDEX(Import!AE:AE,MATCH($A37,Import!$A:$A,0)))</f>
        <v/>
      </c>
      <c r="AF37" s="56" t="str">
        <f ca="1">IF(ISNA(INDEX(Import!AF:AF,MATCH($A37,Import!$A:$A,0))),"",INDEX(Import!AF:AF,MATCH($A37,Import!$A:$A,0)))</f>
        <v/>
      </c>
      <c r="AG37" s="56" t="str">
        <f ca="1">IF(ISNA(INDEX(Import!AG:AG,MATCH($A37,Import!$A:$A,0))),"",INDEX(Import!AG:AG,MATCH($A37,Import!$A:$A,0)))</f>
        <v/>
      </c>
      <c r="AH37" s="56" t="str">
        <f ca="1">IF(ISNA(INDEX(Import!AH:AH,MATCH($A37,Import!$A:$A,0))),"",INDEX(Import!AH:AH,MATCH($A37,Import!$A:$A,0)))</f>
        <v/>
      </c>
      <c r="AI37" s="56" t="str">
        <f ca="1">IF(ISNA(INDEX(Import!AI:AI,MATCH($A37,Import!$A:$A,0))),"",INDEX(Import!AI:AI,MATCH($A37,Import!$A:$A,0)))</f>
        <v/>
      </c>
      <c r="AJ37" s="98" t="str">
        <f ca="1">IF(ISNA(INDEX(Import!AJ:AJ,MATCH($A37,Import!$A:$A,0))),"",INDEX(Import!AJ:AJ,MATCH($A37,Import!$A:$A,0)))</f>
        <v/>
      </c>
    </row>
    <row r="38" spans="1:36" x14ac:dyDescent="0.25">
      <c r="A38" s="65" t="str">
        <f t="array" aca="1" ref="A38" ca="1">IF(ROWS($3:37)&lt;=COUNTIF(Import!$AO:$AO,"MERCURE"),INDEX(Import!A:A,SMALL(IF(Import!$AO:$AO="MERCURE",ROW(INDIRECT("1:"&amp;ROWS(Import!$AO:$AO)))),ROWS($3:37))),"")</f>
        <v/>
      </c>
      <c r="B38" s="96" t="str">
        <f ca="1">IF(ISNA(INDEX(Import!B:B,MATCH($A38,Import!$A:$A,0))),"",INDEX(Import!B:B,MATCH($A38,Import!$A:$A,0)))</f>
        <v/>
      </c>
      <c r="C38" s="56" t="str">
        <f ca="1">IF(ISNA(INDEX(Import!C:C,MATCH($A38,Import!$A:$A,0))),"",INDEX(Import!C:C,MATCH($A38,Import!$A:$A,0)))</f>
        <v/>
      </c>
      <c r="D38" s="56" t="str">
        <f ca="1">IF(ISNA(INDEX(Import!D:D,MATCH($A38,Import!$A:$A,0))),"",INDEX(Import!D:D,MATCH($A38,Import!$A:$A,0)))</f>
        <v/>
      </c>
      <c r="E38" s="56" t="str">
        <f ca="1">IF(ISNA(INDEX(Import!E:E,MATCH($A38,Import!$A:$A,0))),"",INDEX(Import!E:E,MATCH($A38,Import!$A:$A,0)))</f>
        <v/>
      </c>
      <c r="F38" s="56" t="str">
        <f ca="1">IF(ISNA(INDEX(Import!F:F,MATCH($A38,Import!$A:$A,0))),"",INDEX(Import!F:F,MATCH($A38,Import!$A:$A,0)))</f>
        <v/>
      </c>
      <c r="G38" s="56" t="str">
        <f ca="1">IF(ISNA(INDEX(Import!G:G,MATCH($A38,Import!$A:$A,0))),"",INDEX(Import!G:G,MATCH($A38,Import!$A:$A,0)))</f>
        <v/>
      </c>
      <c r="H38" s="56" t="str">
        <f ca="1">IF(ISNA(INDEX(Import!H:H,MATCH($A38,Import!$A:$A,0))),"",INDEX(Import!H:H,MATCH($A38,Import!$A:$A,0)))</f>
        <v/>
      </c>
      <c r="I38" s="56" t="str">
        <f ca="1">IF(ISNA(INDEX(Import!I:I,MATCH($A38,Import!$A:$A,0))),"",INDEX(Import!I:I,MATCH($A38,Import!$A:$A,0)))</f>
        <v/>
      </c>
      <c r="J38" s="99" t="str">
        <f ca="1">IF(ISNA(INDEX(Import!J:J,MATCH($A38,Import!$A:$A,0))),"",INDEX(Import!J:J,MATCH($A38,Import!$A:$A,0)))</f>
        <v/>
      </c>
      <c r="K38" s="56" t="str">
        <f ca="1">IF(ISNA(INDEX(Import!K:K,MATCH($A38,Import!$A:$A,0))),"",INDEX(Import!K:K,MATCH($A38,Import!$A:$A,0)))</f>
        <v/>
      </c>
      <c r="L38" s="56" t="str">
        <f ca="1">IF(ISNA(INDEX(Import!L:L,MATCH($A38,Import!$A:$A,0))),"",INDEX(Import!L:L,MATCH($A38,Import!$A:$A,0)))</f>
        <v/>
      </c>
      <c r="M38" s="56" t="str">
        <f ca="1">IF(ISNA(INDEX(Import!M:M,MATCH($A38,Import!$A:$A,0))),"",INDEX(Import!M:M,MATCH($A38,Import!$A:$A,0)))</f>
        <v/>
      </c>
      <c r="N38" s="56" t="str">
        <f ca="1">IF(ISNA(INDEX(Import!N:N,MATCH($A38,Import!$A:$A,0))),"",INDEX(Import!N:N,MATCH($A38,Import!$A:$A,0)))</f>
        <v/>
      </c>
      <c r="O38" s="56" t="str">
        <f ca="1">IF(ISNA(INDEX(Import!O:O,MATCH($A38,Import!$A:$A,0))),"",INDEX(Import!O:O,MATCH($A38,Import!$A:$A,0)))</f>
        <v/>
      </c>
      <c r="P38" s="98" t="str">
        <f ca="1">IF(ISNA(INDEX(Import!P:P,MATCH($A38,Import!$A:$A,0))),"",INDEX(Import!P:P,MATCH($A38,Import!$A:$A,0)))</f>
        <v/>
      </c>
      <c r="Q38" s="96" t="str">
        <f ca="1">IF(ISNA(INDEX(Import!Q:Q,MATCH($A38,Import!$A:$A,0))),"",INDEX(Import!Q:Q,MATCH($A38,Import!$A:$A,0)))</f>
        <v/>
      </c>
      <c r="R38" s="56" t="str">
        <f ca="1">IF(ISNA(INDEX(Import!R:R,MATCH($A38,Import!$A:$A,0))),"",INDEX(Import!R:R,MATCH($A38,Import!$A:$A,0)))</f>
        <v/>
      </c>
      <c r="S38" s="56" t="str">
        <f ca="1">IF(ISNA(INDEX(Import!S:S,MATCH($A38,Import!$A:$A,0))),"",INDEX(Import!S:S,MATCH($A38,Import!$A:$A,0)))</f>
        <v/>
      </c>
      <c r="T38" s="56" t="str">
        <f ca="1">IF(ISNA(INDEX(Import!T:T,MATCH($A38,Import!$A:$A,0))),"",INDEX(Import!T:T,MATCH($A38,Import!$A:$A,0)))</f>
        <v/>
      </c>
      <c r="U38" s="56" t="str">
        <f ca="1">IF(ISNA(INDEX(Import!U:U,MATCH($A38,Import!$A:$A,0))),"",INDEX(Import!U:U,MATCH($A38,Import!$A:$A,0)))</f>
        <v/>
      </c>
      <c r="V38" s="56" t="str">
        <f ca="1">IF(ISNA(INDEX(Import!V:V,MATCH($A38,Import!$A:$A,0))),"",INDEX(Import!V:V,MATCH($A38,Import!$A:$A,0)))</f>
        <v/>
      </c>
      <c r="W38" s="56" t="str">
        <f ca="1">IF(ISNA(INDEX(Import!W:W,MATCH($A38,Import!$A:$A,0))),"",INDEX(Import!W:W,MATCH($A38,Import!$A:$A,0)))</f>
        <v/>
      </c>
      <c r="X38" s="97" t="str">
        <f ca="1">IF(ISNA(INDEX(Import!X:X,MATCH($A38,Import!$A:$A,0))),"",INDEX(Import!X:X,MATCH($A38,Import!$A:$A,0)))</f>
        <v/>
      </c>
      <c r="Y38" s="96" t="str">
        <f ca="1">IF(ISNA(INDEX(Import!Y:Y,MATCH($A38,Import!$A:$A,0))),"",INDEX(Import!Y:Y,MATCH($A38,Import!$A:$A,0)))</f>
        <v/>
      </c>
      <c r="Z38" s="56" t="str">
        <f ca="1">IF(ISNA(INDEX(Import!Z:Z,MATCH($A38,Import!$A:$A,0))),"",INDEX(Import!Z:Z,MATCH($A38,Import!$A:$A,0)))</f>
        <v/>
      </c>
      <c r="AA38" s="56" t="str">
        <f ca="1">IF(ISNA(INDEX(Import!AA:AA,MATCH($A38,Import!$A:$A,0))),"",INDEX(Import!AA:AA,MATCH($A38,Import!$A:$A,0)))</f>
        <v/>
      </c>
      <c r="AB38" s="56" t="str">
        <f ca="1">IF(ISNA(INDEX(Import!AB:AB,MATCH($A38,Import!$A:$A,0))),"",INDEX(Import!AB:AB,MATCH($A38,Import!$A:$A,0)))</f>
        <v/>
      </c>
      <c r="AC38" s="56" t="str">
        <f ca="1">IF(ISNA(INDEX(Import!AC:AC,MATCH($A38,Import!$A:$A,0))),"",INDEX(Import!AC:AC,MATCH($A38,Import!$A:$A,0)))</f>
        <v/>
      </c>
      <c r="AD38" s="56" t="str">
        <f ca="1">IF(ISNA(INDEX(Import!AD:AD,MATCH($A38,Import!$A:$A,0))),"",INDEX(Import!AD:AD,MATCH($A38,Import!$A:$A,0)))</f>
        <v/>
      </c>
      <c r="AE38" s="56" t="str">
        <f ca="1">IF(ISNA(INDEX(Import!AE:AE,MATCH($A38,Import!$A:$A,0))),"",INDEX(Import!AE:AE,MATCH($A38,Import!$A:$A,0)))</f>
        <v/>
      </c>
      <c r="AF38" s="56" t="str">
        <f ca="1">IF(ISNA(INDEX(Import!AF:AF,MATCH($A38,Import!$A:$A,0))),"",INDEX(Import!AF:AF,MATCH($A38,Import!$A:$A,0)))</f>
        <v/>
      </c>
      <c r="AG38" s="56" t="str">
        <f ca="1">IF(ISNA(INDEX(Import!AG:AG,MATCH($A38,Import!$A:$A,0))),"",INDEX(Import!AG:AG,MATCH($A38,Import!$A:$A,0)))</f>
        <v/>
      </c>
      <c r="AH38" s="56" t="str">
        <f ca="1">IF(ISNA(INDEX(Import!AH:AH,MATCH($A38,Import!$A:$A,0))),"",INDEX(Import!AH:AH,MATCH($A38,Import!$A:$A,0)))</f>
        <v/>
      </c>
      <c r="AI38" s="56" t="str">
        <f ca="1">IF(ISNA(INDEX(Import!AI:AI,MATCH($A38,Import!$A:$A,0))),"",INDEX(Import!AI:AI,MATCH($A38,Import!$A:$A,0)))</f>
        <v/>
      </c>
      <c r="AJ38" s="98" t="str">
        <f ca="1">IF(ISNA(INDEX(Import!AJ:AJ,MATCH($A38,Import!$A:$A,0))),"",INDEX(Import!AJ:AJ,MATCH($A38,Import!$A:$A,0)))</f>
        <v/>
      </c>
    </row>
    <row r="39" spans="1:36" x14ac:dyDescent="0.25">
      <c r="A39" s="65" t="str">
        <f t="array" aca="1" ref="A39" ca="1">IF(ROWS($3:38)&lt;=COUNTIF(Import!$AO:$AO,"MERCURE"),INDEX(Import!A:A,SMALL(IF(Import!$AO:$AO="MERCURE",ROW(INDIRECT("1:"&amp;ROWS(Import!$AO:$AO)))),ROWS($3:38))),"")</f>
        <v/>
      </c>
      <c r="B39" s="96" t="str">
        <f ca="1">IF(ISNA(INDEX(Import!B:B,MATCH($A39,Import!$A:$A,0))),"",INDEX(Import!B:B,MATCH($A39,Import!$A:$A,0)))</f>
        <v/>
      </c>
      <c r="C39" s="56" t="str">
        <f ca="1">IF(ISNA(INDEX(Import!C:C,MATCH($A39,Import!$A:$A,0))),"",INDEX(Import!C:C,MATCH($A39,Import!$A:$A,0)))</f>
        <v/>
      </c>
      <c r="D39" s="56" t="str">
        <f ca="1">IF(ISNA(INDEX(Import!D:D,MATCH($A39,Import!$A:$A,0))),"",INDEX(Import!D:D,MATCH($A39,Import!$A:$A,0)))</f>
        <v/>
      </c>
      <c r="E39" s="56" t="str">
        <f ca="1">IF(ISNA(INDEX(Import!E:E,MATCH($A39,Import!$A:$A,0))),"",INDEX(Import!E:E,MATCH($A39,Import!$A:$A,0)))</f>
        <v/>
      </c>
      <c r="F39" s="56" t="str">
        <f ca="1">IF(ISNA(INDEX(Import!F:F,MATCH($A39,Import!$A:$A,0))),"",INDEX(Import!F:F,MATCH($A39,Import!$A:$A,0)))</f>
        <v/>
      </c>
      <c r="G39" s="56" t="str">
        <f ca="1">IF(ISNA(INDEX(Import!G:G,MATCH($A39,Import!$A:$A,0))),"",INDEX(Import!G:G,MATCH($A39,Import!$A:$A,0)))</f>
        <v/>
      </c>
      <c r="H39" s="56" t="str">
        <f ca="1">IF(ISNA(INDEX(Import!H:H,MATCH($A39,Import!$A:$A,0))),"",INDEX(Import!H:H,MATCH($A39,Import!$A:$A,0)))</f>
        <v/>
      </c>
      <c r="I39" s="56" t="str">
        <f ca="1">IF(ISNA(INDEX(Import!I:I,MATCH($A39,Import!$A:$A,0))),"",INDEX(Import!I:I,MATCH($A39,Import!$A:$A,0)))</f>
        <v/>
      </c>
      <c r="J39" s="99" t="str">
        <f ca="1">IF(ISNA(INDEX(Import!J:J,MATCH($A39,Import!$A:$A,0))),"",INDEX(Import!J:J,MATCH($A39,Import!$A:$A,0)))</f>
        <v/>
      </c>
      <c r="K39" s="56" t="str">
        <f ca="1">IF(ISNA(INDEX(Import!K:K,MATCH($A39,Import!$A:$A,0))),"",INDEX(Import!K:K,MATCH($A39,Import!$A:$A,0)))</f>
        <v/>
      </c>
      <c r="L39" s="56" t="str">
        <f ca="1">IF(ISNA(INDEX(Import!L:L,MATCH($A39,Import!$A:$A,0))),"",INDEX(Import!L:L,MATCH($A39,Import!$A:$A,0)))</f>
        <v/>
      </c>
      <c r="M39" s="56" t="str">
        <f ca="1">IF(ISNA(INDEX(Import!M:M,MATCH($A39,Import!$A:$A,0))),"",INDEX(Import!M:M,MATCH($A39,Import!$A:$A,0)))</f>
        <v/>
      </c>
      <c r="N39" s="56" t="str">
        <f ca="1">IF(ISNA(INDEX(Import!N:N,MATCH($A39,Import!$A:$A,0))),"",INDEX(Import!N:N,MATCH($A39,Import!$A:$A,0)))</f>
        <v/>
      </c>
      <c r="O39" s="56" t="str">
        <f ca="1">IF(ISNA(INDEX(Import!O:O,MATCH($A39,Import!$A:$A,0))),"",INDEX(Import!O:O,MATCH($A39,Import!$A:$A,0)))</f>
        <v/>
      </c>
      <c r="P39" s="98" t="str">
        <f ca="1">IF(ISNA(INDEX(Import!P:P,MATCH($A39,Import!$A:$A,0))),"",INDEX(Import!P:P,MATCH($A39,Import!$A:$A,0)))</f>
        <v/>
      </c>
      <c r="Q39" s="96" t="str">
        <f ca="1">IF(ISNA(INDEX(Import!Q:Q,MATCH($A39,Import!$A:$A,0))),"",INDEX(Import!Q:Q,MATCH($A39,Import!$A:$A,0)))</f>
        <v/>
      </c>
      <c r="R39" s="56" t="str">
        <f ca="1">IF(ISNA(INDEX(Import!R:R,MATCH($A39,Import!$A:$A,0))),"",INDEX(Import!R:R,MATCH($A39,Import!$A:$A,0)))</f>
        <v/>
      </c>
      <c r="S39" s="56" t="str">
        <f ca="1">IF(ISNA(INDEX(Import!S:S,MATCH($A39,Import!$A:$A,0))),"",INDEX(Import!S:S,MATCH($A39,Import!$A:$A,0)))</f>
        <v/>
      </c>
      <c r="T39" s="56" t="str">
        <f ca="1">IF(ISNA(INDEX(Import!T:T,MATCH($A39,Import!$A:$A,0))),"",INDEX(Import!T:T,MATCH($A39,Import!$A:$A,0)))</f>
        <v/>
      </c>
      <c r="U39" s="56" t="str">
        <f ca="1">IF(ISNA(INDEX(Import!U:U,MATCH($A39,Import!$A:$A,0))),"",INDEX(Import!U:U,MATCH($A39,Import!$A:$A,0)))</f>
        <v/>
      </c>
      <c r="V39" s="56" t="str">
        <f ca="1">IF(ISNA(INDEX(Import!V:V,MATCH($A39,Import!$A:$A,0))),"",INDEX(Import!V:V,MATCH($A39,Import!$A:$A,0)))</f>
        <v/>
      </c>
      <c r="W39" s="56" t="str">
        <f ca="1">IF(ISNA(INDEX(Import!W:W,MATCH($A39,Import!$A:$A,0))),"",INDEX(Import!W:W,MATCH($A39,Import!$A:$A,0)))</f>
        <v/>
      </c>
      <c r="X39" s="97" t="str">
        <f ca="1">IF(ISNA(INDEX(Import!X:X,MATCH($A39,Import!$A:$A,0))),"",INDEX(Import!X:X,MATCH($A39,Import!$A:$A,0)))</f>
        <v/>
      </c>
      <c r="Y39" s="96" t="str">
        <f ca="1">IF(ISNA(INDEX(Import!Y:Y,MATCH($A39,Import!$A:$A,0))),"",INDEX(Import!Y:Y,MATCH($A39,Import!$A:$A,0)))</f>
        <v/>
      </c>
      <c r="Z39" s="56" t="str">
        <f ca="1">IF(ISNA(INDEX(Import!Z:Z,MATCH($A39,Import!$A:$A,0))),"",INDEX(Import!Z:Z,MATCH($A39,Import!$A:$A,0)))</f>
        <v/>
      </c>
      <c r="AA39" s="56" t="str">
        <f ca="1">IF(ISNA(INDEX(Import!AA:AA,MATCH($A39,Import!$A:$A,0))),"",INDEX(Import!AA:AA,MATCH($A39,Import!$A:$A,0)))</f>
        <v/>
      </c>
      <c r="AB39" s="56" t="str">
        <f ca="1">IF(ISNA(INDEX(Import!AB:AB,MATCH($A39,Import!$A:$A,0))),"",INDEX(Import!AB:AB,MATCH($A39,Import!$A:$A,0)))</f>
        <v/>
      </c>
      <c r="AC39" s="56" t="str">
        <f ca="1">IF(ISNA(INDEX(Import!AC:AC,MATCH($A39,Import!$A:$A,0))),"",INDEX(Import!AC:AC,MATCH($A39,Import!$A:$A,0)))</f>
        <v/>
      </c>
      <c r="AD39" s="56" t="str">
        <f ca="1">IF(ISNA(INDEX(Import!AD:AD,MATCH($A39,Import!$A:$A,0))),"",INDEX(Import!AD:AD,MATCH($A39,Import!$A:$A,0)))</f>
        <v/>
      </c>
      <c r="AE39" s="56" t="str">
        <f ca="1">IF(ISNA(INDEX(Import!AE:AE,MATCH($A39,Import!$A:$A,0))),"",INDEX(Import!AE:AE,MATCH($A39,Import!$A:$A,0)))</f>
        <v/>
      </c>
      <c r="AF39" s="56" t="str">
        <f ca="1">IF(ISNA(INDEX(Import!AF:AF,MATCH($A39,Import!$A:$A,0))),"",INDEX(Import!AF:AF,MATCH($A39,Import!$A:$A,0)))</f>
        <v/>
      </c>
      <c r="AG39" s="56" t="str">
        <f ca="1">IF(ISNA(INDEX(Import!AG:AG,MATCH($A39,Import!$A:$A,0))),"",INDEX(Import!AG:AG,MATCH($A39,Import!$A:$A,0)))</f>
        <v/>
      </c>
      <c r="AH39" s="56" t="str">
        <f ca="1">IF(ISNA(INDEX(Import!AH:AH,MATCH($A39,Import!$A:$A,0))),"",INDEX(Import!AH:AH,MATCH($A39,Import!$A:$A,0)))</f>
        <v/>
      </c>
      <c r="AI39" s="56" t="str">
        <f ca="1">IF(ISNA(INDEX(Import!AI:AI,MATCH($A39,Import!$A:$A,0))),"",INDEX(Import!AI:AI,MATCH($A39,Import!$A:$A,0)))</f>
        <v/>
      </c>
      <c r="AJ39" s="98" t="str">
        <f ca="1">IF(ISNA(INDEX(Import!AJ:AJ,MATCH($A39,Import!$A:$A,0))),"",INDEX(Import!AJ:AJ,MATCH($A39,Import!$A:$A,0)))</f>
        <v/>
      </c>
    </row>
    <row r="40" spans="1:36" x14ac:dyDescent="0.25">
      <c r="A40" s="65" t="str">
        <f t="array" aca="1" ref="A40" ca="1">IF(ROWS($3:39)&lt;=COUNTIF(Import!$AO:$AO,"MERCURE"),INDEX(Import!A:A,SMALL(IF(Import!$AO:$AO="MERCURE",ROW(INDIRECT("1:"&amp;ROWS(Import!$AO:$AO)))),ROWS($3:39))),"")</f>
        <v/>
      </c>
      <c r="B40" s="96" t="str">
        <f ca="1">IF(ISNA(INDEX(Import!B:B,MATCH($A40,Import!$A:$A,0))),"",INDEX(Import!B:B,MATCH($A40,Import!$A:$A,0)))</f>
        <v/>
      </c>
      <c r="C40" s="56" t="str">
        <f ca="1">IF(ISNA(INDEX(Import!C:C,MATCH($A40,Import!$A:$A,0))),"",INDEX(Import!C:C,MATCH($A40,Import!$A:$A,0)))</f>
        <v/>
      </c>
      <c r="D40" s="56" t="str">
        <f ca="1">IF(ISNA(INDEX(Import!D:D,MATCH($A40,Import!$A:$A,0))),"",INDEX(Import!D:D,MATCH($A40,Import!$A:$A,0)))</f>
        <v/>
      </c>
      <c r="E40" s="56" t="str">
        <f ca="1">IF(ISNA(INDEX(Import!E:E,MATCH($A40,Import!$A:$A,0))),"",INDEX(Import!E:E,MATCH($A40,Import!$A:$A,0)))</f>
        <v/>
      </c>
      <c r="F40" s="56" t="str">
        <f ca="1">IF(ISNA(INDEX(Import!F:F,MATCH($A40,Import!$A:$A,0))),"",INDEX(Import!F:F,MATCH($A40,Import!$A:$A,0)))</f>
        <v/>
      </c>
      <c r="G40" s="56" t="str">
        <f ca="1">IF(ISNA(INDEX(Import!G:G,MATCH($A40,Import!$A:$A,0))),"",INDEX(Import!G:G,MATCH($A40,Import!$A:$A,0)))</f>
        <v/>
      </c>
      <c r="H40" s="56" t="str">
        <f ca="1">IF(ISNA(INDEX(Import!H:H,MATCH($A40,Import!$A:$A,0))),"",INDEX(Import!H:H,MATCH($A40,Import!$A:$A,0)))</f>
        <v/>
      </c>
      <c r="I40" s="56" t="str">
        <f ca="1">IF(ISNA(INDEX(Import!I:I,MATCH($A40,Import!$A:$A,0))),"",INDEX(Import!I:I,MATCH($A40,Import!$A:$A,0)))</f>
        <v/>
      </c>
      <c r="J40" s="99" t="str">
        <f ca="1">IF(ISNA(INDEX(Import!J:J,MATCH($A40,Import!$A:$A,0))),"",INDEX(Import!J:J,MATCH($A40,Import!$A:$A,0)))</f>
        <v/>
      </c>
      <c r="K40" s="56" t="str">
        <f ca="1">IF(ISNA(INDEX(Import!K:K,MATCH($A40,Import!$A:$A,0))),"",INDEX(Import!K:K,MATCH($A40,Import!$A:$A,0)))</f>
        <v/>
      </c>
      <c r="L40" s="56" t="str">
        <f ca="1">IF(ISNA(INDEX(Import!L:L,MATCH($A40,Import!$A:$A,0))),"",INDEX(Import!L:L,MATCH($A40,Import!$A:$A,0)))</f>
        <v/>
      </c>
      <c r="M40" s="56" t="str">
        <f ca="1">IF(ISNA(INDEX(Import!M:M,MATCH($A40,Import!$A:$A,0))),"",INDEX(Import!M:M,MATCH($A40,Import!$A:$A,0)))</f>
        <v/>
      </c>
      <c r="N40" s="56" t="str">
        <f ca="1">IF(ISNA(INDEX(Import!N:N,MATCH($A40,Import!$A:$A,0))),"",INDEX(Import!N:N,MATCH($A40,Import!$A:$A,0)))</f>
        <v/>
      </c>
      <c r="O40" s="56" t="str">
        <f ca="1">IF(ISNA(INDEX(Import!O:O,MATCH($A40,Import!$A:$A,0))),"",INDEX(Import!O:O,MATCH($A40,Import!$A:$A,0)))</f>
        <v/>
      </c>
      <c r="P40" s="98" t="str">
        <f ca="1">IF(ISNA(INDEX(Import!P:P,MATCH($A40,Import!$A:$A,0))),"",INDEX(Import!P:P,MATCH($A40,Import!$A:$A,0)))</f>
        <v/>
      </c>
      <c r="Q40" s="96" t="str">
        <f ca="1">IF(ISNA(INDEX(Import!Q:Q,MATCH($A40,Import!$A:$A,0))),"",INDEX(Import!Q:Q,MATCH($A40,Import!$A:$A,0)))</f>
        <v/>
      </c>
      <c r="R40" s="56" t="str">
        <f ca="1">IF(ISNA(INDEX(Import!R:R,MATCH($A40,Import!$A:$A,0))),"",INDEX(Import!R:R,MATCH($A40,Import!$A:$A,0)))</f>
        <v/>
      </c>
      <c r="S40" s="56" t="str">
        <f ca="1">IF(ISNA(INDEX(Import!S:S,MATCH($A40,Import!$A:$A,0))),"",INDEX(Import!S:S,MATCH($A40,Import!$A:$A,0)))</f>
        <v/>
      </c>
      <c r="T40" s="56" t="str">
        <f ca="1">IF(ISNA(INDEX(Import!T:T,MATCH($A40,Import!$A:$A,0))),"",INDEX(Import!T:T,MATCH($A40,Import!$A:$A,0)))</f>
        <v/>
      </c>
      <c r="U40" s="56" t="str">
        <f ca="1">IF(ISNA(INDEX(Import!U:U,MATCH($A40,Import!$A:$A,0))),"",INDEX(Import!U:U,MATCH($A40,Import!$A:$A,0)))</f>
        <v/>
      </c>
      <c r="V40" s="56" t="str">
        <f ca="1">IF(ISNA(INDEX(Import!V:V,MATCH($A40,Import!$A:$A,0))),"",INDEX(Import!V:V,MATCH($A40,Import!$A:$A,0)))</f>
        <v/>
      </c>
      <c r="W40" s="56" t="str">
        <f ca="1">IF(ISNA(INDEX(Import!W:W,MATCH($A40,Import!$A:$A,0))),"",INDEX(Import!W:W,MATCH($A40,Import!$A:$A,0)))</f>
        <v/>
      </c>
      <c r="X40" s="97" t="str">
        <f ca="1">IF(ISNA(INDEX(Import!X:X,MATCH($A40,Import!$A:$A,0))),"",INDEX(Import!X:X,MATCH($A40,Import!$A:$A,0)))</f>
        <v/>
      </c>
      <c r="Y40" s="96" t="str">
        <f ca="1">IF(ISNA(INDEX(Import!Y:Y,MATCH($A40,Import!$A:$A,0))),"",INDEX(Import!Y:Y,MATCH($A40,Import!$A:$A,0)))</f>
        <v/>
      </c>
      <c r="Z40" s="56" t="str">
        <f ca="1">IF(ISNA(INDEX(Import!Z:Z,MATCH($A40,Import!$A:$A,0))),"",INDEX(Import!Z:Z,MATCH($A40,Import!$A:$A,0)))</f>
        <v/>
      </c>
      <c r="AA40" s="56" t="str">
        <f ca="1">IF(ISNA(INDEX(Import!AA:AA,MATCH($A40,Import!$A:$A,0))),"",INDEX(Import!AA:AA,MATCH($A40,Import!$A:$A,0)))</f>
        <v/>
      </c>
      <c r="AB40" s="56" t="str">
        <f ca="1">IF(ISNA(INDEX(Import!AB:AB,MATCH($A40,Import!$A:$A,0))),"",INDEX(Import!AB:AB,MATCH($A40,Import!$A:$A,0)))</f>
        <v/>
      </c>
      <c r="AC40" s="56" t="str">
        <f ca="1">IF(ISNA(INDEX(Import!AC:AC,MATCH($A40,Import!$A:$A,0))),"",INDEX(Import!AC:AC,MATCH($A40,Import!$A:$A,0)))</f>
        <v/>
      </c>
      <c r="AD40" s="56" t="str">
        <f ca="1">IF(ISNA(INDEX(Import!AD:AD,MATCH($A40,Import!$A:$A,0))),"",INDEX(Import!AD:AD,MATCH($A40,Import!$A:$A,0)))</f>
        <v/>
      </c>
      <c r="AE40" s="56" t="str">
        <f ca="1">IF(ISNA(INDEX(Import!AE:AE,MATCH($A40,Import!$A:$A,0))),"",INDEX(Import!AE:AE,MATCH($A40,Import!$A:$A,0)))</f>
        <v/>
      </c>
      <c r="AF40" s="56" t="str">
        <f ca="1">IF(ISNA(INDEX(Import!AF:AF,MATCH($A40,Import!$A:$A,0))),"",INDEX(Import!AF:AF,MATCH($A40,Import!$A:$A,0)))</f>
        <v/>
      </c>
      <c r="AG40" s="56" t="str">
        <f ca="1">IF(ISNA(INDEX(Import!AG:AG,MATCH($A40,Import!$A:$A,0))),"",INDEX(Import!AG:AG,MATCH($A40,Import!$A:$A,0)))</f>
        <v/>
      </c>
      <c r="AH40" s="56" t="str">
        <f ca="1">IF(ISNA(INDEX(Import!AH:AH,MATCH($A40,Import!$A:$A,0))),"",INDEX(Import!AH:AH,MATCH($A40,Import!$A:$A,0)))</f>
        <v/>
      </c>
      <c r="AI40" s="56" t="str">
        <f ca="1">IF(ISNA(INDEX(Import!AI:AI,MATCH($A40,Import!$A:$A,0))),"",INDEX(Import!AI:AI,MATCH($A40,Import!$A:$A,0)))</f>
        <v/>
      </c>
      <c r="AJ40" s="98" t="str">
        <f ca="1">IF(ISNA(INDEX(Import!AJ:AJ,MATCH($A40,Import!$A:$A,0))),"",INDEX(Import!AJ:AJ,MATCH($A40,Import!$A:$A,0)))</f>
        <v/>
      </c>
    </row>
    <row r="41" spans="1:36" x14ac:dyDescent="0.25">
      <c r="A41" s="65" t="str">
        <f t="array" aca="1" ref="A41" ca="1">IF(ROWS($3:40)&lt;=COUNTIF(Import!$AO:$AO,"MERCURE"),INDEX(Import!A:A,SMALL(IF(Import!$AO:$AO="MERCURE",ROW(INDIRECT("1:"&amp;ROWS(Import!$AO:$AO)))),ROWS($3:40))),"")</f>
        <v/>
      </c>
      <c r="B41" s="96" t="str">
        <f ca="1">IF(ISNA(INDEX(Import!B:B,MATCH($A41,Import!$A:$A,0))),"",INDEX(Import!B:B,MATCH($A41,Import!$A:$A,0)))</f>
        <v/>
      </c>
      <c r="C41" s="56" t="str">
        <f ca="1">IF(ISNA(INDEX(Import!C:C,MATCH($A41,Import!$A:$A,0))),"",INDEX(Import!C:C,MATCH($A41,Import!$A:$A,0)))</f>
        <v/>
      </c>
      <c r="D41" s="56" t="str">
        <f ca="1">IF(ISNA(INDEX(Import!D:D,MATCH($A41,Import!$A:$A,0))),"",INDEX(Import!D:D,MATCH($A41,Import!$A:$A,0)))</f>
        <v/>
      </c>
      <c r="E41" s="56" t="str">
        <f ca="1">IF(ISNA(INDEX(Import!E:E,MATCH($A41,Import!$A:$A,0))),"",INDEX(Import!E:E,MATCH($A41,Import!$A:$A,0)))</f>
        <v/>
      </c>
      <c r="F41" s="56" t="str">
        <f ca="1">IF(ISNA(INDEX(Import!F:F,MATCH($A41,Import!$A:$A,0))),"",INDEX(Import!F:F,MATCH($A41,Import!$A:$A,0)))</f>
        <v/>
      </c>
      <c r="G41" s="56" t="str">
        <f ca="1">IF(ISNA(INDEX(Import!G:G,MATCH($A41,Import!$A:$A,0))),"",INDEX(Import!G:G,MATCH($A41,Import!$A:$A,0)))</f>
        <v/>
      </c>
      <c r="H41" s="56" t="str">
        <f ca="1">IF(ISNA(INDEX(Import!H:H,MATCH($A41,Import!$A:$A,0))),"",INDEX(Import!H:H,MATCH($A41,Import!$A:$A,0)))</f>
        <v/>
      </c>
      <c r="I41" s="56" t="str">
        <f ca="1">IF(ISNA(INDEX(Import!I:I,MATCH($A41,Import!$A:$A,0))),"",INDEX(Import!I:I,MATCH($A41,Import!$A:$A,0)))</f>
        <v/>
      </c>
      <c r="J41" s="99" t="str">
        <f ca="1">IF(ISNA(INDEX(Import!J:J,MATCH($A41,Import!$A:$A,0))),"",INDEX(Import!J:J,MATCH($A41,Import!$A:$A,0)))</f>
        <v/>
      </c>
      <c r="K41" s="56" t="str">
        <f ca="1">IF(ISNA(INDEX(Import!K:K,MATCH($A41,Import!$A:$A,0))),"",INDEX(Import!K:K,MATCH($A41,Import!$A:$A,0)))</f>
        <v/>
      </c>
      <c r="L41" s="56" t="str">
        <f ca="1">IF(ISNA(INDEX(Import!L:L,MATCH($A41,Import!$A:$A,0))),"",INDEX(Import!L:L,MATCH($A41,Import!$A:$A,0)))</f>
        <v/>
      </c>
      <c r="M41" s="56" t="str">
        <f ca="1">IF(ISNA(INDEX(Import!M:M,MATCH($A41,Import!$A:$A,0))),"",INDEX(Import!M:M,MATCH($A41,Import!$A:$A,0)))</f>
        <v/>
      </c>
      <c r="N41" s="56" t="str">
        <f ca="1">IF(ISNA(INDEX(Import!N:N,MATCH($A41,Import!$A:$A,0))),"",INDEX(Import!N:N,MATCH($A41,Import!$A:$A,0)))</f>
        <v/>
      </c>
      <c r="O41" s="56" t="str">
        <f ca="1">IF(ISNA(INDEX(Import!O:O,MATCH($A41,Import!$A:$A,0))),"",INDEX(Import!O:O,MATCH($A41,Import!$A:$A,0)))</f>
        <v/>
      </c>
      <c r="P41" s="98" t="str">
        <f ca="1">IF(ISNA(INDEX(Import!P:P,MATCH($A41,Import!$A:$A,0))),"",INDEX(Import!P:P,MATCH($A41,Import!$A:$A,0)))</f>
        <v/>
      </c>
      <c r="Q41" s="96" t="str">
        <f ca="1">IF(ISNA(INDEX(Import!Q:Q,MATCH($A41,Import!$A:$A,0))),"",INDEX(Import!Q:Q,MATCH($A41,Import!$A:$A,0)))</f>
        <v/>
      </c>
      <c r="R41" s="56" t="str">
        <f ca="1">IF(ISNA(INDEX(Import!R:R,MATCH($A41,Import!$A:$A,0))),"",INDEX(Import!R:R,MATCH($A41,Import!$A:$A,0)))</f>
        <v/>
      </c>
      <c r="S41" s="56" t="str">
        <f ca="1">IF(ISNA(INDEX(Import!S:S,MATCH($A41,Import!$A:$A,0))),"",INDEX(Import!S:S,MATCH($A41,Import!$A:$A,0)))</f>
        <v/>
      </c>
      <c r="T41" s="56" t="str">
        <f ca="1">IF(ISNA(INDEX(Import!T:T,MATCH($A41,Import!$A:$A,0))),"",INDEX(Import!T:T,MATCH($A41,Import!$A:$A,0)))</f>
        <v/>
      </c>
      <c r="U41" s="56" t="str">
        <f ca="1">IF(ISNA(INDEX(Import!U:U,MATCH($A41,Import!$A:$A,0))),"",INDEX(Import!U:U,MATCH($A41,Import!$A:$A,0)))</f>
        <v/>
      </c>
      <c r="V41" s="56" t="str">
        <f ca="1">IF(ISNA(INDEX(Import!V:V,MATCH($A41,Import!$A:$A,0))),"",INDEX(Import!V:V,MATCH($A41,Import!$A:$A,0)))</f>
        <v/>
      </c>
      <c r="W41" s="56" t="str">
        <f ca="1">IF(ISNA(INDEX(Import!W:W,MATCH($A41,Import!$A:$A,0))),"",INDEX(Import!W:W,MATCH($A41,Import!$A:$A,0)))</f>
        <v/>
      </c>
      <c r="X41" s="97" t="str">
        <f ca="1">IF(ISNA(INDEX(Import!X:X,MATCH($A41,Import!$A:$A,0))),"",INDEX(Import!X:X,MATCH($A41,Import!$A:$A,0)))</f>
        <v/>
      </c>
      <c r="Y41" s="96" t="str">
        <f ca="1">IF(ISNA(INDEX(Import!Y:Y,MATCH($A41,Import!$A:$A,0))),"",INDEX(Import!Y:Y,MATCH($A41,Import!$A:$A,0)))</f>
        <v/>
      </c>
      <c r="Z41" s="56" t="str">
        <f ca="1">IF(ISNA(INDEX(Import!Z:Z,MATCH($A41,Import!$A:$A,0))),"",INDEX(Import!Z:Z,MATCH($A41,Import!$A:$A,0)))</f>
        <v/>
      </c>
      <c r="AA41" s="56" t="str">
        <f ca="1">IF(ISNA(INDEX(Import!AA:AA,MATCH($A41,Import!$A:$A,0))),"",INDEX(Import!AA:AA,MATCH($A41,Import!$A:$A,0)))</f>
        <v/>
      </c>
      <c r="AB41" s="56" t="str">
        <f ca="1">IF(ISNA(INDEX(Import!AB:AB,MATCH($A41,Import!$A:$A,0))),"",INDEX(Import!AB:AB,MATCH($A41,Import!$A:$A,0)))</f>
        <v/>
      </c>
      <c r="AC41" s="56" t="str">
        <f ca="1">IF(ISNA(INDEX(Import!AC:AC,MATCH($A41,Import!$A:$A,0))),"",INDEX(Import!AC:AC,MATCH($A41,Import!$A:$A,0)))</f>
        <v/>
      </c>
      <c r="AD41" s="56" t="str">
        <f ca="1">IF(ISNA(INDEX(Import!AD:AD,MATCH($A41,Import!$A:$A,0))),"",INDEX(Import!AD:AD,MATCH($A41,Import!$A:$A,0)))</f>
        <v/>
      </c>
      <c r="AE41" s="56" t="str">
        <f ca="1">IF(ISNA(INDEX(Import!AE:AE,MATCH($A41,Import!$A:$A,0))),"",INDEX(Import!AE:AE,MATCH($A41,Import!$A:$A,0)))</f>
        <v/>
      </c>
      <c r="AF41" s="56" t="str">
        <f ca="1">IF(ISNA(INDEX(Import!AF:AF,MATCH($A41,Import!$A:$A,0))),"",INDEX(Import!AF:AF,MATCH($A41,Import!$A:$A,0)))</f>
        <v/>
      </c>
      <c r="AG41" s="56" t="str">
        <f ca="1">IF(ISNA(INDEX(Import!AG:AG,MATCH($A41,Import!$A:$A,0))),"",INDEX(Import!AG:AG,MATCH($A41,Import!$A:$A,0)))</f>
        <v/>
      </c>
      <c r="AH41" s="56" t="str">
        <f ca="1">IF(ISNA(INDEX(Import!AH:AH,MATCH($A41,Import!$A:$A,0))),"",INDEX(Import!AH:AH,MATCH($A41,Import!$A:$A,0)))</f>
        <v/>
      </c>
      <c r="AI41" s="56" t="str">
        <f ca="1">IF(ISNA(INDEX(Import!AI:AI,MATCH($A41,Import!$A:$A,0))),"",INDEX(Import!AI:AI,MATCH($A41,Import!$A:$A,0)))</f>
        <v/>
      </c>
      <c r="AJ41" s="98" t="str">
        <f ca="1">IF(ISNA(INDEX(Import!AJ:AJ,MATCH($A41,Import!$A:$A,0))),"",INDEX(Import!AJ:AJ,MATCH($A41,Import!$A:$A,0)))</f>
        <v/>
      </c>
    </row>
    <row r="42" spans="1:36" x14ac:dyDescent="0.25">
      <c r="A42" s="65" t="str">
        <f t="array" aca="1" ref="A42" ca="1">IF(ROWS($3:41)&lt;=COUNTIF(Import!$AO:$AO,"MERCURE"),INDEX(Import!A:A,SMALL(IF(Import!$AO:$AO="MERCURE",ROW(INDIRECT("1:"&amp;ROWS(Import!$AO:$AO)))),ROWS($3:41))),"")</f>
        <v/>
      </c>
      <c r="B42" s="96" t="str">
        <f ca="1">IF(ISNA(INDEX(Import!B:B,MATCH($A42,Import!$A:$A,0))),"",INDEX(Import!B:B,MATCH($A42,Import!$A:$A,0)))</f>
        <v/>
      </c>
      <c r="C42" s="56" t="str">
        <f ca="1">IF(ISNA(INDEX(Import!C:C,MATCH($A42,Import!$A:$A,0))),"",INDEX(Import!C:C,MATCH($A42,Import!$A:$A,0)))</f>
        <v/>
      </c>
      <c r="D42" s="56" t="str">
        <f ca="1">IF(ISNA(INDEX(Import!D:D,MATCH($A42,Import!$A:$A,0))),"",INDEX(Import!D:D,MATCH($A42,Import!$A:$A,0)))</f>
        <v/>
      </c>
      <c r="E42" s="56" t="str">
        <f ca="1">IF(ISNA(INDEX(Import!E:E,MATCH($A42,Import!$A:$A,0))),"",INDEX(Import!E:E,MATCH($A42,Import!$A:$A,0)))</f>
        <v/>
      </c>
      <c r="F42" s="56" t="str">
        <f ca="1">IF(ISNA(INDEX(Import!F:F,MATCH($A42,Import!$A:$A,0))),"",INDEX(Import!F:F,MATCH($A42,Import!$A:$A,0)))</f>
        <v/>
      </c>
      <c r="G42" s="56" t="str">
        <f ca="1">IF(ISNA(INDEX(Import!G:G,MATCH($A42,Import!$A:$A,0))),"",INDEX(Import!G:G,MATCH($A42,Import!$A:$A,0)))</f>
        <v/>
      </c>
      <c r="H42" s="56" t="str">
        <f ca="1">IF(ISNA(INDEX(Import!H:H,MATCH($A42,Import!$A:$A,0))),"",INDEX(Import!H:H,MATCH($A42,Import!$A:$A,0)))</f>
        <v/>
      </c>
      <c r="I42" s="56" t="str">
        <f ca="1">IF(ISNA(INDEX(Import!I:I,MATCH($A42,Import!$A:$A,0))),"",INDEX(Import!I:I,MATCH($A42,Import!$A:$A,0)))</f>
        <v/>
      </c>
      <c r="J42" s="99" t="str">
        <f ca="1">IF(ISNA(INDEX(Import!J:J,MATCH($A42,Import!$A:$A,0))),"",INDEX(Import!J:J,MATCH($A42,Import!$A:$A,0)))</f>
        <v/>
      </c>
      <c r="K42" s="56" t="str">
        <f ca="1">IF(ISNA(INDEX(Import!K:K,MATCH($A42,Import!$A:$A,0))),"",INDEX(Import!K:K,MATCH($A42,Import!$A:$A,0)))</f>
        <v/>
      </c>
      <c r="L42" s="56" t="str">
        <f ca="1">IF(ISNA(INDEX(Import!L:L,MATCH($A42,Import!$A:$A,0))),"",INDEX(Import!L:L,MATCH($A42,Import!$A:$A,0)))</f>
        <v/>
      </c>
      <c r="M42" s="56" t="str">
        <f ca="1">IF(ISNA(INDEX(Import!M:M,MATCH($A42,Import!$A:$A,0))),"",INDEX(Import!M:M,MATCH($A42,Import!$A:$A,0)))</f>
        <v/>
      </c>
      <c r="N42" s="56" t="str">
        <f ca="1">IF(ISNA(INDEX(Import!N:N,MATCH($A42,Import!$A:$A,0))),"",INDEX(Import!N:N,MATCH($A42,Import!$A:$A,0)))</f>
        <v/>
      </c>
      <c r="O42" s="56" t="str">
        <f ca="1">IF(ISNA(INDEX(Import!O:O,MATCH($A42,Import!$A:$A,0))),"",INDEX(Import!O:O,MATCH($A42,Import!$A:$A,0)))</f>
        <v/>
      </c>
      <c r="P42" s="98" t="str">
        <f ca="1">IF(ISNA(INDEX(Import!P:P,MATCH($A42,Import!$A:$A,0))),"",INDEX(Import!P:P,MATCH($A42,Import!$A:$A,0)))</f>
        <v/>
      </c>
      <c r="Q42" s="96" t="str">
        <f ca="1">IF(ISNA(INDEX(Import!Q:Q,MATCH($A42,Import!$A:$A,0))),"",INDEX(Import!Q:Q,MATCH($A42,Import!$A:$A,0)))</f>
        <v/>
      </c>
      <c r="R42" s="56" t="str">
        <f ca="1">IF(ISNA(INDEX(Import!R:R,MATCH($A42,Import!$A:$A,0))),"",INDEX(Import!R:R,MATCH($A42,Import!$A:$A,0)))</f>
        <v/>
      </c>
      <c r="S42" s="56" t="str">
        <f ca="1">IF(ISNA(INDEX(Import!S:S,MATCH($A42,Import!$A:$A,0))),"",INDEX(Import!S:S,MATCH($A42,Import!$A:$A,0)))</f>
        <v/>
      </c>
      <c r="T42" s="56" t="str">
        <f ca="1">IF(ISNA(INDEX(Import!T:T,MATCH($A42,Import!$A:$A,0))),"",INDEX(Import!T:T,MATCH($A42,Import!$A:$A,0)))</f>
        <v/>
      </c>
      <c r="U42" s="56" t="str">
        <f ca="1">IF(ISNA(INDEX(Import!U:U,MATCH($A42,Import!$A:$A,0))),"",INDEX(Import!U:U,MATCH($A42,Import!$A:$A,0)))</f>
        <v/>
      </c>
      <c r="V42" s="56" t="str">
        <f ca="1">IF(ISNA(INDEX(Import!V:V,MATCH($A42,Import!$A:$A,0))),"",INDEX(Import!V:V,MATCH($A42,Import!$A:$A,0)))</f>
        <v/>
      </c>
      <c r="W42" s="56" t="str">
        <f ca="1">IF(ISNA(INDEX(Import!W:W,MATCH($A42,Import!$A:$A,0))),"",INDEX(Import!W:W,MATCH($A42,Import!$A:$A,0)))</f>
        <v/>
      </c>
      <c r="X42" s="97" t="str">
        <f ca="1">IF(ISNA(INDEX(Import!X:X,MATCH($A42,Import!$A:$A,0))),"",INDEX(Import!X:X,MATCH($A42,Import!$A:$A,0)))</f>
        <v/>
      </c>
      <c r="Y42" s="96" t="str">
        <f ca="1">IF(ISNA(INDEX(Import!Y:Y,MATCH($A42,Import!$A:$A,0))),"",INDEX(Import!Y:Y,MATCH($A42,Import!$A:$A,0)))</f>
        <v/>
      </c>
      <c r="Z42" s="56" t="str">
        <f ca="1">IF(ISNA(INDEX(Import!Z:Z,MATCH($A42,Import!$A:$A,0))),"",INDEX(Import!Z:Z,MATCH($A42,Import!$A:$A,0)))</f>
        <v/>
      </c>
      <c r="AA42" s="56" t="str">
        <f ca="1">IF(ISNA(INDEX(Import!AA:AA,MATCH($A42,Import!$A:$A,0))),"",INDEX(Import!AA:AA,MATCH($A42,Import!$A:$A,0)))</f>
        <v/>
      </c>
      <c r="AB42" s="56" t="str">
        <f ca="1">IF(ISNA(INDEX(Import!AB:AB,MATCH($A42,Import!$A:$A,0))),"",INDEX(Import!AB:AB,MATCH($A42,Import!$A:$A,0)))</f>
        <v/>
      </c>
      <c r="AC42" s="56" t="str">
        <f ca="1">IF(ISNA(INDEX(Import!AC:AC,MATCH($A42,Import!$A:$A,0))),"",INDEX(Import!AC:AC,MATCH($A42,Import!$A:$A,0)))</f>
        <v/>
      </c>
      <c r="AD42" s="56" t="str">
        <f ca="1">IF(ISNA(INDEX(Import!AD:AD,MATCH($A42,Import!$A:$A,0))),"",INDEX(Import!AD:AD,MATCH($A42,Import!$A:$A,0)))</f>
        <v/>
      </c>
      <c r="AE42" s="56" t="str">
        <f ca="1">IF(ISNA(INDEX(Import!AE:AE,MATCH($A42,Import!$A:$A,0))),"",INDEX(Import!AE:AE,MATCH($A42,Import!$A:$A,0)))</f>
        <v/>
      </c>
      <c r="AF42" s="56" t="str">
        <f ca="1">IF(ISNA(INDEX(Import!AF:AF,MATCH($A42,Import!$A:$A,0))),"",INDEX(Import!AF:AF,MATCH($A42,Import!$A:$A,0)))</f>
        <v/>
      </c>
      <c r="AG42" s="56" t="str">
        <f ca="1">IF(ISNA(INDEX(Import!AG:AG,MATCH($A42,Import!$A:$A,0))),"",INDEX(Import!AG:AG,MATCH($A42,Import!$A:$A,0)))</f>
        <v/>
      </c>
      <c r="AH42" s="56" t="str">
        <f ca="1">IF(ISNA(INDEX(Import!AH:AH,MATCH($A42,Import!$A:$A,0))),"",INDEX(Import!AH:AH,MATCH($A42,Import!$A:$A,0)))</f>
        <v/>
      </c>
      <c r="AI42" s="56" t="str">
        <f ca="1">IF(ISNA(INDEX(Import!AI:AI,MATCH($A42,Import!$A:$A,0))),"",INDEX(Import!AI:AI,MATCH($A42,Import!$A:$A,0)))</f>
        <v/>
      </c>
      <c r="AJ42" s="98" t="str">
        <f ca="1">IF(ISNA(INDEX(Import!AJ:AJ,MATCH($A42,Import!$A:$A,0))),"",INDEX(Import!AJ:AJ,MATCH($A42,Import!$A:$A,0)))</f>
        <v/>
      </c>
    </row>
    <row r="43" spans="1:36" x14ac:dyDescent="0.25">
      <c r="A43" s="65" t="str">
        <f t="array" aca="1" ref="A43" ca="1">IF(ROWS($3:42)&lt;=COUNTIF(Import!$AO:$AO,"MERCURE"),INDEX(Import!A:A,SMALL(IF(Import!$AO:$AO="MERCURE",ROW(INDIRECT("1:"&amp;ROWS(Import!$AO:$AO)))),ROWS($3:42))),"")</f>
        <v/>
      </c>
      <c r="B43" s="96" t="str">
        <f ca="1">IF(ISNA(INDEX(Import!B:B,MATCH($A43,Import!$A:$A,0))),"",INDEX(Import!B:B,MATCH($A43,Import!$A:$A,0)))</f>
        <v/>
      </c>
      <c r="C43" s="56" t="str">
        <f ca="1">IF(ISNA(INDEX(Import!C:C,MATCH($A43,Import!$A:$A,0))),"",INDEX(Import!C:C,MATCH($A43,Import!$A:$A,0)))</f>
        <v/>
      </c>
      <c r="D43" s="56" t="str">
        <f ca="1">IF(ISNA(INDEX(Import!D:D,MATCH($A43,Import!$A:$A,0))),"",INDEX(Import!D:D,MATCH($A43,Import!$A:$A,0)))</f>
        <v/>
      </c>
      <c r="E43" s="56" t="str">
        <f ca="1">IF(ISNA(INDEX(Import!E:E,MATCH($A43,Import!$A:$A,0))),"",INDEX(Import!E:E,MATCH($A43,Import!$A:$A,0)))</f>
        <v/>
      </c>
      <c r="F43" s="56" t="str">
        <f ca="1">IF(ISNA(INDEX(Import!F:F,MATCH($A43,Import!$A:$A,0))),"",INDEX(Import!F:F,MATCH($A43,Import!$A:$A,0)))</f>
        <v/>
      </c>
      <c r="G43" s="56" t="str">
        <f ca="1">IF(ISNA(INDEX(Import!G:G,MATCH($A43,Import!$A:$A,0))),"",INDEX(Import!G:G,MATCH($A43,Import!$A:$A,0)))</f>
        <v/>
      </c>
      <c r="H43" s="56" t="str">
        <f ca="1">IF(ISNA(INDEX(Import!H:H,MATCH($A43,Import!$A:$A,0))),"",INDEX(Import!H:H,MATCH($A43,Import!$A:$A,0)))</f>
        <v/>
      </c>
      <c r="I43" s="56" t="str">
        <f ca="1">IF(ISNA(INDEX(Import!I:I,MATCH($A43,Import!$A:$A,0))),"",INDEX(Import!I:I,MATCH($A43,Import!$A:$A,0)))</f>
        <v/>
      </c>
      <c r="J43" s="99" t="str">
        <f ca="1">IF(ISNA(INDEX(Import!J:J,MATCH($A43,Import!$A:$A,0))),"",INDEX(Import!J:J,MATCH($A43,Import!$A:$A,0)))</f>
        <v/>
      </c>
      <c r="K43" s="56" t="str">
        <f ca="1">IF(ISNA(INDEX(Import!K:K,MATCH($A43,Import!$A:$A,0))),"",INDEX(Import!K:K,MATCH($A43,Import!$A:$A,0)))</f>
        <v/>
      </c>
      <c r="L43" s="56" t="str">
        <f ca="1">IF(ISNA(INDEX(Import!L:L,MATCH($A43,Import!$A:$A,0))),"",INDEX(Import!L:L,MATCH($A43,Import!$A:$A,0)))</f>
        <v/>
      </c>
      <c r="M43" s="56" t="str">
        <f ca="1">IF(ISNA(INDEX(Import!M:M,MATCH($A43,Import!$A:$A,0))),"",INDEX(Import!M:M,MATCH($A43,Import!$A:$A,0)))</f>
        <v/>
      </c>
      <c r="N43" s="56" t="str">
        <f ca="1">IF(ISNA(INDEX(Import!N:N,MATCH($A43,Import!$A:$A,0))),"",INDEX(Import!N:N,MATCH($A43,Import!$A:$A,0)))</f>
        <v/>
      </c>
      <c r="O43" s="56" t="str">
        <f ca="1">IF(ISNA(INDEX(Import!O:O,MATCH($A43,Import!$A:$A,0))),"",INDEX(Import!O:O,MATCH($A43,Import!$A:$A,0)))</f>
        <v/>
      </c>
      <c r="P43" s="98" t="str">
        <f ca="1">IF(ISNA(INDEX(Import!P:P,MATCH($A43,Import!$A:$A,0))),"",INDEX(Import!P:P,MATCH($A43,Import!$A:$A,0)))</f>
        <v/>
      </c>
      <c r="Q43" s="96" t="str">
        <f ca="1">IF(ISNA(INDEX(Import!Q:Q,MATCH($A43,Import!$A:$A,0))),"",INDEX(Import!Q:Q,MATCH($A43,Import!$A:$A,0)))</f>
        <v/>
      </c>
      <c r="R43" s="56" t="str">
        <f ca="1">IF(ISNA(INDEX(Import!R:R,MATCH($A43,Import!$A:$A,0))),"",INDEX(Import!R:R,MATCH($A43,Import!$A:$A,0)))</f>
        <v/>
      </c>
      <c r="S43" s="56" t="str">
        <f ca="1">IF(ISNA(INDEX(Import!S:S,MATCH($A43,Import!$A:$A,0))),"",INDEX(Import!S:S,MATCH($A43,Import!$A:$A,0)))</f>
        <v/>
      </c>
      <c r="T43" s="56" t="str">
        <f ca="1">IF(ISNA(INDEX(Import!T:T,MATCH($A43,Import!$A:$A,0))),"",INDEX(Import!T:T,MATCH($A43,Import!$A:$A,0)))</f>
        <v/>
      </c>
      <c r="U43" s="56" t="str">
        <f ca="1">IF(ISNA(INDEX(Import!U:U,MATCH($A43,Import!$A:$A,0))),"",INDEX(Import!U:U,MATCH($A43,Import!$A:$A,0)))</f>
        <v/>
      </c>
      <c r="V43" s="56" t="str">
        <f ca="1">IF(ISNA(INDEX(Import!V:V,MATCH($A43,Import!$A:$A,0))),"",INDEX(Import!V:V,MATCH($A43,Import!$A:$A,0)))</f>
        <v/>
      </c>
      <c r="W43" s="56" t="str">
        <f ca="1">IF(ISNA(INDEX(Import!W:W,MATCH($A43,Import!$A:$A,0))),"",INDEX(Import!W:W,MATCH($A43,Import!$A:$A,0)))</f>
        <v/>
      </c>
      <c r="X43" s="97" t="str">
        <f ca="1">IF(ISNA(INDEX(Import!X:X,MATCH($A43,Import!$A:$A,0))),"",INDEX(Import!X:X,MATCH($A43,Import!$A:$A,0)))</f>
        <v/>
      </c>
      <c r="Y43" s="96" t="str">
        <f ca="1">IF(ISNA(INDEX(Import!Y:Y,MATCH($A43,Import!$A:$A,0))),"",INDEX(Import!Y:Y,MATCH($A43,Import!$A:$A,0)))</f>
        <v/>
      </c>
      <c r="Z43" s="56" t="str">
        <f ca="1">IF(ISNA(INDEX(Import!Z:Z,MATCH($A43,Import!$A:$A,0))),"",INDEX(Import!Z:Z,MATCH($A43,Import!$A:$A,0)))</f>
        <v/>
      </c>
      <c r="AA43" s="56" t="str">
        <f ca="1">IF(ISNA(INDEX(Import!AA:AA,MATCH($A43,Import!$A:$A,0))),"",INDEX(Import!AA:AA,MATCH($A43,Import!$A:$A,0)))</f>
        <v/>
      </c>
      <c r="AB43" s="56" t="str">
        <f ca="1">IF(ISNA(INDEX(Import!AB:AB,MATCH($A43,Import!$A:$A,0))),"",INDEX(Import!AB:AB,MATCH($A43,Import!$A:$A,0)))</f>
        <v/>
      </c>
      <c r="AC43" s="56" t="str">
        <f ca="1">IF(ISNA(INDEX(Import!AC:AC,MATCH($A43,Import!$A:$A,0))),"",INDEX(Import!AC:AC,MATCH($A43,Import!$A:$A,0)))</f>
        <v/>
      </c>
      <c r="AD43" s="56" t="str">
        <f ca="1">IF(ISNA(INDEX(Import!AD:AD,MATCH($A43,Import!$A:$A,0))),"",INDEX(Import!AD:AD,MATCH($A43,Import!$A:$A,0)))</f>
        <v/>
      </c>
      <c r="AE43" s="56" t="str">
        <f ca="1">IF(ISNA(INDEX(Import!AE:AE,MATCH($A43,Import!$A:$A,0))),"",INDEX(Import!AE:AE,MATCH($A43,Import!$A:$A,0)))</f>
        <v/>
      </c>
      <c r="AF43" s="56" t="str">
        <f ca="1">IF(ISNA(INDEX(Import!AF:AF,MATCH($A43,Import!$A:$A,0))),"",INDEX(Import!AF:AF,MATCH($A43,Import!$A:$A,0)))</f>
        <v/>
      </c>
      <c r="AG43" s="56" t="str">
        <f ca="1">IF(ISNA(INDEX(Import!AG:AG,MATCH($A43,Import!$A:$A,0))),"",INDEX(Import!AG:AG,MATCH($A43,Import!$A:$A,0)))</f>
        <v/>
      </c>
      <c r="AH43" s="56" t="str">
        <f ca="1">IF(ISNA(INDEX(Import!AH:AH,MATCH($A43,Import!$A:$A,0))),"",INDEX(Import!AH:AH,MATCH($A43,Import!$A:$A,0)))</f>
        <v/>
      </c>
      <c r="AI43" s="56" t="str">
        <f ca="1">IF(ISNA(INDEX(Import!AI:AI,MATCH($A43,Import!$A:$A,0))),"",INDEX(Import!AI:AI,MATCH($A43,Import!$A:$A,0)))</f>
        <v/>
      </c>
      <c r="AJ43" s="98" t="str">
        <f ca="1">IF(ISNA(INDEX(Import!AJ:AJ,MATCH($A43,Import!$A:$A,0))),"",INDEX(Import!AJ:AJ,MATCH($A43,Import!$A:$A,0)))</f>
        <v/>
      </c>
    </row>
    <row r="44" spans="1:36" x14ac:dyDescent="0.25">
      <c r="A44" s="65" t="str">
        <f t="array" aca="1" ref="A44" ca="1">IF(ROWS($3:43)&lt;=COUNTIF(Import!$AO:$AO,"MERCURE"),INDEX(Import!A:A,SMALL(IF(Import!$AO:$AO="MERCURE",ROW(INDIRECT("1:"&amp;ROWS(Import!$AO:$AO)))),ROWS($3:43))),"")</f>
        <v/>
      </c>
      <c r="B44" s="96" t="str">
        <f ca="1">IF(ISNA(INDEX(Import!B:B,MATCH($A44,Import!$A:$A,0))),"",INDEX(Import!B:B,MATCH($A44,Import!$A:$A,0)))</f>
        <v/>
      </c>
      <c r="C44" s="56" t="str">
        <f ca="1">IF(ISNA(INDEX(Import!C:C,MATCH($A44,Import!$A:$A,0))),"",INDEX(Import!C:C,MATCH($A44,Import!$A:$A,0)))</f>
        <v/>
      </c>
      <c r="D44" s="56" t="str">
        <f ca="1">IF(ISNA(INDEX(Import!D:D,MATCH($A44,Import!$A:$A,0))),"",INDEX(Import!D:D,MATCH($A44,Import!$A:$A,0)))</f>
        <v/>
      </c>
      <c r="E44" s="56" t="str">
        <f ca="1">IF(ISNA(INDEX(Import!E:E,MATCH($A44,Import!$A:$A,0))),"",INDEX(Import!E:E,MATCH($A44,Import!$A:$A,0)))</f>
        <v/>
      </c>
      <c r="F44" s="56" t="str">
        <f ca="1">IF(ISNA(INDEX(Import!F:F,MATCH($A44,Import!$A:$A,0))),"",INDEX(Import!F:F,MATCH($A44,Import!$A:$A,0)))</f>
        <v/>
      </c>
      <c r="G44" s="56" t="str">
        <f ca="1">IF(ISNA(INDEX(Import!G:G,MATCH($A44,Import!$A:$A,0))),"",INDEX(Import!G:G,MATCH($A44,Import!$A:$A,0)))</f>
        <v/>
      </c>
      <c r="H44" s="56" t="str">
        <f ca="1">IF(ISNA(INDEX(Import!H:H,MATCH($A44,Import!$A:$A,0))),"",INDEX(Import!H:H,MATCH($A44,Import!$A:$A,0)))</f>
        <v/>
      </c>
      <c r="I44" s="56" t="str">
        <f ca="1">IF(ISNA(INDEX(Import!I:I,MATCH($A44,Import!$A:$A,0))),"",INDEX(Import!I:I,MATCH($A44,Import!$A:$A,0)))</f>
        <v/>
      </c>
      <c r="J44" s="99" t="str">
        <f ca="1">IF(ISNA(INDEX(Import!J:J,MATCH($A44,Import!$A:$A,0))),"",INDEX(Import!J:J,MATCH($A44,Import!$A:$A,0)))</f>
        <v/>
      </c>
      <c r="K44" s="56" t="str">
        <f ca="1">IF(ISNA(INDEX(Import!K:K,MATCH($A44,Import!$A:$A,0))),"",INDEX(Import!K:K,MATCH($A44,Import!$A:$A,0)))</f>
        <v/>
      </c>
      <c r="L44" s="56" t="str">
        <f ca="1">IF(ISNA(INDEX(Import!L:L,MATCH($A44,Import!$A:$A,0))),"",INDEX(Import!L:L,MATCH($A44,Import!$A:$A,0)))</f>
        <v/>
      </c>
      <c r="M44" s="56" t="str">
        <f ca="1">IF(ISNA(INDEX(Import!M:M,MATCH($A44,Import!$A:$A,0))),"",INDEX(Import!M:M,MATCH($A44,Import!$A:$A,0)))</f>
        <v/>
      </c>
      <c r="N44" s="56" t="str">
        <f ca="1">IF(ISNA(INDEX(Import!N:N,MATCH($A44,Import!$A:$A,0))),"",INDEX(Import!N:N,MATCH($A44,Import!$A:$A,0)))</f>
        <v/>
      </c>
      <c r="O44" s="56" t="str">
        <f ca="1">IF(ISNA(INDEX(Import!O:O,MATCH($A44,Import!$A:$A,0))),"",INDEX(Import!O:O,MATCH($A44,Import!$A:$A,0)))</f>
        <v/>
      </c>
      <c r="P44" s="98" t="str">
        <f ca="1">IF(ISNA(INDEX(Import!P:P,MATCH($A44,Import!$A:$A,0))),"",INDEX(Import!P:P,MATCH($A44,Import!$A:$A,0)))</f>
        <v/>
      </c>
      <c r="Q44" s="96" t="str">
        <f ca="1">IF(ISNA(INDEX(Import!Q:Q,MATCH($A44,Import!$A:$A,0))),"",INDEX(Import!Q:Q,MATCH($A44,Import!$A:$A,0)))</f>
        <v/>
      </c>
      <c r="R44" s="56" t="str">
        <f ca="1">IF(ISNA(INDEX(Import!R:R,MATCH($A44,Import!$A:$A,0))),"",INDEX(Import!R:R,MATCH($A44,Import!$A:$A,0)))</f>
        <v/>
      </c>
      <c r="S44" s="56" t="str">
        <f ca="1">IF(ISNA(INDEX(Import!S:S,MATCH($A44,Import!$A:$A,0))),"",INDEX(Import!S:S,MATCH($A44,Import!$A:$A,0)))</f>
        <v/>
      </c>
      <c r="T44" s="56" t="str">
        <f ca="1">IF(ISNA(INDEX(Import!T:T,MATCH($A44,Import!$A:$A,0))),"",INDEX(Import!T:T,MATCH($A44,Import!$A:$A,0)))</f>
        <v/>
      </c>
      <c r="U44" s="56" t="str">
        <f ca="1">IF(ISNA(INDEX(Import!U:U,MATCH($A44,Import!$A:$A,0))),"",INDEX(Import!U:U,MATCH($A44,Import!$A:$A,0)))</f>
        <v/>
      </c>
      <c r="V44" s="56" t="str">
        <f ca="1">IF(ISNA(INDEX(Import!V:V,MATCH($A44,Import!$A:$A,0))),"",INDEX(Import!V:V,MATCH($A44,Import!$A:$A,0)))</f>
        <v/>
      </c>
      <c r="W44" s="56" t="str">
        <f ca="1">IF(ISNA(INDEX(Import!W:W,MATCH($A44,Import!$A:$A,0))),"",INDEX(Import!W:W,MATCH($A44,Import!$A:$A,0)))</f>
        <v/>
      </c>
      <c r="X44" s="97" t="str">
        <f ca="1">IF(ISNA(INDEX(Import!X:X,MATCH($A44,Import!$A:$A,0))),"",INDEX(Import!X:X,MATCH($A44,Import!$A:$A,0)))</f>
        <v/>
      </c>
      <c r="Y44" s="96" t="str">
        <f ca="1">IF(ISNA(INDEX(Import!Y:Y,MATCH($A44,Import!$A:$A,0))),"",INDEX(Import!Y:Y,MATCH($A44,Import!$A:$A,0)))</f>
        <v/>
      </c>
      <c r="Z44" s="56" t="str">
        <f ca="1">IF(ISNA(INDEX(Import!Z:Z,MATCH($A44,Import!$A:$A,0))),"",INDEX(Import!Z:Z,MATCH($A44,Import!$A:$A,0)))</f>
        <v/>
      </c>
      <c r="AA44" s="56" t="str">
        <f ca="1">IF(ISNA(INDEX(Import!AA:AA,MATCH($A44,Import!$A:$A,0))),"",INDEX(Import!AA:AA,MATCH($A44,Import!$A:$A,0)))</f>
        <v/>
      </c>
      <c r="AB44" s="56" t="str">
        <f ca="1">IF(ISNA(INDEX(Import!AB:AB,MATCH($A44,Import!$A:$A,0))),"",INDEX(Import!AB:AB,MATCH($A44,Import!$A:$A,0)))</f>
        <v/>
      </c>
      <c r="AC44" s="56" t="str">
        <f ca="1">IF(ISNA(INDEX(Import!AC:AC,MATCH($A44,Import!$A:$A,0))),"",INDEX(Import!AC:AC,MATCH($A44,Import!$A:$A,0)))</f>
        <v/>
      </c>
      <c r="AD44" s="56" t="str">
        <f ca="1">IF(ISNA(INDEX(Import!AD:AD,MATCH($A44,Import!$A:$A,0))),"",INDEX(Import!AD:AD,MATCH($A44,Import!$A:$A,0)))</f>
        <v/>
      </c>
      <c r="AE44" s="56" t="str">
        <f ca="1">IF(ISNA(INDEX(Import!AE:AE,MATCH($A44,Import!$A:$A,0))),"",INDEX(Import!AE:AE,MATCH($A44,Import!$A:$A,0)))</f>
        <v/>
      </c>
      <c r="AF44" s="56" t="str">
        <f ca="1">IF(ISNA(INDEX(Import!AF:AF,MATCH($A44,Import!$A:$A,0))),"",INDEX(Import!AF:AF,MATCH($A44,Import!$A:$A,0)))</f>
        <v/>
      </c>
      <c r="AG44" s="56" t="str">
        <f ca="1">IF(ISNA(INDEX(Import!AG:AG,MATCH($A44,Import!$A:$A,0))),"",INDEX(Import!AG:AG,MATCH($A44,Import!$A:$A,0)))</f>
        <v/>
      </c>
      <c r="AH44" s="56" t="str">
        <f ca="1">IF(ISNA(INDEX(Import!AH:AH,MATCH($A44,Import!$A:$A,0))),"",INDEX(Import!AH:AH,MATCH($A44,Import!$A:$A,0)))</f>
        <v/>
      </c>
      <c r="AI44" s="56" t="str">
        <f ca="1">IF(ISNA(INDEX(Import!AI:AI,MATCH($A44,Import!$A:$A,0))),"",INDEX(Import!AI:AI,MATCH($A44,Import!$A:$A,0)))</f>
        <v/>
      </c>
      <c r="AJ44" s="98" t="str">
        <f ca="1">IF(ISNA(INDEX(Import!AJ:AJ,MATCH($A44,Import!$A:$A,0))),"",INDEX(Import!AJ:AJ,MATCH($A44,Import!$A:$A,0)))</f>
        <v/>
      </c>
    </row>
    <row r="45" spans="1:36" x14ac:dyDescent="0.25">
      <c r="A45" s="65" t="str">
        <f t="array" aca="1" ref="A45" ca="1">IF(ROWS($3:44)&lt;=COUNTIF(Import!$AO:$AO,"MERCURE"),INDEX(Import!A:A,SMALL(IF(Import!$AO:$AO="MERCURE",ROW(INDIRECT("1:"&amp;ROWS(Import!$AO:$AO)))),ROWS($3:44))),"")</f>
        <v/>
      </c>
      <c r="B45" s="96" t="str">
        <f ca="1">IF(ISNA(INDEX(Import!B:B,MATCH($A45,Import!$A:$A,0))),"",INDEX(Import!B:B,MATCH($A45,Import!$A:$A,0)))</f>
        <v/>
      </c>
      <c r="C45" s="56" t="str">
        <f ca="1">IF(ISNA(INDEX(Import!C:C,MATCH($A45,Import!$A:$A,0))),"",INDEX(Import!C:C,MATCH($A45,Import!$A:$A,0)))</f>
        <v/>
      </c>
      <c r="D45" s="56" t="str">
        <f ca="1">IF(ISNA(INDEX(Import!D:D,MATCH($A45,Import!$A:$A,0))),"",INDEX(Import!D:D,MATCH($A45,Import!$A:$A,0)))</f>
        <v/>
      </c>
      <c r="E45" s="56" t="str">
        <f ca="1">IF(ISNA(INDEX(Import!E:E,MATCH($A45,Import!$A:$A,0))),"",INDEX(Import!E:E,MATCH($A45,Import!$A:$A,0)))</f>
        <v/>
      </c>
      <c r="F45" s="56" t="str">
        <f ca="1">IF(ISNA(INDEX(Import!F:F,MATCH($A45,Import!$A:$A,0))),"",INDEX(Import!F:F,MATCH($A45,Import!$A:$A,0)))</f>
        <v/>
      </c>
      <c r="G45" s="56" t="str">
        <f ca="1">IF(ISNA(INDEX(Import!G:G,MATCH($A45,Import!$A:$A,0))),"",INDEX(Import!G:G,MATCH($A45,Import!$A:$A,0)))</f>
        <v/>
      </c>
      <c r="H45" s="56" t="str">
        <f ca="1">IF(ISNA(INDEX(Import!H:H,MATCH($A45,Import!$A:$A,0))),"",INDEX(Import!H:H,MATCH($A45,Import!$A:$A,0)))</f>
        <v/>
      </c>
      <c r="I45" s="56" t="str">
        <f ca="1">IF(ISNA(INDEX(Import!I:I,MATCH($A45,Import!$A:$A,0))),"",INDEX(Import!I:I,MATCH($A45,Import!$A:$A,0)))</f>
        <v/>
      </c>
      <c r="J45" s="99" t="str">
        <f ca="1">IF(ISNA(INDEX(Import!J:J,MATCH($A45,Import!$A:$A,0))),"",INDEX(Import!J:J,MATCH($A45,Import!$A:$A,0)))</f>
        <v/>
      </c>
      <c r="K45" s="56" t="str">
        <f ca="1">IF(ISNA(INDEX(Import!K:K,MATCH($A45,Import!$A:$A,0))),"",INDEX(Import!K:K,MATCH($A45,Import!$A:$A,0)))</f>
        <v/>
      </c>
      <c r="L45" s="56" t="str">
        <f ca="1">IF(ISNA(INDEX(Import!L:L,MATCH($A45,Import!$A:$A,0))),"",INDEX(Import!L:L,MATCH($A45,Import!$A:$A,0)))</f>
        <v/>
      </c>
      <c r="M45" s="56" t="str">
        <f ca="1">IF(ISNA(INDEX(Import!M:M,MATCH($A45,Import!$A:$A,0))),"",INDEX(Import!M:M,MATCH($A45,Import!$A:$A,0)))</f>
        <v/>
      </c>
      <c r="N45" s="56" t="str">
        <f ca="1">IF(ISNA(INDEX(Import!N:N,MATCH($A45,Import!$A:$A,0))),"",INDEX(Import!N:N,MATCH($A45,Import!$A:$A,0)))</f>
        <v/>
      </c>
      <c r="O45" s="56" t="str">
        <f ca="1">IF(ISNA(INDEX(Import!O:O,MATCH($A45,Import!$A:$A,0))),"",INDEX(Import!O:O,MATCH($A45,Import!$A:$A,0)))</f>
        <v/>
      </c>
      <c r="P45" s="98" t="str">
        <f ca="1">IF(ISNA(INDEX(Import!P:P,MATCH($A45,Import!$A:$A,0))),"",INDEX(Import!P:P,MATCH($A45,Import!$A:$A,0)))</f>
        <v/>
      </c>
      <c r="Q45" s="96" t="str">
        <f ca="1">IF(ISNA(INDEX(Import!Q:Q,MATCH($A45,Import!$A:$A,0))),"",INDEX(Import!Q:Q,MATCH($A45,Import!$A:$A,0)))</f>
        <v/>
      </c>
      <c r="R45" s="56" t="str">
        <f ca="1">IF(ISNA(INDEX(Import!R:R,MATCH($A45,Import!$A:$A,0))),"",INDEX(Import!R:R,MATCH($A45,Import!$A:$A,0)))</f>
        <v/>
      </c>
      <c r="S45" s="56" t="str">
        <f ca="1">IF(ISNA(INDEX(Import!S:S,MATCH($A45,Import!$A:$A,0))),"",INDEX(Import!S:S,MATCH($A45,Import!$A:$A,0)))</f>
        <v/>
      </c>
      <c r="T45" s="56" t="str">
        <f ca="1">IF(ISNA(INDEX(Import!T:T,MATCH($A45,Import!$A:$A,0))),"",INDEX(Import!T:T,MATCH($A45,Import!$A:$A,0)))</f>
        <v/>
      </c>
      <c r="U45" s="56" t="str">
        <f ca="1">IF(ISNA(INDEX(Import!U:U,MATCH($A45,Import!$A:$A,0))),"",INDEX(Import!U:U,MATCH($A45,Import!$A:$A,0)))</f>
        <v/>
      </c>
      <c r="V45" s="56" t="str">
        <f ca="1">IF(ISNA(INDEX(Import!V:V,MATCH($A45,Import!$A:$A,0))),"",INDEX(Import!V:V,MATCH($A45,Import!$A:$A,0)))</f>
        <v/>
      </c>
      <c r="W45" s="56" t="str">
        <f ca="1">IF(ISNA(INDEX(Import!W:W,MATCH($A45,Import!$A:$A,0))),"",INDEX(Import!W:W,MATCH($A45,Import!$A:$A,0)))</f>
        <v/>
      </c>
      <c r="X45" s="97" t="str">
        <f ca="1">IF(ISNA(INDEX(Import!X:X,MATCH($A45,Import!$A:$A,0))),"",INDEX(Import!X:X,MATCH($A45,Import!$A:$A,0)))</f>
        <v/>
      </c>
      <c r="Y45" s="96" t="str">
        <f ca="1">IF(ISNA(INDEX(Import!Y:Y,MATCH($A45,Import!$A:$A,0))),"",INDEX(Import!Y:Y,MATCH($A45,Import!$A:$A,0)))</f>
        <v/>
      </c>
      <c r="Z45" s="56" t="str">
        <f ca="1">IF(ISNA(INDEX(Import!Z:Z,MATCH($A45,Import!$A:$A,0))),"",INDEX(Import!Z:Z,MATCH($A45,Import!$A:$A,0)))</f>
        <v/>
      </c>
      <c r="AA45" s="56" t="str">
        <f ca="1">IF(ISNA(INDEX(Import!AA:AA,MATCH($A45,Import!$A:$A,0))),"",INDEX(Import!AA:AA,MATCH($A45,Import!$A:$A,0)))</f>
        <v/>
      </c>
      <c r="AB45" s="56" t="str">
        <f ca="1">IF(ISNA(INDEX(Import!AB:AB,MATCH($A45,Import!$A:$A,0))),"",INDEX(Import!AB:AB,MATCH($A45,Import!$A:$A,0)))</f>
        <v/>
      </c>
      <c r="AC45" s="56" t="str">
        <f ca="1">IF(ISNA(INDEX(Import!AC:AC,MATCH($A45,Import!$A:$A,0))),"",INDEX(Import!AC:AC,MATCH($A45,Import!$A:$A,0)))</f>
        <v/>
      </c>
      <c r="AD45" s="56" t="str">
        <f ca="1">IF(ISNA(INDEX(Import!AD:AD,MATCH($A45,Import!$A:$A,0))),"",INDEX(Import!AD:AD,MATCH($A45,Import!$A:$A,0)))</f>
        <v/>
      </c>
      <c r="AE45" s="56" t="str">
        <f ca="1">IF(ISNA(INDEX(Import!AE:AE,MATCH($A45,Import!$A:$A,0))),"",INDEX(Import!AE:AE,MATCH($A45,Import!$A:$A,0)))</f>
        <v/>
      </c>
      <c r="AF45" s="56" t="str">
        <f ca="1">IF(ISNA(INDEX(Import!AF:AF,MATCH($A45,Import!$A:$A,0))),"",INDEX(Import!AF:AF,MATCH($A45,Import!$A:$A,0)))</f>
        <v/>
      </c>
      <c r="AG45" s="56" t="str">
        <f ca="1">IF(ISNA(INDEX(Import!AG:AG,MATCH($A45,Import!$A:$A,0))),"",INDEX(Import!AG:AG,MATCH($A45,Import!$A:$A,0)))</f>
        <v/>
      </c>
      <c r="AH45" s="56" t="str">
        <f ca="1">IF(ISNA(INDEX(Import!AH:AH,MATCH($A45,Import!$A:$A,0))),"",INDEX(Import!AH:AH,MATCH($A45,Import!$A:$A,0)))</f>
        <v/>
      </c>
      <c r="AI45" s="56" t="str">
        <f ca="1">IF(ISNA(INDEX(Import!AI:AI,MATCH($A45,Import!$A:$A,0))),"",INDEX(Import!AI:AI,MATCH($A45,Import!$A:$A,0)))</f>
        <v/>
      </c>
      <c r="AJ45" s="98" t="str">
        <f ca="1">IF(ISNA(INDEX(Import!AJ:AJ,MATCH($A45,Import!$A:$A,0))),"",INDEX(Import!AJ:AJ,MATCH($A45,Import!$A:$A,0)))</f>
        <v/>
      </c>
    </row>
    <row r="46" spans="1:36" x14ac:dyDescent="0.25">
      <c r="A46" s="65" t="str">
        <f t="array" aca="1" ref="A46" ca="1">IF(ROWS($3:45)&lt;=COUNTIF(Import!$AO:$AO,"MERCURE"),INDEX(Import!A:A,SMALL(IF(Import!$AO:$AO="MERCURE",ROW(INDIRECT("1:"&amp;ROWS(Import!$AO:$AO)))),ROWS($3:45))),"")</f>
        <v/>
      </c>
      <c r="B46" s="96" t="str">
        <f ca="1">IF(ISNA(INDEX(Import!B:B,MATCH($A46,Import!$A:$A,0))),"",INDEX(Import!B:B,MATCH($A46,Import!$A:$A,0)))</f>
        <v/>
      </c>
      <c r="C46" s="56" t="str">
        <f ca="1">IF(ISNA(INDEX(Import!C:C,MATCH($A46,Import!$A:$A,0))),"",INDEX(Import!C:C,MATCH($A46,Import!$A:$A,0)))</f>
        <v/>
      </c>
      <c r="D46" s="56" t="str">
        <f ca="1">IF(ISNA(INDEX(Import!D:D,MATCH($A46,Import!$A:$A,0))),"",INDEX(Import!D:D,MATCH($A46,Import!$A:$A,0)))</f>
        <v/>
      </c>
      <c r="E46" s="56" t="str">
        <f ca="1">IF(ISNA(INDEX(Import!E:E,MATCH($A46,Import!$A:$A,0))),"",INDEX(Import!E:E,MATCH($A46,Import!$A:$A,0)))</f>
        <v/>
      </c>
      <c r="F46" s="56" t="str">
        <f ca="1">IF(ISNA(INDEX(Import!F:F,MATCH($A46,Import!$A:$A,0))),"",INDEX(Import!F:F,MATCH($A46,Import!$A:$A,0)))</f>
        <v/>
      </c>
      <c r="G46" s="56" t="str">
        <f ca="1">IF(ISNA(INDEX(Import!G:G,MATCH($A46,Import!$A:$A,0))),"",INDEX(Import!G:G,MATCH($A46,Import!$A:$A,0)))</f>
        <v/>
      </c>
      <c r="H46" s="56" t="str">
        <f ca="1">IF(ISNA(INDEX(Import!H:H,MATCH($A46,Import!$A:$A,0))),"",INDEX(Import!H:H,MATCH($A46,Import!$A:$A,0)))</f>
        <v/>
      </c>
      <c r="I46" s="56" t="str">
        <f ca="1">IF(ISNA(INDEX(Import!I:I,MATCH($A46,Import!$A:$A,0))),"",INDEX(Import!I:I,MATCH($A46,Import!$A:$A,0)))</f>
        <v/>
      </c>
      <c r="J46" s="99" t="str">
        <f ca="1">IF(ISNA(INDEX(Import!J:J,MATCH($A46,Import!$A:$A,0))),"",INDEX(Import!J:J,MATCH($A46,Import!$A:$A,0)))</f>
        <v/>
      </c>
      <c r="K46" s="56" t="str">
        <f ca="1">IF(ISNA(INDEX(Import!K:K,MATCH($A46,Import!$A:$A,0))),"",INDEX(Import!K:K,MATCH($A46,Import!$A:$A,0)))</f>
        <v/>
      </c>
      <c r="L46" s="56" t="str">
        <f ca="1">IF(ISNA(INDEX(Import!L:L,MATCH($A46,Import!$A:$A,0))),"",INDEX(Import!L:L,MATCH($A46,Import!$A:$A,0)))</f>
        <v/>
      </c>
      <c r="M46" s="56" t="str">
        <f ca="1">IF(ISNA(INDEX(Import!M:M,MATCH($A46,Import!$A:$A,0))),"",INDEX(Import!M:M,MATCH($A46,Import!$A:$A,0)))</f>
        <v/>
      </c>
      <c r="N46" s="56" t="str">
        <f ca="1">IF(ISNA(INDEX(Import!N:N,MATCH($A46,Import!$A:$A,0))),"",INDEX(Import!N:N,MATCH($A46,Import!$A:$A,0)))</f>
        <v/>
      </c>
      <c r="O46" s="56" t="str">
        <f ca="1">IF(ISNA(INDEX(Import!O:O,MATCH($A46,Import!$A:$A,0))),"",INDEX(Import!O:O,MATCH($A46,Import!$A:$A,0)))</f>
        <v/>
      </c>
      <c r="P46" s="98" t="str">
        <f ca="1">IF(ISNA(INDEX(Import!P:P,MATCH($A46,Import!$A:$A,0))),"",INDEX(Import!P:P,MATCH($A46,Import!$A:$A,0)))</f>
        <v/>
      </c>
      <c r="Q46" s="96" t="str">
        <f ca="1">IF(ISNA(INDEX(Import!Q:Q,MATCH($A46,Import!$A:$A,0))),"",INDEX(Import!Q:Q,MATCH($A46,Import!$A:$A,0)))</f>
        <v/>
      </c>
      <c r="R46" s="56" t="str">
        <f ca="1">IF(ISNA(INDEX(Import!R:R,MATCH($A46,Import!$A:$A,0))),"",INDEX(Import!R:R,MATCH($A46,Import!$A:$A,0)))</f>
        <v/>
      </c>
      <c r="S46" s="56" t="str">
        <f ca="1">IF(ISNA(INDEX(Import!S:S,MATCH($A46,Import!$A:$A,0))),"",INDEX(Import!S:S,MATCH($A46,Import!$A:$A,0)))</f>
        <v/>
      </c>
      <c r="T46" s="56" t="str">
        <f ca="1">IF(ISNA(INDEX(Import!T:T,MATCH($A46,Import!$A:$A,0))),"",INDEX(Import!T:T,MATCH($A46,Import!$A:$A,0)))</f>
        <v/>
      </c>
      <c r="U46" s="56" t="str">
        <f ca="1">IF(ISNA(INDEX(Import!U:U,MATCH($A46,Import!$A:$A,0))),"",INDEX(Import!U:U,MATCH($A46,Import!$A:$A,0)))</f>
        <v/>
      </c>
      <c r="V46" s="56" t="str">
        <f ca="1">IF(ISNA(INDEX(Import!V:V,MATCH($A46,Import!$A:$A,0))),"",INDEX(Import!V:V,MATCH($A46,Import!$A:$A,0)))</f>
        <v/>
      </c>
      <c r="W46" s="56" t="str">
        <f ca="1">IF(ISNA(INDEX(Import!W:W,MATCH($A46,Import!$A:$A,0))),"",INDEX(Import!W:W,MATCH($A46,Import!$A:$A,0)))</f>
        <v/>
      </c>
      <c r="X46" s="97" t="str">
        <f ca="1">IF(ISNA(INDEX(Import!X:X,MATCH($A46,Import!$A:$A,0))),"",INDEX(Import!X:X,MATCH($A46,Import!$A:$A,0)))</f>
        <v/>
      </c>
      <c r="Y46" s="96" t="str">
        <f ca="1">IF(ISNA(INDEX(Import!Y:Y,MATCH($A46,Import!$A:$A,0))),"",INDEX(Import!Y:Y,MATCH($A46,Import!$A:$A,0)))</f>
        <v/>
      </c>
      <c r="Z46" s="56" t="str">
        <f ca="1">IF(ISNA(INDEX(Import!Z:Z,MATCH($A46,Import!$A:$A,0))),"",INDEX(Import!Z:Z,MATCH($A46,Import!$A:$A,0)))</f>
        <v/>
      </c>
      <c r="AA46" s="56" t="str">
        <f ca="1">IF(ISNA(INDEX(Import!AA:AA,MATCH($A46,Import!$A:$A,0))),"",INDEX(Import!AA:AA,MATCH($A46,Import!$A:$A,0)))</f>
        <v/>
      </c>
      <c r="AB46" s="56" t="str">
        <f ca="1">IF(ISNA(INDEX(Import!AB:AB,MATCH($A46,Import!$A:$A,0))),"",INDEX(Import!AB:AB,MATCH($A46,Import!$A:$A,0)))</f>
        <v/>
      </c>
      <c r="AC46" s="56" t="str">
        <f ca="1">IF(ISNA(INDEX(Import!AC:AC,MATCH($A46,Import!$A:$A,0))),"",INDEX(Import!AC:AC,MATCH($A46,Import!$A:$A,0)))</f>
        <v/>
      </c>
      <c r="AD46" s="56" t="str">
        <f ca="1">IF(ISNA(INDEX(Import!AD:AD,MATCH($A46,Import!$A:$A,0))),"",INDEX(Import!AD:AD,MATCH($A46,Import!$A:$A,0)))</f>
        <v/>
      </c>
      <c r="AE46" s="56" t="str">
        <f ca="1">IF(ISNA(INDEX(Import!AE:AE,MATCH($A46,Import!$A:$A,0))),"",INDEX(Import!AE:AE,MATCH($A46,Import!$A:$A,0)))</f>
        <v/>
      </c>
      <c r="AF46" s="56" t="str">
        <f ca="1">IF(ISNA(INDEX(Import!AF:AF,MATCH($A46,Import!$A:$A,0))),"",INDEX(Import!AF:AF,MATCH($A46,Import!$A:$A,0)))</f>
        <v/>
      </c>
      <c r="AG46" s="56" t="str">
        <f ca="1">IF(ISNA(INDEX(Import!AG:AG,MATCH($A46,Import!$A:$A,0))),"",INDEX(Import!AG:AG,MATCH($A46,Import!$A:$A,0)))</f>
        <v/>
      </c>
      <c r="AH46" s="56" t="str">
        <f ca="1">IF(ISNA(INDEX(Import!AH:AH,MATCH($A46,Import!$A:$A,0))),"",INDEX(Import!AH:AH,MATCH($A46,Import!$A:$A,0)))</f>
        <v/>
      </c>
      <c r="AI46" s="56" t="str">
        <f ca="1">IF(ISNA(INDEX(Import!AI:AI,MATCH($A46,Import!$A:$A,0))),"",INDEX(Import!AI:AI,MATCH($A46,Import!$A:$A,0)))</f>
        <v/>
      </c>
      <c r="AJ46" s="98" t="str">
        <f ca="1">IF(ISNA(INDEX(Import!AJ:AJ,MATCH($A46,Import!$A:$A,0))),"",INDEX(Import!AJ:AJ,MATCH($A46,Import!$A:$A,0)))</f>
        <v/>
      </c>
    </row>
    <row r="47" spans="1:36" x14ac:dyDescent="0.25">
      <c r="A47" s="65" t="str">
        <f t="array" aca="1" ref="A47" ca="1">IF(ROWS($3:46)&lt;=COUNTIF(Import!$AO:$AO,"MERCURE"),INDEX(Import!A:A,SMALL(IF(Import!$AO:$AO="MERCURE",ROW(INDIRECT("1:"&amp;ROWS(Import!$AO:$AO)))),ROWS($3:46))),"")</f>
        <v/>
      </c>
      <c r="B47" s="96" t="str">
        <f ca="1">IF(ISNA(INDEX(Import!B:B,MATCH($A47,Import!$A:$A,0))),"",INDEX(Import!B:B,MATCH($A47,Import!$A:$A,0)))</f>
        <v/>
      </c>
      <c r="C47" s="56" t="str">
        <f ca="1">IF(ISNA(INDEX(Import!C:C,MATCH($A47,Import!$A:$A,0))),"",INDEX(Import!C:C,MATCH($A47,Import!$A:$A,0)))</f>
        <v/>
      </c>
      <c r="D47" s="56" t="str">
        <f ca="1">IF(ISNA(INDEX(Import!D:D,MATCH($A47,Import!$A:$A,0))),"",INDEX(Import!D:D,MATCH($A47,Import!$A:$A,0)))</f>
        <v/>
      </c>
      <c r="E47" s="56" t="str">
        <f ca="1">IF(ISNA(INDEX(Import!E:E,MATCH($A47,Import!$A:$A,0))),"",INDEX(Import!E:E,MATCH($A47,Import!$A:$A,0)))</f>
        <v/>
      </c>
      <c r="F47" s="56" t="str">
        <f ca="1">IF(ISNA(INDEX(Import!F:F,MATCH($A47,Import!$A:$A,0))),"",INDEX(Import!F:F,MATCH($A47,Import!$A:$A,0)))</f>
        <v/>
      </c>
      <c r="G47" s="56" t="str">
        <f ca="1">IF(ISNA(INDEX(Import!G:G,MATCH($A47,Import!$A:$A,0))),"",INDEX(Import!G:G,MATCH($A47,Import!$A:$A,0)))</f>
        <v/>
      </c>
      <c r="H47" s="56" t="str">
        <f ca="1">IF(ISNA(INDEX(Import!H:H,MATCH($A47,Import!$A:$A,0))),"",INDEX(Import!H:H,MATCH($A47,Import!$A:$A,0)))</f>
        <v/>
      </c>
      <c r="I47" s="56" t="str">
        <f ca="1">IF(ISNA(INDEX(Import!I:I,MATCH($A47,Import!$A:$A,0))),"",INDEX(Import!I:I,MATCH($A47,Import!$A:$A,0)))</f>
        <v/>
      </c>
      <c r="J47" s="99" t="str">
        <f ca="1">IF(ISNA(INDEX(Import!J:J,MATCH($A47,Import!$A:$A,0))),"",INDEX(Import!J:J,MATCH($A47,Import!$A:$A,0)))</f>
        <v/>
      </c>
      <c r="K47" s="56" t="str">
        <f ca="1">IF(ISNA(INDEX(Import!K:K,MATCH($A47,Import!$A:$A,0))),"",INDEX(Import!K:K,MATCH($A47,Import!$A:$A,0)))</f>
        <v/>
      </c>
      <c r="L47" s="56" t="str">
        <f ca="1">IF(ISNA(INDEX(Import!L:L,MATCH($A47,Import!$A:$A,0))),"",INDEX(Import!L:L,MATCH($A47,Import!$A:$A,0)))</f>
        <v/>
      </c>
      <c r="M47" s="56" t="str">
        <f ca="1">IF(ISNA(INDEX(Import!M:M,MATCH($A47,Import!$A:$A,0))),"",INDEX(Import!M:M,MATCH($A47,Import!$A:$A,0)))</f>
        <v/>
      </c>
      <c r="N47" s="56" t="str">
        <f ca="1">IF(ISNA(INDEX(Import!N:N,MATCH($A47,Import!$A:$A,0))),"",INDEX(Import!N:N,MATCH($A47,Import!$A:$A,0)))</f>
        <v/>
      </c>
      <c r="O47" s="56" t="str">
        <f ca="1">IF(ISNA(INDEX(Import!O:O,MATCH($A47,Import!$A:$A,0))),"",INDEX(Import!O:O,MATCH($A47,Import!$A:$A,0)))</f>
        <v/>
      </c>
      <c r="P47" s="98" t="str">
        <f ca="1">IF(ISNA(INDEX(Import!P:P,MATCH($A47,Import!$A:$A,0))),"",INDEX(Import!P:P,MATCH($A47,Import!$A:$A,0)))</f>
        <v/>
      </c>
      <c r="Q47" s="96" t="str">
        <f ca="1">IF(ISNA(INDEX(Import!Q:Q,MATCH($A47,Import!$A:$A,0))),"",INDEX(Import!Q:Q,MATCH($A47,Import!$A:$A,0)))</f>
        <v/>
      </c>
      <c r="R47" s="56" t="str">
        <f ca="1">IF(ISNA(INDEX(Import!R:R,MATCH($A47,Import!$A:$A,0))),"",INDEX(Import!R:R,MATCH($A47,Import!$A:$A,0)))</f>
        <v/>
      </c>
      <c r="S47" s="56" t="str">
        <f ca="1">IF(ISNA(INDEX(Import!S:S,MATCH($A47,Import!$A:$A,0))),"",INDEX(Import!S:S,MATCH($A47,Import!$A:$A,0)))</f>
        <v/>
      </c>
      <c r="T47" s="56" t="str">
        <f ca="1">IF(ISNA(INDEX(Import!T:T,MATCH($A47,Import!$A:$A,0))),"",INDEX(Import!T:T,MATCH($A47,Import!$A:$A,0)))</f>
        <v/>
      </c>
      <c r="U47" s="56" t="str">
        <f ca="1">IF(ISNA(INDEX(Import!U:U,MATCH($A47,Import!$A:$A,0))),"",INDEX(Import!U:U,MATCH($A47,Import!$A:$A,0)))</f>
        <v/>
      </c>
      <c r="V47" s="56" t="str">
        <f ca="1">IF(ISNA(INDEX(Import!V:V,MATCH($A47,Import!$A:$A,0))),"",INDEX(Import!V:V,MATCH($A47,Import!$A:$A,0)))</f>
        <v/>
      </c>
      <c r="W47" s="56" t="str">
        <f ca="1">IF(ISNA(INDEX(Import!W:W,MATCH($A47,Import!$A:$A,0))),"",INDEX(Import!W:W,MATCH($A47,Import!$A:$A,0)))</f>
        <v/>
      </c>
      <c r="X47" s="97" t="str">
        <f ca="1">IF(ISNA(INDEX(Import!X:X,MATCH($A47,Import!$A:$A,0))),"",INDEX(Import!X:X,MATCH($A47,Import!$A:$A,0)))</f>
        <v/>
      </c>
      <c r="Y47" s="96" t="str">
        <f ca="1">IF(ISNA(INDEX(Import!Y:Y,MATCH($A47,Import!$A:$A,0))),"",INDEX(Import!Y:Y,MATCH($A47,Import!$A:$A,0)))</f>
        <v/>
      </c>
      <c r="Z47" s="56" t="str">
        <f ca="1">IF(ISNA(INDEX(Import!Z:Z,MATCH($A47,Import!$A:$A,0))),"",INDEX(Import!Z:Z,MATCH($A47,Import!$A:$A,0)))</f>
        <v/>
      </c>
      <c r="AA47" s="56" t="str">
        <f ca="1">IF(ISNA(INDEX(Import!AA:AA,MATCH($A47,Import!$A:$A,0))),"",INDEX(Import!AA:AA,MATCH($A47,Import!$A:$A,0)))</f>
        <v/>
      </c>
      <c r="AB47" s="56" t="str">
        <f ca="1">IF(ISNA(INDEX(Import!AB:AB,MATCH($A47,Import!$A:$A,0))),"",INDEX(Import!AB:AB,MATCH($A47,Import!$A:$A,0)))</f>
        <v/>
      </c>
      <c r="AC47" s="56" t="str">
        <f ca="1">IF(ISNA(INDEX(Import!AC:AC,MATCH($A47,Import!$A:$A,0))),"",INDEX(Import!AC:AC,MATCH($A47,Import!$A:$A,0)))</f>
        <v/>
      </c>
      <c r="AD47" s="56" t="str">
        <f ca="1">IF(ISNA(INDEX(Import!AD:AD,MATCH($A47,Import!$A:$A,0))),"",INDEX(Import!AD:AD,MATCH($A47,Import!$A:$A,0)))</f>
        <v/>
      </c>
      <c r="AE47" s="56" t="str">
        <f ca="1">IF(ISNA(INDEX(Import!AE:AE,MATCH($A47,Import!$A:$A,0))),"",INDEX(Import!AE:AE,MATCH($A47,Import!$A:$A,0)))</f>
        <v/>
      </c>
      <c r="AF47" s="56" t="str">
        <f ca="1">IF(ISNA(INDEX(Import!AF:AF,MATCH($A47,Import!$A:$A,0))),"",INDEX(Import!AF:AF,MATCH($A47,Import!$A:$A,0)))</f>
        <v/>
      </c>
      <c r="AG47" s="56" t="str">
        <f ca="1">IF(ISNA(INDEX(Import!AG:AG,MATCH($A47,Import!$A:$A,0))),"",INDEX(Import!AG:AG,MATCH($A47,Import!$A:$A,0)))</f>
        <v/>
      </c>
      <c r="AH47" s="56" t="str">
        <f ca="1">IF(ISNA(INDEX(Import!AH:AH,MATCH($A47,Import!$A:$A,0))),"",INDEX(Import!AH:AH,MATCH($A47,Import!$A:$A,0)))</f>
        <v/>
      </c>
      <c r="AI47" s="56" t="str">
        <f ca="1">IF(ISNA(INDEX(Import!AI:AI,MATCH($A47,Import!$A:$A,0))),"",INDEX(Import!AI:AI,MATCH($A47,Import!$A:$A,0)))</f>
        <v/>
      </c>
      <c r="AJ47" s="98" t="str">
        <f ca="1">IF(ISNA(INDEX(Import!AJ:AJ,MATCH($A47,Import!$A:$A,0))),"",INDEX(Import!AJ:AJ,MATCH($A47,Import!$A:$A,0)))</f>
        <v/>
      </c>
    </row>
    <row r="48" spans="1:36" x14ac:dyDescent="0.25">
      <c r="A48" s="65" t="str">
        <f t="array" aca="1" ref="A48" ca="1">IF(ROWS($3:47)&lt;=COUNTIF(Import!$AO:$AO,"MERCURE"),INDEX(Import!A:A,SMALL(IF(Import!$AO:$AO="MERCURE",ROW(INDIRECT("1:"&amp;ROWS(Import!$AO:$AO)))),ROWS($3:47))),"")</f>
        <v/>
      </c>
      <c r="B48" s="96" t="str">
        <f ca="1">IF(ISNA(INDEX(Import!B:B,MATCH($A48,Import!$A:$A,0))),"",INDEX(Import!B:B,MATCH($A48,Import!$A:$A,0)))</f>
        <v/>
      </c>
      <c r="C48" s="56" t="str">
        <f ca="1">IF(ISNA(INDEX(Import!C:C,MATCH($A48,Import!$A:$A,0))),"",INDEX(Import!C:C,MATCH($A48,Import!$A:$A,0)))</f>
        <v/>
      </c>
      <c r="D48" s="56" t="str">
        <f ca="1">IF(ISNA(INDEX(Import!D:D,MATCH($A48,Import!$A:$A,0))),"",INDEX(Import!D:D,MATCH($A48,Import!$A:$A,0)))</f>
        <v/>
      </c>
      <c r="E48" s="56" t="str">
        <f ca="1">IF(ISNA(INDEX(Import!E:E,MATCH($A48,Import!$A:$A,0))),"",INDEX(Import!E:E,MATCH($A48,Import!$A:$A,0)))</f>
        <v/>
      </c>
      <c r="F48" s="56" t="str">
        <f ca="1">IF(ISNA(INDEX(Import!F:F,MATCH($A48,Import!$A:$A,0))),"",INDEX(Import!F:F,MATCH($A48,Import!$A:$A,0)))</f>
        <v/>
      </c>
      <c r="G48" s="56" t="str">
        <f ca="1">IF(ISNA(INDEX(Import!G:G,MATCH($A48,Import!$A:$A,0))),"",INDEX(Import!G:G,MATCH($A48,Import!$A:$A,0)))</f>
        <v/>
      </c>
      <c r="H48" s="56" t="str">
        <f ca="1">IF(ISNA(INDEX(Import!H:H,MATCH($A48,Import!$A:$A,0))),"",INDEX(Import!H:H,MATCH($A48,Import!$A:$A,0)))</f>
        <v/>
      </c>
      <c r="I48" s="56" t="str">
        <f ca="1">IF(ISNA(INDEX(Import!I:I,MATCH($A48,Import!$A:$A,0))),"",INDEX(Import!I:I,MATCH($A48,Import!$A:$A,0)))</f>
        <v/>
      </c>
      <c r="J48" s="99" t="str">
        <f ca="1">IF(ISNA(INDEX(Import!J:J,MATCH($A48,Import!$A:$A,0))),"",INDEX(Import!J:J,MATCH($A48,Import!$A:$A,0)))</f>
        <v/>
      </c>
      <c r="K48" s="56" t="str">
        <f ca="1">IF(ISNA(INDEX(Import!K:K,MATCH($A48,Import!$A:$A,0))),"",INDEX(Import!K:K,MATCH($A48,Import!$A:$A,0)))</f>
        <v/>
      </c>
      <c r="L48" s="56" t="str">
        <f ca="1">IF(ISNA(INDEX(Import!L:L,MATCH($A48,Import!$A:$A,0))),"",INDEX(Import!L:L,MATCH($A48,Import!$A:$A,0)))</f>
        <v/>
      </c>
      <c r="M48" s="56" t="str">
        <f ca="1">IF(ISNA(INDEX(Import!M:M,MATCH($A48,Import!$A:$A,0))),"",INDEX(Import!M:M,MATCH($A48,Import!$A:$A,0)))</f>
        <v/>
      </c>
      <c r="N48" s="56" t="str">
        <f ca="1">IF(ISNA(INDEX(Import!N:N,MATCH($A48,Import!$A:$A,0))),"",INDEX(Import!N:N,MATCH($A48,Import!$A:$A,0)))</f>
        <v/>
      </c>
      <c r="O48" s="56" t="str">
        <f ca="1">IF(ISNA(INDEX(Import!O:O,MATCH($A48,Import!$A:$A,0))),"",INDEX(Import!O:O,MATCH($A48,Import!$A:$A,0)))</f>
        <v/>
      </c>
      <c r="P48" s="98" t="str">
        <f ca="1">IF(ISNA(INDEX(Import!P:P,MATCH($A48,Import!$A:$A,0))),"",INDEX(Import!P:P,MATCH($A48,Import!$A:$A,0)))</f>
        <v/>
      </c>
      <c r="Q48" s="96" t="str">
        <f ca="1">IF(ISNA(INDEX(Import!Q:Q,MATCH($A48,Import!$A:$A,0))),"",INDEX(Import!Q:Q,MATCH($A48,Import!$A:$A,0)))</f>
        <v/>
      </c>
      <c r="R48" s="56" t="str">
        <f ca="1">IF(ISNA(INDEX(Import!R:R,MATCH($A48,Import!$A:$A,0))),"",INDEX(Import!R:R,MATCH($A48,Import!$A:$A,0)))</f>
        <v/>
      </c>
      <c r="S48" s="56" t="str">
        <f ca="1">IF(ISNA(INDEX(Import!S:S,MATCH($A48,Import!$A:$A,0))),"",INDEX(Import!S:S,MATCH($A48,Import!$A:$A,0)))</f>
        <v/>
      </c>
      <c r="T48" s="56" t="str">
        <f ca="1">IF(ISNA(INDEX(Import!T:T,MATCH($A48,Import!$A:$A,0))),"",INDEX(Import!T:T,MATCH($A48,Import!$A:$A,0)))</f>
        <v/>
      </c>
      <c r="U48" s="56" t="str">
        <f ca="1">IF(ISNA(INDEX(Import!U:U,MATCH($A48,Import!$A:$A,0))),"",INDEX(Import!U:U,MATCH($A48,Import!$A:$A,0)))</f>
        <v/>
      </c>
      <c r="V48" s="56" t="str">
        <f ca="1">IF(ISNA(INDEX(Import!V:V,MATCH($A48,Import!$A:$A,0))),"",INDEX(Import!V:V,MATCH($A48,Import!$A:$A,0)))</f>
        <v/>
      </c>
      <c r="W48" s="56" t="str">
        <f ca="1">IF(ISNA(INDEX(Import!W:W,MATCH($A48,Import!$A:$A,0))),"",INDEX(Import!W:W,MATCH($A48,Import!$A:$A,0)))</f>
        <v/>
      </c>
      <c r="X48" s="97" t="str">
        <f ca="1">IF(ISNA(INDEX(Import!X:X,MATCH($A48,Import!$A:$A,0))),"",INDEX(Import!X:X,MATCH($A48,Import!$A:$A,0)))</f>
        <v/>
      </c>
      <c r="Y48" s="96" t="str">
        <f ca="1">IF(ISNA(INDEX(Import!Y:Y,MATCH($A48,Import!$A:$A,0))),"",INDEX(Import!Y:Y,MATCH($A48,Import!$A:$A,0)))</f>
        <v/>
      </c>
      <c r="Z48" s="56" t="str">
        <f ca="1">IF(ISNA(INDEX(Import!Z:Z,MATCH($A48,Import!$A:$A,0))),"",INDEX(Import!Z:Z,MATCH($A48,Import!$A:$A,0)))</f>
        <v/>
      </c>
      <c r="AA48" s="56" t="str">
        <f ca="1">IF(ISNA(INDEX(Import!AA:AA,MATCH($A48,Import!$A:$A,0))),"",INDEX(Import!AA:AA,MATCH($A48,Import!$A:$A,0)))</f>
        <v/>
      </c>
      <c r="AB48" s="56" t="str">
        <f ca="1">IF(ISNA(INDEX(Import!AB:AB,MATCH($A48,Import!$A:$A,0))),"",INDEX(Import!AB:AB,MATCH($A48,Import!$A:$A,0)))</f>
        <v/>
      </c>
      <c r="AC48" s="56" t="str">
        <f ca="1">IF(ISNA(INDEX(Import!AC:AC,MATCH($A48,Import!$A:$A,0))),"",INDEX(Import!AC:AC,MATCH($A48,Import!$A:$A,0)))</f>
        <v/>
      </c>
      <c r="AD48" s="56" t="str">
        <f ca="1">IF(ISNA(INDEX(Import!AD:AD,MATCH($A48,Import!$A:$A,0))),"",INDEX(Import!AD:AD,MATCH($A48,Import!$A:$A,0)))</f>
        <v/>
      </c>
      <c r="AE48" s="56" t="str">
        <f ca="1">IF(ISNA(INDEX(Import!AE:AE,MATCH($A48,Import!$A:$A,0))),"",INDEX(Import!AE:AE,MATCH($A48,Import!$A:$A,0)))</f>
        <v/>
      </c>
      <c r="AF48" s="56" t="str">
        <f ca="1">IF(ISNA(INDEX(Import!AF:AF,MATCH($A48,Import!$A:$A,0))),"",INDEX(Import!AF:AF,MATCH($A48,Import!$A:$A,0)))</f>
        <v/>
      </c>
      <c r="AG48" s="56" t="str">
        <f ca="1">IF(ISNA(INDEX(Import!AG:AG,MATCH($A48,Import!$A:$A,0))),"",INDEX(Import!AG:AG,MATCH($A48,Import!$A:$A,0)))</f>
        <v/>
      </c>
      <c r="AH48" s="56" t="str">
        <f ca="1">IF(ISNA(INDEX(Import!AH:AH,MATCH($A48,Import!$A:$A,0))),"",INDEX(Import!AH:AH,MATCH($A48,Import!$A:$A,0)))</f>
        <v/>
      </c>
      <c r="AI48" s="56" t="str">
        <f ca="1">IF(ISNA(INDEX(Import!AI:AI,MATCH($A48,Import!$A:$A,0))),"",INDEX(Import!AI:AI,MATCH($A48,Import!$A:$A,0)))</f>
        <v/>
      </c>
      <c r="AJ48" s="98" t="str">
        <f ca="1">IF(ISNA(INDEX(Import!AJ:AJ,MATCH($A48,Import!$A:$A,0))),"",INDEX(Import!AJ:AJ,MATCH($A48,Import!$A:$A,0)))</f>
        <v/>
      </c>
    </row>
    <row r="49" spans="1:36" x14ac:dyDescent="0.25">
      <c r="A49" s="65" t="str">
        <f t="array" aca="1" ref="A49" ca="1">IF(ROWS($3:48)&lt;=COUNTIF(Import!$AO:$AO,"MERCURE"),INDEX(Import!A:A,SMALL(IF(Import!$AO:$AO="MERCURE",ROW(INDIRECT("1:"&amp;ROWS(Import!$AO:$AO)))),ROWS($3:48))),"")</f>
        <v/>
      </c>
      <c r="B49" s="96" t="str">
        <f ca="1">IF(ISNA(INDEX(Import!B:B,MATCH($A49,Import!$A:$A,0))),"",INDEX(Import!B:B,MATCH($A49,Import!$A:$A,0)))</f>
        <v/>
      </c>
      <c r="C49" s="56" t="str">
        <f ca="1">IF(ISNA(INDEX(Import!C:C,MATCH($A49,Import!$A:$A,0))),"",INDEX(Import!C:C,MATCH($A49,Import!$A:$A,0)))</f>
        <v/>
      </c>
      <c r="D49" s="56" t="str">
        <f ca="1">IF(ISNA(INDEX(Import!D:D,MATCH($A49,Import!$A:$A,0))),"",INDEX(Import!D:D,MATCH($A49,Import!$A:$A,0)))</f>
        <v/>
      </c>
      <c r="E49" s="56" t="str">
        <f ca="1">IF(ISNA(INDEX(Import!E:E,MATCH($A49,Import!$A:$A,0))),"",INDEX(Import!E:E,MATCH($A49,Import!$A:$A,0)))</f>
        <v/>
      </c>
      <c r="F49" s="56" t="str">
        <f ca="1">IF(ISNA(INDEX(Import!F:F,MATCH($A49,Import!$A:$A,0))),"",INDEX(Import!F:F,MATCH($A49,Import!$A:$A,0)))</f>
        <v/>
      </c>
      <c r="G49" s="56" t="str">
        <f ca="1">IF(ISNA(INDEX(Import!G:G,MATCH($A49,Import!$A:$A,0))),"",INDEX(Import!G:G,MATCH($A49,Import!$A:$A,0)))</f>
        <v/>
      </c>
      <c r="H49" s="56" t="str">
        <f ca="1">IF(ISNA(INDEX(Import!H:H,MATCH($A49,Import!$A:$A,0))),"",INDEX(Import!H:H,MATCH($A49,Import!$A:$A,0)))</f>
        <v/>
      </c>
      <c r="I49" s="56" t="str">
        <f ca="1">IF(ISNA(INDEX(Import!I:I,MATCH($A49,Import!$A:$A,0))),"",INDEX(Import!I:I,MATCH($A49,Import!$A:$A,0)))</f>
        <v/>
      </c>
      <c r="J49" s="99" t="str">
        <f ca="1">IF(ISNA(INDEX(Import!J:J,MATCH($A49,Import!$A:$A,0))),"",INDEX(Import!J:J,MATCH($A49,Import!$A:$A,0)))</f>
        <v/>
      </c>
      <c r="K49" s="56" t="str">
        <f ca="1">IF(ISNA(INDEX(Import!K:K,MATCH($A49,Import!$A:$A,0))),"",INDEX(Import!K:K,MATCH($A49,Import!$A:$A,0)))</f>
        <v/>
      </c>
      <c r="L49" s="56" t="str">
        <f ca="1">IF(ISNA(INDEX(Import!L:L,MATCH($A49,Import!$A:$A,0))),"",INDEX(Import!L:L,MATCH($A49,Import!$A:$A,0)))</f>
        <v/>
      </c>
      <c r="M49" s="56" t="str">
        <f ca="1">IF(ISNA(INDEX(Import!M:M,MATCH($A49,Import!$A:$A,0))),"",INDEX(Import!M:M,MATCH($A49,Import!$A:$A,0)))</f>
        <v/>
      </c>
      <c r="N49" s="56" t="str">
        <f ca="1">IF(ISNA(INDEX(Import!N:N,MATCH($A49,Import!$A:$A,0))),"",INDEX(Import!N:N,MATCH($A49,Import!$A:$A,0)))</f>
        <v/>
      </c>
      <c r="O49" s="56" t="str">
        <f ca="1">IF(ISNA(INDEX(Import!O:O,MATCH($A49,Import!$A:$A,0))),"",INDEX(Import!O:O,MATCH($A49,Import!$A:$A,0)))</f>
        <v/>
      </c>
      <c r="P49" s="98" t="str">
        <f ca="1">IF(ISNA(INDEX(Import!P:P,MATCH($A49,Import!$A:$A,0))),"",INDEX(Import!P:P,MATCH($A49,Import!$A:$A,0)))</f>
        <v/>
      </c>
      <c r="Q49" s="96" t="str">
        <f ca="1">IF(ISNA(INDEX(Import!Q:Q,MATCH($A49,Import!$A:$A,0))),"",INDEX(Import!Q:Q,MATCH($A49,Import!$A:$A,0)))</f>
        <v/>
      </c>
      <c r="R49" s="56" t="str">
        <f ca="1">IF(ISNA(INDEX(Import!R:R,MATCH($A49,Import!$A:$A,0))),"",INDEX(Import!R:R,MATCH($A49,Import!$A:$A,0)))</f>
        <v/>
      </c>
      <c r="S49" s="56" t="str">
        <f ca="1">IF(ISNA(INDEX(Import!S:S,MATCH($A49,Import!$A:$A,0))),"",INDEX(Import!S:S,MATCH($A49,Import!$A:$A,0)))</f>
        <v/>
      </c>
      <c r="T49" s="56" t="str">
        <f ca="1">IF(ISNA(INDEX(Import!T:T,MATCH($A49,Import!$A:$A,0))),"",INDEX(Import!T:T,MATCH($A49,Import!$A:$A,0)))</f>
        <v/>
      </c>
      <c r="U49" s="56" t="str">
        <f ca="1">IF(ISNA(INDEX(Import!U:U,MATCH($A49,Import!$A:$A,0))),"",INDEX(Import!U:U,MATCH($A49,Import!$A:$A,0)))</f>
        <v/>
      </c>
      <c r="V49" s="56" t="str">
        <f ca="1">IF(ISNA(INDEX(Import!V:V,MATCH($A49,Import!$A:$A,0))),"",INDEX(Import!V:V,MATCH($A49,Import!$A:$A,0)))</f>
        <v/>
      </c>
      <c r="W49" s="56" t="str">
        <f ca="1">IF(ISNA(INDEX(Import!W:W,MATCH($A49,Import!$A:$A,0))),"",INDEX(Import!W:W,MATCH($A49,Import!$A:$A,0)))</f>
        <v/>
      </c>
      <c r="X49" s="97" t="str">
        <f ca="1">IF(ISNA(INDEX(Import!X:X,MATCH($A49,Import!$A:$A,0))),"",INDEX(Import!X:X,MATCH($A49,Import!$A:$A,0)))</f>
        <v/>
      </c>
      <c r="Y49" s="96" t="str">
        <f ca="1">IF(ISNA(INDEX(Import!Y:Y,MATCH($A49,Import!$A:$A,0))),"",INDEX(Import!Y:Y,MATCH($A49,Import!$A:$A,0)))</f>
        <v/>
      </c>
      <c r="Z49" s="56" t="str">
        <f ca="1">IF(ISNA(INDEX(Import!Z:Z,MATCH($A49,Import!$A:$A,0))),"",INDEX(Import!Z:Z,MATCH($A49,Import!$A:$A,0)))</f>
        <v/>
      </c>
      <c r="AA49" s="56" t="str">
        <f ca="1">IF(ISNA(INDEX(Import!AA:AA,MATCH($A49,Import!$A:$A,0))),"",INDEX(Import!AA:AA,MATCH($A49,Import!$A:$A,0)))</f>
        <v/>
      </c>
      <c r="AB49" s="56" t="str">
        <f ca="1">IF(ISNA(INDEX(Import!AB:AB,MATCH($A49,Import!$A:$A,0))),"",INDEX(Import!AB:AB,MATCH($A49,Import!$A:$A,0)))</f>
        <v/>
      </c>
      <c r="AC49" s="56" t="str">
        <f ca="1">IF(ISNA(INDEX(Import!AC:AC,MATCH($A49,Import!$A:$A,0))),"",INDEX(Import!AC:AC,MATCH($A49,Import!$A:$A,0)))</f>
        <v/>
      </c>
      <c r="AD49" s="56" t="str">
        <f ca="1">IF(ISNA(INDEX(Import!AD:AD,MATCH($A49,Import!$A:$A,0))),"",INDEX(Import!AD:AD,MATCH($A49,Import!$A:$A,0)))</f>
        <v/>
      </c>
      <c r="AE49" s="56" t="str">
        <f ca="1">IF(ISNA(INDEX(Import!AE:AE,MATCH($A49,Import!$A:$A,0))),"",INDEX(Import!AE:AE,MATCH($A49,Import!$A:$A,0)))</f>
        <v/>
      </c>
      <c r="AF49" s="56" t="str">
        <f ca="1">IF(ISNA(INDEX(Import!AF:AF,MATCH($A49,Import!$A:$A,0))),"",INDEX(Import!AF:AF,MATCH($A49,Import!$A:$A,0)))</f>
        <v/>
      </c>
      <c r="AG49" s="56" t="str">
        <f ca="1">IF(ISNA(INDEX(Import!AG:AG,MATCH($A49,Import!$A:$A,0))),"",INDEX(Import!AG:AG,MATCH($A49,Import!$A:$A,0)))</f>
        <v/>
      </c>
      <c r="AH49" s="56" t="str">
        <f ca="1">IF(ISNA(INDEX(Import!AH:AH,MATCH($A49,Import!$A:$A,0))),"",INDEX(Import!AH:AH,MATCH($A49,Import!$A:$A,0)))</f>
        <v/>
      </c>
      <c r="AI49" s="56" t="str">
        <f ca="1">IF(ISNA(INDEX(Import!AI:AI,MATCH($A49,Import!$A:$A,0))),"",INDEX(Import!AI:AI,MATCH($A49,Import!$A:$A,0)))</f>
        <v/>
      </c>
      <c r="AJ49" s="98" t="str">
        <f ca="1">IF(ISNA(INDEX(Import!AJ:AJ,MATCH($A49,Import!$A:$A,0))),"",INDEX(Import!AJ:AJ,MATCH($A49,Import!$A:$A,0)))</f>
        <v/>
      </c>
    </row>
    <row r="50" spans="1:36" x14ac:dyDescent="0.25">
      <c r="A50" s="65" t="str">
        <f t="array" aca="1" ref="A50" ca="1">IF(ROWS($3:49)&lt;=COUNTIF(Import!$AO:$AO,"MERCURE"),INDEX(Import!A:A,SMALL(IF(Import!$AO:$AO="MERCURE",ROW(INDIRECT("1:"&amp;ROWS(Import!$AO:$AO)))),ROWS($3:49))),"")</f>
        <v/>
      </c>
      <c r="B50" s="96" t="str">
        <f ca="1">IF(ISNA(INDEX(Import!B:B,MATCH($A50,Import!$A:$A,0))),"",INDEX(Import!B:B,MATCH($A50,Import!$A:$A,0)))</f>
        <v/>
      </c>
      <c r="C50" s="56" t="str">
        <f ca="1">IF(ISNA(INDEX(Import!C:C,MATCH($A50,Import!$A:$A,0))),"",INDEX(Import!C:C,MATCH($A50,Import!$A:$A,0)))</f>
        <v/>
      </c>
      <c r="D50" s="56" t="str">
        <f ca="1">IF(ISNA(INDEX(Import!D:D,MATCH($A50,Import!$A:$A,0))),"",INDEX(Import!D:D,MATCH($A50,Import!$A:$A,0)))</f>
        <v/>
      </c>
      <c r="E50" s="56" t="str">
        <f ca="1">IF(ISNA(INDEX(Import!E:E,MATCH($A50,Import!$A:$A,0))),"",INDEX(Import!E:E,MATCH($A50,Import!$A:$A,0)))</f>
        <v/>
      </c>
      <c r="F50" s="56" t="str">
        <f ca="1">IF(ISNA(INDEX(Import!F:F,MATCH($A50,Import!$A:$A,0))),"",INDEX(Import!F:F,MATCH($A50,Import!$A:$A,0)))</f>
        <v/>
      </c>
      <c r="G50" s="56" t="str">
        <f ca="1">IF(ISNA(INDEX(Import!G:G,MATCH($A50,Import!$A:$A,0))),"",INDEX(Import!G:G,MATCH($A50,Import!$A:$A,0)))</f>
        <v/>
      </c>
      <c r="H50" s="56" t="str">
        <f ca="1">IF(ISNA(INDEX(Import!H:H,MATCH($A50,Import!$A:$A,0))),"",INDEX(Import!H:H,MATCH($A50,Import!$A:$A,0)))</f>
        <v/>
      </c>
      <c r="I50" s="56" t="str">
        <f ca="1">IF(ISNA(INDEX(Import!I:I,MATCH($A50,Import!$A:$A,0))),"",INDEX(Import!I:I,MATCH($A50,Import!$A:$A,0)))</f>
        <v/>
      </c>
      <c r="J50" s="99" t="str">
        <f ca="1">IF(ISNA(INDEX(Import!J:J,MATCH($A50,Import!$A:$A,0))),"",INDEX(Import!J:J,MATCH($A50,Import!$A:$A,0)))</f>
        <v/>
      </c>
      <c r="K50" s="56" t="str">
        <f ca="1">IF(ISNA(INDEX(Import!K:K,MATCH($A50,Import!$A:$A,0))),"",INDEX(Import!K:K,MATCH($A50,Import!$A:$A,0)))</f>
        <v/>
      </c>
      <c r="L50" s="56" t="str">
        <f ca="1">IF(ISNA(INDEX(Import!L:L,MATCH($A50,Import!$A:$A,0))),"",INDEX(Import!L:L,MATCH($A50,Import!$A:$A,0)))</f>
        <v/>
      </c>
      <c r="M50" s="56" t="str">
        <f ca="1">IF(ISNA(INDEX(Import!M:M,MATCH($A50,Import!$A:$A,0))),"",INDEX(Import!M:M,MATCH($A50,Import!$A:$A,0)))</f>
        <v/>
      </c>
      <c r="N50" s="56" t="str">
        <f ca="1">IF(ISNA(INDEX(Import!N:N,MATCH($A50,Import!$A:$A,0))),"",INDEX(Import!N:N,MATCH($A50,Import!$A:$A,0)))</f>
        <v/>
      </c>
      <c r="O50" s="56" t="str">
        <f ca="1">IF(ISNA(INDEX(Import!O:O,MATCH($A50,Import!$A:$A,0))),"",INDEX(Import!O:O,MATCH($A50,Import!$A:$A,0)))</f>
        <v/>
      </c>
      <c r="P50" s="98" t="str">
        <f ca="1">IF(ISNA(INDEX(Import!P:P,MATCH($A50,Import!$A:$A,0))),"",INDEX(Import!P:P,MATCH($A50,Import!$A:$A,0)))</f>
        <v/>
      </c>
      <c r="Q50" s="96" t="str">
        <f ca="1">IF(ISNA(INDEX(Import!Q:Q,MATCH($A50,Import!$A:$A,0))),"",INDEX(Import!Q:Q,MATCH($A50,Import!$A:$A,0)))</f>
        <v/>
      </c>
      <c r="R50" s="56" t="str">
        <f ca="1">IF(ISNA(INDEX(Import!R:R,MATCH($A50,Import!$A:$A,0))),"",INDEX(Import!R:R,MATCH($A50,Import!$A:$A,0)))</f>
        <v/>
      </c>
      <c r="S50" s="56" t="str">
        <f ca="1">IF(ISNA(INDEX(Import!S:S,MATCH($A50,Import!$A:$A,0))),"",INDEX(Import!S:S,MATCH($A50,Import!$A:$A,0)))</f>
        <v/>
      </c>
      <c r="T50" s="56" t="str">
        <f ca="1">IF(ISNA(INDEX(Import!T:T,MATCH($A50,Import!$A:$A,0))),"",INDEX(Import!T:T,MATCH($A50,Import!$A:$A,0)))</f>
        <v/>
      </c>
      <c r="U50" s="56" t="str">
        <f ca="1">IF(ISNA(INDEX(Import!U:U,MATCH($A50,Import!$A:$A,0))),"",INDEX(Import!U:U,MATCH($A50,Import!$A:$A,0)))</f>
        <v/>
      </c>
      <c r="V50" s="56" t="str">
        <f ca="1">IF(ISNA(INDEX(Import!V:V,MATCH($A50,Import!$A:$A,0))),"",INDEX(Import!V:V,MATCH($A50,Import!$A:$A,0)))</f>
        <v/>
      </c>
      <c r="W50" s="56" t="str">
        <f ca="1">IF(ISNA(INDEX(Import!W:W,MATCH($A50,Import!$A:$A,0))),"",INDEX(Import!W:W,MATCH($A50,Import!$A:$A,0)))</f>
        <v/>
      </c>
      <c r="X50" s="97" t="str">
        <f ca="1">IF(ISNA(INDEX(Import!X:X,MATCH($A50,Import!$A:$A,0))),"",INDEX(Import!X:X,MATCH($A50,Import!$A:$A,0)))</f>
        <v/>
      </c>
      <c r="Y50" s="96" t="str">
        <f ca="1">IF(ISNA(INDEX(Import!Y:Y,MATCH($A50,Import!$A:$A,0))),"",INDEX(Import!Y:Y,MATCH($A50,Import!$A:$A,0)))</f>
        <v/>
      </c>
      <c r="Z50" s="56" t="str">
        <f ca="1">IF(ISNA(INDEX(Import!Z:Z,MATCH($A50,Import!$A:$A,0))),"",INDEX(Import!Z:Z,MATCH($A50,Import!$A:$A,0)))</f>
        <v/>
      </c>
      <c r="AA50" s="56" t="str">
        <f ca="1">IF(ISNA(INDEX(Import!AA:AA,MATCH($A50,Import!$A:$A,0))),"",INDEX(Import!AA:AA,MATCH($A50,Import!$A:$A,0)))</f>
        <v/>
      </c>
      <c r="AB50" s="56" t="str">
        <f ca="1">IF(ISNA(INDEX(Import!AB:AB,MATCH($A50,Import!$A:$A,0))),"",INDEX(Import!AB:AB,MATCH($A50,Import!$A:$A,0)))</f>
        <v/>
      </c>
      <c r="AC50" s="56" t="str">
        <f ca="1">IF(ISNA(INDEX(Import!AC:AC,MATCH($A50,Import!$A:$A,0))),"",INDEX(Import!AC:AC,MATCH($A50,Import!$A:$A,0)))</f>
        <v/>
      </c>
      <c r="AD50" s="56" t="str">
        <f ca="1">IF(ISNA(INDEX(Import!AD:AD,MATCH($A50,Import!$A:$A,0))),"",INDEX(Import!AD:AD,MATCH($A50,Import!$A:$A,0)))</f>
        <v/>
      </c>
      <c r="AE50" s="56" t="str">
        <f ca="1">IF(ISNA(INDEX(Import!AE:AE,MATCH($A50,Import!$A:$A,0))),"",INDEX(Import!AE:AE,MATCH($A50,Import!$A:$A,0)))</f>
        <v/>
      </c>
      <c r="AF50" s="56" t="str">
        <f ca="1">IF(ISNA(INDEX(Import!AF:AF,MATCH($A50,Import!$A:$A,0))),"",INDEX(Import!AF:AF,MATCH($A50,Import!$A:$A,0)))</f>
        <v/>
      </c>
      <c r="AG50" s="56" t="str">
        <f ca="1">IF(ISNA(INDEX(Import!AG:AG,MATCH($A50,Import!$A:$A,0))),"",INDEX(Import!AG:AG,MATCH($A50,Import!$A:$A,0)))</f>
        <v/>
      </c>
      <c r="AH50" s="56" t="str">
        <f ca="1">IF(ISNA(INDEX(Import!AH:AH,MATCH($A50,Import!$A:$A,0))),"",INDEX(Import!AH:AH,MATCH($A50,Import!$A:$A,0)))</f>
        <v/>
      </c>
      <c r="AI50" s="56" t="str">
        <f ca="1">IF(ISNA(INDEX(Import!AI:AI,MATCH($A50,Import!$A:$A,0))),"",INDEX(Import!AI:AI,MATCH($A50,Import!$A:$A,0)))</f>
        <v/>
      </c>
      <c r="AJ50" s="98" t="str">
        <f ca="1">IF(ISNA(INDEX(Import!AJ:AJ,MATCH($A50,Import!$A:$A,0))),"",INDEX(Import!AJ:AJ,MATCH($A50,Import!$A:$A,0)))</f>
        <v/>
      </c>
    </row>
    <row r="51" spans="1:36" x14ac:dyDescent="0.25">
      <c r="A51" s="65" t="str">
        <f t="array" aca="1" ref="A51" ca="1">IF(ROWS($3:50)&lt;=COUNTIF(Import!$AO:$AO,"MERCURE"),INDEX(Import!A:A,SMALL(IF(Import!$AO:$AO="MERCURE",ROW(INDIRECT("1:"&amp;ROWS(Import!$AO:$AO)))),ROWS($3:50))),"")</f>
        <v/>
      </c>
      <c r="B51" s="96" t="str">
        <f ca="1">IF(ISNA(INDEX(Import!B:B,MATCH($A51,Import!$A:$A,0))),"",INDEX(Import!B:B,MATCH($A51,Import!$A:$A,0)))</f>
        <v/>
      </c>
      <c r="C51" s="56" t="str">
        <f ca="1">IF(ISNA(INDEX(Import!C:C,MATCH($A51,Import!$A:$A,0))),"",INDEX(Import!C:C,MATCH($A51,Import!$A:$A,0)))</f>
        <v/>
      </c>
      <c r="D51" s="56" t="str">
        <f ca="1">IF(ISNA(INDEX(Import!D:D,MATCH($A51,Import!$A:$A,0))),"",INDEX(Import!D:D,MATCH($A51,Import!$A:$A,0)))</f>
        <v/>
      </c>
      <c r="E51" s="56" t="str">
        <f ca="1">IF(ISNA(INDEX(Import!E:E,MATCH($A51,Import!$A:$A,0))),"",INDEX(Import!E:E,MATCH($A51,Import!$A:$A,0)))</f>
        <v/>
      </c>
      <c r="F51" s="56" t="str">
        <f ca="1">IF(ISNA(INDEX(Import!F:F,MATCH($A51,Import!$A:$A,0))),"",INDEX(Import!F:F,MATCH($A51,Import!$A:$A,0)))</f>
        <v/>
      </c>
      <c r="G51" s="56" t="str">
        <f ca="1">IF(ISNA(INDEX(Import!G:G,MATCH($A51,Import!$A:$A,0))),"",INDEX(Import!G:G,MATCH($A51,Import!$A:$A,0)))</f>
        <v/>
      </c>
      <c r="H51" s="56" t="str">
        <f ca="1">IF(ISNA(INDEX(Import!H:H,MATCH($A51,Import!$A:$A,0))),"",INDEX(Import!H:H,MATCH($A51,Import!$A:$A,0)))</f>
        <v/>
      </c>
      <c r="I51" s="56" t="str">
        <f ca="1">IF(ISNA(INDEX(Import!I:I,MATCH($A51,Import!$A:$A,0))),"",INDEX(Import!I:I,MATCH($A51,Import!$A:$A,0)))</f>
        <v/>
      </c>
      <c r="J51" s="99" t="str">
        <f ca="1">IF(ISNA(INDEX(Import!J:J,MATCH($A51,Import!$A:$A,0))),"",INDEX(Import!J:J,MATCH($A51,Import!$A:$A,0)))</f>
        <v/>
      </c>
      <c r="K51" s="56" t="str">
        <f ca="1">IF(ISNA(INDEX(Import!K:K,MATCH($A51,Import!$A:$A,0))),"",INDEX(Import!K:K,MATCH($A51,Import!$A:$A,0)))</f>
        <v/>
      </c>
      <c r="L51" s="56" t="str">
        <f ca="1">IF(ISNA(INDEX(Import!L:L,MATCH($A51,Import!$A:$A,0))),"",INDEX(Import!L:L,MATCH($A51,Import!$A:$A,0)))</f>
        <v/>
      </c>
      <c r="M51" s="56" t="str">
        <f ca="1">IF(ISNA(INDEX(Import!M:M,MATCH($A51,Import!$A:$A,0))),"",INDEX(Import!M:M,MATCH($A51,Import!$A:$A,0)))</f>
        <v/>
      </c>
      <c r="N51" s="56" t="str">
        <f ca="1">IF(ISNA(INDEX(Import!N:N,MATCH($A51,Import!$A:$A,0))),"",INDEX(Import!N:N,MATCH($A51,Import!$A:$A,0)))</f>
        <v/>
      </c>
      <c r="O51" s="56" t="str">
        <f ca="1">IF(ISNA(INDEX(Import!O:O,MATCH($A51,Import!$A:$A,0))),"",INDEX(Import!O:O,MATCH($A51,Import!$A:$A,0)))</f>
        <v/>
      </c>
      <c r="P51" s="98" t="str">
        <f ca="1">IF(ISNA(INDEX(Import!P:P,MATCH($A51,Import!$A:$A,0))),"",INDEX(Import!P:P,MATCH($A51,Import!$A:$A,0)))</f>
        <v/>
      </c>
      <c r="Q51" s="96" t="str">
        <f ca="1">IF(ISNA(INDEX(Import!Q:Q,MATCH($A51,Import!$A:$A,0))),"",INDEX(Import!Q:Q,MATCH($A51,Import!$A:$A,0)))</f>
        <v/>
      </c>
      <c r="R51" s="56" t="str">
        <f ca="1">IF(ISNA(INDEX(Import!R:R,MATCH($A51,Import!$A:$A,0))),"",INDEX(Import!R:R,MATCH($A51,Import!$A:$A,0)))</f>
        <v/>
      </c>
      <c r="S51" s="56" t="str">
        <f ca="1">IF(ISNA(INDEX(Import!S:S,MATCH($A51,Import!$A:$A,0))),"",INDEX(Import!S:S,MATCH($A51,Import!$A:$A,0)))</f>
        <v/>
      </c>
      <c r="T51" s="56" t="str">
        <f ca="1">IF(ISNA(INDEX(Import!T:T,MATCH($A51,Import!$A:$A,0))),"",INDEX(Import!T:T,MATCH($A51,Import!$A:$A,0)))</f>
        <v/>
      </c>
      <c r="U51" s="56" t="str">
        <f ca="1">IF(ISNA(INDEX(Import!U:U,MATCH($A51,Import!$A:$A,0))),"",INDEX(Import!U:U,MATCH($A51,Import!$A:$A,0)))</f>
        <v/>
      </c>
      <c r="V51" s="56" t="str">
        <f ca="1">IF(ISNA(INDEX(Import!V:V,MATCH($A51,Import!$A:$A,0))),"",INDEX(Import!V:V,MATCH($A51,Import!$A:$A,0)))</f>
        <v/>
      </c>
      <c r="W51" s="56" t="str">
        <f ca="1">IF(ISNA(INDEX(Import!W:W,MATCH($A51,Import!$A:$A,0))),"",INDEX(Import!W:W,MATCH($A51,Import!$A:$A,0)))</f>
        <v/>
      </c>
      <c r="X51" s="97" t="str">
        <f ca="1">IF(ISNA(INDEX(Import!X:X,MATCH($A51,Import!$A:$A,0))),"",INDEX(Import!X:X,MATCH($A51,Import!$A:$A,0)))</f>
        <v/>
      </c>
      <c r="Y51" s="96" t="str">
        <f ca="1">IF(ISNA(INDEX(Import!Y:Y,MATCH($A51,Import!$A:$A,0))),"",INDEX(Import!Y:Y,MATCH($A51,Import!$A:$A,0)))</f>
        <v/>
      </c>
      <c r="Z51" s="56" t="str">
        <f ca="1">IF(ISNA(INDEX(Import!Z:Z,MATCH($A51,Import!$A:$A,0))),"",INDEX(Import!Z:Z,MATCH($A51,Import!$A:$A,0)))</f>
        <v/>
      </c>
      <c r="AA51" s="56" t="str">
        <f ca="1">IF(ISNA(INDEX(Import!AA:AA,MATCH($A51,Import!$A:$A,0))),"",INDEX(Import!AA:AA,MATCH($A51,Import!$A:$A,0)))</f>
        <v/>
      </c>
      <c r="AB51" s="56" t="str">
        <f ca="1">IF(ISNA(INDEX(Import!AB:AB,MATCH($A51,Import!$A:$A,0))),"",INDEX(Import!AB:AB,MATCH($A51,Import!$A:$A,0)))</f>
        <v/>
      </c>
      <c r="AC51" s="56" t="str">
        <f ca="1">IF(ISNA(INDEX(Import!AC:AC,MATCH($A51,Import!$A:$A,0))),"",INDEX(Import!AC:AC,MATCH($A51,Import!$A:$A,0)))</f>
        <v/>
      </c>
      <c r="AD51" s="56" t="str">
        <f ca="1">IF(ISNA(INDEX(Import!AD:AD,MATCH($A51,Import!$A:$A,0))),"",INDEX(Import!AD:AD,MATCH($A51,Import!$A:$A,0)))</f>
        <v/>
      </c>
      <c r="AE51" s="56" t="str">
        <f ca="1">IF(ISNA(INDEX(Import!AE:AE,MATCH($A51,Import!$A:$A,0))),"",INDEX(Import!AE:AE,MATCH($A51,Import!$A:$A,0)))</f>
        <v/>
      </c>
      <c r="AF51" s="56" t="str">
        <f ca="1">IF(ISNA(INDEX(Import!AF:AF,MATCH($A51,Import!$A:$A,0))),"",INDEX(Import!AF:AF,MATCH($A51,Import!$A:$A,0)))</f>
        <v/>
      </c>
      <c r="AG51" s="56" t="str">
        <f ca="1">IF(ISNA(INDEX(Import!AG:AG,MATCH($A51,Import!$A:$A,0))),"",INDEX(Import!AG:AG,MATCH($A51,Import!$A:$A,0)))</f>
        <v/>
      </c>
      <c r="AH51" s="56" t="str">
        <f ca="1">IF(ISNA(INDEX(Import!AH:AH,MATCH($A51,Import!$A:$A,0))),"",INDEX(Import!AH:AH,MATCH($A51,Import!$A:$A,0)))</f>
        <v/>
      </c>
      <c r="AI51" s="56" t="str">
        <f ca="1">IF(ISNA(INDEX(Import!AI:AI,MATCH($A51,Import!$A:$A,0))),"",INDEX(Import!AI:AI,MATCH($A51,Import!$A:$A,0)))</f>
        <v/>
      </c>
      <c r="AJ51" s="98" t="str">
        <f ca="1">IF(ISNA(INDEX(Import!AJ:AJ,MATCH($A51,Import!$A:$A,0))),"",INDEX(Import!AJ:AJ,MATCH($A51,Import!$A:$A,0)))</f>
        <v/>
      </c>
    </row>
    <row r="52" spans="1:36" x14ac:dyDescent="0.25">
      <c r="A52" s="65" t="str">
        <f t="array" aca="1" ref="A52" ca="1">IF(ROWS($3:51)&lt;=COUNTIF(Import!$AO:$AO,"MERCURE"),INDEX(Import!A:A,SMALL(IF(Import!$AO:$AO="MERCURE",ROW(INDIRECT("1:"&amp;ROWS(Import!$AO:$AO)))),ROWS($3:51))),"")</f>
        <v/>
      </c>
      <c r="B52" s="96" t="str">
        <f ca="1">IF(ISNA(INDEX(Import!B:B,MATCH($A52,Import!$A:$A,0))),"",INDEX(Import!B:B,MATCH($A52,Import!$A:$A,0)))</f>
        <v/>
      </c>
      <c r="C52" s="56" t="str">
        <f ca="1">IF(ISNA(INDEX(Import!C:C,MATCH($A52,Import!$A:$A,0))),"",INDEX(Import!C:C,MATCH($A52,Import!$A:$A,0)))</f>
        <v/>
      </c>
      <c r="D52" s="56" t="str">
        <f ca="1">IF(ISNA(INDEX(Import!D:D,MATCH($A52,Import!$A:$A,0))),"",INDEX(Import!D:D,MATCH($A52,Import!$A:$A,0)))</f>
        <v/>
      </c>
      <c r="E52" s="56" t="str">
        <f ca="1">IF(ISNA(INDEX(Import!E:E,MATCH($A52,Import!$A:$A,0))),"",INDEX(Import!E:E,MATCH($A52,Import!$A:$A,0)))</f>
        <v/>
      </c>
      <c r="F52" s="56" t="str">
        <f ca="1">IF(ISNA(INDEX(Import!F:F,MATCH($A52,Import!$A:$A,0))),"",INDEX(Import!F:F,MATCH($A52,Import!$A:$A,0)))</f>
        <v/>
      </c>
      <c r="G52" s="56" t="str">
        <f ca="1">IF(ISNA(INDEX(Import!G:G,MATCH($A52,Import!$A:$A,0))),"",INDEX(Import!G:G,MATCH($A52,Import!$A:$A,0)))</f>
        <v/>
      </c>
      <c r="H52" s="56" t="str">
        <f ca="1">IF(ISNA(INDEX(Import!H:H,MATCH($A52,Import!$A:$A,0))),"",INDEX(Import!H:H,MATCH($A52,Import!$A:$A,0)))</f>
        <v/>
      </c>
      <c r="I52" s="56" t="str">
        <f ca="1">IF(ISNA(INDEX(Import!I:I,MATCH($A52,Import!$A:$A,0))),"",INDEX(Import!I:I,MATCH($A52,Import!$A:$A,0)))</f>
        <v/>
      </c>
      <c r="J52" s="99" t="str">
        <f ca="1">IF(ISNA(INDEX(Import!J:J,MATCH($A52,Import!$A:$A,0))),"",INDEX(Import!J:J,MATCH($A52,Import!$A:$A,0)))</f>
        <v/>
      </c>
      <c r="K52" s="56" t="str">
        <f ca="1">IF(ISNA(INDEX(Import!K:K,MATCH($A52,Import!$A:$A,0))),"",INDEX(Import!K:K,MATCH($A52,Import!$A:$A,0)))</f>
        <v/>
      </c>
      <c r="L52" s="56" t="str">
        <f ca="1">IF(ISNA(INDEX(Import!L:L,MATCH($A52,Import!$A:$A,0))),"",INDEX(Import!L:L,MATCH($A52,Import!$A:$A,0)))</f>
        <v/>
      </c>
      <c r="M52" s="56" t="str">
        <f ca="1">IF(ISNA(INDEX(Import!M:M,MATCH($A52,Import!$A:$A,0))),"",INDEX(Import!M:M,MATCH($A52,Import!$A:$A,0)))</f>
        <v/>
      </c>
      <c r="N52" s="56" t="str">
        <f ca="1">IF(ISNA(INDEX(Import!N:N,MATCH($A52,Import!$A:$A,0))),"",INDEX(Import!N:N,MATCH($A52,Import!$A:$A,0)))</f>
        <v/>
      </c>
      <c r="O52" s="56" t="str">
        <f ca="1">IF(ISNA(INDEX(Import!O:O,MATCH($A52,Import!$A:$A,0))),"",INDEX(Import!O:O,MATCH($A52,Import!$A:$A,0)))</f>
        <v/>
      </c>
      <c r="P52" s="98" t="str">
        <f ca="1">IF(ISNA(INDEX(Import!P:P,MATCH($A52,Import!$A:$A,0))),"",INDEX(Import!P:P,MATCH($A52,Import!$A:$A,0)))</f>
        <v/>
      </c>
      <c r="Q52" s="96" t="str">
        <f ca="1">IF(ISNA(INDEX(Import!Q:Q,MATCH($A52,Import!$A:$A,0))),"",INDEX(Import!Q:Q,MATCH($A52,Import!$A:$A,0)))</f>
        <v/>
      </c>
      <c r="R52" s="56" t="str">
        <f ca="1">IF(ISNA(INDEX(Import!R:R,MATCH($A52,Import!$A:$A,0))),"",INDEX(Import!R:R,MATCH($A52,Import!$A:$A,0)))</f>
        <v/>
      </c>
      <c r="S52" s="56" t="str">
        <f ca="1">IF(ISNA(INDEX(Import!S:S,MATCH($A52,Import!$A:$A,0))),"",INDEX(Import!S:S,MATCH($A52,Import!$A:$A,0)))</f>
        <v/>
      </c>
      <c r="T52" s="56" t="str">
        <f ca="1">IF(ISNA(INDEX(Import!T:T,MATCH($A52,Import!$A:$A,0))),"",INDEX(Import!T:T,MATCH($A52,Import!$A:$A,0)))</f>
        <v/>
      </c>
      <c r="U52" s="56" t="str">
        <f ca="1">IF(ISNA(INDEX(Import!U:U,MATCH($A52,Import!$A:$A,0))),"",INDEX(Import!U:U,MATCH($A52,Import!$A:$A,0)))</f>
        <v/>
      </c>
      <c r="V52" s="56" t="str">
        <f ca="1">IF(ISNA(INDEX(Import!V:V,MATCH($A52,Import!$A:$A,0))),"",INDEX(Import!V:V,MATCH($A52,Import!$A:$A,0)))</f>
        <v/>
      </c>
      <c r="W52" s="56" t="str">
        <f ca="1">IF(ISNA(INDEX(Import!W:W,MATCH($A52,Import!$A:$A,0))),"",INDEX(Import!W:W,MATCH($A52,Import!$A:$A,0)))</f>
        <v/>
      </c>
      <c r="X52" s="97" t="str">
        <f ca="1">IF(ISNA(INDEX(Import!X:X,MATCH($A52,Import!$A:$A,0))),"",INDEX(Import!X:X,MATCH($A52,Import!$A:$A,0)))</f>
        <v/>
      </c>
      <c r="Y52" s="96" t="str">
        <f ca="1">IF(ISNA(INDEX(Import!Y:Y,MATCH($A52,Import!$A:$A,0))),"",INDEX(Import!Y:Y,MATCH($A52,Import!$A:$A,0)))</f>
        <v/>
      </c>
      <c r="Z52" s="56" t="str">
        <f ca="1">IF(ISNA(INDEX(Import!Z:Z,MATCH($A52,Import!$A:$A,0))),"",INDEX(Import!Z:Z,MATCH($A52,Import!$A:$A,0)))</f>
        <v/>
      </c>
      <c r="AA52" s="56" t="str">
        <f ca="1">IF(ISNA(INDEX(Import!AA:AA,MATCH($A52,Import!$A:$A,0))),"",INDEX(Import!AA:AA,MATCH($A52,Import!$A:$A,0)))</f>
        <v/>
      </c>
      <c r="AB52" s="56" t="str">
        <f ca="1">IF(ISNA(INDEX(Import!AB:AB,MATCH($A52,Import!$A:$A,0))),"",INDEX(Import!AB:AB,MATCH($A52,Import!$A:$A,0)))</f>
        <v/>
      </c>
      <c r="AC52" s="56" t="str">
        <f ca="1">IF(ISNA(INDEX(Import!AC:AC,MATCH($A52,Import!$A:$A,0))),"",INDEX(Import!AC:AC,MATCH($A52,Import!$A:$A,0)))</f>
        <v/>
      </c>
      <c r="AD52" s="56" t="str">
        <f ca="1">IF(ISNA(INDEX(Import!AD:AD,MATCH($A52,Import!$A:$A,0))),"",INDEX(Import!AD:AD,MATCH($A52,Import!$A:$A,0)))</f>
        <v/>
      </c>
      <c r="AE52" s="56" t="str">
        <f ca="1">IF(ISNA(INDEX(Import!AE:AE,MATCH($A52,Import!$A:$A,0))),"",INDEX(Import!AE:AE,MATCH($A52,Import!$A:$A,0)))</f>
        <v/>
      </c>
      <c r="AF52" s="56" t="str">
        <f ca="1">IF(ISNA(INDEX(Import!AF:AF,MATCH($A52,Import!$A:$A,0))),"",INDEX(Import!AF:AF,MATCH($A52,Import!$A:$A,0)))</f>
        <v/>
      </c>
      <c r="AG52" s="56" t="str">
        <f ca="1">IF(ISNA(INDEX(Import!AG:AG,MATCH($A52,Import!$A:$A,0))),"",INDEX(Import!AG:AG,MATCH($A52,Import!$A:$A,0)))</f>
        <v/>
      </c>
      <c r="AH52" s="56" t="str">
        <f ca="1">IF(ISNA(INDEX(Import!AH:AH,MATCH($A52,Import!$A:$A,0))),"",INDEX(Import!AH:AH,MATCH($A52,Import!$A:$A,0)))</f>
        <v/>
      </c>
      <c r="AI52" s="56" t="str">
        <f ca="1">IF(ISNA(INDEX(Import!AI:AI,MATCH($A52,Import!$A:$A,0))),"",INDEX(Import!AI:AI,MATCH($A52,Import!$A:$A,0)))</f>
        <v/>
      </c>
      <c r="AJ52" s="98" t="str">
        <f ca="1">IF(ISNA(INDEX(Import!AJ:AJ,MATCH($A52,Import!$A:$A,0))),"",INDEX(Import!AJ:AJ,MATCH($A52,Import!$A:$A,0)))</f>
        <v/>
      </c>
    </row>
    <row r="53" spans="1:36" x14ac:dyDescent="0.25">
      <c r="A53" s="65" t="str">
        <f t="array" aca="1" ref="A53" ca="1">IF(ROWS($3:52)&lt;=COUNTIF(Import!$AO:$AO,"MERCURE"),INDEX(Import!A:A,SMALL(IF(Import!$AO:$AO="MERCURE",ROW(INDIRECT("1:"&amp;ROWS(Import!$AO:$AO)))),ROWS($3:52))),"")</f>
        <v/>
      </c>
      <c r="B53" s="96" t="str">
        <f ca="1">IF(ISNA(INDEX(Import!B:B,MATCH($A53,Import!$A:$A,0))),"",INDEX(Import!B:B,MATCH($A53,Import!$A:$A,0)))</f>
        <v/>
      </c>
      <c r="C53" s="56" t="str">
        <f ca="1">IF(ISNA(INDEX(Import!C:C,MATCH($A53,Import!$A:$A,0))),"",INDEX(Import!C:C,MATCH($A53,Import!$A:$A,0)))</f>
        <v/>
      </c>
      <c r="D53" s="56" t="str">
        <f ca="1">IF(ISNA(INDEX(Import!D:D,MATCH($A53,Import!$A:$A,0))),"",INDEX(Import!D:D,MATCH($A53,Import!$A:$A,0)))</f>
        <v/>
      </c>
      <c r="E53" s="56" t="str">
        <f ca="1">IF(ISNA(INDEX(Import!E:E,MATCH($A53,Import!$A:$A,0))),"",INDEX(Import!E:E,MATCH($A53,Import!$A:$A,0)))</f>
        <v/>
      </c>
      <c r="F53" s="56" t="str">
        <f ca="1">IF(ISNA(INDEX(Import!F:F,MATCH($A53,Import!$A:$A,0))),"",INDEX(Import!F:F,MATCH($A53,Import!$A:$A,0)))</f>
        <v/>
      </c>
      <c r="G53" s="56" t="str">
        <f ca="1">IF(ISNA(INDEX(Import!G:G,MATCH($A53,Import!$A:$A,0))),"",INDEX(Import!G:G,MATCH($A53,Import!$A:$A,0)))</f>
        <v/>
      </c>
      <c r="H53" s="56" t="str">
        <f ca="1">IF(ISNA(INDEX(Import!H:H,MATCH($A53,Import!$A:$A,0))),"",INDEX(Import!H:H,MATCH($A53,Import!$A:$A,0)))</f>
        <v/>
      </c>
      <c r="I53" s="56" t="str">
        <f ca="1">IF(ISNA(INDEX(Import!I:I,MATCH($A53,Import!$A:$A,0))),"",INDEX(Import!I:I,MATCH($A53,Import!$A:$A,0)))</f>
        <v/>
      </c>
      <c r="J53" s="99" t="str">
        <f ca="1">IF(ISNA(INDEX(Import!J:J,MATCH($A53,Import!$A:$A,0))),"",INDEX(Import!J:J,MATCH($A53,Import!$A:$A,0)))</f>
        <v/>
      </c>
      <c r="K53" s="56" t="str">
        <f ca="1">IF(ISNA(INDEX(Import!K:K,MATCH($A53,Import!$A:$A,0))),"",INDEX(Import!K:K,MATCH($A53,Import!$A:$A,0)))</f>
        <v/>
      </c>
      <c r="L53" s="56" t="str">
        <f ca="1">IF(ISNA(INDEX(Import!L:L,MATCH($A53,Import!$A:$A,0))),"",INDEX(Import!L:L,MATCH($A53,Import!$A:$A,0)))</f>
        <v/>
      </c>
      <c r="M53" s="56" t="str">
        <f ca="1">IF(ISNA(INDEX(Import!M:M,MATCH($A53,Import!$A:$A,0))),"",INDEX(Import!M:M,MATCH($A53,Import!$A:$A,0)))</f>
        <v/>
      </c>
      <c r="N53" s="56" t="str">
        <f ca="1">IF(ISNA(INDEX(Import!N:N,MATCH($A53,Import!$A:$A,0))),"",INDEX(Import!N:N,MATCH($A53,Import!$A:$A,0)))</f>
        <v/>
      </c>
      <c r="O53" s="56" t="str">
        <f ca="1">IF(ISNA(INDEX(Import!O:O,MATCH($A53,Import!$A:$A,0))),"",INDEX(Import!O:O,MATCH($A53,Import!$A:$A,0)))</f>
        <v/>
      </c>
      <c r="P53" s="98" t="str">
        <f ca="1">IF(ISNA(INDEX(Import!P:P,MATCH($A53,Import!$A:$A,0))),"",INDEX(Import!P:P,MATCH($A53,Import!$A:$A,0)))</f>
        <v/>
      </c>
      <c r="Q53" s="96" t="str">
        <f ca="1">IF(ISNA(INDEX(Import!Q:Q,MATCH($A53,Import!$A:$A,0))),"",INDEX(Import!Q:Q,MATCH($A53,Import!$A:$A,0)))</f>
        <v/>
      </c>
      <c r="R53" s="56" t="str">
        <f ca="1">IF(ISNA(INDEX(Import!R:R,MATCH($A53,Import!$A:$A,0))),"",INDEX(Import!R:R,MATCH($A53,Import!$A:$A,0)))</f>
        <v/>
      </c>
      <c r="S53" s="56" t="str">
        <f ca="1">IF(ISNA(INDEX(Import!S:S,MATCH($A53,Import!$A:$A,0))),"",INDEX(Import!S:S,MATCH($A53,Import!$A:$A,0)))</f>
        <v/>
      </c>
      <c r="T53" s="56" t="str">
        <f ca="1">IF(ISNA(INDEX(Import!T:T,MATCH($A53,Import!$A:$A,0))),"",INDEX(Import!T:T,MATCH($A53,Import!$A:$A,0)))</f>
        <v/>
      </c>
      <c r="U53" s="56" t="str">
        <f ca="1">IF(ISNA(INDEX(Import!U:U,MATCH($A53,Import!$A:$A,0))),"",INDEX(Import!U:U,MATCH($A53,Import!$A:$A,0)))</f>
        <v/>
      </c>
      <c r="V53" s="56" t="str">
        <f ca="1">IF(ISNA(INDEX(Import!V:V,MATCH($A53,Import!$A:$A,0))),"",INDEX(Import!V:V,MATCH($A53,Import!$A:$A,0)))</f>
        <v/>
      </c>
      <c r="W53" s="56" t="str">
        <f ca="1">IF(ISNA(INDEX(Import!W:W,MATCH($A53,Import!$A:$A,0))),"",INDEX(Import!W:W,MATCH($A53,Import!$A:$A,0)))</f>
        <v/>
      </c>
      <c r="X53" s="97" t="str">
        <f ca="1">IF(ISNA(INDEX(Import!X:X,MATCH($A53,Import!$A:$A,0))),"",INDEX(Import!X:X,MATCH($A53,Import!$A:$A,0)))</f>
        <v/>
      </c>
      <c r="Y53" s="96" t="str">
        <f ca="1">IF(ISNA(INDEX(Import!Y:Y,MATCH($A53,Import!$A:$A,0))),"",INDEX(Import!Y:Y,MATCH($A53,Import!$A:$A,0)))</f>
        <v/>
      </c>
      <c r="Z53" s="56" t="str">
        <f ca="1">IF(ISNA(INDEX(Import!Z:Z,MATCH($A53,Import!$A:$A,0))),"",INDEX(Import!Z:Z,MATCH($A53,Import!$A:$A,0)))</f>
        <v/>
      </c>
      <c r="AA53" s="56" t="str">
        <f ca="1">IF(ISNA(INDEX(Import!AA:AA,MATCH($A53,Import!$A:$A,0))),"",INDEX(Import!AA:AA,MATCH($A53,Import!$A:$A,0)))</f>
        <v/>
      </c>
      <c r="AB53" s="56" t="str">
        <f ca="1">IF(ISNA(INDEX(Import!AB:AB,MATCH($A53,Import!$A:$A,0))),"",INDEX(Import!AB:AB,MATCH($A53,Import!$A:$A,0)))</f>
        <v/>
      </c>
      <c r="AC53" s="56" t="str">
        <f ca="1">IF(ISNA(INDEX(Import!AC:AC,MATCH($A53,Import!$A:$A,0))),"",INDEX(Import!AC:AC,MATCH($A53,Import!$A:$A,0)))</f>
        <v/>
      </c>
      <c r="AD53" s="56" t="str">
        <f ca="1">IF(ISNA(INDEX(Import!AD:AD,MATCH($A53,Import!$A:$A,0))),"",INDEX(Import!AD:AD,MATCH($A53,Import!$A:$A,0)))</f>
        <v/>
      </c>
      <c r="AE53" s="56" t="str">
        <f ca="1">IF(ISNA(INDEX(Import!AE:AE,MATCH($A53,Import!$A:$A,0))),"",INDEX(Import!AE:AE,MATCH($A53,Import!$A:$A,0)))</f>
        <v/>
      </c>
      <c r="AF53" s="56" t="str">
        <f ca="1">IF(ISNA(INDEX(Import!AF:AF,MATCH($A53,Import!$A:$A,0))),"",INDEX(Import!AF:AF,MATCH($A53,Import!$A:$A,0)))</f>
        <v/>
      </c>
      <c r="AG53" s="56" t="str">
        <f ca="1">IF(ISNA(INDEX(Import!AG:AG,MATCH($A53,Import!$A:$A,0))),"",INDEX(Import!AG:AG,MATCH($A53,Import!$A:$A,0)))</f>
        <v/>
      </c>
      <c r="AH53" s="56" t="str">
        <f ca="1">IF(ISNA(INDEX(Import!AH:AH,MATCH($A53,Import!$A:$A,0))),"",INDEX(Import!AH:AH,MATCH($A53,Import!$A:$A,0)))</f>
        <v/>
      </c>
      <c r="AI53" s="56" t="str">
        <f ca="1">IF(ISNA(INDEX(Import!AI:AI,MATCH($A53,Import!$A:$A,0))),"",INDEX(Import!AI:AI,MATCH($A53,Import!$A:$A,0)))</f>
        <v/>
      </c>
      <c r="AJ53" s="98" t="str">
        <f ca="1">IF(ISNA(INDEX(Import!AJ:AJ,MATCH($A53,Import!$A:$A,0))),"",INDEX(Import!AJ:AJ,MATCH($A53,Import!$A:$A,0)))</f>
        <v/>
      </c>
    </row>
    <row r="54" spans="1:36" x14ac:dyDescent="0.25">
      <c r="A54" s="65" t="str">
        <f t="array" aca="1" ref="A54" ca="1">IF(ROWS($3:53)&lt;=COUNTIF(Import!$AO:$AO,"MERCURE"),INDEX(Import!A:A,SMALL(IF(Import!$AO:$AO="MERCURE",ROW(INDIRECT("1:"&amp;ROWS(Import!$AO:$AO)))),ROWS($3:53))),"")</f>
        <v/>
      </c>
      <c r="B54" s="96" t="str">
        <f ca="1">IF(ISNA(INDEX(Import!B:B,MATCH($A54,Import!$A:$A,0))),"",INDEX(Import!B:B,MATCH($A54,Import!$A:$A,0)))</f>
        <v/>
      </c>
      <c r="C54" s="56" t="str">
        <f ca="1">IF(ISNA(INDEX(Import!C:C,MATCH($A54,Import!$A:$A,0))),"",INDEX(Import!C:C,MATCH($A54,Import!$A:$A,0)))</f>
        <v/>
      </c>
      <c r="D54" s="56" t="str">
        <f ca="1">IF(ISNA(INDEX(Import!D:D,MATCH($A54,Import!$A:$A,0))),"",INDEX(Import!D:D,MATCH($A54,Import!$A:$A,0)))</f>
        <v/>
      </c>
      <c r="E54" s="56" t="str">
        <f ca="1">IF(ISNA(INDEX(Import!E:E,MATCH($A54,Import!$A:$A,0))),"",INDEX(Import!E:E,MATCH($A54,Import!$A:$A,0)))</f>
        <v/>
      </c>
      <c r="F54" s="56" t="str">
        <f ca="1">IF(ISNA(INDEX(Import!F:F,MATCH($A54,Import!$A:$A,0))),"",INDEX(Import!F:F,MATCH($A54,Import!$A:$A,0)))</f>
        <v/>
      </c>
      <c r="G54" s="56" t="str">
        <f ca="1">IF(ISNA(INDEX(Import!G:G,MATCH($A54,Import!$A:$A,0))),"",INDEX(Import!G:G,MATCH($A54,Import!$A:$A,0)))</f>
        <v/>
      </c>
      <c r="H54" s="56" t="str">
        <f ca="1">IF(ISNA(INDEX(Import!H:H,MATCH($A54,Import!$A:$A,0))),"",INDEX(Import!H:H,MATCH($A54,Import!$A:$A,0)))</f>
        <v/>
      </c>
      <c r="I54" s="56" t="str">
        <f ca="1">IF(ISNA(INDEX(Import!I:I,MATCH($A54,Import!$A:$A,0))),"",INDEX(Import!I:I,MATCH($A54,Import!$A:$A,0)))</f>
        <v/>
      </c>
      <c r="J54" s="99" t="str">
        <f ca="1">IF(ISNA(INDEX(Import!J:J,MATCH($A54,Import!$A:$A,0))),"",INDEX(Import!J:J,MATCH($A54,Import!$A:$A,0)))</f>
        <v/>
      </c>
      <c r="K54" s="56" t="str">
        <f ca="1">IF(ISNA(INDEX(Import!K:K,MATCH($A54,Import!$A:$A,0))),"",INDEX(Import!K:K,MATCH($A54,Import!$A:$A,0)))</f>
        <v/>
      </c>
      <c r="L54" s="56" t="str">
        <f ca="1">IF(ISNA(INDEX(Import!L:L,MATCH($A54,Import!$A:$A,0))),"",INDEX(Import!L:L,MATCH($A54,Import!$A:$A,0)))</f>
        <v/>
      </c>
      <c r="M54" s="56" t="str">
        <f ca="1">IF(ISNA(INDEX(Import!M:M,MATCH($A54,Import!$A:$A,0))),"",INDEX(Import!M:M,MATCH($A54,Import!$A:$A,0)))</f>
        <v/>
      </c>
      <c r="N54" s="56" t="str">
        <f ca="1">IF(ISNA(INDEX(Import!N:N,MATCH($A54,Import!$A:$A,0))),"",INDEX(Import!N:N,MATCH($A54,Import!$A:$A,0)))</f>
        <v/>
      </c>
      <c r="O54" s="56" t="str">
        <f ca="1">IF(ISNA(INDEX(Import!O:O,MATCH($A54,Import!$A:$A,0))),"",INDEX(Import!O:O,MATCH($A54,Import!$A:$A,0)))</f>
        <v/>
      </c>
      <c r="P54" s="98" t="str">
        <f ca="1">IF(ISNA(INDEX(Import!P:P,MATCH($A54,Import!$A:$A,0))),"",INDEX(Import!P:P,MATCH($A54,Import!$A:$A,0)))</f>
        <v/>
      </c>
      <c r="Q54" s="96" t="str">
        <f ca="1">IF(ISNA(INDEX(Import!Q:Q,MATCH($A54,Import!$A:$A,0))),"",INDEX(Import!Q:Q,MATCH($A54,Import!$A:$A,0)))</f>
        <v/>
      </c>
      <c r="R54" s="56" t="str">
        <f ca="1">IF(ISNA(INDEX(Import!R:R,MATCH($A54,Import!$A:$A,0))),"",INDEX(Import!R:R,MATCH($A54,Import!$A:$A,0)))</f>
        <v/>
      </c>
      <c r="S54" s="56" t="str">
        <f ca="1">IF(ISNA(INDEX(Import!S:S,MATCH($A54,Import!$A:$A,0))),"",INDEX(Import!S:S,MATCH($A54,Import!$A:$A,0)))</f>
        <v/>
      </c>
      <c r="T54" s="56" t="str">
        <f ca="1">IF(ISNA(INDEX(Import!T:T,MATCH($A54,Import!$A:$A,0))),"",INDEX(Import!T:T,MATCH($A54,Import!$A:$A,0)))</f>
        <v/>
      </c>
      <c r="U54" s="56" t="str">
        <f ca="1">IF(ISNA(INDEX(Import!U:U,MATCH($A54,Import!$A:$A,0))),"",INDEX(Import!U:U,MATCH($A54,Import!$A:$A,0)))</f>
        <v/>
      </c>
      <c r="V54" s="56" t="str">
        <f ca="1">IF(ISNA(INDEX(Import!V:V,MATCH($A54,Import!$A:$A,0))),"",INDEX(Import!V:V,MATCH($A54,Import!$A:$A,0)))</f>
        <v/>
      </c>
      <c r="W54" s="56" t="str">
        <f ca="1">IF(ISNA(INDEX(Import!W:W,MATCH($A54,Import!$A:$A,0))),"",INDEX(Import!W:W,MATCH($A54,Import!$A:$A,0)))</f>
        <v/>
      </c>
      <c r="X54" s="97" t="str">
        <f ca="1">IF(ISNA(INDEX(Import!X:X,MATCH($A54,Import!$A:$A,0))),"",INDEX(Import!X:X,MATCH($A54,Import!$A:$A,0)))</f>
        <v/>
      </c>
      <c r="Y54" s="96" t="str">
        <f ca="1">IF(ISNA(INDEX(Import!Y:Y,MATCH($A54,Import!$A:$A,0))),"",INDEX(Import!Y:Y,MATCH($A54,Import!$A:$A,0)))</f>
        <v/>
      </c>
      <c r="Z54" s="56" t="str">
        <f ca="1">IF(ISNA(INDEX(Import!Z:Z,MATCH($A54,Import!$A:$A,0))),"",INDEX(Import!Z:Z,MATCH($A54,Import!$A:$A,0)))</f>
        <v/>
      </c>
      <c r="AA54" s="56" t="str">
        <f ca="1">IF(ISNA(INDEX(Import!AA:AA,MATCH($A54,Import!$A:$A,0))),"",INDEX(Import!AA:AA,MATCH($A54,Import!$A:$A,0)))</f>
        <v/>
      </c>
      <c r="AB54" s="56" t="str">
        <f ca="1">IF(ISNA(INDEX(Import!AB:AB,MATCH($A54,Import!$A:$A,0))),"",INDEX(Import!AB:AB,MATCH($A54,Import!$A:$A,0)))</f>
        <v/>
      </c>
      <c r="AC54" s="56" t="str">
        <f ca="1">IF(ISNA(INDEX(Import!AC:AC,MATCH($A54,Import!$A:$A,0))),"",INDEX(Import!AC:AC,MATCH($A54,Import!$A:$A,0)))</f>
        <v/>
      </c>
      <c r="AD54" s="56" t="str">
        <f ca="1">IF(ISNA(INDEX(Import!AD:AD,MATCH($A54,Import!$A:$A,0))),"",INDEX(Import!AD:AD,MATCH($A54,Import!$A:$A,0)))</f>
        <v/>
      </c>
      <c r="AE54" s="56" t="str">
        <f ca="1">IF(ISNA(INDEX(Import!AE:AE,MATCH($A54,Import!$A:$A,0))),"",INDEX(Import!AE:AE,MATCH($A54,Import!$A:$A,0)))</f>
        <v/>
      </c>
      <c r="AF54" s="56" t="str">
        <f ca="1">IF(ISNA(INDEX(Import!AF:AF,MATCH($A54,Import!$A:$A,0))),"",INDEX(Import!AF:AF,MATCH($A54,Import!$A:$A,0)))</f>
        <v/>
      </c>
      <c r="AG54" s="56" t="str">
        <f ca="1">IF(ISNA(INDEX(Import!AG:AG,MATCH($A54,Import!$A:$A,0))),"",INDEX(Import!AG:AG,MATCH($A54,Import!$A:$A,0)))</f>
        <v/>
      </c>
      <c r="AH54" s="56" t="str">
        <f ca="1">IF(ISNA(INDEX(Import!AH:AH,MATCH($A54,Import!$A:$A,0))),"",INDEX(Import!AH:AH,MATCH($A54,Import!$A:$A,0)))</f>
        <v/>
      </c>
      <c r="AI54" s="56" t="str">
        <f ca="1">IF(ISNA(INDEX(Import!AI:AI,MATCH($A54,Import!$A:$A,0))),"",INDEX(Import!AI:AI,MATCH($A54,Import!$A:$A,0)))</f>
        <v/>
      </c>
      <c r="AJ54" s="98" t="str">
        <f ca="1">IF(ISNA(INDEX(Import!AJ:AJ,MATCH($A54,Import!$A:$A,0))),"",INDEX(Import!AJ:AJ,MATCH($A54,Import!$A:$A,0)))</f>
        <v/>
      </c>
    </row>
    <row r="55" spans="1:36" x14ac:dyDescent="0.25">
      <c r="A55" s="65" t="str">
        <f t="array" aca="1" ref="A55" ca="1">IF(ROWS($3:54)&lt;=COUNTIF(Import!$AO:$AO,"MERCURE"),INDEX(Import!A:A,SMALL(IF(Import!$AO:$AO="MERCURE",ROW(INDIRECT("1:"&amp;ROWS(Import!$AO:$AO)))),ROWS($3:54))),"")</f>
        <v/>
      </c>
      <c r="B55" s="96" t="str">
        <f ca="1">IF(ISNA(INDEX(Import!B:B,MATCH($A55,Import!$A:$A,0))),"",INDEX(Import!B:B,MATCH($A55,Import!$A:$A,0)))</f>
        <v/>
      </c>
      <c r="C55" s="56" t="str">
        <f ca="1">IF(ISNA(INDEX(Import!C:C,MATCH($A55,Import!$A:$A,0))),"",INDEX(Import!C:C,MATCH($A55,Import!$A:$A,0)))</f>
        <v/>
      </c>
      <c r="D55" s="56" t="str">
        <f ca="1">IF(ISNA(INDEX(Import!D:D,MATCH($A55,Import!$A:$A,0))),"",INDEX(Import!D:D,MATCH($A55,Import!$A:$A,0)))</f>
        <v/>
      </c>
      <c r="E55" s="56" t="str">
        <f ca="1">IF(ISNA(INDEX(Import!E:E,MATCH($A55,Import!$A:$A,0))),"",INDEX(Import!E:E,MATCH($A55,Import!$A:$A,0)))</f>
        <v/>
      </c>
      <c r="F55" s="56" t="str">
        <f ca="1">IF(ISNA(INDEX(Import!F:F,MATCH($A55,Import!$A:$A,0))),"",INDEX(Import!F:F,MATCH($A55,Import!$A:$A,0)))</f>
        <v/>
      </c>
      <c r="G55" s="56" t="str">
        <f ca="1">IF(ISNA(INDEX(Import!G:G,MATCH($A55,Import!$A:$A,0))),"",INDEX(Import!G:G,MATCH($A55,Import!$A:$A,0)))</f>
        <v/>
      </c>
      <c r="H55" s="56" t="str">
        <f ca="1">IF(ISNA(INDEX(Import!H:H,MATCH($A55,Import!$A:$A,0))),"",INDEX(Import!H:H,MATCH($A55,Import!$A:$A,0)))</f>
        <v/>
      </c>
      <c r="I55" s="56" t="str">
        <f ca="1">IF(ISNA(INDEX(Import!I:I,MATCH($A55,Import!$A:$A,0))),"",INDEX(Import!I:I,MATCH($A55,Import!$A:$A,0)))</f>
        <v/>
      </c>
      <c r="J55" s="99" t="str">
        <f ca="1">IF(ISNA(INDEX(Import!J:J,MATCH($A55,Import!$A:$A,0))),"",INDEX(Import!J:J,MATCH($A55,Import!$A:$A,0)))</f>
        <v/>
      </c>
      <c r="K55" s="56" t="str">
        <f ca="1">IF(ISNA(INDEX(Import!K:K,MATCH($A55,Import!$A:$A,0))),"",INDEX(Import!K:K,MATCH($A55,Import!$A:$A,0)))</f>
        <v/>
      </c>
      <c r="L55" s="56" t="str">
        <f ca="1">IF(ISNA(INDEX(Import!L:L,MATCH($A55,Import!$A:$A,0))),"",INDEX(Import!L:L,MATCH($A55,Import!$A:$A,0)))</f>
        <v/>
      </c>
      <c r="M55" s="56" t="str">
        <f ca="1">IF(ISNA(INDEX(Import!M:M,MATCH($A55,Import!$A:$A,0))),"",INDEX(Import!M:M,MATCH($A55,Import!$A:$A,0)))</f>
        <v/>
      </c>
      <c r="N55" s="56" t="str">
        <f ca="1">IF(ISNA(INDEX(Import!N:N,MATCH($A55,Import!$A:$A,0))),"",INDEX(Import!N:N,MATCH($A55,Import!$A:$A,0)))</f>
        <v/>
      </c>
      <c r="O55" s="56" t="str">
        <f ca="1">IF(ISNA(INDEX(Import!O:O,MATCH($A55,Import!$A:$A,0))),"",INDEX(Import!O:O,MATCH($A55,Import!$A:$A,0)))</f>
        <v/>
      </c>
      <c r="P55" s="98" t="str">
        <f ca="1">IF(ISNA(INDEX(Import!P:P,MATCH($A55,Import!$A:$A,0))),"",INDEX(Import!P:P,MATCH($A55,Import!$A:$A,0)))</f>
        <v/>
      </c>
      <c r="Q55" s="96" t="str">
        <f ca="1">IF(ISNA(INDEX(Import!Q:Q,MATCH($A55,Import!$A:$A,0))),"",INDEX(Import!Q:Q,MATCH($A55,Import!$A:$A,0)))</f>
        <v/>
      </c>
      <c r="R55" s="56" t="str">
        <f ca="1">IF(ISNA(INDEX(Import!R:R,MATCH($A55,Import!$A:$A,0))),"",INDEX(Import!R:R,MATCH($A55,Import!$A:$A,0)))</f>
        <v/>
      </c>
      <c r="S55" s="56" t="str">
        <f ca="1">IF(ISNA(INDEX(Import!S:S,MATCH($A55,Import!$A:$A,0))),"",INDEX(Import!S:S,MATCH($A55,Import!$A:$A,0)))</f>
        <v/>
      </c>
      <c r="T55" s="56" t="str">
        <f ca="1">IF(ISNA(INDEX(Import!T:T,MATCH($A55,Import!$A:$A,0))),"",INDEX(Import!T:T,MATCH($A55,Import!$A:$A,0)))</f>
        <v/>
      </c>
      <c r="U55" s="56" t="str">
        <f ca="1">IF(ISNA(INDEX(Import!U:U,MATCH($A55,Import!$A:$A,0))),"",INDEX(Import!U:U,MATCH($A55,Import!$A:$A,0)))</f>
        <v/>
      </c>
      <c r="V55" s="56" t="str">
        <f ca="1">IF(ISNA(INDEX(Import!V:V,MATCH($A55,Import!$A:$A,0))),"",INDEX(Import!V:V,MATCH($A55,Import!$A:$A,0)))</f>
        <v/>
      </c>
      <c r="W55" s="56" t="str">
        <f ca="1">IF(ISNA(INDEX(Import!W:W,MATCH($A55,Import!$A:$A,0))),"",INDEX(Import!W:W,MATCH($A55,Import!$A:$A,0)))</f>
        <v/>
      </c>
      <c r="X55" s="97" t="str">
        <f ca="1">IF(ISNA(INDEX(Import!X:X,MATCH($A55,Import!$A:$A,0))),"",INDEX(Import!X:X,MATCH($A55,Import!$A:$A,0)))</f>
        <v/>
      </c>
      <c r="Y55" s="96" t="str">
        <f ca="1">IF(ISNA(INDEX(Import!Y:Y,MATCH($A55,Import!$A:$A,0))),"",INDEX(Import!Y:Y,MATCH($A55,Import!$A:$A,0)))</f>
        <v/>
      </c>
      <c r="Z55" s="56" t="str">
        <f ca="1">IF(ISNA(INDEX(Import!Z:Z,MATCH($A55,Import!$A:$A,0))),"",INDEX(Import!Z:Z,MATCH($A55,Import!$A:$A,0)))</f>
        <v/>
      </c>
      <c r="AA55" s="56" t="str">
        <f ca="1">IF(ISNA(INDEX(Import!AA:AA,MATCH($A55,Import!$A:$A,0))),"",INDEX(Import!AA:AA,MATCH($A55,Import!$A:$A,0)))</f>
        <v/>
      </c>
      <c r="AB55" s="56" t="str">
        <f ca="1">IF(ISNA(INDEX(Import!AB:AB,MATCH($A55,Import!$A:$A,0))),"",INDEX(Import!AB:AB,MATCH($A55,Import!$A:$A,0)))</f>
        <v/>
      </c>
      <c r="AC55" s="56" t="str">
        <f ca="1">IF(ISNA(INDEX(Import!AC:AC,MATCH($A55,Import!$A:$A,0))),"",INDEX(Import!AC:AC,MATCH($A55,Import!$A:$A,0)))</f>
        <v/>
      </c>
      <c r="AD55" s="56" t="str">
        <f ca="1">IF(ISNA(INDEX(Import!AD:AD,MATCH($A55,Import!$A:$A,0))),"",INDEX(Import!AD:AD,MATCH($A55,Import!$A:$A,0)))</f>
        <v/>
      </c>
      <c r="AE55" s="56" t="str">
        <f ca="1">IF(ISNA(INDEX(Import!AE:AE,MATCH($A55,Import!$A:$A,0))),"",INDEX(Import!AE:AE,MATCH($A55,Import!$A:$A,0)))</f>
        <v/>
      </c>
      <c r="AF55" s="56" t="str">
        <f ca="1">IF(ISNA(INDEX(Import!AF:AF,MATCH($A55,Import!$A:$A,0))),"",INDEX(Import!AF:AF,MATCH($A55,Import!$A:$A,0)))</f>
        <v/>
      </c>
      <c r="AG55" s="56" t="str">
        <f ca="1">IF(ISNA(INDEX(Import!AG:AG,MATCH($A55,Import!$A:$A,0))),"",INDEX(Import!AG:AG,MATCH($A55,Import!$A:$A,0)))</f>
        <v/>
      </c>
      <c r="AH55" s="56" t="str">
        <f ca="1">IF(ISNA(INDEX(Import!AH:AH,MATCH($A55,Import!$A:$A,0))),"",INDEX(Import!AH:AH,MATCH($A55,Import!$A:$A,0)))</f>
        <v/>
      </c>
      <c r="AI55" s="56" t="str">
        <f ca="1">IF(ISNA(INDEX(Import!AI:AI,MATCH($A55,Import!$A:$A,0))),"",INDEX(Import!AI:AI,MATCH($A55,Import!$A:$A,0)))</f>
        <v/>
      </c>
      <c r="AJ55" s="98" t="str">
        <f ca="1">IF(ISNA(INDEX(Import!AJ:AJ,MATCH($A55,Import!$A:$A,0))),"",INDEX(Import!AJ:AJ,MATCH($A55,Import!$A:$A,0)))</f>
        <v/>
      </c>
    </row>
    <row r="56" spans="1:36" x14ac:dyDescent="0.25">
      <c r="A56" s="65" t="str">
        <f t="array" aca="1" ref="A56" ca="1">IF(ROWS($3:55)&lt;=COUNTIF(Import!$AO:$AO,"MERCURE"),INDEX(Import!A:A,SMALL(IF(Import!$AO:$AO="MERCURE",ROW(INDIRECT("1:"&amp;ROWS(Import!$AO:$AO)))),ROWS($3:55))),"")</f>
        <v/>
      </c>
      <c r="B56" s="96" t="str">
        <f ca="1">IF(ISNA(INDEX(Import!B:B,MATCH($A56,Import!$A:$A,0))),"",INDEX(Import!B:B,MATCH($A56,Import!$A:$A,0)))</f>
        <v/>
      </c>
      <c r="C56" s="56" t="str">
        <f ca="1">IF(ISNA(INDEX(Import!C:C,MATCH($A56,Import!$A:$A,0))),"",INDEX(Import!C:C,MATCH($A56,Import!$A:$A,0)))</f>
        <v/>
      </c>
      <c r="D56" s="56" t="str">
        <f ca="1">IF(ISNA(INDEX(Import!D:D,MATCH($A56,Import!$A:$A,0))),"",INDEX(Import!D:D,MATCH($A56,Import!$A:$A,0)))</f>
        <v/>
      </c>
      <c r="E56" s="56" t="str">
        <f ca="1">IF(ISNA(INDEX(Import!E:E,MATCH($A56,Import!$A:$A,0))),"",INDEX(Import!E:E,MATCH($A56,Import!$A:$A,0)))</f>
        <v/>
      </c>
      <c r="F56" s="56" t="str">
        <f ca="1">IF(ISNA(INDEX(Import!F:F,MATCH($A56,Import!$A:$A,0))),"",INDEX(Import!F:F,MATCH($A56,Import!$A:$A,0)))</f>
        <v/>
      </c>
      <c r="G56" s="56" t="str">
        <f ca="1">IF(ISNA(INDEX(Import!G:G,MATCH($A56,Import!$A:$A,0))),"",INDEX(Import!G:G,MATCH($A56,Import!$A:$A,0)))</f>
        <v/>
      </c>
      <c r="H56" s="56" t="str">
        <f ca="1">IF(ISNA(INDEX(Import!H:H,MATCH($A56,Import!$A:$A,0))),"",INDEX(Import!H:H,MATCH($A56,Import!$A:$A,0)))</f>
        <v/>
      </c>
      <c r="I56" s="56" t="str">
        <f ca="1">IF(ISNA(INDEX(Import!I:I,MATCH($A56,Import!$A:$A,0))),"",INDEX(Import!I:I,MATCH($A56,Import!$A:$A,0)))</f>
        <v/>
      </c>
      <c r="J56" s="99" t="str">
        <f ca="1">IF(ISNA(INDEX(Import!J:J,MATCH($A56,Import!$A:$A,0))),"",INDEX(Import!J:J,MATCH($A56,Import!$A:$A,0)))</f>
        <v/>
      </c>
      <c r="K56" s="56" t="str">
        <f ca="1">IF(ISNA(INDEX(Import!K:K,MATCH($A56,Import!$A:$A,0))),"",INDEX(Import!K:K,MATCH($A56,Import!$A:$A,0)))</f>
        <v/>
      </c>
      <c r="L56" s="56" t="str">
        <f ca="1">IF(ISNA(INDEX(Import!L:L,MATCH($A56,Import!$A:$A,0))),"",INDEX(Import!L:L,MATCH($A56,Import!$A:$A,0)))</f>
        <v/>
      </c>
      <c r="M56" s="56" t="str">
        <f ca="1">IF(ISNA(INDEX(Import!M:M,MATCH($A56,Import!$A:$A,0))),"",INDEX(Import!M:M,MATCH($A56,Import!$A:$A,0)))</f>
        <v/>
      </c>
      <c r="N56" s="56" t="str">
        <f ca="1">IF(ISNA(INDEX(Import!N:N,MATCH($A56,Import!$A:$A,0))),"",INDEX(Import!N:N,MATCH($A56,Import!$A:$A,0)))</f>
        <v/>
      </c>
      <c r="O56" s="56" t="str">
        <f ca="1">IF(ISNA(INDEX(Import!O:O,MATCH($A56,Import!$A:$A,0))),"",INDEX(Import!O:O,MATCH($A56,Import!$A:$A,0)))</f>
        <v/>
      </c>
      <c r="P56" s="98" t="str">
        <f ca="1">IF(ISNA(INDEX(Import!P:P,MATCH($A56,Import!$A:$A,0))),"",INDEX(Import!P:P,MATCH($A56,Import!$A:$A,0)))</f>
        <v/>
      </c>
      <c r="Q56" s="96" t="str">
        <f ca="1">IF(ISNA(INDEX(Import!Q:Q,MATCH($A56,Import!$A:$A,0))),"",INDEX(Import!Q:Q,MATCH($A56,Import!$A:$A,0)))</f>
        <v/>
      </c>
      <c r="R56" s="56" t="str">
        <f ca="1">IF(ISNA(INDEX(Import!R:R,MATCH($A56,Import!$A:$A,0))),"",INDEX(Import!R:R,MATCH($A56,Import!$A:$A,0)))</f>
        <v/>
      </c>
      <c r="S56" s="56" t="str">
        <f ca="1">IF(ISNA(INDEX(Import!S:S,MATCH($A56,Import!$A:$A,0))),"",INDEX(Import!S:S,MATCH($A56,Import!$A:$A,0)))</f>
        <v/>
      </c>
      <c r="T56" s="56" t="str">
        <f ca="1">IF(ISNA(INDEX(Import!T:T,MATCH($A56,Import!$A:$A,0))),"",INDEX(Import!T:T,MATCH($A56,Import!$A:$A,0)))</f>
        <v/>
      </c>
      <c r="U56" s="56" t="str">
        <f ca="1">IF(ISNA(INDEX(Import!U:U,MATCH($A56,Import!$A:$A,0))),"",INDEX(Import!U:U,MATCH($A56,Import!$A:$A,0)))</f>
        <v/>
      </c>
      <c r="V56" s="56" t="str">
        <f ca="1">IF(ISNA(INDEX(Import!V:V,MATCH($A56,Import!$A:$A,0))),"",INDEX(Import!V:V,MATCH($A56,Import!$A:$A,0)))</f>
        <v/>
      </c>
      <c r="W56" s="56" t="str">
        <f ca="1">IF(ISNA(INDEX(Import!W:W,MATCH($A56,Import!$A:$A,0))),"",INDEX(Import!W:W,MATCH($A56,Import!$A:$A,0)))</f>
        <v/>
      </c>
      <c r="X56" s="97" t="str">
        <f ca="1">IF(ISNA(INDEX(Import!X:X,MATCH($A56,Import!$A:$A,0))),"",INDEX(Import!X:X,MATCH($A56,Import!$A:$A,0)))</f>
        <v/>
      </c>
      <c r="Y56" s="96" t="str">
        <f ca="1">IF(ISNA(INDEX(Import!Y:Y,MATCH($A56,Import!$A:$A,0))),"",INDEX(Import!Y:Y,MATCH($A56,Import!$A:$A,0)))</f>
        <v/>
      </c>
      <c r="Z56" s="56" t="str">
        <f ca="1">IF(ISNA(INDEX(Import!Z:Z,MATCH($A56,Import!$A:$A,0))),"",INDEX(Import!Z:Z,MATCH($A56,Import!$A:$A,0)))</f>
        <v/>
      </c>
      <c r="AA56" s="56" t="str">
        <f ca="1">IF(ISNA(INDEX(Import!AA:AA,MATCH($A56,Import!$A:$A,0))),"",INDEX(Import!AA:AA,MATCH($A56,Import!$A:$A,0)))</f>
        <v/>
      </c>
      <c r="AB56" s="56" t="str">
        <f ca="1">IF(ISNA(INDEX(Import!AB:AB,MATCH($A56,Import!$A:$A,0))),"",INDEX(Import!AB:AB,MATCH($A56,Import!$A:$A,0)))</f>
        <v/>
      </c>
      <c r="AC56" s="56" t="str">
        <f ca="1">IF(ISNA(INDEX(Import!AC:AC,MATCH($A56,Import!$A:$A,0))),"",INDEX(Import!AC:AC,MATCH($A56,Import!$A:$A,0)))</f>
        <v/>
      </c>
      <c r="AD56" s="56" t="str">
        <f ca="1">IF(ISNA(INDEX(Import!AD:AD,MATCH($A56,Import!$A:$A,0))),"",INDEX(Import!AD:AD,MATCH($A56,Import!$A:$A,0)))</f>
        <v/>
      </c>
      <c r="AE56" s="56" t="str">
        <f ca="1">IF(ISNA(INDEX(Import!AE:AE,MATCH($A56,Import!$A:$A,0))),"",INDEX(Import!AE:AE,MATCH($A56,Import!$A:$A,0)))</f>
        <v/>
      </c>
      <c r="AF56" s="56" t="str">
        <f ca="1">IF(ISNA(INDEX(Import!AF:AF,MATCH($A56,Import!$A:$A,0))),"",INDEX(Import!AF:AF,MATCH($A56,Import!$A:$A,0)))</f>
        <v/>
      </c>
      <c r="AG56" s="56" t="str">
        <f ca="1">IF(ISNA(INDEX(Import!AG:AG,MATCH($A56,Import!$A:$A,0))),"",INDEX(Import!AG:AG,MATCH($A56,Import!$A:$A,0)))</f>
        <v/>
      </c>
      <c r="AH56" s="56" t="str">
        <f ca="1">IF(ISNA(INDEX(Import!AH:AH,MATCH($A56,Import!$A:$A,0))),"",INDEX(Import!AH:AH,MATCH($A56,Import!$A:$A,0)))</f>
        <v/>
      </c>
      <c r="AI56" s="56" t="str">
        <f ca="1">IF(ISNA(INDEX(Import!AI:AI,MATCH($A56,Import!$A:$A,0))),"",INDEX(Import!AI:AI,MATCH($A56,Import!$A:$A,0)))</f>
        <v/>
      </c>
      <c r="AJ56" s="98" t="str">
        <f ca="1">IF(ISNA(INDEX(Import!AJ:AJ,MATCH($A56,Import!$A:$A,0))),"",INDEX(Import!AJ:AJ,MATCH($A56,Import!$A:$A,0)))</f>
        <v/>
      </c>
    </row>
    <row r="57" spans="1:36" x14ac:dyDescent="0.25">
      <c r="A57" s="65" t="str">
        <f t="array" aca="1" ref="A57" ca="1">IF(ROWS($3:56)&lt;=COUNTIF(Import!$AO:$AO,"MERCURE"),INDEX(Import!A:A,SMALL(IF(Import!$AO:$AO="MERCURE",ROW(INDIRECT("1:"&amp;ROWS(Import!$AO:$AO)))),ROWS($3:56))),"")</f>
        <v/>
      </c>
      <c r="B57" s="96" t="str">
        <f ca="1">IF(ISNA(INDEX(Import!B:B,MATCH($A57,Import!$A:$A,0))),"",INDEX(Import!B:B,MATCH($A57,Import!$A:$A,0)))</f>
        <v/>
      </c>
      <c r="C57" s="56" t="str">
        <f ca="1">IF(ISNA(INDEX(Import!C:C,MATCH($A57,Import!$A:$A,0))),"",INDEX(Import!C:C,MATCH($A57,Import!$A:$A,0)))</f>
        <v/>
      </c>
      <c r="D57" s="56" t="str">
        <f ca="1">IF(ISNA(INDEX(Import!D:D,MATCH($A57,Import!$A:$A,0))),"",INDEX(Import!D:D,MATCH($A57,Import!$A:$A,0)))</f>
        <v/>
      </c>
      <c r="E57" s="56" t="str">
        <f ca="1">IF(ISNA(INDEX(Import!E:E,MATCH($A57,Import!$A:$A,0))),"",INDEX(Import!E:E,MATCH($A57,Import!$A:$A,0)))</f>
        <v/>
      </c>
      <c r="F57" s="56" t="str">
        <f ca="1">IF(ISNA(INDEX(Import!F:F,MATCH($A57,Import!$A:$A,0))),"",INDEX(Import!F:F,MATCH($A57,Import!$A:$A,0)))</f>
        <v/>
      </c>
      <c r="G57" s="56" t="str">
        <f ca="1">IF(ISNA(INDEX(Import!G:G,MATCH($A57,Import!$A:$A,0))),"",INDEX(Import!G:G,MATCH($A57,Import!$A:$A,0)))</f>
        <v/>
      </c>
      <c r="H57" s="56" t="str">
        <f ca="1">IF(ISNA(INDEX(Import!H:H,MATCH($A57,Import!$A:$A,0))),"",INDEX(Import!H:H,MATCH($A57,Import!$A:$A,0)))</f>
        <v/>
      </c>
      <c r="I57" s="56" t="str">
        <f ca="1">IF(ISNA(INDEX(Import!I:I,MATCH($A57,Import!$A:$A,0))),"",INDEX(Import!I:I,MATCH($A57,Import!$A:$A,0)))</f>
        <v/>
      </c>
      <c r="J57" s="99" t="str">
        <f ca="1">IF(ISNA(INDEX(Import!J:J,MATCH($A57,Import!$A:$A,0))),"",INDEX(Import!J:J,MATCH($A57,Import!$A:$A,0)))</f>
        <v/>
      </c>
      <c r="K57" s="56" t="str">
        <f ca="1">IF(ISNA(INDEX(Import!K:K,MATCH($A57,Import!$A:$A,0))),"",INDEX(Import!K:K,MATCH($A57,Import!$A:$A,0)))</f>
        <v/>
      </c>
      <c r="L57" s="56" t="str">
        <f ca="1">IF(ISNA(INDEX(Import!L:L,MATCH($A57,Import!$A:$A,0))),"",INDEX(Import!L:L,MATCH($A57,Import!$A:$A,0)))</f>
        <v/>
      </c>
      <c r="M57" s="56" t="str">
        <f ca="1">IF(ISNA(INDEX(Import!M:M,MATCH($A57,Import!$A:$A,0))),"",INDEX(Import!M:M,MATCH($A57,Import!$A:$A,0)))</f>
        <v/>
      </c>
      <c r="N57" s="56" t="str">
        <f ca="1">IF(ISNA(INDEX(Import!N:N,MATCH($A57,Import!$A:$A,0))),"",INDEX(Import!N:N,MATCH($A57,Import!$A:$A,0)))</f>
        <v/>
      </c>
      <c r="O57" s="56" t="str">
        <f ca="1">IF(ISNA(INDEX(Import!O:O,MATCH($A57,Import!$A:$A,0))),"",INDEX(Import!O:O,MATCH($A57,Import!$A:$A,0)))</f>
        <v/>
      </c>
      <c r="P57" s="98" t="str">
        <f ca="1">IF(ISNA(INDEX(Import!P:P,MATCH($A57,Import!$A:$A,0))),"",INDEX(Import!P:P,MATCH($A57,Import!$A:$A,0)))</f>
        <v/>
      </c>
      <c r="Q57" s="96" t="str">
        <f ca="1">IF(ISNA(INDEX(Import!Q:Q,MATCH($A57,Import!$A:$A,0))),"",INDEX(Import!Q:Q,MATCH($A57,Import!$A:$A,0)))</f>
        <v/>
      </c>
      <c r="R57" s="56" t="str">
        <f ca="1">IF(ISNA(INDEX(Import!R:R,MATCH($A57,Import!$A:$A,0))),"",INDEX(Import!R:R,MATCH($A57,Import!$A:$A,0)))</f>
        <v/>
      </c>
      <c r="S57" s="56" t="str">
        <f ca="1">IF(ISNA(INDEX(Import!S:S,MATCH($A57,Import!$A:$A,0))),"",INDEX(Import!S:S,MATCH($A57,Import!$A:$A,0)))</f>
        <v/>
      </c>
      <c r="T57" s="56" t="str">
        <f ca="1">IF(ISNA(INDEX(Import!T:T,MATCH($A57,Import!$A:$A,0))),"",INDEX(Import!T:T,MATCH($A57,Import!$A:$A,0)))</f>
        <v/>
      </c>
      <c r="U57" s="56" t="str">
        <f ca="1">IF(ISNA(INDEX(Import!U:U,MATCH($A57,Import!$A:$A,0))),"",INDEX(Import!U:U,MATCH($A57,Import!$A:$A,0)))</f>
        <v/>
      </c>
      <c r="V57" s="56" t="str">
        <f ca="1">IF(ISNA(INDEX(Import!V:V,MATCH($A57,Import!$A:$A,0))),"",INDEX(Import!V:V,MATCH($A57,Import!$A:$A,0)))</f>
        <v/>
      </c>
      <c r="W57" s="56" t="str">
        <f ca="1">IF(ISNA(INDEX(Import!W:W,MATCH($A57,Import!$A:$A,0))),"",INDEX(Import!W:W,MATCH($A57,Import!$A:$A,0)))</f>
        <v/>
      </c>
      <c r="X57" s="97" t="str">
        <f ca="1">IF(ISNA(INDEX(Import!X:X,MATCH($A57,Import!$A:$A,0))),"",INDEX(Import!X:X,MATCH($A57,Import!$A:$A,0)))</f>
        <v/>
      </c>
      <c r="Y57" s="96" t="str">
        <f ca="1">IF(ISNA(INDEX(Import!Y:Y,MATCH($A57,Import!$A:$A,0))),"",INDEX(Import!Y:Y,MATCH($A57,Import!$A:$A,0)))</f>
        <v/>
      </c>
      <c r="Z57" s="56" t="str">
        <f ca="1">IF(ISNA(INDEX(Import!Z:Z,MATCH($A57,Import!$A:$A,0))),"",INDEX(Import!Z:Z,MATCH($A57,Import!$A:$A,0)))</f>
        <v/>
      </c>
      <c r="AA57" s="56" t="str">
        <f ca="1">IF(ISNA(INDEX(Import!AA:AA,MATCH($A57,Import!$A:$A,0))),"",INDEX(Import!AA:AA,MATCH($A57,Import!$A:$A,0)))</f>
        <v/>
      </c>
      <c r="AB57" s="56" t="str">
        <f ca="1">IF(ISNA(INDEX(Import!AB:AB,MATCH($A57,Import!$A:$A,0))),"",INDEX(Import!AB:AB,MATCH($A57,Import!$A:$A,0)))</f>
        <v/>
      </c>
      <c r="AC57" s="56" t="str">
        <f ca="1">IF(ISNA(INDEX(Import!AC:AC,MATCH($A57,Import!$A:$A,0))),"",INDEX(Import!AC:AC,MATCH($A57,Import!$A:$A,0)))</f>
        <v/>
      </c>
      <c r="AD57" s="56" t="str">
        <f ca="1">IF(ISNA(INDEX(Import!AD:AD,MATCH($A57,Import!$A:$A,0))),"",INDEX(Import!AD:AD,MATCH($A57,Import!$A:$A,0)))</f>
        <v/>
      </c>
      <c r="AE57" s="56" t="str">
        <f ca="1">IF(ISNA(INDEX(Import!AE:AE,MATCH($A57,Import!$A:$A,0))),"",INDEX(Import!AE:AE,MATCH($A57,Import!$A:$A,0)))</f>
        <v/>
      </c>
      <c r="AF57" s="56" t="str">
        <f ca="1">IF(ISNA(INDEX(Import!AF:AF,MATCH($A57,Import!$A:$A,0))),"",INDEX(Import!AF:AF,MATCH($A57,Import!$A:$A,0)))</f>
        <v/>
      </c>
      <c r="AG57" s="56" t="str">
        <f ca="1">IF(ISNA(INDEX(Import!AG:AG,MATCH($A57,Import!$A:$A,0))),"",INDEX(Import!AG:AG,MATCH($A57,Import!$A:$A,0)))</f>
        <v/>
      </c>
      <c r="AH57" s="56" t="str">
        <f ca="1">IF(ISNA(INDEX(Import!AH:AH,MATCH($A57,Import!$A:$A,0))),"",INDEX(Import!AH:AH,MATCH($A57,Import!$A:$A,0)))</f>
        <v/>
      </c>
      <c r="AI57" s="56" t="str">
        <f ca="1">IF(ISNA(INDEX(Import!AI:AI,MATCH($A57,Import!$A:$A,0))),"",INDEX(Import!AI:AI,MATCH($A57,Import!$A:$A,0)))</f>
        <v/>
      </c>
      <c r="AJ57" s="98" t="str">
        <f ca="1">IF(ISNA(INDEX(Import!AJ:AJ,MATCH($A57,Import!$A:$A,0))),"",INDEX(Import!AJ:AJ,MATCH($A57,Import!$A:$A,0)))</f>
        <v/>
      </c>
    </row>
    <row r="58" spans="1:36" x14ac:dyDescent="0.25">
      <c r="A58" s="65" t="str">
        <f t="array" aca="1" ref="A58" ca="1">IF(ROWS($3:57)&lt;=COUNTIF(Import!$AO:$AO,"MERCURE"),INDEX(Import!A:A,SMALL(IF(Import!$AO:$AO="MERCURE",ROW(INDIRECT("1:"&amp;ROWS(Import!$AO:$AO)))),ROWS($3:57))),"")</f>
        <v/>
      </c>
      <c r="B58" s="96" t="str">
        <f ca="1">IF(ISNA(INDEX(Import!B:B,MATCH($A58,Import!$A:$A,0))),"",INDEX(Import!B:B,MATCH($A58,Import!$A:$A,0)))</f>
        <v/>
      </c>
      <c r="C58" s="56" t="str">
        <f ca="1">IF(ISNA(INDEX(Import!C:C,MATCH($A58,Import!$A:$A,0))),"",INDEX(Import!C:C,MATCH($A58,Import!$A:$A,0)))</f>
        <v/>
      </c>
      <c r="D58" s="56" t="str">
        <f ca="1">IF(ISNA(INDEX(Import!D:D,MATCH($A58,Import!$A:$A,0))),"",INDEX(Import!D:D,MATCH($A58,Import!$A:$A,0)))</f>
        <v/>
      </c>
      <c r="E58" s="56" t="str">
        <f ca="1">IF(ISNA(INDEX(Import!E:E,MATCH($A58,Import!$A:$A,0))),"",INDEX(Import!E:E,MATCH($A58,Import!$A:$A,0)))</f>
        <v/>
      </c>
      <c r="F58" s="56" t="str">
        <f ca="1">IF(ISNA(INDEX(Import!F:F,MATCH($A58,Import!$A:$A,0))),"",INDEX(Import!F:F,MATCH($A58,Import!$A:$A,0)))</f>
        <v/>
      </c>
      <c r="G58" s="56" t="str">
        <f ca="1">IF(ISNA(INDEX(Import!G:G,MATCH($A58,Import!$A:$A,0))),"",INDEX(Import!G:G,MATCH($A58,Import!$A:$A,0)))</f>
        <v/>
      </c>
      <c r="H58" s="56" t="str">
        <f ca="1">IF(ISNA(INDEX(Import!H:H,MATCH($A58,Import!$A:$A,0))),"",INDEX(Import!H:H,MATCH($A58,Import!$A:$A,0)))</f>
        <v/>
      </c>
      <c r="I58" s="56" t="str">
        <f ca="1">IF(ISNA(INDEX(Import!I:I,MATCH($A58,Import!$A:$A,0))),"",INDEX(Import!I:I,MATCH($A58,Import!$A:$A,0)))</f>
        <v/>
      </c>
      <c r="J58" s="99" t="str">
        <f ca="1">IF(ISNA(INDEX(Import!J:J,MATCH($A58,Import!$A:$A,0))),"",INDEX(Import!J:J,MATCH($A58,Import!$A:$A,0)))</f>
        <v/>
      </c>
      <c r="K58" s="56" t="str">
        <f ca="1">IF(ISNA(INDEX(Import!K:K,MATCH($A58,Import!$A:$A,0))),"",INDEX(Import!K:K,MATCH($A58,Import!$A:$A,0)))</f>
        <v/>
      </c>
      <c r="L58" s="56" t="str">
        <f ca="1">IF(ISNA(INDEX(Import!L:L,MATCH($A58,Import!$A:$A,0))),"",INDEX(Import!L:L,MATCH($A58,Import!$A:$A,0)))</f>
        <v/>
      </c>
      <c r="M58" s="56" t="str">
        <f ca="1">IF(ISNA(INDEX(Import!M:M,MATCH($A58,Import!$A:$A,0))),"",INDEX(Import!M:M,MATCH($A58,Import!$A:$A,0)))</f>
        <v/>
      </c>
      <c r="N58" s="56" t="str">
        <f ca="1">IF(ISNA(INDEX(Import!N:N,MATCH($A58,Import!$A:$A,0))),"",INDEX(Import!N:N,MATCH($A58,Import!$A:$A,0)))</f>
        <v/>
      </c>
      <c r="O58" s="56" t="str">
        <f ca="1">IF(ISNA(INDEX(Import!O:O,MATCH($A58,Import!$A:$A,0))),"",INDEX(Import!O:O,MATCH($A58,Import!$A:$A,0)))</f>
        <v/>
      </c>
      <c r="P58" s="98" t="str">
        <f ca="1">IF(ISNA(INDEX(Import!P:P,MATCH($A58,Import!$A:$A,0))),"",INDEX(Import!P:P,MATCH($A58,Import!$A:$A,0)))</f>
        <v/>
      </c>
      <c r="Q58" s="96" t="str">
        <f ca="1">IF(ISNA(INDEX(Import!Q:Q,MATCH($A58,Import!$A:$A,0))),"",INDEX(Import!Q:Q,MATCH($A58,Import!$A:$A,0)))</f>
        <v/>
      </c>
      <c r="R58" s="56" t="str">
        <f ca="1">IF(ISNA(INDEX(Import!R:R,MATCH($A58,Import!$A:$A,0))),"",INDEX(Import!R:R,MATCH($A58,Import!$A:$A,0)))</f>
        <v/>
      </c>
      <c r="S58" s="56" t="str">
        <f ca="1">IF(ISNA(INDEX(Import!S:S,MATCH($A58,Import!$A:$A,0))),"",INDEX(Import!S:S,MATCH($A58,Import!$A:$A,0)))</f>
        <v/>
      </c>
      <c r="T58" s="56" t="str">
        <f ca="1">IF(ISNA(INDEX(Import!T:T,MATCH($A58,Import!$A:$A,0))),"",INDEX(Import!T:T,MATCH($A58,Import!$A:$A,0)))</f>
        <v/>
      </c>
      <c r="U58" s="56" t="str">
        <f ca="1">IF(ISNA(INDEX(Import!U:U,MATCH($A58,Import!$A:$A,0))),"",INDEX(Import!U:U,MATCH($A58,Import!$A:$A,0)))</f>
        <v/>
      </c>
      <c r="V58" s="56" t="str">
        <f ca="1">IF(ISNA(INDEX(Import!V:V,MATCH($A58,Import!$A:$A,0))),"",INDEX(Import!V:V,MATCH($A58,Import!$A:$A,0)))</f>
        <v/>
      </c>
      <c r="W58" s="56" t="str">
        <f ca="1">IF(ISNA(INDEX(Import!W:W,MATCH($A58,Import!$A:$A,0))),"",INDEX(Import!W:W,MATCH($A58,Import!$A:$A,0)))</f>
        <v/>
      </c>
      <c r="X58" s="97" t="str">
        <f ca="1">IF(ISNA(INDEX(Import!X:X,MATCH($A58,Import!$A:$A,0))),"",INDEX(Import!X:X,MATCH($A58,Import!$A:$A,0)))</f>
        <v/>
      </c>
      <c r="Y58" s="96" t="str">
        <f ca="1">IF(ISNA(INDEX(Import!Y:Y,MATCH($A58,Import!$A:$A,0))),"",INDEX(Import!Y:Y,MATCH($A58,Import!$A:$A,0)))</f>
        <v/>
      </c>
      <c r="Z58" s="56" t="str">
        <f ca="1">IF(ISNA(INDEX(Import!Z:Z,MATCH($A58,Import!$A:$A,0))),"",INDEX(Import!Z:Z,MATCH($A58,Import!$A:$A,0)))</f>
        <v/>
      </c>
      <c r="AA58" s="56" t="str">
        <f ca="1">IF(ISNA(INDEX(Import!AA:AA,MATCH($A58,Import!$A:$A,0))),"",INDEX(Import!AA:AA,MATCH($A58,Import!$A:$A,0)))</f>
        <v/>
      </c>
      <c r="AB58" s="56" t="str">
        <f ca="1">IF(ISNA(INDEX(Import!AB:AB,MATCH($A58,Import!$A:$A,0))),"",INDEX(Import!AB:AB,MATCH($A58,Import!$A:$A,0)))</f>
        <v/>
      </c>
      <c r="AC58" s="56" t="str">
        <f ca="1">IF(ISNA(INDEX(Import!AC:AC,MATCH($A58,Import!$A:$A,0))),"",INDEX(Import!AC:AC,MATCH($A58,Import!$A:$A,0)))</f>
        <v/>
      </c>
      <c r="AD58" s="56" t="str">
        <f ca="1">IF(ISNA(INDEX(Import!AD:AD,MATCH($A58,Import!$A:$A,0))),"",INDEX(Import!AD:AD,MATCH($A58,Import!$A:$A,0)))</f>
        <v/>
      </c>
      <c r="AE58" s="56" t="str">
        <f ca="1">IF(ISNA(INDEX(Import!AE:AE,MATCH($A58,Import!$A:$A,0))),"",INDEX(Import!AE:AE,MATCH($A58,Import!$A:$A,0)))</f>
        <v/>
      </c>
      <c r="AF58" s="56" t="str">
        <f ca="1">IF(ISNA(INDEX(Import!AF:AF,MATCH($A58,Import!$A:$A,0))),"",INDEX(Import!AF:AF,MATCH($A58,Import!$A:$A,0)))</f>
        <v/>
      </c>
      <c r="AG58" s="56" t="str">
        <f ca="1">IF(ISNA(INDEX(Import!AG:AG,MATCH($A58,Import!$A:$A,0))),"",INDEX(Import!AG:AG,MATCH($A58,Import!$A:$A,0)))</f>
        <v/>
      </c>
      <c r="AH58" s="56" t="str">
        <f ca="1">IF(ISNA(INDEX(Import!AH:AH,MATCH($A58,Import!$A:$A,0))),"",INDEX(Import!AH:AH,MATCH($A58,Import!$A:$A,0)))</f>
        <v/>
      </c>
      <c r="AI58" s="56" t="str">
        <f ca="1">IF(ISNA(INDEX(Import!AI:AI,MATCH($A58,Import!$A:$A,0))),"",INDEX(Import!AI:AI,MATCH($A58,Import!$A:$A,0)))</f>
        <v/>
      </c>
      <c r="AJ58" s="98" t="str">
        <f ca="1">IF(ISNA(INDEX(Import!AJ:AJ,MATCH($A58,Import!$A:$A,0))),"",INDEX(Import!AJ:AJ,MATCH($A58,Import!$A:$A,0)))</f>
        <v/>
      </c>
    </row>
    <row r="59" spans="1:36" x14ac:dyDescent="0.25">
      <c r="A59" s="65" t="str">
        <f t="array" aca="1" ref="A59" ca="1">IF(ROWS($3:58)&lt;=COUNTIF(Import!$AO:$AO,"MERCURE"),INDEX(Import!A:A,SMALL(IF(Import!$AO:$AO="MERCURE",ROW(INDIRECT("1:"&amp;ROWS(Import!$AO:$AO)))),ROWS($3:58))),"")</f>
        <v/>
      </c>
      <c r="B59" s="96" t="str">
        <f ca="1">IF(ISNA(INDEX(Import!B:B,MATCH($A59,Import!$A:$A,0))),"",INDEX(Import!B:B,MATCH($A59,Import!$A:$A,0)))</f>
        <v/>
      </c>
      <c r="C59" s="56" t="str">
        <f ca="1">IF(ISNA(INDEX(Import!C:C,MATCH($A59,Import!$A:$A,0))),"",INDEX(Import!C:C,MATCH($A59,Import!$A:$A,0)))</f>
        <v/>
      </c>
      <c r="D59" s="56" t="str">
        <f ca="1">IF(ISNA(INDEX(Import!D:D,MATCH($A59,Import!$A:$A,0))),"",INDEX(Import!D:D,MATCH($A59,Import!$A:$A,0)))</f>
        <v/>
      </c>
      <c r="E59" s="56" t="str">
        <f ca="1">IF(ISNA(INDEX(Import!E:E,MATCH($A59,Import!$A:$A,0))),"",INDEX(Import!E:E,MATCH($A59,Import!$A:$A,0)))</f>
        <v/>
      </c>
      <c r="F59" s="56" t="str">
        <f ca="1">IF(ISNA(INDEX(Import!F:F,MATCH($A59,Import!$A:$A,0))),"",INDEX(Import!F:F,MATCH($A59,Import!$A:$A,0)))</f>
        <v/>
      </c>
      <c r="G59" s="56" t="str">
        <f ca="1">IF(ISNA(INDEX(Import!G:G,MATCH($A59,Import!$A:$A,0))),"",INDEX(Import!G:G,MATCH($A59,Import!$A:$A,0)))</f>
        <v/>
      </c>
      <c r="H59" s="56" t="str">
        <f ca="1">IF(ISNA(INDEX(Import!H:H,MATCH($A59,Import!$A:$A,0))),"",INDEX(Import!H:H,MATCH($A59,Import!$A:$A,0)))</f>
        <v/>
      </c>
      <c r="I59" s="56" t="str">
        <f ca="1">IF(ISNA(INDEX(Import!I:I,MATCH($A59,Import!$A:$A,0))),"",INDEX(Import!I:I,MATCH($A59,Import!$A:$A,0)))</f>
        <v/>
      </c>
      <c r="J59" s="99" t="str">
        <f ca="1">IF(ISNA(INDEX(Import!J:J,MATCH($A59,Import!$A:$A,0))),"",INDEX(Import!J:J,MATCH($A59,Import!$A:$A,0)))</f>
        <v/>
      </c>
      <c r="K59" s="56" t="str">
        <f ca="1">IF(ISNA(INDEX(Import!K:K,MATCH($A59,Import!$A:$A,0))),"",INDEX(Import!K:K,MATCH($A59,Import!$A:$A,0)))</f>
        <v/>
      </c>
      <c r="L59" s="56" t="str">
        <f ca="1">IF(ISNA(INDEX(Import!L:L,MATCH($A59,Import!$A:$A,0))),"",INDEX(Import!L:L,MATCH($A59,Import!$A:$A,0)))</f>
        <v/>
      </c>
      <c r="M59" s="56" t="str">
        <f ca="1">IF(ISNA(INDEX(Import!M:M,MATCH($A59,Import!$A:$A,0))),"",INDEX(Import!M:M,MATCH($A59,Import!$A:$A,0)))</f>
        <v/>
      </c>
      <c r="N59" s="56" t="str">
        <f ca="1">IF(ISNA(INDEX(Import!N:N,MATCH($A59,Import!$A:$A,0))),"",INDEX(Import!N:N,MATCH($A59,Import!$A:$A,0)))</f>
        <v/>
      </c>
      <c r="O59" s="56" t="str">
        <f ca="1">IF(ISNA(INDEX(Import!O:O,MATCH($A59,Import!$A:$A,0))),"",INDEX(Import!O:O,MATCH($A59,Import!$A:$A,0)))</f>
        <v/>
      </c>
      <c r="P59" s="98" t="str">
        <f ca="1">IF(ISNA(INDEX(Import!P:P,MATCH($A59,Import!$A:$A,0))),"",INDEX(Import!P:P,MATCH($A59,Import!$A:$A,0)))</f>
        <v/>
      </c>
      <c r="Q59" s="96" t="str">
        <f ca="1">IF(ISNA(INDEX(Import!Q:Q,MATCH($A59,Import!$A:$A,0))),"",INDEX(Import!Q:Q,MATCH($A59,Import!$A:$A,0)))</f>
        <v/>
      </c>
      <c r="R59" s="56" t="str">
        <f ca="1">IF(ISNA(INDEX(Import!R:R,MATCH($A59,Import!$A:$A,0))),"",INDEX(Import!R:R,MATCH($A59,Import!$A:$A,0)))</f>
        <v/>
      </c>
      <c r="S59" s="56" t="str">
        <f ca="1">IF(ISNA(INDEX(Import!S:S,MATCH($A59,Import!$A:$A,0))),"",INDEX(Import!S:S,MATCH($A59,Import!$A:$A,0)))</f>
        <v/>
      </c>
      <c r="T59" s="56" t="str">
        <f ca="1">IF(ISNA(INDEX(Import!T:T,MATCH($A59,Import!$A:$A,0))),"",INDEX(Import!T:T,MATCH($A59,Import!$A:$A,0)))</f>
        <v/>
      </c>
      <c r="U59" s="56" t="str">
        <f ca="1">IF(ISNA(INDEX(Import!U:U,MATCH($A59,Import!$A:$A,0))),"",INDEX(Import!U:U,MATCH($A59,Import!$A:$A,0)))</f>
        <v/>
      </c>
      <c r="V59" s="56" t="str">
        <f ca="1">IF(ISNA(INDEX(Import!V:V,MATCH($A59,Import!$A:$A,0))),"",INDEX(Import!V:V,MATCH($A59,Import!$A:$A,0)))</f>
        <v/>
      </c>
      <c r="W59" s="56" t="str">
        <f ca="1">IF(ISNA(INDEX(Import!W:W,MATCH($A59,Import!$A:$A,0))),"",INDEX(Import!W:W,MATCH($A59,Import!$A:$A,0)))</f>
        <v/>
      </c>
      <c r="X59" s="97" t="str">
        <f ca="1">IF(ISNA(INDEX(Import!X:X,MATCH($A59,Import!$A:$A,0))),"",INDEX(Import!X:X,MATCH($A59,Import!$A:$A,0)))</f>
        <v/>
      </c>
      <c r="Y59" s="96" t="str">
        <f ca="1">IF(ISNA(INDEX(Import!Y:Y,MATCH($A59,Import!$A:$A,0))),"",INDEX(Import!Y:Y,MATCH($A59,Import!$A:$A,0)))</f>
        <v/>
      </c>
      <c r="Z59" s="56" t="str">
        <f ca="1">IF(ISNA(INDEX(Import!Z:Z,MATCH($A59,Import!$A:$A,0))),"",INDEX(Import!Z:Z,MATCH($A59,Import!$A:$A,0)))</f>
        <v/>
      </c>
      <c r="AA59" s="56" t="str">
        <f ca="1">IF(ISNA(INDEX(Import!AA:AA,MATCH($A59,Import!$A:$A,0))),"",INDEX(Import!AA:AA,MATCH($A59,Import!$A:$A,0)))</f>
        <v/>
      </c>
      <c r="AB59" s="56" t="str">
        <f ca="1">IF(ISNA(INDEX(Import!AB:AB,MATCH($A59,Import!$A:$A,0))),"",INDEX(Import!AB:AB,MATCH($A59,Import!$A:$A,0)))</f>
        <v/>
      </c>
      <c r="AC59" s="56" t="str">
        <f ca="1">IF(ISNA(INDEX(Import!AC:AC,MATCH($A59,Import!$A:$A,0))),"",INDEX(Import!AC:AC,MATCH($A59,Import!$A:$A,0)))</f>
        <v/>
      </c>
      <c r="AD59" s="56" t="str">
        <f ca="1">IF(ISNA(INDEX(Import!AD:AD,MATCH($A59,Import!$A:$A,0))),"",INDEX(Import!AD:AD,MATCH($A59,Import!$A:$A,0)))</f>
        <v/>
      </c>
      <c r="AE59" s="56" t="str">
        <f ca="1">IF(ISNA(INDEX(Import!AE:AE,MATCH($A59,Import!$A:$A,0))),"",INDEX(Import!AE:AE,MATCH($A59,Import!$A:$A,0)))</f>
        <v/>
      </c>
      <c r="AF59" s="56" t="str">
        <f ca="1">IF(ISNA(INDEX(Import!AF:AF,MATCH($A59,Import!$A:$A,0))),"",INDEX(Import!AF:AF,MATCH($A59,Import!$A:$A,0)))</f>
        <v/>
      </c>
      <c r="AG59" s="56" t="str">
        <f ca="1">IF(ISNA(INDEX(Import!AG:AG,MATCH($A59,Import!$A:$A,0))),"",INDEX(Import!AG:AG,MATCH($A59,Import!$A:$A,0)))</f>
        <v/>
      </c>
      <c r="AH59" s="56" t="str">
        <f ca="1">IF(ISNA(INDEX(Import!AH:AH,MATCH($A59,Import!$A:$A,0))),"",INDEX(Import!AH:AH,MATCH($A59,Import!$A:$A,0)))</f>
        <v/>
      </c>
      <c r="AI59" s="56" t="str">
        <f ca="1">IF(ISNA(INDEX(Import!AI:AI,MATCH($A59,Import!$A:$A,0))),"",INDEX(Import!AI:AI,MATCH($A59,Import!$A:$A,0)))</f>
        <v/>
      </c>
      <c r="AJ59" s="98" t="str">
        <f ca="1">IF(ISNA(INDEX(Import!AJ:AJ,MATCH($A59,Import!$A:$A,0))),"",INDEX(Import!AJ:AJ,MATCH($A59,Import!$A:$A,0)))</f>
        <v/>
      </c>
    </row>
    <row r="60" spans="1:36" x14ac:dyDescent="0.25">
      <c r="A60" s="65" t="str">
        <f t="array" aca="1" ref="A60" ca="1">IF(ROWS($3:59)&lt;=COUNTIF(Import!$AO:$AO,"MERCURE"),INDEX(Import!A:A,SMALL(IF(Import!$AO:$AO="MERCURE",ROW(INDIRECT("1:"&amp;ROWS(Import!$AO:$AO)))),ROWS($3:59))),"")</f>
        <v/>
      </c>
      <c r="B60" s="96" t="str">
        <f ca="1">IF(ISNA(INDEX(Import!B:B,MATCH($A60,Import!$A:$A,0))),"",INDEX(Import!B:B,MATCH($A60,Import!$A:$A,0)))</f>
        <v/>
      </c>
      <c r="C60" s="56" t="str">
        <f ca="1">IF(ISNA(INDEX(Import!C:C,MATCH($A60,Import!$A:$A,0))),"",INDEX(Import!C:C,MATCH($A60,Import!$A:$A,0)))</f>
        <v/>
      </c>
      <c r="D60" s="56" t="str">
        <f ca="1">IF(ISNA(INDEX(Import!D:D,MATCH($A60,Import!$A:$A,0))),"",INDEX(Import!D:D,MATCH($A60,Import!$A:$A,0)))</f>
        <v/>
      </c>
      <c r="E60" s="56" t="str">
        <f ca="1">IF(ISNA(INDEX(Import!E:E,MATCH($A60,Import!$A:$A,0))),"",INDEX(Import!E:E,MATCH($A60,Import!$A:$A,0)))</f>
        <v/>
      </c>
      <c r="F60" s="56" t="str">
        <f ca="1">IF(ISNA(INDEX(Import!F:F,MATCH($A60,Import!$A:$A,0))),"",INDEX(Import!F:F,MATCH($A60,Import!$A:$A,0)))</f>
        <v/>
      </c>
      <c r="G60" s="56" t="str">
        <f ca="1">IF(ISNA(INDEX(Import!G:G,MATCH($A60,Import!$A:$A,0))),"",INDEX(Import!G:G,MATCH($A60,Import!$A:$A,0)))</f>
        <v/>
      </c>
      <c r="H60" s="56" t="str">
        <f ca="1">IF(ISNA(INDEX(Import!H:H,MATCH($A60,Import!$A:$A,0))),"",INDEX(Import!H:H,MATCH($A60,Import!$A:$A,0)))</f>
        <v/>
      </c>
      <c r="I60" s="56" t="str">
        <f ca="1">IF(ISNA(INDEX(Import!I:I,MATCH($A60,Import!$A:$A,0))),"",INDEX(Import!I:I,MATCH($A60,Import!$A:$A,0)))</f>
        <v/>
      </c>
      <c r="J60" s="99" t="str">
        <f ca="1">IF(ISNA(INDEX(Import!J:J,MATCH($A60,Import!$A:$A,0))),"",INDEX(Import!J:J,MATCH($A60,Import!$A:$A,0)))</f>
        <v/>
      </c>
      <c r="K60" s="56" t="str">
        <f ca="1">IF(ISNA(INDEX(Import!K:K,MATCH($A60,Import!$A:$A,0))),"",INDEX(Import!K:K,MATCH($A60,Import!$A:$A,0)))</f>
        <v/>
      </c>
      <c r="L60" s="56" t="str">
        <f ca="1">IF(ISNA(INDEX(Import!L:L,MATCH($A60,Import!$A:$A,0))),"",INDEX(Import!L:L,MATCH($A60,Import!$A:$A,0)))</f>
        <v/>
      </c>
      <c r="M60" s="56" t="str">
        <f ca="1">IF(ISNA(INDEX(Import!M:M,MATCH($A60,Import!$A:$A,0))),"",INDEX(Import!M:M,MATCH($A60,Import!$A:$A,0)))</f>
        <v/>
      </c>
      <c r="N60" s="56" t="str">
        <f ca="1">IF(ISNA(INDEX(Import!N:N,MATCH($A60,Import!$A:$A,0))),"",INDEX(Import!N:N,MATCH($A60,Import!$A:$A,0)))</f>
        <v/>
      </c>
      <c r="O60" s="56" t="str">
        <f ca="1">IF(ISNA(INDEX(Import!O:O,MATCH($A60,Import!$A:$A,0))),"",INDEX(Import!O:O,MATCH($A60,Import!$A:$A,0)))</f>
        <v/>
      </c>
      <c r="P60" s="98" t="str">
        <f ca="1">IF(ISNA(INDEX(Import!P:P,MATCH($A60,Import!$A:$A,0))),"",INDEX(Import!P:P,MATCH($A60,Import!$A:$A,0)))</f>
        <v/>
      </c>
      <c r="Q60" s="96" t="str">
        <f ca="1">IF(ISNA(INDEX(Import!Q:Q,MATCH($A60,Import!$A:$A,0))),"",INDEX(Import!Q:Q,MATCH($A60,Import!$A:$A,0)))</f>
        <v/>
      </c>
      <c r="R60" s="56" t="str">
        <f ca="1">IF(ISNA(INDEX(Import!R:R,MATCH($A60,Import!$A:$A,0))),"",INDEX(Import!R:R,MATCH($A60,Import!$A:$A,0)))</f>
        <v/>
      </c>
      <c r="S60" s="56" t="str">
        <f ca="1">IF(ISNA(INDEX(Import!S:S,MATCH($A60,Import!$A:$A,0))),"",INDEX(Import!S:S,MATCH($A60,Import!$A:$A,0)))</f>
        <v/>
      </c>
      <c r="T60" s="56" t="str">
        <f ca="1">IF(ISNA(INDEX(Import!T:T,MATCH($A60,Import!$A:$A,0))),"",INDEX(Import!T:T,MATCH($A60,Import!$A:$A,0)))</f>
        <v/>
      </c>
      <c r="U60" s="56" t="str">
        <f ca="1">IF(ISNA(INDEX(Import!U:U,MATCH($A60,Import!$A:$A,0))),"",INDEX(Import!U:U,MATCH($A60,Import!$A:$A,0)))</f>
        <v/>
      </c>
      <c r="V60" s="56" t="str">
        <f ca="1">IF(ISNA(INDEX(Import!V:V,MATCH($A60,Import!$A:$A,0))),"",INDEX(Import!V:V,MATCH($A60,Import!$A:$A,0)))</f>
        <v/>
      </c>
      <c r="W60" s="56" t="str">
        <f ca="1">IF(ISNA(INDEX(Import!W:W,MATCH($A60,Import!$A:$A,0))),"",INDEX(Import!W:W,MATCH($A60,Import!$A:$A,0)))</f>
        <v/>
      </c>
      <c r="X60" s="97" t="str">
        <f ca="1">IF(ISNA(INDEX(Import!X:X,MATCH($A60,Import!$A:$A,0))),"",INDEX(Import!X:X,MATCH($A60,Import!$A:$A,0)))</f>
        <v/>
      </c>
      <c r="Y60" s="96" t="str">
        <f ca="1">IF(ISNA(INDEX(Import!Y:Y,MATCH($A60,Import!$A:$A,0))),"",INDEX(Import!Y:Y,MATCH($A60,Import!$A:$A,0)))</f>
        <v/>
      </c>
      <c r="Z60" s="56" t="str">
        <f ca="1">IF(ISNA(INDEX(Import!Z:Z,MATCH($A60,Import!$A:$A,0))),"",INDEX(Import!Z:Z,MATCH($A60,Import!$A:$A,0)))</f>
        <v/>
      </c>
      <c r="AA60" s="56" t="str">
        <f ca="1">IF(ISNA(INDEX(Import!AA:AA,MATCH($A60,Import!$A:$A,0))),"",INDEX(Import!AA:AA,MATCH($A60,Import!$A:$A,0)))</f>
        <v/>
      </c>
      <c r="AB60" s="56" t="str">
        <f ca="1">IF(ISNA(INDEX(Import!AB:AB,MATCH($A60,Import!$A:$A,0))),"",INDEX(Import!AB:AB,MATCH($A60,Import!$A:$A,0)))</f>
        <v/>
      </c>
      <c r="AC60" s="56" t="str">
        <f ca="1">IF(ISNA(INDEX(Import!AC:AC,MATCH($A60,Import!$A:$A,0))),"",INDEX(Import!AC:AC,MATCH($A60,Import!$A:$A,0)))</f>
        <v/>
      </c>
      <c r="AD60" s="56" t="str">
        <f ca="1">IF(ISNA(INDEX(Import!AD:AD,MATCH($A60,Import!$A:$A,0))),"",INDEX(Import!AD:AD,MATCH($A60,Import!$A:$A,0)))</f>
        <v/>
      </c>
      <c r="AE60" s="56" t="str">
        <f ca="1">IF(ISNA(INDEX(Import!AE:AE,MATCH($A60,Import!$A:$A,0))),"",INDEX(Import!AE:AE,MATCH($A60,Import!$A:$A,0)))</f>
        <v/>
      </c>
      <c r="AF60" s="56" t="str">
        <f ca="1">IF(ISNA(INDEX(Import!AF:AF,MATCH($A60,Import!$A:$A,0))),"",INDEX(Import!AF:AF,MATCH($A60,Import!$A:$A,0)))</f>
        <v/>
      </c>
      <c r="AG60" s="56" t="str">
        <f ca="1">IF(ISNA(INDEX(Import!AG:AG,MATCH($A60,Import!$A:$A,0))),"",INDEX(Import!AG:AG,MATCH($A60,Import!$A:$A,0)))</f>
        <v/>
      </c>
      <c r="AH60" s="56" t="str">
        <f ca="1">IF(ISNA(INDEX(Import!AH:AH,MATCH($A60,Import!$A:$A,0))),"",INDEX(Import!AH:AH,MATCH($A60,Import!$A:$A,0)))</f>
        <v/>
      </c>
      <c r="AI60" s="56" t="str">
        <f ca="1">IF(ISNA(INDEX(Import!AI:AI,MATCH($A60,Import!$A:$A,0))),"",INDEX(Import!AI:AI,MATCH($A60,Import!$A:$A,0)))</f>
        <v/>
      </c>
      <c r="AJ60" s="98" t="str">
        <f ca="1">IF(ISNA(INDEX(Import!AJ:AJ,MATCH($A60,Import!$A:$A,0))),"",INDEX(Import!AJ:AJ,MATCH($A60,Import!$A:$A,0)))</f>
        <v/>
      </c>
    </row>
    <row r="61" spans="1:36" x14ac:dyDescent="0.25">
      <c r="A61" s="65" t="str">
        <f t="array" aca="1" ref="A61" ca="1">IF(ROWS($3:60)&lt;=COUNTIF(Import!$AO:$AO,"MERCURE"),INDEX(Import!A:A,SMALL(IF(Import!$AO:$AO="MERCURE",ROW(INDIRECT("1:"&amp;ROWS(Import!$AO:$AO)))),ROWS($3:60))),"")</f>
        <v/>
      </c>
      <c r="B61" s="96" t="str">
        <f ca="1">IF(ISNA(INDEX(Import!B:B,MATCH($A61,Import!$A:$A,0))),"",INDEX(Import!B:B,MATCH($A61,Import!$A:$A,0)))</f>
        <v/>
      </c>
      <c r="C61" s="56" t="str">
        <f ca="1">IF(ISNA(INDEX(Import!C:C,MATCH($A61,Import!$A:$A,0))),"",INDEX(Import!C:C,MATCH($A61,Import!$A:$A,0)))</f>
        <v/>
      </c>
      <c r="D61" s="56" t="str">
        <f ca="1">IF(ISNA(INDEX(Import!D:D,MATCH($A61,Import!$A:$A,0))),"",INDEX(Import!D:D,MATCH($A61,Import!$A:$A,0)))</f>
        <v/>
      </c>
      <c r="E61" s="56" t="str">
        <f ca="1">IF(ISNA(INDEX(Import!E:E,MATCH($A61,Import!$A:$A,0))),"",INDEX(Import!E:E,MATCH($A61,Import!$A:$A,0)))</f>
        <v/>
      </c>
      <c r="F61" s="56" t="str">
        <f ca="1">IF(ISNA(INDEX(Import!F:F,MATCH($A61,Import!$A:$A,0))),"",INDEX(Import!F:F,MATCH($A61,Import!$A:$A,0)))</f>
        <v/>
      </c>
      <c r="G61" s="56" t="str">
        <f ca="1">IF(ISNA(INDEX(Import!G:G,MATCH($A61,Import!$A:$A,0))),"",INDEX(Import!G:G,MATCH($A61,Import!$A:$A,0)))</f>
        <v/>
      </c>
      <c r="H61" s="56" t="str">
        <f ca="1">IF(ISNA(INDEX(Import!H:H,MATCH($A61,Import!$A:$A,0))),"",INDEX(Import!H:H,MATCH($A61,Import!$A:$A,0)))</f>
        <v/>
      </c>
      <c r="I61" s="56" t="str">
        <f ca="1">IF(ISNA(INDEX(Import!I:I,MATCH($A61,Import!$A:$A,0))),"",INDEX(Import!I:I,MATCH($A61,Import!$A:$A,0)))</f>
        <v/>
      </c>
      <c r="J61" s="99" t="str">
        <f ca="1">IF(ISNA(INDEX(Import!J:J,MATCH($A61,Import!$A:$A,0))),"",INDEX(Import!J:J,MATCH($A61,Import!$A:$A,0)))</f>
        <v/>
      </c>
      <c r="K61" s="56" t="str">
        <f ca="1">IF(ISNA(INDEX(Import!K:K,MATCH($A61,Import!$A:$A,0))),"",INDEX(Import!K:K,MATCH($A61,Import!$A:$A,0)))</f>
        <v/>
      </c>
      <c r="L61" s="56" t="str">
        <f ca="1">IF(ISNA(INDEX(Import!L:L,MATCH($A61,Import!$A:$A,0))),"",INDEX(Import!L:L,MATCH($A61,Import!$A:$A,0)))</f>
        <v/>
      </c>
      <c r="M61" s="56" t="str">
        <f ca="1">IF(ISNA(INDEX(Import!M:M,MATCH($A61,Import!$A:$A,0))),"",INDEX(Import!M:M,MATCH($A61,Import!$A:$A,0)))</f>
        <v/>
      </c>
      <c r="N61" s="56" t="str">
        <f ca="1">IF(ISNA(INDEX(Import!N:N,MATCH($A61,Import!$A:$A,0))),"",INDEX(Import!N:N,MATCH($A61,Import!$A:$A,0)))</f>
        <v/>
      </c>
      <c r="O61" s="56" t="str">
        <f ca="1">IF(ISNA(INDEX(Import!O:O,MATCH($A61,Import!$A:$A,0))),"",INDEX(Import!O:O,MATCH($A61,Import!$A:$A,0)))</f>
        <v/>
      </c>
      <c r="P61" s="98" t="str">
        <f ca="1">IF(ISNA(INDEX(Import!P:P,MATCH($A61,Import!$A:$A,0))),"",INDEX(Import!P:P,MATCH($A61,Import!$A:$A,0)))</f>
        <v/>
      </c>
      <c r="Q61" s="96" t="str">
        <f ca="1">IF(ISNA(INDEX(Import!Q:Q,MATCH($A61,Import!$A:$A,0))),"",INDEX(Import!Q:Q,MATCH($A61,Import!$A:$A,0)))</f>
        <v/>
      </c>
      <c r="R61" s="56" t="str">
        <f ca="1">IF(ISNA(INDEX(Import!R:R,MATCH($A61,Import!$A:$A,0))),"",INDEX(Import!R:R,MATCH($A61,Import!$A:$A,0)))</f>
        <v/>
      </c>
      <c r="S61" s="56" t="str">
        <f ca="1">IF(ISNA(INDEX(Import!S:S,MATCH($A61,Import!$A:$A,0))),"",INDEX(Import!S:S,MATCH($A61,Import!$A:$A,0)))</f>
        <v/>
      </c>
      <c r="T61" s="56" t="str">
        <f ca="1">IF(ISNA(INDEX(Import!T:T,MATCH($A61,Import!$A:$A,0))),"",INDEX(Import!T:T,MATCH($A61,Import!$A:$A,0)))</f>
        <v/>
      </c>
      <c r="U61" s="56" t="str">
        <f ca="1">IF(ISNA(INDEX(Import!U:U,MATCH($A61,Import!$A:$A,0))),"",INDEX(Import!U:U,MATCH($A61,Import!$A:$A,0)))</f>
        <v/>
      </c>
      <c r="V61" s="56" t="str">
        <f ca="1">IF(ISNA(INDEX(Import!V:V,MATCH($A61,Import!$A:$A,0))),"",INDEX(Import!V:V,MATCH($A61,Import!$A:$A,0)))</f>
        <v/>
      </c>
      <c r="W61" s="56" t="str">
        <f ca="1">IF(ISNA(INDEX(Import!W:W,MATCH($A61,Import!$A:$A,0))),"",INDEX(Import!W:W,MATCH($A61,Import!$A:$A,0)))</f>
        <v/>
      </c>
      <c r="X61" s="97" t="str">
        <f ca="1">IF(ISNA(INDEX(Import!X:X,MATCH($A61,Import!$A:$A,0))),"",INDEX(Import!X:X,MATCH($A61,Import!$A:$A,0)))</f>
        <v/>
      </c>
      <c r="Y61" s="96" t="str">
        <f ca="1">IF(ISNA(INDEX(Import!Y:Y,MATCH($A61,Import!$A:$A,0))),"",INDEX(Import!Y:Y,MATCH($A61,Import!$A:$A,0)))</f>
        <v/>
      </c>
      <c r="Z61" s="56" t="str">
        <f ca="1">IF(ISNA(INDEX(Import!Z:Z,MATCH($A61,Import!$A:$A,0))),"",INDEX(Import!Z:Z,MATCH($A61,Import!$A:$A,0)))</f>
        <v/>
      </c>
      <c r="AA61" s="56" t="str">
        <f ca="1">IF(ISNA(INDEX(Import!AA:AA,MATCH($A61,Import!$A:$A,0))),"",INDEX(Import!AA:AA,MATCH($A61,Import!$A:$A,0)))</f>
        <v/>
      </c>
      <c r="AB61" s="56" t="str">
        <f ca="1">IF(ISNA(INDEX(Import!AB:AB,MATCH($A61,Import!$A:$A,0))),"",INDEX(Import!AB:AB,MATCH($A61,Import!$A:$A,0)))</f>
        <v/>
      </c>
      <c r="AC61" s="56" t="str">
        <f ca="1">IF(ISNA(INDEX(Import!AC:AC,MATCH($A61,Import!$A:$A,0))),"",INDEX(Import!AC:AC,MATCH($A61,Import!$A:$A,0)))</f>
        <v/>
      </c>
      <c r="AD61" s="56" t="str">
        <f ca="1">IF(ISNA(INDEX(Import!AD:AD,MATCH($A61,Import!$A:$A,0))),"",INDEX(Import!AD:AD,MATCH($A61,Import!$A:$A,0)))</f>
        <v/>
      </c>
      <c r="AE61" s="56" t="str">
        <f ca="1">IF(ISNA(INDEX(Import!AE:AE,MATCH($A61,Import!$A:$A,0))),"",INDEX(Import!AE:AE,MATCH($A61,Import!$A:$A,0)))</f>
        <v/>
      </c>
      <c r="AF61" s="56" t="str">
        <f ca="1">IF(ISNA(INDEX(Import!AF:AF,MATCH($A61,Import!$A:$A,0))),"",INDEX(Import!AF:AF,MATCH($A61,Import!$A:$A,0)))</f>
        <v/>
      </c>
      <c r="AG61" s="56" t="str">
        <f ca="1">IF(ISNA(INDEX(Import!AG:AG,MATCH($A61,Import!$A:$A,0))),"",INDEX(Import!AG:AG,MATCH($A61,Import!$A:$A,0)))</f>
        <v/>
      </c>
      <c r="AH61" s="56" t="str">
        <f ca="1">IF(ISNA(INDEX(Import!AH:AH,MATCH($A61,Import!$A:$A,0))),"",INDEX(Import!AH:AH,MATCH($A61,Import!$A:$A,0)))</f>
        <v/>
      </c>
      <c r="AI61" s="56" t="str">
        <f ca="1">IF(ISNA(INDEX(Import!AI:AI,MATCH($A61,Import!$A:$A,0))),"",INDEX(Import!AI:AI,MATCH($A61,Import!$A:$A,0)))</f>
        <v/>
      </c>
      <c r="AJ61" s="98" t="str">
        <f ca="1">IF(ISNA(INDEX(Import!AJ:AJ,MATCH($A61,Import!$A:$A,0))),"",INDEX(Import!AJ:AJ,MATCH($A61,Import!$A:$A,0)))</f>
        <v/>
      </c>
    </row>
    <row r="62" spans="1:36" x14ac:dyDescent="0.25">
      <c r="A62" s="65" t="str">
        <f t="array" aca="1" ref="A62" ca="1">IF(ROWS($3:61)&lt;=COUNTIF(Import!$AO:$AO,"MERCURE"),INDEX(Import!A:A,SMALL(IF(Import!$AO:$AO="MERCURE",ROW(INDIRECT("1:"&amp;ROWS(Import!$AO:$AO)))),ROWS($3:61))),"")</f>
        <v/>
      </c>
      <c r="B62" s="96" t="str">
        <f ca="1">IF(ISNA(INDEX(Import!B:B,MATCH($A62,Import!$A:$A,0))),"",INDEX(Import!B:B,MATCH($A62,Import!$A:$A,0)))</f>
        <v/>
      </c>
      <c r="C62" s="56" t="str">
        <f ca="1">IF(ISNA(INDEX(Import!C:C,MATCH($A62,Import!$A:$A,0))),"",INDEX(Import!C:C,MATCH($A62,Import!$A:$A,0)))</f>
        <v/>
      </c>
      <c r="D62" s="56" t="str">
        <f ca="1">IF(ISNA(INDEX(Import!D:D,MATCH($A62,Import!$A:$A,0))),"",INDEX(Import!D:D,MATCH($A62,Import!$A:$A,0)))</f>
        <v/>
      </c>
      <c r="E62" s="56" t="str">
        <f ca="1">IF(ISNA(INDEX(Import!E:E,MATCH($A62,Import!$A:$A,0))),"",INDEX(Import!E:E,MATCH($A62,Import!$A:$A,0)))</f>
        <v/>
      </c>
      <c r="F62" s="56" t="str">
        <f ca="1">IF(ISNA(INDEX(Import!F:F,MATCH($A62,Import!$A:$A,0))),"",INDEX(Import!F:F,MATCH($A62,Import!$A:$A,0)))</f>
        <v/>
      </c>
      <c r="G62" s="56" t="str">
        <f ca="1">IF(ISNA(INDEX(Import!G:G,MATCH($A62,Import!$A:$A,0))),"",INDEX(Import!G:G,MATCH($A62,Import!$A:$A,0)))</f>
        <v/>
      </c>
      <c r="H62" s="56" t="str">
        <f ca="1">IF(ISNA(INDEX(Import!H:H,MATCH($A62,Import!$A:$A,0))),"",INDEX(Import!H:H,MATCH($A62,Import!$A:$A,0)))</f>
        <v/>
      </c>
      <c r="I62" s="56" t="str">
        <f ca="1">IF(ISNA(INDEX(Import!I:I,MATCH($A62,Import!$A:$A,0))),"",INDEX(Import!I:I,MATCH($A62,Import!$A:$A,0)))</f>
        <v/>
      </c>
      <c r="J62" s="99" t="str">
        <f ca="1">IF(ISNA(INDEX(Import!J:J,MATCH($A62,Import!$A:$A,0))),"",INDEX(Import!J:J,MATCH($A62,Import!$A:$A,0)))</f>
        <v/>
      </c>
      <c r="K62" s="56" t="str">
        <f ca="1">IF(ISNA(INDEX(Import!K:K,MATCH($A62,Import!$A:$A,0))),"",INDEX(Import!K:K,MATCH($A62,Import!$A:$A,0)))</f>
        <v/>
      </c>
      <c r="L62" s="56" t="str">
        <f ca="1">IF(ISNA(INDEX(Import!L:L,MATCH($A62,Import!$A:$A,0))),"",INDEX(Import!L:L,MATCH($A62,Import!$A:$A,0)))</f>
        <v/>
      </c>
      <c r="M62" s="56" t="str">
        <f ca="1">IF(ISNA(INDEX(Import!M:M,MATCH($A62,Import!$A:$A,0))),"",INDEX(Import!M:M,MATCH($A62,Import!$A:$A,0)))</f>
        <v/>
      </c>
      <c r="N62" s="56" t="str">
        <f ca="1">IF(ISNA(INDEX(Import!N:N,MATCH($A62,Import!$A:$A,0))),"",INDEX(Import!N:N,MATCH($A62,Import!$A:$A,0)))</f>
        <v/>
      </c>
      <c r="O62" s="56" t="str">
        <f ca="1">IF(ISNA(INDEX(Import!O:O,MATCH($A62,Import!$A:$A,0))),"",INDEX(Import!O:O,MATCH($A62,Import!$A:$A,0)))</f>
        <v/>
      </c>
      <c r="P62" s="98" t="str">
        <f ca="1">IF(ISNA(INDEX(Import!P:P,MATCH($A62,Import!$A:$A,0))),"",INDEX(Import!P:P,MATCH($A62,Import!$A:$A,0)))</f>
        <v/>
      </c>
      <c r="Q62" s="96" t="str">
        <f ca="1">IF(ISNA(INDEX(Import!Q:Q,MATCH($A62,Import!$A:$A,0))),"",INDEX(Import!Q:Q,MATCH($A62,Import!$A:$A,0)))</f>
        <v/>
      </c>
      <c r="R62" s="56" t="str">
        <f ca="1">IF(ISNA(INDEX(Import!R:R,MATCH($A62,Import!$A:$A,0))),"",INDEX(Import!R:R,MATCH($A62,Import!$A:$A,0)))</f>
        <v/>
      </c>
      <c r="S62" s="56" t="str">
        <f ca="1">IF(ISNA(INDEX(Import!S:S,MATCH($A62,Import!$A:$A,0))),"",INDEX(Import!S:S,MATCH($A62,Import!$A:$A,0)))</f>
        <v/>
      </c>
      <c r="T62" s="56" t="str">
        <f ca="1">IF(ISNA(INDEX(Import!T:T,MATCH($A62,Import!$A:$A,0))),"",INDEX(Import!T:T,MATCH($A62,Import!$A:$A,0)))</f>
        <v/>
      </c>
      <c r="U62" s="56" t="str">
        <f ca="1">IF(ISNA(INDEX(Import!U:U,MATCH($A62,Import!$A:$A,0))),"",INDEX(Import!U:U,MATCH($A62,Import!$A:$A,0)))</f>
        <v/>
      </c>
      <c r="V62" s="56" t="str">
        <f ca="1">IF(ISNA(INDEX(Import!V:V,MATCH($A62,Import!$A:$A,0))),"",INDEX(Import!V:V,MATCH($A62,Import!$A:$A,0)))</f>
        <v/>
      </c>
      <c r="W62" s="56" t="str">
        <f ca="1">IF(ISNA(INDEX(Import!W:W,MATCH($A62,Import!$A:$A,0))),"",INDEX(Import!W:W,MATCH($A62,Import!$A:$A,0)))</f>
        <v/>
      </c>
      <c r="X62" s="97" t="str">
        <f ca="1">IF(ISNA(INDEX(Import!X:X,MATCH($A62,Import!$A:$A,0))),"",INDEX(Import!X:X,MATCH($A62,Import!$A:$A,0)))</f>
        <v/>
      </c>
      <c r="Y62" s="96" t="str">
        <f ca="1">IF(ISNA(INDEX(Import!Y:Y,MATCH($A62,Import!$A:$A,0))),"",INDEX(Import!Y:Y,MATCH($A62,Import!$A:$A,0)))</f>
        <v/>
      </c>
      <c r="Z62" s="56" t="str">
        <f ca="1">IF(ISNA(INDEX(Import!Z:Z,MATCH($A62,Import!$A:$A,0))),"",INDEX(Import!Z:Z,MATCH($A62,Import!$A:$A,0)))</f>
        <v/>
      </c>
      <c r="AA62" s="56" t="str">
        <f ca="1">IF(ISNA(INDEX(Import!AA:AA,MATCH($A62,Import!$A:$A,0))),"",INDEX(Import!AA:AA,MATCH($A62,Import!$A:$A,0)))</f>
        <v/>
      </c>
      <c r="AB62" s="56" t="str">
        <f ca="1">IF(ISNA(INDEX(Import!AB:AB,MATCH($A62,Import!$A:$A,0))),"",INDEX(Import!AB:AB,MATCH($A62,Import!$A:$A,0)))</f>
        <v/>
      </c>
      <c r="AC62" s="56" t="str">
        <f ca="1">IF(ISNA(INDEX(Import!AC:AC,MATCH($A62,Import!$A:$A,0))),"",INDEX(Import!AC:AC,MATCH($A62,Import!$A:$A,0)))</f>
        <v/>
      </c>
      <c r="AD62" s="56" t="str">
        <f ca="1">IF(ISNA(INDEX(Import!AD:AD,MATCH($A62,Import!$A:$A,0))),"",INDEX(Import!AD:AD,MATCH($A62,Import!$A:$A,0)))</f>
        <v/>
      </c>
      <c r="AE62" s="56" t="str">
        <f ca="1">IF(ISNA(INDEX(Import!AE:AE,MATCH($A62,Import!$A:$A,0))),"",INDEX(Import!AE:AE,MATCH($A62,Import!$A:$A,0)))</f>
        <v/>
      </c>
      <c r="AF62" s="56" t="str">
        <f ca="1">IF(ISNA(INDEX(Import!AF:AF,MATCH($A62,Import!$A:$A,0))),"",INDEX(Import!AF:AF,MATCH($A62,Import!$A:$A,0)))</f>
        <v/>
      </c>
      <c r="AG62" s="56" t="str">
        <f ca="1">IF(ISNA(INDEX(Import!AG:AG,MATCH($A62,Import!$A:$A,0))),"",INDEX(Import!AG:AG,MATCH($A62,Import!$A:$A,0)))</f>
        <v/>
      </c>
      <c r="AH62" s="56" t="str">
        <f ca="1">IF(ISNA(INDEX(Import!AH:AH,MATCH($A62,Import!$A:$A,0))),"",INDEX(Import!AH:AH,MATCH($A62,Import!$A:$A,0)))</f>
        <v/>
      </c>
      <c r="AI62" s="56" t="str">
        <f ca="1">IF(ISNA(INDEX(Import!AI:AI,MATCH($A62,Import!$A:$A,0))),"",INDEX(Import!AI:AI,MATCH($A62,Import!$A:$A,0)))</f>
        <v/>
      </c>
      <c r="AJ62" s="98" t="str">
        <f ca="1">IF(ISNA(INDEX(Import!AJ:AJ,MATCH($A62,Import!$A:$A,0))),"",INDEX(Import!AJ:AJ,MATCH($A62,Import!$A:$A,0)))</f>
        <v/>
      </c>
    </row>
    <row r="63" spans="1:36" x14ac:dyDescent="0.25">
      <c r="A63" s="65" t="str">
        <f t="array" aca="1" ref="A63" ca="1">IF(ROWS($3:62)&lt;=COUNTIF(Import!$AO:$AO,"MERCURE"),INDEX(Import!A:A,SMALL(IF(Import!$AO:$AO="MERCURE",ROW(INDIRECT("1:"&amp;ROWS(Import!$AO:$AO)))),ROWS($3:62))),"")</f>
        <v/>
      </c>
      <c r="B63" s="96" t="str">
        <f ca="1">IF(ISNA(INDEX(Import!B:B,MATCH($A63,Import!$A:$A,0))),"",INDEX(Import!B:B,MATCH($A63,Import!$A:$A,0)))</f>
        <v/>
      </c>
      <c r="C63" s="56" t="str">
        <f ca="1">IF(ISNA(INDEX(Import!C:C,MATCH($A63,Import!$A:$A,0))),"",INDEX(Import!C:C,MATCH($A63,Import!$A:$A,0)))</f>
        <v/>
      </c>
      <c r="D63" s="56" t="str">
        <f ca="1">IF(ISNA(INDEX(Import!D:D,MATCH($A63,Import!$A:$A,0))),"",INDEX(Import!D:D,MATCH($A63,Import!$A:$A,0)))</f>
        <v/>
      </c>
      <c r="E63" s="56" t="str">
        <f ca="1">IF(ISNA(INDEX(Import!E:E,MATCH($A63,Import!$A:$A,0))),"",INDEX(Import!E:E,MATCH($A63,Import!$A:$A,0)))</f>
        <v/>
      </c>
      <c r="F63" s="56" t="str">
        <f ca="1">IF(ISNA(INDEX(Import!F:F,MATCH($A63,Import!$A:$A,0))),"",INDEX(Import!F:F,MATCH($A63,Import!$A:$A,0)))</f>
        <v/>
      </c>
      <c r="G63" s="56" t="str">
        <f ca="1">IF(ISNA(INDEX(Import!G:G,MATCH($A63,Import!$A:$A,0))),"",INDEX(Import!G:G,MATCH($A63,Import!$A:$A,0)))</f>
        <v/>
      </c>
      <c r="H63" s="56" t="str">
        <f ca="1">IF(ISNA(INDEX(Import!H:H,MATCH($A63,Import!$A:$A,0))),"",INDEX(Import!H:H,MATCH($A63,Import!$A:$A,0)))</f>
        <v/>
      </c>
      <c r="I63" s="56" t="str">
        <f ca="1">IF(ISNA(INDEX(Import!I:I,MATCH($A63,Import!$A:$A,0))),"",INDEX(Import!I:I,MATCH($A63,Import!$A:$A,0)))</f>
        <v/>
      </c>
      <c r="J63" s="99" t="str">
        <f ca="1">IF(ISNA(INDEX(Import!J:J,MATCH($A63,Import!$A:$A,0))),"",INDEX(Import!J:J,MATCH($A63,Import!$A:$A,0)))</f>
        <v/>
      </c>
      <c r="K63" s="56" t="str">
        <f ca="1">IF(ISNA(INDEX(Import!K:K,MATCH($A63,Import!$A:$A,0))),"",INDEX(Import!K:K,MATCH($A63,Import!$A:$A,0)))</f>
        <v/>
      </c>
      <c r="L63" s="56" t="str">
        <f ca="1">IF(ISNA(INDEX(Import!L:L,MATCH($A63,Import!$A:$A,0))),"",INDEX(Import!L:L,MATCH($A63,Import!$A:$A,0)))</f>
        <v/>
      </c>
      <c r="M63" s="56" t="str">
        <f ca="1">IF(ISNA(INDEX(Import!M:M,MATCH($A63,Import!$A:$A,0))),"",INDEX(Import!M:M,MATCH($A63,Import!$A:$A,0)))</f>
        <v/>
      </c>
      <c r="N63" s="56" t="str">
        <f ca="1">IF(ISNA(INDEX(Import!N:N,MATCH($A63,Import!$A:$A,0))),"",INDEX(Import!N:N,MATCH($A63,Import!$A:$A,0)))</f>
        <v/>
      </c>
      <c r="O63" s="56" t="str">
        <f ca="1">IF(ISNA(INDEX(Import!O:O,MATCH($A63,Import!$A:$A,0))),"",INDEX(Import!O:O,MATCH($A63,Import!$A:$A,0)))</f>
        <v/>
      </c>
      <c r="P63" s="98" t="str">
        <f ca="1">IF(ISNA(INDEX(Import!P:P,MATCH($A63,Import!$A:$A,0))),"",INDEX(Import!P:P,MATCH($A63,Import!$A:$A,0)))</f>
        <v/>
      </c>
      <c r="Q63" s="96" t="str">
        <f ca="1">IF(ISNA(INDEX(Import!Q:Q,MATCH($A63,Import!$A:$A,0))),"",INDEX(Import!Q:Q,MATCH($A63,Import!$A:$A,0)))</f>
        <v/>
      </c>
      <c r="R63" s="56" t="str">
        <f ca="1">IF(ISNA(INDEX(Import!R:R,MATCH($A63,Import!$A:$A,0))),"",INDEX(Import!R:R,MATCH($A63,Import!$A:$A,0)))</f>
        <v/>
      </c>
      <c r="S63" s="56" t="str">
        <f ca="1">IF(ISNA(INDEX(Import!S:S,MATCH($A63,Import!$A:$A,0))),"",INDEX(Import!S:S,MATCH($A63,Import!$A:$A,0)))</f>
        <v/>
      </c>
      <c r="T63" s="56" t="str">
        <f ca="1">IF(ISNA(INDEX(Import!T:T,MATCH($A63,Import!$A:$A,0))),"",INDEX(Import!T:T,MATCH($A63,Import!$A:$A,0)))</f>
        <v/>
      </c>
      <c r="U63" s="56" t="str">
        <f ca="1">IF(ISNA(INDEX(Import!U:U,MATCH($A63,Import!$A:$A,0))),"",INDEX(Import!U:U,MATCH($A63,Import!$A:$A,0)))</f>
        <v/>
      </c>
      <c r="V63" s="56" t="str">
        <f ca="1">IF(ISNA(INDEX(Import!V:V,MATCH($A63,Import!$A:$A,0))),"",INDEX(Import!V:V,MATCH($A63,Import!$A:$A,0)))</f>
        <v/>
      </c>
      <c r="W63" s="56" t="str">
        <f ca="1">IF(ISNA(INDEX(Import!W:W,MATCH($A63,Import!$A:$A,0))),"",INDEX(Import!W:W,MATCH($A63,Import!$A:$A,0)))</f>
        <v/>
      </c>
      <c r="X63" s="97" t="str">
        <f ca="1">IF(ISNA(INDEX(Import!X:X,MATCH($A63,Import!$A:$A,0))),"",INDEX(Import!X:X,MATCH($A63,Import!$A:$A,0)))</f>
        <v/>
      </c>
      <c r="Y63" s="96" t="str">
        <f ca="1">IF(ISNA(INDEX(Import!Y:Y,MATCH($A63,Import!$A:$A,0))),"",INDEX(Import!Y:Y,MATCH($A63,Import!$A:$A,0)))</f>
        <v/>
      </c>
      <c r="Z63" s="56" t="str">
        <f ca="1">IF(ISNA(INDEX(Import!Z:Z,MATCH($A63,Import!$A:$A,0))),"",INDEX(Import!Z:Z,MATCH($A63,Import!$A:$A,0)))</f>
        <v/>
      </c>
      <c r="AA63" s="56" t="str">
        <f ca="1">IF(ISNA(INDEX(Import!AA:AA,MATCH($A63,Import!$A:$A,0))),"",INDEX(Import!AA:AA,MATCH($A63,Import!$A:$A,0)))</f>
        <v/>
      </c>
      <c r="AB63" s="56" t="str">
        <f ca="1">IF(ISNA(INDEX(Import!AB:AB,MATCH($A63,Import!$A:$A,0))),"",INDEX(Import!AB:AB,MATCH($A63,Import!$A:$A,0)))</f>
        <v/>
      </c>
      <c r="AC63" s="56" t="str">
        <f ca="1">IF(ISNA(INDEX(Import!AC:AC,MATCH($A63,Import!$A:$A,0))),"",INDEX(Import!AC:AC,MATCH($A63,Import!$A:$A,0)))</f>
        <v/>
      </c>
      <c r="AD63" s="56" t="str">
        <f ca="1">IF(ISNA(INDEX(Import!AD:AD,MATCH($A63,Import!$A:$A,0))),"",INDEX(Import!AD:AD,MATCH($A63,Import!$A:$A,0)))</f>
        <v/>
      </c>
      <c r="AE63" s="56" t="str">
        <f ca="1">IF(ISNA(INDEX(Import!AE:AE,MATCH($A63,Import!$A:$A,0))),"",INDEX(Import!AE:AE,MATCH($A63,Import!$A:$A,0)))</f>
        <v/>
      </c>
      <c r="AF63" s="56" t="str">
        <f ca="1">IF(ISNA(INDEX(Import!AF:AF,MATCH($A63,Import!$A:$A,0))),"",INDEX(Import!AF:AF,MATCH($A63,Import!$A:$A,0)))</f>
        <v/>
      </c>
      <c r="AG63" s="56" t="str">
        <f ca="1">IF(ISNA(INDEX(Import!AG:AG,MATCH($A63,Import!$A:$A,0))),"",INDEX(Import!AG:AG,MATCH($A63,Import!$A:$A,0)))</f>
        <v/>
      </c>
      <c r="AH63" s="56" t="str">
        <f ca="1">IF(ISNA(INDEX(Import!AH:AH,MATCH($A63,Import!$A:$A,0))),"",INDEX(Import!AH:AH,MATCH($A63,Import!$A:$A,0)))</f>
        <v/>
      </c>
      <c r="AI63" s="56" t="str">
        <f ca="1">IF(ISNA(INDEX(Import!AI:AI,MATCH($A63,Import!$A:$A,0))),"",INDEX(Import!AI:AI,MATCH($A63,Import!$A:$A,0)))</f>
        <v/>
      </c>
      <c r="AJ63" s="98" t="str">
        <f ca="1">IF(ISNA(INDEX(Import!AJ:AJ,MATCH($A63,Import!$A:$A,0))),"",INDEX(Import!AJ:AJ,MATCH($A63,Import!$A:$A,0)))</f>
        <v/>
      </c>
    </row>
    <row r="64" spans="1:36" x14ac:dyDescent="0.25">
      <c r="A64" s="65" t="str">
        <f t="array" aca="1" ref="A64" ca="1">IF(ROWS($3:63)&lt;=COUNTIF(Import!$AO:$AO,"MERCURE"),INDEX(Import!A:A,SMALL(IF(Import!$AO:$AO="MERCURE",ROW(INDIRECT("1:"&amp;ROWS(Import!$AO:$AO)))),ROWS($3:63))),"")</f>
        <v/>
      </c>
      <c r="B64" s="96" t="str">
        <f ca="1">IF(ISNA(INDEX(Import!B:B,MATCH($A64,Import!$A:$A,0))),"",INDEX(Import!B:B,MATCH($A64,Import!$A:$A,0)))</f>
        <v/>
      </c>
      <c r="C64" s="56" t="str">
        <f ca="1">IF(ISNA(INDEX(Import!C:C,MATCH($A64,Import!$A:$A,0))),"",INDEX(Import!C:C,MATCH($A64,Import!$A:$A,0)))</f>
        <v/>
      </c>
      <c r="D64" s="56" t="str">
        <f ca="1">IF(ISNA(INDEX(Import!D:D,MATCH($A64,Import!$A:$A,0))),"",INDEX(Import!D:D,MATCH($A64,Import!$A:$A,0)))</f>
        <v/>
      </c>
      <c r="E64" s="56" t="str">
        <f ca="1">IF(ISNA(INDEX(Import!E:E,MATCH($A64,Import!$A:$A,0))),"",INDEX(Import!E:E,MATCH($A64,Import!$A:$A,0)))</f>
        <v/>
      </c>
      <c r="F64" s="56" t="str">
        <f ca="1">IF(ISNA(INDEX(Import!F:F,MATCH($A64,Import!$A:$A,0))),"",INDEX(Import!F:F,MATCH($A64,Import!$A:$A,0)))</f>
        <v/>
      </c>
      <c r="G64" s="56" t="str">
        <f ca="1">IF(ISNA(INDEX(Import!G:G,MATCH($A64,Import!$A:$A,0))),"",INDEX(Import!G:G,MATCH($A64,Import!$A:$A,0)))</f>
        <v/>
      </c>
      <c r="H64" s="56" t="str">
        <f ca="1">IF(ISNA(INDEX(Import!H:H,MATCH($A64,Import!$A:$A,0))),"",INDEX(Import!H:H,MATCH($A64,Import!$A:$A,0)))</f>
        <v/>
      </c>
      <c r="I64" s="56" t="str">
        <f ca="1">IF(ISNA(INDEX(Import!I:I,MATCH($A64,Import!$A:$A,0))),"",INDEX(Import!I:I,MATCH($A64,Import!$A:$A,0)))</f>
        <v/>
      </c>
      <c r="J64" s="99" t="str">
        <f ca="1">IF(ISNA(INDEX(Import!J:J,MATCH($A64,Import!$A:$A,0))),"",INDEX(Import!J:J,MATCH($A64,Import!$A:$A,0)))</f>
        <v/>
      </c>
      <c r="K64" s="56" t="str">
        <f ca="1">IF(ISNA(INDEX(Import!K:K,MATCH($A64,Import!$A:$A,0))),"",INDEX(Import!K:K,MATCH($A64,Import!$A:$A,0)))</f>
        <v/>
      </c>
      <c r="L64" s="56" t="str">
        <f ca="1">IF(ISNA(INDEX(Import!L:L,MATCH($A64,Import!$A:$A,0))),"",INDEX(Import!L:L,MATCH($A64,Import!$A:$A,0)))</f>
        <v/>
      </c>
      <c r="M64" s="56" t="str">
        <f ca="1">IF(ISNA(INDEX(Import!M:M,MATCH($A64,Import!$A:$A,0))),"",INDEX(Import!M:M,MATCH($A64,Import!$A:$A,0)))</f>
        <v/>
      </c>
      <c r="N64" s="56" t="str">
        <f ca="1">IF(ISNA(INDEX(Import!N:N,MATCH($A64,Import!$A:$A,0))),"",INDEX(Import!N:N,MATCH($A64,Import!$A:$A,0)))</f>
        <v/>
      </c>
      <c r="O64" s="56" t="str">
        <f ca="1">IF(ISNA(INDEX(Import!O:O,MATCH($A64,Import!$A:$A,0))),"",INDEX(Import!O:O,MATCH($A64,Import!$A:$A,0)))</f>
        <v/>
      </c>
      <c r="P64" s="98" t="str">
        <f ca="1">IF(ISNA(INDEX(Import!P:P,MATCH($A64,Import!$A:$A,0))),"",INDEX(Import!P:P,MATCH($A64,Import!$A:$A,0)))</f>
        <v/>
      </c>
      <c r="Q64" s="96" t="str">
        <f ca="1">IF(ISNA(INDEX(Import!Q:Q,MATCH($A64,Import!$A:$A,0))),"",INDEX(Import!Q:Q,MATCH($A64,Import!$A:$A,0)))</f>
        <v/>
      </c>
      <c r="R64" s="56" t="str">
        <f ca="1">IF(ISNA(INDEX(Import!R:R,MATCH($A64,Import!$A:$A,0))),"",INDEX(Import!R:R,MATCH($A64,Import!$A:$A,0)))</f>
        <v/>
      </c>
      <c r="S64" s="56" t="str">
        <f ca="1">IF(ISNA(INDEX(Import!S:S,MATCH($A64,Import!$A:$A,0))),"",INDEX(Import!S:S,MATCH($A64,Import!$A:$A,0)))</f>
        <v/>
      </c>
      <c r="T64" s="56" t="str">
        <f ca="1">IF(ISNA(INDEX(Import!T:T,MATCH($A64,Import!$A:$A,0))),"",INDEX(Import!T:T,MATCH($A64,Import!$A:$A,0)))</f>
        <v/>
      </c>
      <c r="U64" s="56" t="str">
        <f ca="1">IF(ISNA(INDEX(Import!U:U,MATCH($A64,Import!$A:$A,0))),"",INDEX(Import!U:U,MATCH($A64,Import!$A:$A,0)))</f>
        <v/>
      </c>
      <c r="V64" s="56" t="str">
        <f ca="1">IF(ISNA(INDEX(Import!V:V,MATCH($A64,Import!$A:$A,0))),"",INDEX(Import!V:V,MATCH($A64,Import!$A:$A,0)))</f>
        <v/>
      </c>
      <c r="W64" s="56" t="str">
        <f ca="1">IF(ISNA(INDEX(Import!W:W,MATCH($A64,Import!$A:$A,0))),"",INDEX(Import!W:W,MATCH($A64,Import!$A:$A,0)))</f>
        <v/>
      </c>
      <c r="X64" s="97" t="str">
        <f ca="1">IF(ISNA(INDEX(Import!X:X,MATCH($A64,Import!$A:$A,0))),"",INDEX(Import!X:X,MATCH($A64,Import!$A:$A,0)))</f>
        <v/>
      </c>
      <c r="Y64" s="96" t="str">
        <f ca="1">IF(ISNA(INDEX(Import!Y:Y,MATCH($A64,Import!$A:$A,0))),"",INDEX(Import!Y:Y,MATCH($A64,Import!$A:$A,0)))</f>
        <v/>
      </c>
      <c r="Z64" s="56" t="str">
        <f ca="1">IF(ISNA(INDEX(Import!Z:Z,MATCH($A64,Import!$A:$A,0))),"",INDEX(Import!Z:Z,MATCH($A64,Import!$A:$A,0)))</f>
        <v/>
      </c>
      <c r="AA64" s="56" t="str">
        <f ca="1">IF(ISNA(INDEX(Import!AA:AA,MATCH($A64,Import!$A:$A,0))),"",INDEX(Import!AA:AA,MATCH($A64,Import!$A:$A,0)))</f>
        <v/>
      </c>
      <c r="AB64" s="56" t="str">
        <f ca="1">IF(ISNA(INDEX(Import!AB:AB,MATCH($A64,Import!$A:$A,0))),"",INDEX(Import!AB:AB,MATCH($A64,Import!$A:$A,0)))</f>
        <v/>
      </c>
      <c r="AC64" s="56" t="str">
        <f ca="1">IF(ISNA(INDEX(Import!AC:AC,MATCH($A64,Import!$A:$A,0))),"",INDEX(Import!AC:AC,MATCH($A64,Import!$A:$A,0)))</f>
        <v/>
      </c>
      <c r="AD64" s="56" t="str">
        <f ca="1">IF(ISNA(INDEX(Import!AD:AD,MATCH($A64,Import!$A:$A,0))),"",INDEX(Import!AD:AD,MATCH($A64,Import!$A:$A,0)))</f>
        <v/>
      </c>
      <c r="AE64" s="56" t="str">
        <f ca="1">IF(ISNA(INDEX(Import!AE:AE,MATCH($A64,Import!$A:$A,0))),"",INDEX(Import!AE:AE,MATCH($A64,Import!$A:$A,0)))</f>
        <v/>
      </c>
      <c r="AF64" s="56" t="str">
        <f ca="1">IF(ISNA(INDEX(Import!AF:AF,MATCH($A64,Import!$A:$A,0))),"",INDEX(Import!AF:AF,MATCH($A64,Import!$A:$A,0)))</f>
        <v/>
      </c>
      <c r="AG64" s="56" t="str">
        <f ca="1">IF(ISNA(INDEX(Import!AG:AG,MATCH($A64,Import!$A:$A,0))),"",INDEX(Import!AG:AG,MATCH($A64,Import!$A:$A,0)))</f>
        <v/>
      </c>
      <c r="AH64" s="56" t="str">
        <f ca="1">IF(ISNA(INDEX(Import!AH:AH,MATCH($A64,Import!$A:$A,0))),"",INDEX(Import!AH:AH,MATCH($A64,Import!$A:$A,0)))</f>
        <v/>
      </c>
      <c r="AI64" s="56" t="str">
        <f ca="1">IF(ISNA(INDEX(Import!AI:AI,MATCH($A64,Import!$A:$A,0))),"",INDEX(Import!AI:AI,MATCH($A64,Import!$A:$A,0)))</f>
        <v/>
      </c>
      <c r="AJ64" s="98" t="str">
        <f ca="1">IF(ISNA(INDEX(Import!AJ:AJ,MATCH($A64,Import!$A:$A,0))),"",INDEX(Import!AJ:AJ,MATCH($A64,Import!$A:$A,0)))</f>
        <v/>
      </c>
    </row>
    <row r="65" spans="1:36" x14ac:dyDescent="0.25">
      <c r="A65" s="65" t="str">
        <f t="array" aca="1" ref="A65" ca="1">IF(ROWS($3:64)&lt;=COUNTIF(Import!$AO:$AO,"MERCURE"),INDEX(Import!A:A,SMALL(IF(Import!$AO:$AO="MERCURE",ROW(INDIRECT("1:"&amp;ROWS(Import!$AO:$AO)))),ROWS($3:64))),"")</f>
        <v/>
      </c>
      <c r="B65" s="96" t="str">
        <f ca="1">IF(ISNA(INDEX(Import!B:B,MATCH($A65,Import!$A:$A,0))),"",INDEX(Import!B:B,MATCH($A65,Import!$A:$A,0)))</f>
        <v/>
      </c>
      <c r="C65" s="56" t="str">
        <f ca="1">IF(ISNA(INDEX(Import!C:C,MATCH($A65,Import!$A:$A,0))),"",INDEX(Import!C:C,MATCH($A65,Import!$A:$A,0)))</f>
        <v/>
      </c>
      <c r="D65" s="56" t="str">
        <f ca="1">IF(ISNA(INDEX(Import!D:D,MATCH($A65,Import!$A:$A,0))),"",INDEX(Import!D:D,MATCH($A65,Import!$A:$A,0)))</f>
        <v/>
      </c>
      <c r="E65" s="56" t="str">
        <f ca="1">IF(ISNA(INDEX(Import!E:E,MATCH($A65,Import!$A:$A,0))),"",INDEX(Import!E:E,MATCH($A65,Import!$A:$A,0)))</f>
        <v/>
      </c>
      <c r="F65" s="56" t="str">
        <f ca="1">IF(ISNA(INDEX(Import!F:F,MATCH($A65,Import!$A:$A,0))),"",INDEX(Import!F:F,MATCH($A65,Import!$A:$A,0)))</f>
        <v/>
      </c>
      <c r="G65" s="56" t="str">
        <f ca="1">IF(ISNA(INDEX(Import!G:G,MATCH($A65,Import!$A:$A,0))),"",INDEX(Import!G:G,MATCH($A65,Import!$A:$A,0)))</f>
        <v/>
      </c>
      <c r="H65" s="56" t="str">
        <f ca="1">IF(ISNA(INDEX(Import!H:H,MATCH($A65,Import!$A:$A,0))),"",INDEX(Import!H:H,MATCH($A65,Import!$A:$A,0)))</f>
        <v/>
      </c>
      <c r="I65" s="56" t="str">
        <f ca="1">IF(ISNA(INDEX(Import!I:I,MATCH($A65,Import!$A:$A,0))),"",INDEX(Import!I:I,MATCH($A65,Import!$A:$A,0)))</f>
        <v/>
      </c>
      <c r="J65" s="99" t="str">
        <f ca="1">IF(ISNA(INDEX(Import!J:J,MATCH($A65,Import!$A:$A,0))),"",INDEX(Import!J:J,MATCH($A65,Import!$A:$A,0)))</f>
        <v/>
      </c>
      <c r="K65" s="56" t="str">
        <f ca="1">IF(ISNA(INDEX(Import!K:K,MATCH($A65,Import!$A:$A,0))),"",INDEX(Import!K:K,MATCH($A65,Import!$A:$A,0)))</f>
        <v/>
      </c>
      <c r="L65" s="56" t="str">
        <f ca="1">IF(ISNA(INDEX(Import!L:L,MATCH($A65,Import!$A:$A,0))),"",INDEX(Import!L:L,MATCH($A65,Import!$A:$A,0)))</f>
        <v/>
      </c>
      <c r="M65" s="56" t="str">
        <f ca="1">IF(ISNA(INDEX(Import!M:M,MATCH($A65,Import!$A:$A,0))),"",INDEX(Import!M:M,MATCH($A65,Import!$A:$A,0)))</f>
        <v/>
      </c>
      <c r="N65" s="56" t="str">
        <f ca="1">IF(ISNA(INDEX(Import!N:N,MATCH($A65,Import!$A:$A,0))),"",INDEX(Import!N:N,MATCH($A65,Import!$A:$A,0)))</f>
        <v/>
      </c>
      <c r="O65" s="56" t="str">
        <f ca="1">IF(ISNA(INDEX(Import!O:O,MATCH($A65,Import!$A:$A,0))),"",INDEX(Import!O:O,MATCH($A65,Import!$A:$A,0)))</f>
        <v/>
      </c>
      <c r="P65" s="98" t="str">
        <f ca="1">IF(ISNA(INDEX(Import!P:P,MATCH($A65,Import!$A:$A,0))),"",INDEX(Import!P:P,MATCH($A65,Import!$A:$A,0)))</f>
        <v/>
      </c>
      <c r="Q65" s="96" t="str">
        <f ca="1">IF(ISNA(INDEX(Import!Q:Q,MATCH($A65,Import!$A:$A,0))),"",INDEX(Import!Q:Q,MATCH($A65,Import!$A:$A,0)))</f>
        <v/>
      </c>
      <c r="R65" s="56" t="str">
        <f ca="1">IF(ISNA(INDEX(Import!R:R,MATCH($A65,Import!$A:$A,0))),"",INDEX(Import!R:R,MATCH($A65,Import!$A:$A,0)))</f>
        <v/>
      </c>
      <c r="S65" s="56" t="str">
        <f ca="1">IF(ISNA(INDEX(Import!S:S,MATCH($A65,Import!$A:$A,0))),"",INDEX(Import!S:S,MATCH($A65,Import!$A:$A,0)))</f>
        <v/>
      </c>
      <c r="T65" s="56" t="str">
        <f ca="1">IF(ISNA(INDEX(Import!T:T,MATCH($A65,Import!$A:$A,0))),"",INDEX(Import!T:T,MATCH($A65,Import!$A:$A,0)))</f>
        <v/>
      </c>
      <c r="U65" s="56" t="str">
        <f ca="1">IF(ISNA(INDEX(Import!U:U,MATCH($A65,Import!$A:$A,0))),"",INDEX(Import!U:U,MATCH($A65,Import!$A:$A,0)))</f>
        <v/>
      </c>
      <c r="V65" s="56" t="str">
        <f ca="1">IF(ISNA(INDEX(Import!V:V,MATCH($A65,Import!$A:$A,0))),"",INDEX(Import!V:V,MATCH($A65,Import!$A:$A,0)))</f>
        <v/>
      </c>
      <c r="W65" s="56" t="str">
        <f ca="1">IF(ISNA(INDEX(Import!W:W,MATCH($A65,Import!$A:$A,0))),"",INDEX(Import!W:W,MATCH($A65,Import!$A:$A,0)))</f>
        <v/>
      </c>
      <c r="X65" s="97" t="str">
        <f ca="1">IF(ISNA(INDEX(Import!X:X,MATCH($A65,Import!$A:$A,0))),"",INDEX(Import!X:X,MATCH($A65,Import!$A:$A,0)))</f>
        <v/>
      </c>
      <c r="Y65" s="96" t="str">
        <f ca="1">IF(ISNA(INDEX(Import!Y:Y,MATCH($A65,Import!$A:$A,0))),"",INDEX(Import!Y:Y,MATCH($A65,Import!$A:$A,0)))</f>
        <v/>
      </c>
      <c r="Z65" s="56" t="str">
        <f ca="1">IF(ISNA(INDEX(Import!Z:Z,MATCH($A65,Import!$A:$A,0))),"",INDEX(Import!Z:Z,MATCH($A65,Import!$A:$A,0)))</f>
        <v/>
      </c>
      <c r="AA65" s="56" t="str">
        <f ca="1">IF(ISNA(INDEX(Import!AA:AA,MATCH($A65,Import!$A:$A,0))),"",INDEX(Import!AA:AA,MATCH($A65,Import!$A:$A,0)))</f>
        <v/>
      </c>
      <c r="AB65" s="56" t="str">
        <f ca="1">IF(ISNA(INDEX(Import!AB:AB,MATCH($A65,Import!$A:$A,0))),"",INDEX(Import!AB:AB,MATCH($A65,Import!$A:$A,0)))</f>
        <v/>
      </c>
      <c r="AC65" s="56" t="str">
        <f ca="1">IF(ISNA(INDEX(Import!AC:AC,MATCH($A65,Import!$A:$A,0))),"",INDEX(Import!AC:AC,MATCH($A65,Import!$A:$A,0)))</f>
        <v/>
      </c>
      <c r="AD65" s="56" t="str">
        <f ca="1">IF(ISNA(INDEX(Import!AD:AD,MATCH($A65,Import!$A:$A,0))),"",INDEX(Import!AD:AD,MATCH($A65,Import!$A:$A,0)))</f>
        <v/>
      </c>
      <c r="AE65" s="56" t="str">
        <f ca="1">IF(ISNA(INDEX(Import!AE:AE,MATCH($A65,Import!$A:$A,0))),"",INDEX(Import!AE:AE,MATCH($A65,Import!$A:$A,0)))</f>
        <v/>
      </c>
      <c r="AF65" s="56" t="str">
        <f ca="1">IF(ISNA(INDEX(Import!AF:AF,MATCH($A65,Import!$A:$A,0))),"",INDEX(Import!AF:AF,MATCH($A65,Import!$A:$A,0)))</f>
        <v/>
      </c>
      <c r="AG65" s="56" t="str">
        <f ca="1">IF(ISNA(INDEX(Import!AG:AG,MATCH($A65,Import!$A:$A,0))),"",INDEX(Import!AG:AG,MATCH($A65,Import!$A:$A,0)))</f>
        <v/>
      </c>
      <c r="AH65" s="56" t="str">
        <f ca="1">IF(ISNA(INDEX(Import!AH:AH,MATCH($A65,Import!$A:$A,0))),"",INDEX(Import!AH:AH,MATCH($A65,Import!$A:$A,0)))</f>
        <v/>
      </c>
      <c r="AI65" s="56" t="str">
        <f ca="1">IF(ISNA(INDEX(Import!AI:AI,MATCH($A65,Import!$A:$A,0))),"",INDEX(Import!AI:AI,MATCH($A65,Import!$A:$A,0)))</f>
        <v/>
      </c>
      <c r="AJ65" s="98" t="str">
        <f ca="1">IF(ISNA(INDEX(Import!AJ:AJ,MATCH($A65,Import!$A:$A,0))),"",INDEX(Import!AJ:AJ,MATCH($A65,Import!$A:$A,0)))</f>
        <v/>
      </c>
    </row>
    <row r="66" spans="1:36" x14ac:dyDescent="0.25">
      <c r="A66" s="65" t="str">
        <f t="array" aca="1" ref="A66" ca="1">IF(ROWS($3:65)&lt;=COUNTIF(Import!$AO:$AO,"MERCURE"),INDEX(Import!A:A,SMALL(IF(Import!$AO:$AO="MERCURE",ROW(INDIRECT("1:"&amp;ROWS(Import!$AO:$AO)))),ROWS($3:65))),"")</f>
        <v/>
      </c>
      <c r="B66" s="96" t="str">
        <f ca="1">IF(ISNA(INDEX(Import!B:B,MATCH($A66,Import!$A:$A,0))),"",INDEX(Import!B:B,MATCH($A66,Import!$A:$A,0)))</f>
        <v/>
      </c>
      <c r="C66" s="56" t="str">
        <f ca="1">IF(ISNA(INDEX(Import!C:C,MATCH($A66,Import!$A:$A,0))),"",INDEX(Import!C:C,MATCH($A66,Import!$A:$A,0)))</f>
        <v/>
      </c>
      <c r="D66" s="56" t="str">
        <f ca="1">IF(ISNA(INDEX(Import!D:D,MATCH($A66,Import!$A:$A,0))),"",INDEX(Import!D:D,MATCH($A66,Import!$A:$A,0)))</f>
        <v/>
      </c>
      <c r="E66" s="56" t="str">
        <f ca="1">IF(ISNA(INDEX(Import!E:E,MATCH($A66,Import!$A:$A,0))),"",INDEX(Import!E:E,MATCH($A66,Import!$A:$A,0)))</f>
        <v/>
      </c>
      <c r="F66" s="56" t="str">
        <f ca="1">IF(ISNA(INDEX(Import!F:F,MATCH($A66,Import!$A:$A,0))),"",INDEX(Import!F:F,MATCH($A66,Import!$A:$A,0)))</f>
        <v/>
      </c>
      <c r="G66" s="56" t="str">
        <f ca="1">IF(ISNA(INDEX(Import!G:G,MATCH($A66,Import!$A:$A,0))),"",INDEX(Import!G:G,MATCH($A66,Import!$A:$A,0)))</f>
        <v/>
      </c>
      <c r="H66" s="56" t="str">
        <f ca="1">IF(ISNA(INDEX(Import!H:H,MATCH($A66,Import!$A:$A,0))),"",INDEX(Import!H:H,MATCH($A66,Import!$A:$A,0)))</f>
        <v/>
      </c>
      <c r="I66" s="56" t="str">
        <f ca="1">IF(ISNA(INDEX(Import!I:I,MATCH($A66,Import!$A:$A,0))),"",INDEX(Import!I:I,MATCH($A66,Import!$A:$A,0)))</f>
        <v/>
      </c>
      <c r="J66" s="99" t="str">
        <f ca="1">IF(ISNA(INDEX(Import!J:J,MATCH($A66,Import!$A:$A,0))),"",INDEX(Import!J:J,MATCH($A66,Import!$A:$A,0)))</f>
        <v/>
      </c>
      <c r="K66" s="56" t="str">
        <f ca="1">IF(ISNA(INDEX(Import!K:K,MATCH($A66,Import!$A:$A,0))),"",INDEX(Import!K:K,MATCH($A66,Import!$A:$A,0)))</f>
        <v/>
      </c>
      <c r="L66" s="56" t="str">
        <f ca="1">IF(ISNA(INDEX(Import!L:L,MATCH($A66,Import!$A:$A,0))),"",INDEX(Import!L:L,MATCH($A66,Import!$A:$A,0)))</f>
        <v/>
      </c>
      <c r="M66" s="56" t="str">
        <f ca="1">IF(ISNA(INDEX(Import!M:M,MATCH($A66,Import!$A:$A,0))),"",INDEX(Import!M:M,MATCH($A66,Import!$A:$A,0)))</f>
        <v/>
      </c>
      <c r="N66" s="56" t="str">
        <f ca="1">IF(ISNA(INDEX(Import!N:N,MATCH($A66,Import!$A:$A,0))),"",INDEX(Import!N:N,MATCH($A66,Import!$A:$A,0)))</f>
        <v/>
      </c>
      <c r="O66" s="56" t="str">
        <f ca="1">IF(ISNA(INDEX(Import!O:O,MATCH($A66,Import!$A:$A,0))),"",INDEX(Import!O:O,MATCH($A66,Import!$A:$A,0)))</f>
        <v/>
      </c>
      <c r="P66" s="98" t="str">
        <f ca="1">IF(ISNA(INDEX(Import!P:P,MATCH($A66,Import!$A:$A,0))),"",INDEX(Import!P:P,MATCH($A66,Import!$A:$A,0)))</f>
        <v/>
      </c>
      <c r="Q66" s="96" t="str">
        <f ca="1">IF(ISNA(INDEX(Import!Q:Q,MATCH($A66,Import!$A:$A,0))),"",INDEX(Import!Q:Q,MATCH($A66,Import!$A:$A,0)))</f>
        <v/>
      </c>
      <c r="R66" s="56" t="str">
        <f ca="1">IF(ISNA(INDEX(Import!R:R,MATCH($A66,Import!$A:$A,0))),"",INDEX(Import!R:R,MATCH($A66,Import!$A:$A,0)))</f>
        <v/>
      </c>
      <c r="S66" s="56" t="str">
        <f ca="1">IF(ISNA(INDEX(Import!S:S,MATCH($A66,Import!$A:$A,0))),"",INDEX(Import!S:S,MATCH($A66,Import!$A:$A,0)))</f>
        <v/>
      </c>
      <c r="T66" s="56" t="str">
        <f ca="1">IF(ISNA(INDEX(Import!T:T,MATCH($A66,Import!$A:$A,0))),"",INDEX(Import!T:T,MATCH($A66,Import!$A:$A,0)))</f>
        <v/>
      </c>
      <c r="U66" s="56" t="str">
        <f ca="1">IF(ISNA(INDEX(Import!U:U,MATCH($A66,Import!$A:$A,0))),"",INDEX(Import!U:U,MATCH($A66,Import!$A:$A,0)))</f>
        <v/>
      </c>
      <c r="V66" s="56" t="str">
        <f ca="1">IF(ISNA(INDEX(Import!V:V,MATCH($A66,Import!$A:$A,0))),"",INDEX(Import!V:V,MATCH($A66,Import!$A:$A,0)))</f>
        <v/>
      </c>
      <c r="W66" s="56" t="str">
        <f ca="1">IF(ISNA(INDEX(Import!W:W,MATCH($A66,Import!$A:$A,0))),"",INDEX(Import!W:W,MATCH($A66,Import!$A:$A,0)))</f>
        <v/>
      </c>
      <c r="X66" s="97" t="str">
        <f ca="1">IF(ISNA(INDEX(Import!X:X,MATCH($A66,Import!$A:$A,0))),"",INDEX(Import!X:X,MATCH($A66,Import!$A:$A,0)))</f>
        <v/>
      </c>
      <c r="Y66" s="96" t="str">
        <f ca="1">IF(ISNA(INDEX(Import!Y:Y,MATCH($A66,Import!$A:$A,0))),"",INDEX(Import!Y:Y,MATCH($A66,Import!$A:$A,0)))</f>
        <v/>
      </c>
      <c r="Z66" s="56" t="str">
        <f ca="1">IF(ISNA(INDEX(Import!Z:Z,MATCH($A66,Import!$A:$A,0))),"",INDEX(Import!Z:Z,MATCH($A66,Import!$A:$A,0)))</f>
        <v/>
      </c>
      <c r="AA66" s="56" t="str">
        <f ca="1">IF(ISNA(INDEX(Import!AA:AA,MATCH($A66,Import!$A:$A,0))),"",INDEX(Import!AA:AA,MATCH($A66,Import!$A:$A,0)))</f>
        <v/>
      </c>
      <c r="AB66" s="56" t="str">
        <f ca="1">IF(ISNA(INDEX(Import!AB:AB,MATCH($A66,Import!$A:$A,0))),"",INDEX(Import!AB:AB,MATCH($A66,Import!$A:$A,0)))</f>
        <v/>
      </c>
      <c r="AC66" s="56" t="str">
        <f ca="1">IF(ISNA(INDEX(Import!AC:AC,MATCH($A66,Import!$A:$A,0))),"",INDEX(Import!AC:AC,MATCH($A66,Import!$A:$A,0)))</f>
        <v/>
      </c>
      <c r="AD66" s="56" t="str">
        <f ca="1">IF(ISNA(INDEX(Import!AD:AD,MATCH($A66,Import!$A:$A,0))),"",INDEX(Import!AD:AD,MATCH($A66,Import!$A:$A,0)))</f>
        <v/>
      </c>
      <c r="AE66" s="56" t="str">
        <f ca="1">IF(ISNA(INDEX(Import!AE:AE,MATCH($A66,Import!$A:$A,0))),"",INDEX(Import!AE:AE,MATCH($A66,Import!$A:$A,0)))</f>
        <v/>
      </c>
      <c r="AF66" s="56" t="str">
        <f ca="1">IF(ISNA(INDEX(Import!AF:AF,MATCH($A66,Import!$A:$A,0))),"",INDEX(Import!AF:AF,MATCH($A66,Import!$A:$A,0)))</f>
        <v/>
      </c>
      <c r="AG66" s="56" t="str">
        <f ca="1">IF(ISNA(INDEX(Import!AG:AG,MATCH($A66,Import!$A:$A,0))),"",INDEX(Import!AG:AG,MATCH($A66,Import!$A:$A,0)))</f>
        <v/>
      </c>
      <c r="AH66" s="56" t="str">
        <f ca="1">IF(ISNA(INDEX(Import!AH:AH,MATCH($A66,Import!$A:$A,0))),"",INDEX(Import!AH:AH,MATCH($A66,Import!$A:$A,0)))</f>
        <v/>
      </c>
      <c r="AI66" s="56" t="str">
        <f ca="1">IF(ISNA(INDEX(Import!AI:AI,MATCH($A66,Import!$A:$A,0))),"",INDEX(Import!AI:AI,MATCH($A66,Import!$A:$A,0)))</f>
        <v/>
      </c>
      <c r="AJ66" s="98" t="str">
        <f ca="1">IF(ISNA(INDEX(Import!AJ:AJ,MATCH($A66,Import!$A:$A,0))),"",INDEX(Import!AJ:AJ,MATCH($A66,Import!$A:$A,0)))</f>
        <v/>
      </c>
    </row>
    <row r="67" spans="1:36" x14ac:dyDescent="0.25">
      <c r="A67" s="65" t="str">
        <f t="array" aca="1" ref="A67" ca="1">IF(ROWS($3:66)&lt;=COUNTIF(Import!$AO:$AO,"MERCURE"),INDEX(Import!A:A,SMALL(IF(Import!$AO:$AO="MERCURE",ROW(INDIRECT("1:"&amp;ROWS(Import!$AO:$AO)))),ROWS($3:66))),"")</f>
        <v/>
      </c>
      <c r="B67" s="96" t="str">
        <f ca="1">IF(ISNA(INDEX(Import!B:B,MATCH($A67,Import!$A:$A,0))),"",INDEX(Import!B:B,MATCH($A67,Import!$A:$A,0)))</f>
        <v/>
      </c>
      <c r="C67" s="56" t="str">
        <f ca="1">IF(ISNA(INDEX(Import!C:C,MATCH($A67,Import!$A:$A,0))),"",INDEX(Import!C:C,MATCH($A67,Import!$A:$A,0)))</f>
        <v/>
      </c>
      <c r="D67" s="56" t="str">
        <f ca="1">IF(ISNA(INDEX(Import!D:D,MATCH($A67,Import!$A:$A,0))),"",INDEX(Import!D:D,MATCH($A67,Import!$A:$A,0)))</f>
        <v/>
      </c>
      <c r="E67" s="56" t="str">
        <f ca="1">IF(ISNA(INDEX(Import!E:E,MATCH($A67,Import!$A:$A,0))),"",INDEX(Import!E:E,MATCH($A67,Import!$A:$A,0)))</f>
        <v/>
      </c>
      <c r="F67" s="56" t="str">
        <f ca="1">IF(ISNA(INDEX(Import!F:F,MATCH($A67,Import!$A:$A,0))),"",INDEX(Import!F:F,MATCH($A67,Import!$A:$A,0)))</f>
        <v/>
      </c>
      <c r="G67" s="56" t="str">
        <f ca="1">IF(ISNA(INDEX(Import!G:G,MATCH($A67,Import!$A:$A,0))),"",INDEX(Import!G:G,MATCH($A67,Import!$A:$A,0)))</f>
        <v/>
      </c>
      <c r="H67" s="56" t="str">
        <f ca="1">IF(ISNA(INDEX(Import!H:H,MATCH($A67,Import!$A:$A,0))),"",INDEX(Import!H:H,MATCH($A67,Import!$A:$A,0)))</f>
        <v/>
      </c>
      <c r="I67" s="56" t="str">
        <f ca="1">IF(ISNA(INDEX(Import!I:I,MATCH($A67,Import!$A:$A,0))),"",INDEX(Import!I:I,MATCH($A67,Import!$A:$A,0)))</f>
        <v/>
      </c>
      <c r="J67" s="99" t="str">
        <f ca="1">IF(ISNA(INDEX(Import!J:J,MATCH($A67,Import!$A:$A,0))),"",INDEX(Import!J:J,MATCH($A67,Import!$A:$A,0)))</f>
        <v/>
      </c>
      <c r="K67" s="56" t="str">
        <f ca="1">IF(ISNA(INDEX(Import!K:K,MATCH($A67,Import!$A:$A,0))),"",INDEX(Import!K:K,MATCH($A67,Import!$A:$A,0)))</f>
        <v/>
      </c>
      <c r="L67" s="56" t="str">
        <f ca="1">IF(ISNA(INDEX(Import!L:L,MATCH($A67,Import!$A:$A,0))),"",INDEX(Import!L:L,MATCH($A67,Import!$A:$A,0)))</f>
        <v/>
      </c>
      <c r="M67" s="56" t="str">
        <f ca="1">IF(ISNA(INDEX(Import!M:M,MATCH($A67,Import!$A:$A,0))),"",INDEX(Import!M:M,MATCH($A67,Import!$A:$A,0)))</f>
        <v/>
      </c>
      <c r="N67" s="56" t="str">
        <f ca="1">IF(ISNA(INDEX(Import!N:N,MATCH($A67,Import!$A:$A,0))),"",INDEX(Import!N:N,MATCH($A67,Import!$A:$A,0)))</f>
        <v/>
      </c>
      <c r="O67" s="56" t="str">
        <f ca="1">IF(ISNA(INDEX(Import!O:O,MATCH($A67,Import!$A:$A,0))),"",INDEX(Import!O:O,MATCH($A67,Import!$A:$A,0)))</f>
        <v/>
      </c>
      <c r="P67" s="98" t="str">
        <f ca="1">IF(ISNA(INDEX(Import!P:P,MATCH($A67,Import!$A:$A,0))),"",INDEX(Import!P:P,MATCH($A67,Import!$A:$A,0)))</f>
        <v/>
      </c>
      <c r="Q67" s="96" t="str">
        <f ca="1">IF(ISNA(INDEX(Import!Q:Q,MATCH($A67,Import!$A:$A,0))),"",INDEX(Import!Q:Q,MATCH($A67,Import!$A:$A,0)))</f>
        <v/>
      </c>
      <c r="R67" s="56" t="str">
        <f ca="1">IF(ISNA(INDEX(Import!R:R,MATCH($A67,Import!$A:$A,0))),"",INDEX(Import!R:R,MATCH($A67,Import!$A:$A,0)))</f>
        <v/>
      </c>
      <c r="S67" s="56" t="str">
        <f ca="1">IF(ISNA(INDEX(Import!S:S,MATCH($A67,Import!$A:$A,0))),"",INDEX(Import!S:S,MATCH($A67,Import!$A:$A,0)))</f>
        <v/>
      </c>
      <c r="T67" s="56" t="str">
        <f ca="1">IF(ISNA(INDEX(Import!T:T,MATCH($A67,Import!$A:$A,0))),"",INDEX(Import!T:T,MATCH($A67,Import!$A:$A,0)))</f>
        <v/>
      </c>
      <c r="U67" s="56" t="str">
        <f ca="1">IF(ISNA(INDEX(Import!U:U,MATCH($A67,Import!$A:$A,0))),"",INDEX(Import!U:U,MATCH($A67,Import!$A:$A,0)))</f>
        <v/>
      </c>
      <c r="V67" s="56" t="str">
        <f ca="1">IF(ISNA(INDEX(Import!V:V,MATCH($A67,Import!$A:$A,0))),"",INDEX(Import!V:V,MATCH($A67,Import!$A:$A,0)))</f>
        <v/>
      </c>
      <c r="W67" s="56" t="str">
        <f ca="1">IF(ISNA(INDEX(Import!W:W,MATCH($A67,Import!$A:$A,0))),"",INDEX(Import!W:W,MATCH($A67,Import!$A:$A,0)))</f>
        <v/>
      </c>
      <c r="X67" s="97" t="str">
        <f ca="1">IF(ISNA(INDEX(Import!X:X,MATCH($A67,Import!$A:$A,0))),"",INDEX(Import!X:X,MATCH($A67,Import!$A:$A,0)))</f>
        <v/>
      </c>
      <c r="Y67" s="96" t="str">
        <f ca="1">IF(ISNA(INDEX(Import!Y:Y,MATCH($A67,Import!$A:$A,0))),"",INDEX(Import!Y:Y,MATCH($A67,Import!$A:$A,0)))</f>
        <v/>
      </c>
      <c r="Z67" s="56" t="str">
        <f ca="1">IF(ISNA(INDEX(Import!Z:Z,MATCH($A67,Import!$A:$A,0))),"",INDEX(Import!Z:Z,MATCH($A67,Import!$A:$A,0)))</f>
        <v/>
      </c>
      <c r="AA67" s="56" t="str">
        <f ca="1">IF(ISNA(INDEX(Import!AA:AA,MATCH($A67,Import!$A:$A,0))),"",INDEX(Import!AA:AA,MATCH($A67,Import!$A:$A,0)))</f>
        <v/>
      </c>
      <c r="AB67" s="56" t="str">
        <f ca="1">IF(ISNA(INDEX(Import!AB:AB,MATCH($A67,Import!$A:$A,0))),"",INDEX(Import!AB:AB,MATCH($A67,Import!$A:$A,0)))</f>
        <v/>
      </c>
      <c r="AC67" s="56" t="str">
        <f ca="1">IF(ISNA(INDEX(Import!AC:AC,MATCH($A67,Import!$A:$A,0))),"",INDEX(Import!AC:AC,MATCH($A67,Import!$A:$A,0)))</f>
        <v/>
      </c>
      <c r="AD67" s="56" t="str">
        <f ca="1">IF(ISNA(INDEX(Import!AD:AD,MATCH($A67,Import!$A:$A,0))),"",INDEX(Import!AD:AD,MATCH($A67,Import!$A:$A,0)))</f>
        <v/>
      </c>
      <c r="AE67" s="56" t="str">
        <f ca="1">IF(ISNA(INDEX(Import!AE:AE,MATCH($A67,Import!$A:$A,0))),"",INDEX(Import!AE:AE,MATCH($A67,Import!$A:$A,0)))</f>
        <v/>
      </c>
      <c r="AF67" s="56" t="str">
        <f ca="1">IF(ISNA(INDEX(Import!AF:AF,MATCH($A67,Import!$A:$A,0))),"",INDEX(Import!AF:AF,MATCH($A67,Import!$A:$A,0)))</f>
        <v/>
      </c>
      <c r="AG67" s="56" t="str">
        <f ca="1">IF(ISNA(INDEX(Import!AG:AG,MATCH($A67,Import!$A:$A,0))),"",INDEX(Import!AG:AG,MATCH($A67,Import!$A:$A,0)))</f>
        <v/>
      </c>
      <c r="AH67" s="56" t="str">
        <f ca="1">IF(ISNA(INDEX(Import!AH:AH,MATCH($A67,Import!$A:$A,0))),"",INDEX(Import!AH:AH,MATCH($A67,Import!$A:$A,0)))</f>
        <v/>
      </c>
      <c r="AI67" s="56" t="str">
        <f ca="1">IF(ISNA(INDEX(Import!AI:AI,MATCH($A67,Import!$A:$A,0))),"",INDEX(Import!AI:AI,MATCH($A67,Import!$A:$A,0)))</f>
        <v/>
      </c>
      <c r="AJ67" s="98" t="str">
        <f ca="1">IF(ISNA(INDEX(Import!AJ:AJ,MATCH($A67,Import!$A:$A,0))),"",INDEX(Import!AJ:AJ,MATCH($A67,Import!$A:$A,0)))</f>
        <v/>
      </c>
    </row>
    <row r="68" spans="1:36" x14ac:dyDescent="0.25">
      <c r="A68" s="65" t="str">
        <f t="array" aca="1" ref="A68" ca="1">IF(ROWS($3:67)&lt;=COUNTIF(Import!$AO:$AO,"MERCURE"),INDEX(Import!A:A,SMALL(IF(Import!$AO:$AO="MERCURE",ROW(INDIRECT("1:"&amp;ROWS(Import!$AO:$AO)))),ROWS($3:67))),"")</f>
        <v/>
      </c>
      <c r="B68" s="96" t="str">
        <f ca="1">IF(ISNA(INDEX(Import!B:B,MATCH($A68,Import!$A:$A,0))),"",INDEX(Import!B:B,MATCH($A68,Import!$A:$A,0)))</f>
        <v/>
      </c>
      <c r="C68" s="56" t="str">
        <f ca="1">IF(ISNA(INDEX(Import!C:C,MATCH($A68,Import!$A:$A,0))),"",INDEX(Import!C:C,MATCH($A68,Import!$A:$A,0)))</f>
        <v/>
      </c>
      <c r="D68" s="56" t="str">
        <f ca="1">IF(ISNA(INDEX(Import!D:D,MATCH($A68,Import!$A:$A,0))),"",INDEX(Import!D:D,MATCH($A68,Import!$A:$A,0)))</f>
        <v/>
      </c>
      <c r="E68" s="56" t="str">
        <f ca="1">IF(ISNA(INDEX(Import!E:E,MATCH($A68,Import!$A:$A,0))),"",INDEX(Import!E:E,MATCH($A68,Import!$A:$A,0)))</f>
        <v/>
      </c>
      <c r="F68" s="56" t="str">
        <f ca="1">IF(ISNA(INDEX(Import!F:F,MATCH($A68,Import!$A:$A,0))),"",INDEX(Import!F:F,MATCH($A68,Import!$A:$A,0)))</f>
        <v/>
      </c>
      <c r="G68" s="56" t="str">
        <f ca="1">IF(ISNA(INDEX(Import!G:G,MATCH($A68,Import!$A:$A,0))),"",INDEX(Import!G:G,MATCH($A68,Import!$A:$A,0)))</f>
        <v/>
      </c>
      <c r="H68" s="56" t="str">
        <f ca="1">IF(ISNA(INDEX(Import!H:H,MATCH($A68,Import!$A:$A,0))),"",INDEX(Import!H:H,MATCH($A68,Import!$A:$A,0)))</f>
        <v/>
      </c>
      <c r="I68" s="56" t="str">
        <f ca="1">IF(ISNA(INDEX(Import!I:I,MATCH($A68,Import!$A:$A,0))),"",INDEX(Import!I:I,MATCH($A68,Import!$A:$A,0)))</f>
        <v/>
      </c>
      <c r="J68" s="99" t="str">
        <f ca="1">IF(ISNA(INDEX(Import!J:J,MATCH($A68,Import!$A:$A,0))),"",INDEX(Import!J:J,MATCH($A68,Import!$A:$A,0)))</f>
        <v/>
      </c>
      <c r="K68" s="56" t="str">
        <f ca="1">IF(ISNA(INDEX(Import!K:K,MATCH($A68,Import!$A:$A,0))),"",INDEX(Import!K:K,MATCH($A68,Import!$A:$A,0)))</f>
        <v/>
      </c>
      <c r="L68" s="56" t="str">
        <f ca="1">IF(ISNA(INDEX(Import!L:L,MATCH($A68,Import!$A:$A,0))),"",INDEX(Import!L:L,MATCH($A68,Import!$A:$A,0)))</f>
        <v/>
      </c>
      <c r="M68" s="56" t="str">
        <f ca="1">IF(ISNA(INDEX(Import!M:M,MATCH($A68,Import!$A:$A,0))),"",INDEX(Import!M:M,MATCH($A68,Import!$A:$A,0)))</f>
        <v/>
      </c>
      <c r="N68" s="56" t="str">
        <f ca="1">IF(ISNA(INDEX(Import!N:N,MATCH($A68,Import!$A:$A,0))),"",INDEX(Import!N:N,MATCH($A68,Import!$A:$A,0)))</f>
        <v/>
      </c>
      <c r="O68" s="56" t="str">
        <f ca="1">IF(ISNA(INDEX(Import!O:O,MATCH($A68,Import!$A:$A,0))),"",INDEX(Import!O:O,MATCH($A68,Import!$A:$A,0)))</f>
        <v/>
      </c>
      <c r="P68" s="98" t="str">
        <f ca="1">IF(ISNA(INDEX(Import!P:P,MATCH($A68,Import!$A:$A,0))),"",INDEX(Import!P:P,MATCH($A68,Import!$A:$A,0)))</f>
        <v/>
      </c>
      <c r="Q68" s="96" t="str">
        <f ca="1">IF(ISNA(INDEX(Import!Q:Q,MATCH($A68,Import!$A:$A,0))),"",INDEX(Import!Q:Q,MATCH($A68,Import!$A:$A,0)))</f>
        <v/>
      </c>
      <c r="R68" s="56" t="str">
        <f ca="1">IF(ISNA(INDEX(Import!R:R,MATCH($A68,Import!$A:$A,0))),"",INDEX(Import!R:R,MATCH($A68,Import!$A:$A,0)))</f>
        <v/>
      </c>
      <c r="S68" s="56" t="str">
        <f ca="1">IF(ISNA(INDEX(Import!S:S,MATCH($A68,Import!$A:$A,0))),"",INDEX(Import!S:S,MATCH($A68,Import!$A:$A,0)))</f>
        <v/>
      </c>
      <c r="T68" s="56" t="str">
        <f ca="1">IF(ISNA(INDEX(Import!T:T,MATCH($A68,Import!$A:$A,0))),"",INDEX(Import!T:T,MATCH($A68,Import!$A:$A,0)))</f>
        <v/>
      </c>
      <c r="U68" s="56" t="str">
        <f ca="1">IF(ISNA(INDEX(Import!U:U,MATCH($A68,Import!$A:$A,0))),"",INDEX(Import!U:U,MATCH($A68,Import!$A:$A,0)))</f>
        <v/>
      </c>
      <c r="V68" s="56" t="str">
        <f ca="1">IF(ISNA(INDEX(Import!V:V,MATCH($A68,Import!$A:$A,0))),"",INDEX(Import!V:V,MATCH($A68,Import!$A:$A,0)))</f>
        <v/>
      </c>
      <c r="W68" s="56" t="str">
        <f ca="1">IF(ISNA(INDEX(Import!W:W,MATCH($A68,Import!$A:$A,0))),"",INDEX(Import!W:W,MATCH($A68,Import!$A:$A,0)))</f>
        <v/>
      </c>
      <c r="X68" s="97" t="str">
        <f ca="1">IF(ISNA(INDEX(Import!X:X,MATCH($A68,Import!$A:$A,0))),"",INDEX(Import!X:X,MATCH($A68,Import!$A:$A,0)))</f>
        <v/>
      </c>
      <c r="Y68" s="96" t="str">
        <f ca="1">IF(ISNA(INDEX(Import!Y:Y,MATCH($A68,Import!$A:$A,0))),"",INDEX(Import!Y:Y,MATCH($A68,Import!$A:$A,0)))</f>
        <v/>
      </c>
      <c r="Z68" s="56" t="str">
        <f ca="1">IF(ISNA(INDEX(Import!Z:Z,MATCH($A68,Import!$A:$A,0))),"",INDEX(Import!Z:Z,MATCH($A68,Import!$A:$A,0)))</f>
        <v/>
      </c>
      <c r="AA68" s="56" t="str">
        <f ca="1">IF(ISNA(INDEX(Import!AA:AA,MATCH($A68,Import!$A:$A,0))),"",INDEX(Import!AA:AA,MATCH($A68,Import!$A:$A,0)))</f>
        <v/>
      </c>
      <c r="AB68" s="56" t="str">
        <f ca="1">IF(ISNA(INDEX(Import!AB:AB,MATCH($A68,Import!$A:$A,0))),"",INDEX(Import!AB:AB,MATCH($A68,Import!$A:$A,0)))</f>
        <v/>
      </c>
      <c r="AC68" s="56" t="str">
        <f ca="1">IF(ISNA(INDEX(Import!AC:AC,MATCH($A68,Import!$A:$A,0))),"",INDEX(Import!AC:AC,MATCH($A68,Import!$A:$A,0)))</f>
        <v/>
      </c>
      <c r="AD68" s="56" t="str">
        <f ca="1">IF(ISNA(INDEX(Import!AD:AD,MATCH($A68,Import!$A:$A,0))),"",INDEX(Import!AD:AD,MATCH($A68,Import!$A:$A,0)))</f>
        <v/>
      </c>
      <c r="AE68" s="56" t="str">
        <f ca="1">IF(ISNA(INDEX(Import!AE:AE,MATCH($A68,Import!$A:$A,0))),"",INDEX(Import!AE:AE,MATCH($A68,Import!$A:$A,0)))</f>
        <v/>
      </c>
      <c r="AF68" s="56" t="str">
        <f ca="1">IF(ISNA(INDEX(Import!AF:AF,MATCH($A68,Import!$A:$A,0))),"",INDEX(Import!AF:AF,MATCH($A68,Import!$A:$A,0)))</f>
        <v/>
      </c>
      <c r="AG68" s="56" t="str">
        <f ca="1">IF(ISNA(INDEX(Import!AG:AG,MATCH($A68,Import!$A:$A,0))),"",INDEX(Import!AG:AG,MATCH($A68,Import!$A:$A,0)))</f>
        <v/>
      </c>
      <c r="AH68" s="56" t="str">
        <f ca="1">IF(ISNA(INDEX(Import!AH:AH,MATCH($A68,Import!$A:$A,0))),"",INDEX(Import!AH:AH,MATCH($A68,Import!$A:$A,0)))</f>
        <v/>
      </c>
      <c r="AI68" s="56" t="str">
        <f ca="1">IF(ISNA(INDEX(Import!AI:AI,MATCH($A68,Import!$A:$A,0))),"",INDEX(Import!AI:AI,MATCH($A68,Import!$A:$A,0)))</f>
        <v/>
      </c>
      <c r="AJ68" s="98" t="str">
        <f ca="1">IF(ISNA(INDEX(Import!AJ:AJ,MATCH($A68,Import!$A:$A,0))),"",INDEX(Import!AJ:AJ,MATCH($A68,Import!$A:$A,0)))</f>
        <v/>
      </c>
    </row>
    <row r="69" spans="1:36" x14ac:dyDescent="0.25">
      <c r="A69" s="65" t="str">
        <f t="array" aca="1" ref="A69" ca="1">IF(ROWS($3:68)&lt;=COUNTIF(Import!$AO:$AO,"MERCURE"),INDEX(Import!A:A,SMALL(IF(Import!$AO:$AO="MERCURE",ROW(INDIRECT("1:"&amp;ROWS(Import!$AO:$AO)))),ROWS($3:68))),"")</f>
        <v/>
      </c>
      <c r="B69" s="96" t="str">
        <f ca="1">IF(ISNA(INDEX(Import!B:B,MATCH($A69,Import!$A:$A,0))),"",INDEX(Import!B:B,MATCH($A69,Import!$A:$A,0)))</f>
        <v/>
      </c>
      <c r="C69" s="56" t="str">
        <f ca="1">IF(ISNA(INDEX(Import!C:C,MATCH($A69,Import!$A:$A,0))),"",INDEX(Import!C:C,MATCH($A69,Import!$A:$A,0)))</f>
        <v/>
      </c>
      <c r="D69" s="56" t="str">
        <f ca="1">IF(ISNA(INDEX(Import!D:D,MATCH($A69,Import!$A:$A,0))),"",INDEX(Import!D:D,MATCH($A69,Import!$A:$A,0)))</f>
        <v/>
      </c>
      <c r="E69" s="56" t="str">
        <f ca="1">IF(ISNA(INDEX(Import!E:E,MATCH($A69,Import!$A:$A,0))),"",INDEX(Import!E:E,MATCH($A69,Import!$A:$A,0)))</f>
        <v/>
      </c>
      <c r="F69" s="56" t="str">
        <f ca="1">IF(ISNA(INDEX(Import!F:F,MATCH($A69,Import!$A:$A,0))),"",INDEX(Import!F:F,MATCH($A69,Import!$A:$A,0)))</f>
        <v/>
      </c>
      <c r="G69" s="56" t="str">
        <f ca="1">IF(ISNA(INDEX(Import!G:G,MATCH($A69,Import!$A:$A,0))),"",INDEX(Import!G:G,MATCH($A69,Import!$A:$A,0)))</f>
        <v/>
      </c>
      <c r="H69" s="56" t="str">
        <f ca="1">IF(ISNA(INDEX(Import!H:H,MATCH($A69,Import!$A:$A,0))),"",INDEX(Import!H:H,MATCH($A69,Import!$A:$A,0)))</f>
        <v/>
      </c>
      <c r="I69" s="56" t="str">
        <f ca="1">IF(ISNA(INDEX(Import!I:I,MATCH($A69,Import!$A:$A,0))),"",INDEX(Import!I:I,MATCH($A69,Import!$A:$A,0)))</f>
        <v/>
      </c>
      <c r="J69" s="99" t="str">
        <f ca="1">IF(ISNA(INDEX(Import!J:J,MATCH($A69,Import!$A:$A,0))),"",INDEX(Import!J:J,MATCH($A69,Import!$A:$A,0)))</f>
        <v/>
      </c>
      <c r="K69" s="56" t="str">
        <f ca="1">IF(ISNA(INDEX(Import!K:K,MATCH($A69,Import!$A:$A,0))),"",INDEX(Import!K:K,MATCH($A69,Import!$A:$A,0)))</f>
        <v/>
      </c>
      <c r="L69" s="56" t="str">
        <f ca="1">IF(ISNA(INDEX(Import!L:L,MATCH($A69,Import!$A:$A,0))),"",INDEX(Import!L:L,MATCH($A69,Import!$A:$A,0)))</f>
        <v/>
      </c>
      <c r="M69" s="56" t="str">
        <f ca="1">IF(ISNA(INDEX(Import!M:M,MATCH($A69,Import!$A:$A,0))),"",INDEX(Import!M:M,MATCH($A69,Import!$A:$A,0)))</f>
        <v/>
      </c>
      <c r="N69" s="56" t="str">
        <f ca="1">IF(ISNA(INDEX(Import!N:N,MATCH($A69,Import!$A:$A,0))),"",INDEX(Import!N:N,MATCH($A69,Import!$A:$A,0)))</f>
        <v/>
      </c>
      <c r="O69" s="56" t="str">
        <f ca="1">IF(ISNA(INDEX(Import!O:O,MATCH($A69,Import!$A:$A,0))),"",INDEX(Import!O:O,MATCH($A69,Import!$A:$A,0)))</f>
        <v/>
      </c>
      <c r="P69" s="98" t="str">
        <f ca="1">IF(ISNA(INDEX(Import!P:P,MATCH($A69,Import!$A:$A,0))),"",INDEX(Import!P:P,MATCH($A69,Import!$A:$A,0)))</f>
        <v/>
      </c>
      <c r="Q69" s="96" t="str">
        <f ca="1">IF(ISNA(INDEX(Import!Q:Q,MATCH($A69,Import!$A:$A,0))),"",INDEX(Import!Q:Q,MATCH($A69,Import!$A:$A,0)))</f>
        <v/>
      </c>
      <c r="R69" s="56" t="str">
        <f ca="1">IF(ISNA(INDEX(Import!R:R,MATCH($A69,Import!$A:$A,0))),"",INDEX(Import!R:R,MATCH($A69,Import!$A:$A,0)))</f>
        <v/>
      </c>
      <c r="S69" s="56" t="str">
        <f ca="1">IF(ISNA(INDEX(Import!S:S,MATCH($A69,Import!$A:$A,0))),"",INDEX(Import!S:S,MATCH($A69,Import!$A:$A,0)))</f>
        <v/>
      </c>
      <c r="T69" s="56" t="str">
        <f ca="1">IF(ISNA(INDEX(Import!T:T,MATCH($A69,Import!$A:$A,0))),"",INDEX(Import!T:T,MATCH($A69,Import!$A:$A,0)))</f>
        <v/>
      </c>
      <c r="U69" s="56" t="str">
        <f ca="1">IF(ISNA(INDEX(Import!U:U,MATCH($A69,Import!$A:$A,0))),"",INDEX(Import!U:U,MATCH($A69,Import!$A:$A,0)))</f>
        <v/>
      </c>
      <c r="V69" s="56" t="str">
        <f ca="1">IF(ISNA(INDEX(Import!V:V,MATCH($A69,Import!$A:$A,0))),"",INDEX(Import!V:V,MATCH($A69,Import!$A:$A,0)))</f>
        <v/>
      </c>
      <c r="W69" s="56" t="str">
        <f ca="1">IF(ISNA(INDEX(Import!W:W,MATCH($A69,Import!$A:$A,0))),"",INDEX(Import!W:W,MATCH($A69,Import!$A:$A,0)))</f>
        <v/>
      </c>
      <c r="X69" s="97" t="str">
        <f ca="1">IF(ISNA(INDEX(Import!X:X,MATCH($A69,Import!$A:$A,0))),"",INDEX(Import!X:X,MATCH($A69,Import!$A:$A,0)))</f>
        <v/>
      </c>
      <c r="Y69" s="96" t="str">
        <f ca="1">IF(ISNA(INDEX(Import!Y:Y,MATCH($A69,Import!$A:$A,0))),"",INDEX(Import!Y:Y,MATCH($A69,Import!$A:$A,0)))</f>
        <v/>
      </c>
      <c r="Z69" s="56" t="str">
        <f ca="1">IF(ISNA(INDEX(Import!Z:Z,MATCH($A69,Import!$A:$A,0))),"",INDEX(Import!Z:Z,MATCH($A69,Import!$A:$A,0)))</f>
        <v/>
      </c>
      <c r="AA69" s="56" t="str">
        <f ca="1">IF(ISNA(INDEX(Import!AA:AA,MATCH($A69,Import!$A:$A,0))),"",INDEX(Import!AA:AA,MATCH($A69,Import!$A:$A,0)))</f>
        <v/>
      </c>
      <c r="AB69" s="56" t="str">
        <f ca="1">IF(ISNA(INDEX(Import!AB:AB,MATCH($A69,Import!$A:$A,0))),"",INDEX(Import!AB:AB,MATCH($A69,Import!$A:$A,0)))</f>
        <v/>
      </c>
      <c r="AC69" s="56" t="str">
        <f ca="1">IF(ISNA(INDEX(Import!AC:AC,MATCH($A69,Import!$A:$A,0))),"",INDEX(Import!AC:AC,MATCH($A69,Import!$A:$A,0)))</f>
        <v/>
      </c>
      <c r="AD69" s="56" t="str">
        <f ca="1">IF(ISNA(INDEX(Import!AD:AD,MATCH($A69,Import!$A:$A,0))),"",INDEX(Import!AD:AD,MATCH($A69,Import!$A:$A,0)))</f>
        <v/>
      </c>
      <c r="AE69" s="56" t="str">
        <f ca="1">IF(ISNA(INDEX(Import!AE:AE,MATCH($A69,Import!$A:$A,0))),"",INDEX(Import!AE:AE,MATCH($A69,Import!$A:$A,0)))</f>
        <v/>
      </c>
      <c r="AF69" s="56" t="str">
        <f ca="1">IF(ISNA(INDEX(Import!AF:AF,MATCH($A69,Import!$A:$A,0))),"",INDEX(Import!AF:AF,MATCH($A69,Import!$A:$A,0)))</f>
        <v/>
      </c>
      <c r="AG69" s="56" t="str">
        <f ca="1">IF(ISNA(INDEX(Import!AG:AG,MATCH($A69,Import!$A:$A,0))),"",INDEX(Import!AG:AG,MATCH($A69,Import!$A:$A,0)))</f>
        <v/>
      </c>
      <c r="AH69" s="56" t="str">
        <f ca="1">IF(ISNA(INDEX(Import!AH:AH,MATCH($A69,Import!$A:$A,0))),"",INDEX(Import!AH:AH,MATCH($A69,Import!$A:$A,0)))</f>
        <v/>
      </c>
      <c r="AI69" s="56" t="str">
        <f ca="1">IF(ISNA(INDEX(Import!AI:AI,MATCH($A69,Import!$A:$A,0))),"",INDEX(Import!AI:AI,MATCH($A69,Import!$A:$A,0)))</f>
        <v/>
      </c>
      <c r="AJ69" s="98" t="str">
        <f ca="1">IF(ISNA(INDEX(Import!AJ:AJ,MATCH($A69,Import!$A:$A,0))),"",INDEX(Import!AJ:AJ,MATCH($A69,Import!$A:$A,0)))</f>
        <v/>
      </c>
    </row>
    <row r="70" spans="1:36" x14ac:dyDescent="0.25">
      <c r="A70" s="65" t="str">
        <f t="array" aca="1" ref="A70" ca="1">IF(ROWS($3:69)&lt;=COUNTIF(Import!$AO:$AO,"MERCURE"),INDEX(Import!A:A,SMALL(IF(Import!$AO:$AO="MERCURE",ROW(INDIRECT("1:"&amp;ROWS(Import!$AO:$AO)))),ROWS($3:69))),"")</f>
        <v/>
      </c>
      <c r="B70" s="96" t="str">
        <f ca="1">IF(ISNA(INDEX(Import!B:B,MATCH($A70,Import!$A:$A,0))),"",INDEX(Import!B:B,MATCH($A70,Import!$A:$A,0)))</f>
        <v/>
      </c>
      <c r="C70" s="56" t="str">
        <f ca="1">IF(ISNA(INDEX(Import!C:C,MATCH($A70,Import!$A:$A,0))),"",INDEX(Import!C:C,MATCH($A70,Import!$A:$A,0)))</f>
        <v/>
      </c>
      <c r="D70" s="56" t="str">
        <f ca="1">IF(ISNA(INDEX(Import!D:D,MATCH($A70,Import!$A:$A,0))),"",INDEX(Import!D:D,MATCH($A70,Import!$A:$A,0)))</f>
        <v/>
      </c>
      <c r="E70" s="56" t="str">
        <f ca="1">IF(ISNA(INDEX(Import!E:E,MATCH($A70,Import!$A:$A,0))),"",INDEX(Import!E:E,MATCH($A70,Import!$A:$A,0)))</f>
        <v/>
      </c>
      <c r="F70" s="56" t="str">
        <f ca="1">IF(ISNA(INDEX(Import!F:F,MATCH($A70,Import!$A:$A,0))),"",INDEX(Import!F:F,MATCH($A70,Import!$A:$A,0)))</f>
        <v/>
      </c>
      <c r="G70" s="56" t="str">
        <f ca="1">IF(ISNA(INDEX(Import!G:G,MATCH($A70,Import!$A:$A,0))),"",INDEX(Import!G:G,MATCH($A70,Import!$A:$A,0)))</f>
        <v/>
      </c>
      <c r="H70" s="56" t="str">
        <f ca="1">IF(ISNA(INDEX(Import!H:H,MATCH($A70,Import!$A:$A,0))),"",INDEX(Import!H:H,MATCH($A70,Import!$A:$A,0)))</f>
        <v/>
      </c>
      <c r="I70" s="56" t="str">
        <f ca="1">IF(ISNA(INDEX(Import!I:I,MATCH($A70,Import!$A:$A,0))),"",INDEX(Import!I:I,MATCH($A70,Import!$A:$A,0)))</f>
        <v/>
      </c>
      <c r="J70" s="99" t="str">
        <f ca="1">IF(ISNA(INDEX(Import!J:J,MATCH($A70,Import!$A:$A,0))),"",INDEX(Import!J:J,MATCH($A70,Import!$A:$A,0)))</f>
        <v/>
      </c>
      <c r="K70" s="56" t="str">
        <f ca="1">IF(ISNA(INDEX(Import!K:K,MATCH($A70,Import!$A:$A,0))),"",INDEX(Import!K:K,MATCH($A70,Import!$A:$A,0)))</f>
        <v/>
      </c>
      <c r="L70" s="56" t="str">
        <f ca="1">IF(ISNA(INDEX(Import!L:L,MATCH($A70,Import!$A:$A,0))),"",INDEX(Import!L:L,MATCH($A70,Import!$A:$A,0)))</f>
        <v/>
      </c>
      <c r="M70" s="56" t="str">
        <f ca="1">IF(ISNA(INDEX(Import!M:M,MATCH($A70,Import!$A:$A,0))),"",INDEX(Import!M:M,MATCH($A70,Import!$A:$A,0)))</f>
        <v/>
      </c>
      <c r="N70" s="56" t="str">
        <f ca="1">IF(ISNA(INDEX(Import!N:N,MATCH($A70,Import!$A:$A,0))),"",INDEX(Import!N:N,MATCH($A70,Import!$A:$A,0)))</f>
        <v/>
      </c>
      <c r="O70" s="56" t="str">
        <f ca="1">IF(ISNA(INDEX(Import!O:O,MATCH($A70,Import!$A:$A,0))),"",INDEX(Import!O:O,MATCH($A70,Import!$A:$A,0)))</f>
        <v/>
      </c>
      <c r="P70" s="98" t="str">
        <f ca="1">IF(ISNA(INDEX(Import!P:P,MATCH($A70,Import!$A:$A,0))),"",INDEX(Import!P:P,MATCH($A70,Import!$A:$A,0)))</f>
        <v/>
      </c>
      <c r="Q70" s="96" t="str">
        <f ca="1">IF(ISNA(INDEX(Import!Q:Q,MATCH($A70,Import!$A:$A,0))),"",INDEX(Import!Q:Q,MATCH($A70,Import!$A:$A,0)))</f>
        <v/>
      </c>
      <c r="R70" s="56" t="str">
        <f ca="1">IF(ISNA(INDEX(Import!R:R,MATCH($A70,Import!$A:$A,0))),"",INDEX(Import!R:R,MATCH($A70,Import!$A:$A,0)))</f>
        <v/>
      </c>
      <c r="S70" s="56" t="str">
        <f ca="1">IF(ISNA(INDEX(Import!S:S,MATCH($A70,Import!$A:$A,0))),"",INDEX(Import!S:S,MATCH($A70,Import!$A:$A,0)))</f>
        <v/>
      </c>
      <c r="T70" s="56" t="str">
        <f ca="1">IF(ISNA(INDEX(Import!T:T,MATCH($A70,Import!$A:$A,0))),"",INDEX(Import!T:T,MATCH($A70,Import!$A:$A,0)))</f>
        <v/>
      </c>
      <c r="U70" s="56" t="str">
        <f ca="1">IF(ISNA(INDEX(Import!U:U,MATCH($A70,Import!$A:$A,0))),"",INDEX(Import!U:U,MATCH($A70,Import!$A:$A,0)))</f>
        <v/>
      </c>
      <c r="V70" s="56" t="str">
        <f ca="1">IF(ISNA(INDEX(Import!V:V,MATCH($A70,Import!$A:$A,0))),"",INDEX(Import!V:V,MATCH($A70,Import!$A:$A,0)))</f>
        <v/>
      </c>
      <c r="W70" s="56" t="str">
        <f ca="1">IF(ISNA(INDEX(Import!W:W,MATCH($A70,Import!$A:$A,0))),"",INDEX(Import!W:W,MATCH($A70,Import!$A:$A,0)))</f>
        <v/>
      </c>
      <c r="X70" s="97" t="str">
        <f ca="1">IF(ISNA(INDEX(Import!X:X,MATCH($A70,Import!$A:$A,0))),"",INDEX(Import!X:X,MATCH($A70,Import!$A:$A,0)))</f>
        <v/>
      </c>
      <c r="Y70" s="96" t="str">
        <f ca="1">IF(ISNA(INDEX(Import!Y:Y,MATCH($A70,Import!$A:$A,0))),"",INDEX(Import!Y:Y,MATCH($A70,Import!$A:$A,0)))</f>
        <v/>
      </c>
      <c r="Z70" s="56" t="str">
        <f ca="1">IF(ISNA(INDEX(Import!Z:Z,MATCH($A70,Import!$A:$A,0))),"",INDEX(Import!Z:Z,MATCH($A70,Import!$A:$A,0)))</f>
        <v/>
      </c>
      <c r="AA70" s="56" t="str">
        <f ca="1">IF(ISNA(INDEX(Import!AA:AA,MATCH($A70,Import!$A:$A,0))),"",INDEX(Import!AA:AA,MATCH($A70,Import!$A:$A,0)))</f>
        <v/>
      </c>
      <c r="AB70" s="56" t="str">
        <f ca="1">IF(ISNA(INDEX(Import!AB:AB,MATCH($A70,Import!$A:$A,0))),"",INDEX(Import!AB:AB,MATCH($A70,Import!$A:$A,0)))</f>
        <v/>
      </c>
      <c r="AC70" s="56" t="str">
        <f ca="1">IF(ISNA(INDEX(Import!AC:AC,MATCH($A70,Import!$A:$A,0))),"",INDEX(Import!AC:AC,MATCH($A70,Import!$A:$A,0)))</f>
        <v/>
      </c>
      <c r="AD70" s="56" t="str">
        <f ca="1">IF(ISNA(INDEX(Import!AD:AD,MATCH($A70,Import!$A:$A,0))),"",INDEX(Import!AD:AD,MATCH($A70,Import!$A:$A,0)))</f>
        <v/>
      </c>
      <c r="AE70" s="56" t="str">
        <f ca="1">IF(ISNA(INDEX(Import!AE:AE,MATCH($A70,Import!$A:$A,0))),"",INDEX(Import!AE:AE,MATCH($A70,Import!$A:$A,0)))</f>
        <v/>
      </c>
      <c r="AF70" s="56" t="str">
        <f ca="1">IF(ISNA(INDEX(Import!AF:AF,MATCH($A70,Import!$A:$A,0))),"",INDEX(Import!AF:AF,MATCH($A70,Import!$A:$A,0)))</f>
        <v/>
      </c>
      <c r="AG70" s="56" t="str">
        <f ca="1">IF(ISNA(INDEX(Import!AG:AG,MATCH($A70,Import!$A:$A,0))),"",INDEX(Import!AG:AG,MATCH($A70,Import!$A:$A,0)))</f>
        <v/>
      </c>
      <c r="AH70" s="56" t="str">
        <f ca="1">IF(ISNA(INDEX(Import!AH:AH,MATCH($A70,Import!$A:$A,0))),"",INDEX(Import!AH:AH,MATCH($A70,Import!$A:$A,0)))</f>
        <v/>
      </c>
      <c r="AI70" s="56" t="str">
        <f ca="1">IF(ISNA(INDEX(Import!AI:AI,MATCH($A70,Import!$A:$A,0))),"",INDEX(Import!AI:AI,MATCH($A70,Import!$A:$A,0)))</f>
        <v/>
      </c>
      <c r="AJ70" s="98" t="str">
        <f ca="1">IF(ISNA(INDEX(Import!AJ:AJ,MATCH($A70,Import!$A:$A,0))),"",INDEX(Import!AJ:AJ,MATCH($A70,Import!$A:$A,0)))</f>
        <v/>
      </c>
    </row>
    <row r="71" spans="1:36" x14ac:dyDescent="0.25">
      <c r="A71" s="65" t="str">
        <f t="array" aca="1" ref="A71" ca="1">IF(ROWS($3:70)&lt;=COUNTIF(Import!$AO:$AO,"MERCURE"),INDEX(Import!A:A,SMALL(IF(Import!$AO:$AO="MERCURE",ROW(INDIRECT("1:"&amp;ROWS(Import!$AO:$AO)))),ROWS($3:70))),"")</f>
        <v/>
      </c>
      <c r="B71" s="96" t="str">
        <f ca="1">IF(ISNA(INDEX(Import!B:B,MATCH($A71,Import!$A:$A,0))),"",INDEX(Import!B:B,MATCH($A71,Import!$A:$A,0)))</f>
        <v/>
      </c>
      <c r="C71" s="56" t="str">
        <f ca="1">IF(ISNA(INDEX(Import!C:C,MATCH($A71,Import!$A:$A,0))),"",INDEX(Import!C:C,MATCH($A71,Import!$A:$A,0)))</f>
        <v/>
      </c>
      <c r="D71" s="56" t="str">
        <f ca="1">IF(ISNA(INDEX(Import!D:D,MATCH($A71,Import!$A:$A,0))),"",INDEX(Import!D:D,MATCH($A71,Import!$A:$A,0)))</f>
        <v/>
      </c>
      <c r="E71" s="56" t="str">
        <f ca="1">IF(ISNA(INDEX(Import!E:E,MATCH($A71,Import!$A:$A,0))),"",INDEX(Import!E:E,MATCH($A71,Import!$A:$A,0)))</f>
        <v/>
      </c>
      <c r="F71" s="56" t="str">
        <f ca="1">IF(ISNA(INDEX(Import!F:F,MATCH($A71,Import!$A:$A,0))),"",INDEX(Import!F:F,MATCH($A71,Import!$A:$A,0)))</f>
        <v/>
      </c>
      <c r="G71" s="56" t="str">
        <f ca="1">IF(ISNA(INDEX(Import!G:G,MATCH($A71,Import!$A:$A,0))),"",INDEX(Import!G:G,MATCH($A71,Import!$A:$A,0)))</f>
        <v/>
      </c>
      <c r="H71" s="56" t="str">
        <f ca="1">IF(ISNA(INDEX(Import!H:H,MATCH($A71,Import!$A:$A,0))),"",INDEX(Import!H:H,MATCH($A71,Import!$A:$A,0)))</f>
        <v/>
      </c>
      <c r="I71" s="56" t="str">
        <f ca="1">IF(ISNA(INDEX(Import!I:I,MATCH($A71,Import!$A:$A,0))),"",INDEX(Import!I:I,MATCH($A71,Import!$A:$A,0)))</f>
        <v/>
      </c>
      <c r="J71" s="99" t="str">
        <f ca="1">IF(ISNA(INDEX(Import!J:J,MATCH($A71,Import!$A:$A,0))),"",INDEX(Import!J:J,MATCH($A71,Import!$A:$A,0)))</f>
        <v/>
      </c>
      <c r="K71" s="56" t="str">
        <f ca="1">IF(ISNA(INDEX(Import!K:K,MATCH($A71,Import!$A:$A,0))),"",INDEX(Import!K:K,MATCH($A71,Import!$A:$A,0)))</f>
        <v/>
      </c>
      <c r="L71" s="56" t="str">
        <f ca="1">IF(ISNA(INDEX(Import!L:L,MATCH($A71,Import!$A:$A,0))),"",INDEX(Import!L:L,MATCH($A71,Import!$A:$A,0)))</f>
        <v/>
      </c>
      <c r="M71" s="56" t="str">
        <f ca="1">IF(ISNA(INDEX(Import!M:M,MATCH($A71,Import!$A:$A,0))),"",INDEX(Import!M:M,MATCH($A71,Import!$A:$A,0)))</f>
        <v/>
      </c>
      <c r="N71" s="56" t="str">
        <f ca="1">IF(ISNA(INDEX(Import!N:N,MATCH($A71,Import!$A:$A,0))),"",INDEX(Import!N:N,MATCH($A71,Import!$A:$A,0)))</f>
        <v/>
      </c>
      <c r="O71" s="56" t="str">
        <f ca="1">IF(ISNA(INDEX(Import!O:O,MATCH($A71,Import!$A:$A,0))),"",INDEX(Import!O:O,MATCH($A71,Import!$A:$A,0)))</f>
        <v/>
      </c>
      <c r="P71" s="98" t="str">
        <f ca="1">IF(ISNA(INDEX(Import!P:P,MATCH($A71,Import!$A:$A,0))),"",INDEX(Import!P:P,MATCH($A71,Import!$A:$A,0)))</f>
        <v/>
      </c>
      <c r="Q71" s="96" t="str">
        <f ca="1">IF(ISNA(INDEX(Import!Q:Q,MATCH($A71,Import!$A:$A,0))),"",INDEX(Import!Q:Q,MATCH($A71,Import!$A:$A,0)))</f>
        <v/>
      </c>
      <c r="R71" s="56" t="str">
        <f ca="1">IF(ISNA(INDEX(Import!R:R,MATCH($A71,Import!$A:$A,0))),"",INDEX(Import!R:R,MATCH($A71,Import!$A:$A,0)))</f>
        <v/>
      </c>
      <c r="S71" s="56" t="str">
        <f ca="1">IF(ISNA(INDEX(Import!S:S,MATCH($A71,Import!$A:$A,0))),"",INDEX(Import!S:S,MATCH($A71,Import!$A:$A,0)))</f>
        <v/>
      </c>
      <c r="T71" s="56" t="str">
        <f ca="1">IF(ISNA(INDEX(Import!T:T,MATCH($A71,Import!$A:$A,0))),"",INDEX(Import!T:T,MATCH($A71,Import!$A:$A,0)))</f>
        <v/>
      </c>
      <c r="U71" s="56" t="str">
        <f ca="1">IF(ISNA(INDEX(Import!U:U,MATCH($A71,Import!$A:$A,0))),"",INDEX(Import!U:U,MATCH($A71,Import!$A:$A,0)))</f>
        <v/>
      </c>
      <c r="V71" s="56" t="str">
        <f ca="1">IF(ISNA(INDEX(Import!V:V,MATCH($A71,Import!$A:$A,0))),"",INDEX(Import!V:V,MATCH($A71,Import!$A:$A,0)))</f>
        <v/>
      </c>
      <c r="W71" s="56" t="str">
        <f ca="1">IF(ISNA(INDEX(Import!W:W,MATCH($A71,Import!$A:$A,0))),"",INDEX(Import!W:W,MATCH($A71,Import!$A:$A,0)))</f>
        <v/>
      </c>
      <c r="X71" s="97" t="str">
        <f ca="1">IF(ISNA(INDEX(Import!X:X,MATCH($A71,Import!$A:$A,0))),"",INDEX(Import!X:X,MATCH($A71,Import!$A:$A,0)))</f>
        <v/>
      </c>
      <c r="Y71" s="96" t="str">
        <f ca="1">IF(ISNA(INDEX(Import!Y:Y,MATCH($A71,Import!$A:$A,0))),"",INDEX(Import!Y:Y,MATCH($A71,Import!$A:$A,0)))</f>
        <v/>
      </c>
      <c r="Z71" s="56" t="str">
        <f ca="1">IF(ISNA(INDEX(Import!Z:Z,MATCH($A71,Import!$A:$A,0))),"",INDEX(Import!Z:Z,MATCH($A71,Import!$A:$A,0)))</f>
        <v/>
      </c>
      <c r="AA71" s="56" t="str">
        <f ca="1">IF(ISNA(INDEX(Import!AA:AA,MATCH($A71,Import!$A:$A,0))),"",INDEX(Import!AA:AA,MATCH($A71,Import!$A:$A,0)))</f>
        <v/>
      </c>
      <c r="AB71" s="56" t="str">
        <f ca="1">IF(ISNA(INDEX(Import!AB:AB,MATCH($A71,Import!$A:$A,0))),"",INDEX(Import!AB:AB,MATCH($A71,Import!$A:$A,0)))</f>
        <v/>
      </c>
      <c r="AC71" s="56" t="str">
        <f ca="1">IF(ISNA(INDEX(Import!AC:AC,MATCH($A71,Import!$A:$A,0))),"",INDEX(Import!AC:AC,MATCH($A71,Import!$A:$A,0)))</f>
        <v/>
      </c>
      <c r="AD71" s="56" t="str">
        <f ca="1">IF(ISNA(INDEX(Import!AD:AD,MATCH($A71,Import!$A:$A,0))),"",INDEX(Import!AD:AD,MATCH($A71,Import!$A:$A,0)))</f>
        <v/>
      </c>
      <c r="AE71" s="56" t="str">
        <f ca="1">IF(ISNA(INDEX(Import!AE:AE,MATCH($A71,Import!$A:$A,0))),"",INDEX(Import!AE:AE,MATCH($A71,Import!$A:$A,0)))</f>
        <v/>
      </c>
      <c r="AF71" s="56" t="str">
        <f ca="1">IF(ISNA(INDEX(Import!AF:AF,MATCH($A71,Import!$A:$A,0))),"",INDEX(Import!AF:AF,MATCH($A71,Import!$A:$A,0)))</f>
        <v/>
      </c>
      <c r="AG71" s="56" t="str">
        <f ca="1">IF(ISNA(INDEX(Import!AG:AG,MATCH($A71,Import!$A:$A,0))),"",INDEX(Import!AG:AG,MATCH($A71,Import!$A:$A,0)))</f>
        <v/>
      </c>
      <c r="AH71" s="56" t="str">
        <f ca="1">IF(ISNA(INDEX(Import!AH:AH,MATCH($A71,Import!$A:$A,0))),"",INDEX(Import!AH:AH,MATCH($A71,Import!$A:$A,0)))</f>
        <v/>
      </c>
      <c r="AI71" s="56" t="str">
        <f ca="1">IF(ISNA(INDEX(Import!AI:AI,MATCH($A71,Import!$A:$A,0))),"",INDEX(Import!AI:AI,MATCH($A71,Import!$A:$A,0)))</f>
        <v/>
      </c>
      <c r="AJ71" s="98" t="str">
        <f ca="1">IF(ISNA(INDEX(Import!AJ:AJ,MATCH($A71,Import!$A:$A,0))),"",INDEX(Import!AJ:AJ,MATCH($A71,Import!$A:$A,0)))</f>
        <v/>
      </c>
    </row>
    <row r="72" spans="1:36" x14ac:dyDescent="0.25">
      <c r="A72" s="65" t="str">
        <f t="array" aca="1" ref="A72" ca="1">IF(ROWS($3:71)&lt;=COUNTIF(Import!$AO:$AO,"MERCURE"),INDEX(Import!A:A,SMALL(IF(Import!$AO:$AO="MERCURE",ROW(INDIRECT("1:"&amp;ROWS(Import!$AO:$AO)))),ROWS($3:71))),"")</f>
        <v/>
      </c>
      <c r="B72" s="96" t="str">
        <f ca="1">IF(ISNA(INDEX(Import!B:B,MATCH($A72,Import!$A:$A,0))),"",INDEX(Import!B:B,MATCH($A72,Import!$A:$A,0)))</f>
        <v/>
      </c>
      <c r="C72" s="56" t="str">
        <f ca="1">IF(ISNA(INDEX(Import!C:C,MATCH($A72,Import!$A:$A,0))),"",INDEX(Import!C:C,MATCH($A72,Import!$A:$A,0)))</f>
        <v/>
      </c>
      <c r="D72" s="56" t="str">
        <f ca="1">IF(ISNA(INDEX(Import!D:D,MATCH($A72,Import!$A:$A,0))),"",INDEX(Import!D:D,MATCH($A72,Import!$A:$A,0)))</f>
        <v/>
      </c>
      <c r="E72" s="56" t="str">
        <f ca="1">IF(ISNA(INDEX(Import!E:E,MATCH($A72,Import!$A:$A,0))),"",INDEX(Import!E:E,MATCH($A72,Import!$A:$A,0)))</f>
        <v/>
      </c>
      <c r="F72" s="56" t="str">
        <f ca="1">IF(ISNA(INDEX(Import!F:F,MATCH($A72,Import!$A:$A,0))),"",INDEX(Import!F:F,MATCH($A72,Import!$A:$A,0)))</f>
        <v/>
      </c>
      <c r="G72" s="56" t="str">
        <f ca="1">IF(ISNA(INDEX(Import!G:G,MATCH($A72,Import!$A:$A,0))),"",INDEX(Import!G:G,MATCH($A72,Import!$A:$A,0)))</f>
        <v/>
      </c>
      <c r="H72" s="56" t="str">
        <f ca="1">IF(ISNA(INDEX(Import!H:H,MATCH($A72,Import!$A:$A,0))),"",INDEX(Import!H:H,MATCH($A72,Import!$A:$A,0)))</f>
        <v/>
      </c>
      <c r="I72" s="56" t="str">
        <f ca="1">IF(ISNA(INDEX(Import!I:I,MATCH($A72,Import!$A:$A,0))),"",INDEX(Import!I:I,MATCH($A72,Import!$A:$A,0)))</f>
        <v/>
      </c>
      <c r="J72" s="99" t="str">
        <f ca="1">IF(ISNA(INDEX(Import!J:J,MATCH($A72,Import!$A:$A,0))),"",INDEX(Import!J:J,MATCH($A72,Import!$A:$A,0)))</f>
        <v/>
      </c>
      <c r="K72" s="56" t="str">
        <f ca="1">IF(ISNA(INDEX(Import!K:K,MATCH($A72,Import!$A:$A,0))),"",INDEX(Import!K:K,MATCH($A72,Import!$A:$A,0)))</f>
        <v/>
      </c>
      <c r="L72" s="56" t="str">
        <f ca="1">IF(ISNA(INDEX(Import!L:L,MATCH($A72,Import!$A:$A,0))),"",INDEX(Import!L:L,MATCH($A72,Import!$A:$A,0)))</f>
        <v/>
      </c>
      <c r="M72" s="56" t="str">
        <f ca="1">IF(ISNA(INDEX(Import!M:M,MATCH($A72,Import!$A:$A,0))),"",INDEX(Import!M:M,MATCH($A72,Import!$A:$A,0)))</f>
        <v/>
      </c>
      <c r="N72" s="56" t="str">
        <f ca="1">IF(ISNA(INDEX(Import!N:N,MATCH($A72,Import!$A:$A,0))),"",INDEX(Import!N:N,MATCH($A72,Import!$A:$A,0)))</f>
        <v/>
      </c>
      <c r="O72" s="56" t="str">
        <f ca="1">IF(ISNA(INDEX(Import!O:O,MATCH($A72,Import!$A:$A,0))),"",INDEX(Import!O:O,MATCH($A72,Import!$A:$A,0)))</f>
        <v/>
      </c>
      <c r="P72" s="98" t="str">
        <f ca="1">IF(ISNA(INDEX(Import!P:P,MATCH($A72,Import!$A:$A,0))),"",INDEX(Import!P:P,MATCH($A72,Import!$A:$A,0)))</f>
        <v/>
      </c>
      <c r="Q72" s="96" t="str">
        <f ca="1">IF(ISNA(INDEX(Import!Q:Q,MATCH($A72,Import!$A:$A,0))),"",INDEX(Import!Q:Q,MATCH($A72,Import!$A:$A,0)))</f>
        <v/>
      </c>
      <c r="R72" s="56" t="str">
        <f ca="1">IF(ISNA(INDEX(Import!R:R,MATCH($A72,Import!$A:$A,0))),"",INDEX(Import!R:R,MATCH($A72,Import!$A:$A,0)))</f>
        <v/>
      </c>
      <c r="S72" s="56" t="str">
        <f ca="1">IF(ISNA(INDEX(Import!S:S,MATCH($A72,Import!$A:$A,0))),"",INDEX(Import!S:S,MATCH($A72,Import!$A:$A,0)))</f>
        <v/>
      </c>
      <c r="T72" s="56" t="str">
        <f ca="1">IF(ISNA(INDEX(Import!T:T,MATCH($A72,Import!$A:$A,0))),"",INDEX(Import!T:T,MATCH($A72,Import!$A:$A,0)))</f>
        <v/>
      </c>
      <c r="U72" s="56" t="str">
        <f ca="1">IF(ISNA(INDEX(Import!U:U,MATCH($A72,Import!$A:$A,0))),"",INDEX(Import!U:U,MATCH($A72,Import!$A:$A,0)))</f>
        <v/>
      </c>
      <c r="V72" s="56" t="str">
        <f ca="1">IF(ISNA(INDEX(Import!V:V,MATCH($A72,Import!$A:$A,0))),"",INDEX(Import!V:V,MATCH($A72,Import!$A:$A,0)))</f>
        <v/>
      </c>
      <c r="W72" s="56" t="str">
        <f ca="1">IF(ISNA(INDEX(Import!W:W,MATCH($A72,Import!$A:$A,0))),"",INDEX(Import!W:W,MATCH($A72,Import!$A:$A,0)))</f>
        <v/>
      </c>
      <c r="X72" s="97" t="str">
        <f ca="1">IF(ISNA(INDEX(Import!X:X,MATCH($A72,Import!$A:$A,0))),"",INDEX(Import!X:X,MATCH($A72,Import!$A:$A,0)))</f>
        <v/>
      </c>
      <c r="Y72" s="96" t="str">
        <f ca="1">IF(ISNA(INDEX(Import!Y:Y,MATCH($A72,Import!$A:$A,0))),"",INDEX(Import!Y:Y,MATCH($A72,Import!$A:$A,0)))</f>
        <v/>
      </c>
      <c r="Z72" s="56" t="str">
        <f ca="1">IF(ISNA(INDEX(Import!Z:Z,MATCH($A72,Import!$A:$A,0))),"",INDEX(Import!Z:Z,MATCH($A72,Import!$A:$A,0)))</f>
        <v/>
      </c>
      <c r="AA72" s="56" t="str">
        <f ca="1">IF(ISNA(INDEX(Import!AA:AA,MATCH($A72,Import!$A:$A,0))),"",INDEX(Import!AA:AA,MATCH($A72,Import!$A:$A,0)))</f>
        <v/>
      </c>
      <c r="AB72" s="56" t="str">
        <f ca="1">IF(ISNA(INDEX(Import!AB:AB,MATCH($A72,Import!$A:$A,0))),"",INDEX(Import!AB:AB,MATCH($A72,Import!$A:$A,0)))</f>
        <v/>
      </c>
      <c r="AC72" s="56" t="str">
        <f ca="1">IF(ISNA(INDEX(Import!AC:AC,MATCH($A72,Import!$A:$A,0))),"",INDEX(Import!AC:AC,MATCH($A72,Import!$A:$A,0)))</f>
        <v/>
      </c>
      <c r="AD72" s="56" t="str">
        <f ca="1">IF(ISNA(INDEX(Import!AD:AD,MATCH($A72,Import!$A:$A,0))),"",INDEX(Import!AD:AD,MATCH($A72,Import!$A:$A,0)))</f>
        <v/>
      </c>
      <c r="AE72" s="56" t="str">
        <f ca="1">IF(ISNA(INDEX(Import!AE:AE,MATCH($A72,Import!$A:$A,0))),"",INDEX(Import!AE:AE,MATCH($A72,Import!$A:$A,0)))</f>
        <v/>
      </c>
      <c r="AF72" s="56" t="str">
        <f ca="1">IF(ISNA(INDEX(Import!AF:AF,MATCH($A72,Import!$A:$A,0))),"",INDEX(Import!AF:AF,MATCH($A72,Import!$A:$A,0)))</f>
        <v/>
      </c>
      <c r="AG72" s="56" t="str">
        <f ca="1">IF(ISNA(INDEX(Import!AG:AG,MATCH($A72,Import!$A:$A,0))),"",INDEX(Import!AG:AG,MATCH($A72,Import!$A:$A,0)))</f>
        <v/>
      </c>
      <c r="AH72" s="56" t="str">
        <f ca="1">IF(ISNA(INDEX(Import!AH:AH,MATCH($A72,Import!$A:$A,0))),"",INDEX(Import!AH:AH,MATCH($A72,Import!$A:$A,0)))</f>
        <v/>
      </c>
      <c r="AI72" s="56" t="str">
        <f ca="1">IF(ISNA(INDEX(Import!AI:AI,MATCH($A72,Import!$A:$A,0))),"",INDEX(Import!AI:AI,MATCH($A72,Import!$A:$A,0)))</f>
        <v/>
      </c>
      <c r="AJ72" s="98" t="str">
        <f ca="1">IF(ISNA(INDEX(Import!AJ:AJ,MATCH($A72,Import!$A:$A,0))),"",INDEX(Import!AJ:AJ,MATCH($A72,Import!$A:$A,0)))</f>
        <v/>
      </c>
    </row>
    <row r="73" spans="1:36" x14ac:dyDescent="0.25">
      <c r="A73" s="65" t="str">
        <f t="array" aca="1" ref="A73" ca="1">IF(ROWS($3:72)&lt;=COUNTIF(Import!$AO:$AO,"MERCURE"),INDEX(Import!A:A,SMALL(IF(Import!$AO:$AO="MERCURE",ROW(INDIRECT("1:"&amp;ROWS(Import!$AO:$AO)))),ROWS($3:72))),"")</f>
        <v/>
      </c>
      <c r="B73" s="96" t="str">
        <f ca="1">IF(ISNA(INDEX(Import!B:B,MATCH($A73,Import!$A:$A,0))),"",INDEX(Import!B:B,MATCH($A73,Import!$A:$A,0)))</f>
        <v/>
      </c>
      <c r="C73" s="56" t="str">
        <f ca="1">IF(ISNA(INDEX(Import!C:C,MATCH($A73,Import!$A:$A,0))),"",INDEX(Import!C:C,MATCH($A73,Import!$A:$A,0)))</f>
        <v/>
      </c>
      <c r="D73" s="56" t="str">
        <f ca="1">IF(ISNA(INDEX(Import!D:D,MATCH($A73,Import!$A:$A,0))),"",INDEX(Import!D:D,MATCH($A73,Import!$A:$A,0)))</f>
        <v/>
      </c>
      <c r="E73" s="56" t="str">
        <f ca="1">IF(ISNA(INDEX(Import!E:E,MATCH($A73,Import!$A:$A,0))),"",INDEX(Import!E:E,MATCH($A73,Import!$A:$A,0)))</f>
        <v/>
      </c>
      <c r="F73" s="56" t="str">
        <f ca="1">IF(ISNA(INDEX(Import!F:F,MATCH($A73,Import!$A:$A,0))),"",INDEX(Import!F:F,MATCH($A73,Import!$A:$A,0)))</f>
        <v/>
      </c>
      <c r="G73" s="56" t="str">
        <f ca="1">IF(ISNA(INDEX(Import!G:G,MATCH($A73,Import!$A:$A,0))),"",INDEX(Import!G:G,MATCH($A73,Import!$A:$A,0)))</f>
        <v/>
      </c>
      <c r="H73" s="56" t="str">
        <f ca="1">IF(ISNA(INDEX(Import!H:H,MATCH($A73,Import!$A:$A,0))),"",INDEX(Import!H:H,MATCH($A73,Import!$A:$A,0)))</f>
        <v/>
      </c>
      <c r="I73" s="56" t="str">
        <f ca="1">IF(ISNA(INDEX(Import!I:I,MATCH($A73,Import!$A:$A,0))),"",INDEX(Import!I:I,MATCH($A73,Import!$A:$A,0)))</f>
        <v/>
      </c>
      <c r="J73" s="99" t="str">
        <f ca="1">IF(ISNA(INDEX(Import!J:J,MATCH($A73,Import!$A:$A,0))),"",INDEX(Import!J:J,MATCH($A73,Import!$A:$A,0)))</f>
        <v/>
      </c>
      <c r="K73" s="56" t="str">
        <f ca="1">IF(ISNA(INDEX(Import!K:K,MATCH($A73,Import!$A:$A,0))),"",INDEX(Import!K:K,MATCH($A73,Import!$A:$A,0)))</f>
        <v/>
      </c>
      <c r="L73" s="56" t="str">
        <f ca="1">IF(ISNA(INDEX(Import!L:L,MATCH($A73,Import!$A:$A,0))),"",INDEX(Import!L:L,MATCH($A73,Import!$A:$A,0)))</f>
        <v/>
      </c>
      <c r="M73" s="56" t="str">
        <f ca="1">IF(ISNA(INDEX(Import!M:M,MATCH($A73,Import!$A:$A,0))),"",INDEX(Import!M:M,MATCH($A73,Import!$A:$A,0)))</f>
        <v/>
      </c>
      <c r="N73" s="56" t="str">
        <f ca="1">IF(ISNA(INDEX(Import!N:N,MATCH($A73,Import!$A:$A,0))),"",INDEX(Import!N:N,MATCH($A73,Import!$A:$A,0)))</f>
        <v/>
      </c>
      <c r="O73" s="56" t="str">
        <f ca="1">IF(ISNA(INDEX(Import!O:O,MATCH($A73,Import!$A:$A,0))),"",INDEX(Import!O:O,MATCH($A73,Import!$A:$A,0)))</f>
        <v/>
      </c>
      <c r="P73" s="98" t="str">
        <f ca="1">IF(ISNA(INDEX(Import!P:P,MATCH($A73,Import!$A:$A,0))),"",INDEX(Import!P:P,MATCH($A73,Import!$A:$A,0)))</f>
        <v/>
      </c>
      <c r="Q73" s="96" t="str">
        <f ca="1">IF(ISNA(INDEX(Import!Q:Q,MATCH($A73,Import!$A:$A,0))),"",INDEX(Import!Q:Q,MATCH($A73,Import!$A:$A,0)))</f>
        <v/>
      </c>
      <c r="R73" s="56" t="str">
        <f ca="1">IF(ISNA(INDEX(Import!R:R,MATCH($A73,Import!$A:$A,0))),"",INDEX(Import!R:R,MATCH($A73,Import!$A:$A,0)))</f>
        <v/>
      </c>
      <c r="S73" s="56" t="str">
        <f ca="1">IF(ISNA(INDEX(Import!S:S,MATCH($A73,Import!$A:$A,0))),"",INDEX(Import!S:S,MATCH($A73,Import!$A:$A,0)))</f>
        <v/>
      </c>
      <c r="T73" s="56" t="str">
        <f ca="1">IF(ISNA(INDEX(Import!T:T,MATCH($A73,Import!$A:$A,0))),"",INDEX(Import!T:T,MATCH($A73,Import!$A:$A,0)))</f>
        <v/>
      </c>
      <c r="U73" s="56" t="str">
        <f ca="1">IF(ISNA(INDEX(Import!U:U,MATCH($A73,Import!$A:$A,0))),"",INDEX(Import!U:U,MATCH($A73,Import!$A:$A,0)))</f>
        <v/>
      </c>
      <c r="V73" s="56" t="str">
        <f ca="1">IF(ISNA(INDEX(Import!V:V,MATCH($A73,Import!$A:$A,0))),"",INDEX(Import!V:V,MATCH($A73,Import!$A:$A,0)))</f>
        <v/>
      </c>
      <c r="W73" s="56" t="str">
        <f ca="1">IF(ISNA(INDEX(Import!W:W,MATCH($A73,Import!$A:$A,0))),"",INDEX(Import!W:W,MATCH($A73,Import!$A:$A,0)))</f>
        <v/>
      </c>
      <c r="X73" s="97" t="str">
        <f ca="1">IF(ISNA(INDEX(Import!X:X,MATCH($A73,Import!$A:$A,0))),"",INDEX(Import!X:X,MATCH($A73,Import!$A:$A,0)))</f>
        <v/>
      </c>
      <c r="Y73" s="96" t="str">
        <f ca="1">IF(ISNA(INDEX(Import!Y:Y,MATCH($A73,Import!$A:$A,0))),"",INDEX(Import!Y:Y,MATCH($A73,Import!$A:$A,0)))</f>
        <v/>
      </c>
      <c r="Z73" s="56" t="str">
        <f ca="1">IF(ISNA(INDEX(Import!Z:Z,MATCH($A73,Import!$A:$A,0))),"",INDEX(Import!Z:Z,MATCH($A73,Import!$A:$A,0)))</f>
        <v/>
      </c>
      <c r="AA73" s="56" t="str">
        <f ca="1">IF(ISNA(INDEX(Import!AA:AA,MATCH($A73,Import!$A:$A,0))),"",INDEX(Import!AA:AA,MATCH($A73,Import!$A:$A,0)))</f>
        <v/>
      </c>
      <c r="AB73" s="56" t="str">
        <f ca="1">IF(ISNA(INDEX(Import!AB:AB,MATCH($A73,Import!$A:$A,0))),"",INDEX(Import!AB:AB,MATCH($A73,Import!$A:$A,0)))</f>
        <v/>
      </c>
      <c r="AC73" s="56" t="str">
        <f ca="1">IF(ISNA(INDEX(Import!AC:AC,MATCH($A73,Import!$A:$A,0))),"",INDEX(Import!AC:AC,MATCH($A73,Import!$A:$A,0)))</f>
        <v/>
      </c>
      <c r="AD73" s="56" t="str">
        <f ca="1">IF(ISNA(INDEX(Import!AD:AD,MATCH($A73,Import!$A:$A,0))),"",INDEX(Import!AD:AD,MATCH($A73,Import!$A:$A,0)))</f>
        <v/>
      </c>
      <c r="AE73" s="56" t="str">
        <f ca="1">IF(ISNA(INDEX(Import!AE:AE,MATCH($A73,Import!$A:$A,0))),"",INDEX(Import!AE:AE,MATCH($A73,Import!$A:$A,0)))</f>
        <v/>
      </c>
      <c r="AF73" s="56" t="str">
        <f ca="1">IF(ISNA(INDEX(Import!AF:AF,MATCH($A73,Import!$A:$A,0))),"",INDEX(Import!AF:AF,MATCH($A73,Import!$A:$A,0)))</f>
        <v/>
      </c>
      <c r="AG73" s="56" t="str">
        <f ca="1">IF(ISNA(INDEX(Import!AG:AG,MATCH($A73,Import!$A:$A,0))),"",INDEX(Import!AG:AG,MATCH($A73,Import!$A:$A,0)))</f>
        <v/>
      </c>
      <c r="AH73" s="56" t="str">
        <f ca="1">IF(ISNA(INDEX(Import!AH:AH,MATCH($A73,Import!$A:$A,0))),"",INDEX(Import!AH:AH,MATCH($A73,Import!$A:$A,0)))</f>
        <v/>
      </c>
      <c r="AI73" s="56" t="str">
        <f ca="1">IF(ISNA(INDEX(Import!AI:AI,MATCH($A73,Import!$A:$A,0))),"",INDEX(Import!AI:AI,MATCH($A73,Import!$A:$A,0)))</f>
        <v/>
      </c>
      <c r="AJ73" s="98" t="str">
        <f ca="1">IF(ISNA(INDEX(Import!AJ:AJ,MATCH($A73,Import!$A:$A,0))),"",INDEX(Import!AJ:AJ,MATCH($A73,Import!$A:$A,0)))</f>
        <v/>
      </c>
    </row>
    <row r="74" spans="1:36" x14ac:dyDescent="0.25">
      <c r="A74" s="65" t="str">
        <f t="array" aca="1" ref="A74" ca="1">IF(ROWS($3:73)&lt;=COUNTIF(Import!$AO:$AO,"MERCURE"),INDEX(Import!A:A,SMALL(IF(Import!$AO:$AO="MERCURE",ROW(INDIRECT("1:"&amp;ROWS(Import!$AO:$AO)))),ROWS($3:73))),"")</f>
        <v/>
      </c>
      <c r="B74" s="96" t="str">
        <f ca="1">IF(ISNA(INDEX(Import!B:B,MATCH($A74,Import!$A:$A,0))),"",INDEX(Import!B:B,MATCH($A74,Import!$A:$A,0)))</f>
        <v/>
      </c>
      <c r="C74" s="56" t="str">
        <f ca="1">IF(ISNA(INDEX(Import!C:C,MATCH($A74,Import!$A:$A,0))),"",INDEX(Import!C:C,MATCH($A74,Import!$A:$A,0)))</f>
        <v/>
      </c>
      <c r="D74" s="56" t="str">
        <f ca="1">IF(ISNA(INDEX(Import!D:D,MATCH($A74,Import!$A:$A,0))),"",INDEX(Import!D:D,MATCH($A74,Import!$A:$A,0)))</f>
        <v/>
      </c>
      <c r="E74" s="56" t="str">
        <f ca="1">IF(ISNA(INDEX(Import!E:E,MATCH($A74,Import!$A:$A,0))),"",INDEX(Import!E:E,MATCH($A74,Import!$A:$A,0)))</f>
        <v/>
      </c>
      <c r="F74" s="56" t="str">
        <f ca="1">IF(ISNA(INDEX(Import!F:F,MATCH($A74,Import!$A:$A,0))),"",INDEX(Import!F:F,MATCH($A74,Import!$A:$A,0)))</f>
        <v/>
      </c>
      <c r="G74" s="56" t="str">
        <f ca="1">IF(ISNA(INDEX(Import!G:G,MATCH($A74,Import!$A:$A,0))),"",INDEX(Import!G:G,MATCH($A74,Import!$A:$A,0)))</f>
        <v/>
      </c>
      <c r="H74" s="56" t="str">
        <f ca="1">IF(ISNA(INDEX(Import!H:H,MATCH($A74,Import!$A:$A,0))),"",INDEX(Import!H:H,MATCH($A74,Import!$A:$A,0)))</f>
        <v/>
      </c>
      <c r="I74" s="56" t="str">
        <f ca="1">IF(ISNA(INDEX(Import!I:I,MATCH($A74,Import!$A:$A,0))),"",INDEX(Import!I:I,MATCH($A74,Import!$A:$A,0)))</f>
        <v/>
      </c>
      <c r="J74" s="99" t="str">
        <f ca="1">IF(ISNA(INDEX(Import!J:J,MATCH($A74,Import!$A:$A,0))),"",INDEX(Import!J:J,MATCH($A74,Import!$A:$A,0)))</f>
        <v/>
      </c>
      <c r="K74" s="56" t="str">
        <f ca="1">IF(ISNA(INDEX(Import!K:K,MATCH($A74,Import!$A:$A,0))),"",INDEX(Import!K:K,MATCH($A74,Import!$A:$A,0)))</f>
        <v/>
      </c>
      <c r="L74" s="56" t="str">
        <f ca="1">IF(ISNA(INDEX(Import!L:L,MATCH($A74,Import!$A:$A,0))),"",INDEX(Import!L:L,MATCH($A74,Import!$A:$A,0)))</f>
        <v/>
      </c>
      <c r="M74" s="56" t="str">
        <f ca="1">IF(ISNA(INDEX(Import!M:M,MATCH($A74,Import!$A:$A,0))),"",INDEX(Import!M:M,MATCH($A74,Import!$A:$A,0)))</f>
        <v/>
      </c>
      <c r="N74" s="56" t="str">
        <f ca="1">IF(ISNA(INDEX(Import!N:N,MATCH($A74,Import!$A:$A,0))),"",INDEX(Import!N:N,MATCH($A74,Import!$A:$A,0)))</f>
        <v/>
      </c>
      <c r="O74" s="56" t="str">
        <f ca="1">IF(ISNA(INDEX(Import!O:O,MATCH($A74,Import!$A:$A,0))),"",INDEX(Import!O:O,MATCH($A74,Import!$A:$A,0)))</f>
        <v/>
      </c>
      <c r="P74" s="98" t="str">
        <f ca="1">IF(ISNA(INDEX(Import!P:P,MATCH($A74,Import!$A:$A,0))),"",INDEX(Import!P:P,MATCH($A74,Import!$A:$A,0)))</f>
        <v/>
      </c>
      <c r="Q74" s="96" t="str">
        <f ca="1">IF(ISNA(INDEX(Import!Q:Q,MATCH($A74,Import!$A:$A,0))),"",INDEX(Import!Q:Q,MATCH($A74,Import!$A:$A,0)))</f>
        <v/>
      </c>
      <c r="R74" s="56" t="str">
        <f ca="1">IF(ISNA(INDEX(Import!R:R,MATCH($A74,Import!$A:$A,0))),"",INDEX(Import!R:R,MATCH($A74,Import!$A:$A,0)))</f>
        <v/>
      </c>
      <c r="S74" s="56" t="str">
        <f ca="1">IF(ISNA(INDEX(Import!S:S,MATCH($A74,Import!$A:$A,0))),"",INDEX(Import!S:S,MATCH($A74,Import!$A:$A,0)))</f>
        <v/>
      </c>
      <c r="T74" s="56" t="str">
        <f ca="1">IF(ISNA(INDEX(Import!T:T,MATCH($A74,Import!$A:$A,0))),"",INDEX(Import!T:T,MATCH($A74,Import!$A:$A,0)))</f>
        <v/>
      </c>
      <c r="U74" s="56" t="str">
        <f ca="1">IF(ISNA(INDEX(Import!U:U,MATCH($A74,Import!$A:$A,0))),"",INDEX(Import!U:U,MATCH($A74,Import!$A:$A,0)))</f>
        <v/>
      </c>
      <c r="V74" s="56" t="str">
        <f ca="1">IF(ISNA(INDEX(Import!V:V,MATCH($A74,Import!$A:$A,0))),"",INDEX(Import!V:V,MATCH($A74,Import!$A:$A,0)))</f>
        <v/>
      </c>
      <c r="W74" s="56" t="str">
        <f ca="1">IF(ISNA(INDEX(Import!W:W,MATCH($A74,Import!$A:$A,0))),"",INDEX(Import!W:W,MATCH($A74,Import!$A:$A,0)))</f>
        <v/>
      </c>
      <c r="X74" s="97" t="str">
        <f ca="1">IF(ISNA(INDEX(Import!X:X,MATCH($A74,Import!$A:$A,0))),"",INDEX(Import!X:X,MATCH($A74,Import!$A:$A,0)))</f>
        <v/>
      </c>
      <c r="Y74" s="96" t="str">
        <f ca="1">IF(ISNA(INDEX(Import!Y:Y,MATCH($A74,Import!$A:$A,0))),"",INDEX(Import!Y:Y,MATCH($A74,Import!$A:$A,0)))</f>
        <v/>
      </c>
      <c r="Z74" s="56" t="str">
        <f ca="1">IF(ISNA(INDEX(Import!Z:Z,MATCH($A74,Import!$A:$A,0))),"",INDEX(Import!Z:Z,MATCH($A74,Import!$A:$A,0)))</f>
        <v/>
      </c>
      <c r="AA74" s="56" t="str">
        <f ca="1">IF(ISNA(INDEX(Import!AA:AA,MATCH($A74,Import!$A:$A,0))),"",INDEX(Import!AA:AA,MATCH($A74,Import!$A:$A,0)))</f>
        <v/>
      </c>
      <c r="AB74" s="56" t="str">
        <f ca="1">IF(ISNA(INDEX(Import!AB:AB,MATCH($A74,Import!$A:$A,0))),"",INDEX(Import!AB:AB,MATCH($A74,Import!$A:$A,0)))</f>
        <v/>
      </c>
      <c r="AC74" s="56" t="str">
        <f ca="1">IF(ISNA(INDEX(Import!AC:AC,MATCH($A74,Import!$A:$A,0))),"",INDEX(Import!AC:AC,MATCH($A74,Import!$A:$A,0)))</f>
        <v/>
      </c>
      <c r="AD74" s="56" t="str">
        <f ca="1">IF(ISNA(INDEX(Import!AD:AD,MATCH($A74,Import!$A:$A,0))),"",INDEX(Import!AD:AD,MATCH($A74,Import!$A:$A,0)))</f>
        <v/>
      </c>
      <c r="AE74" s="56" t="str">
        <f ca="1">IF(ISNA(INDEX(Import!AE:AE,MATCH($A74,Import!$A:$A,0))),"",INDEX(Import!AE:AE,MATCH($A74,Import!$A:$A,0)))</f>
        <v/>
      </c>
      <c r="AF74" s="56" t="str">
        <f ca="1">IF(ISNA(INDEX(Import!AF:AF,MATCH($A74,Import!$A:$A,0))),"",INDEX(Import!AF:AF,MATCH($A74,Import!$A:$A,0)))</f>
        <v/>
      </c>
      <c r="AG74" s="56" t="str">
        <f ca="1">IF(ISNA(INDEX(Import!AG:AG,MATCH($A74,Import!$A:$A,0))),"",INDEX(Import!AG:AG,MATCH($A74,Import!$A:$A,0)))</f>
        <v/>
      </c>
      <c r="AH74" s="56" t="str">
        <f ca="1">IF(ISNA(INDEX(Import!AH:AH,MATCH($A74,Import!$A:$A,0))),"",INDEX(Import!AH:AH,MATCH($A74,Import!$A:$A,0)))</f>
        <v/>
      </c>
      <c r="AI74" s="56" t="str">
        <f ca="1">IF(ISNA(INDEX(Import!AI:AI,MATCH($A74,Import!$A:$A,0))),"",INDEX(Import!AI:AI,MATCH($A74,Import!$A:$A,0)))</f>
        <v/>
      </c>
      <c r="AJ74" s="98" t="str">
        <f ca="1">IF(ISNA(INDEX(Import!AJ:AJ,MATCH($A74,Import!$A:$A,0))),"",INDEX(Import!AJ:AJ,MATCH($A74,Import!$A:$A,0)))</f>
        <v/>
      </c>
    </row>
    <row r="75" spans="1:36" x14ac:dyDescent="0.25">
      <c r="A75" s="65" t="str">
        <f t="array" aca="1" ref="A75" ca="1">IF(ROWS($3:74)&lt;=COUNTIF(Import!$AO:$AO,"MERCURE"),INDEX(Import!A:A,SMALL(IF(Import!$AO:$AO="MERCURE",ROW(INDIRECT("1:"&amp;ROWS(Import!$AO:$AO)))),ROWS($3:74))),"")</f>
        <v/>
      </c>
      <c r="B75" s="96" t="str">
        <f ca="1">IF(ISNA(INDEX(Import!B:B,MATCH($A75,Import!$A:$A,0))),"",INDEX(Import!B:B,MATCH($A75,Import!$A:$A,0)))</f>
        <v/>
      </c>
      <c r="C75" s="56" t="str">
        <f ca="1">IF(ISNA(INDEX(Import!C:C,MATCH($A75,Import!$A:$A,0))),"",INDEX(Import!C:C,MATCH($A75,Import!$A:$A,0)))</f>
        <v/>
      </c>
      <c r="D75" s="56" t="str">
        <f ca="1">IF(ISNA(INDEX(Import!D:D,MATCH($A75,Import!$A:$A,0))),"",INDEX(Import!D:D,MATCH($A75,Import!$A:$A,0)))</f>
        <v/>
      </c>
      <c r="E75" s="56" t="str">
        <f ca="1">IF(ISNA(INDEX(Import!E:E,MATCH($A75,Import!$A:$A,0))),"",INDEX(Import!E:E,MATCH($A75,Import!$A:$A,0)))</f>
        <v/>
      </c>
      <c r="F75" s="56" t="str">
        <f ca="1">IF(ISNA(INDEX(Import!F:F,MATCH($A75,Import!$A:$A,0))),"",INDEX(Import!F:F,MATCH($A75,Import!$A:$A,0)))</f>
        <v/>
      </c>
      <c r="G75" s="56" t="str">
        <f ca="1">IF(ISNA(INDEX(Import!G:G,MATCH($A75,Import!$A:$A,0))),"",INDEX(Import!G:G,MATCH($A75,Import!$A:$A,0)))</f>
        <v/>
      </c>
      <c r="H75" s="56" t="str">
        <f ca="1">IF(ISNA(INDEX(Import!H:H,MATCH($A75,Import!$A:$A,0))),"",INDEX(Import!H:H,MATCH($A75,Import!$A:$A,0)))</f>
        <v/>
      </c>
      <c r="I75" s="56" t="str">
        <f ca="1">IF(ISNA(INDEX(Import!I:I,MATCH($A75,Import!$A:$A,0))),"",INDEX(Import!I:I,MATCH($A75,Import!$A:$A,0)))</f>
        <v/>
      </c>
      <c r="J75" s="99" t="str">
        <f ca="1">IF(ISNA(INDEX(Import!J:J,MATCH($A75,Import!$A:$A,0))),"",INDEX(Import!J:J,MATCH($A75,Import!$A:$A,0)))</f>
        <v/>
      </c>
      <c r="K75" s="56" t="str">
        <f ca="1">IF(ISNA(INDEX(Import!K:K,MATCH($A75,Import!$A:$A,0))),"",INDEX(Import!K:K,MATCH($A75,Import!$A:$A,0)))</f>
        <v/>
      </c>
      <c r="L75" s="56" t="str">
        <f ca="1">IF(ISNA(INDEX(Import!L:L,MATCH($A75,Import!$A:$A,0))),"",INDEX(Import!L:L,MATCH($A75,Import!$A:$A,0)))</f>
        <v/>
      </c>
      <c r="M75" s="56" t="str">
        <f ca="1">IF(ISNA(INDEX(Import!M:M,MATCH($A75,Import!$A:$A,0))),"",INDEX(Import!M:M,MATCH($A75,Import!$A:$A,0)))</f>
        <v/>
      </c>
      <c r="N75" s="56" t="str">
        <f ca="1">IF(ISNA(INDEX(Import!N:N,MATCH($A75,Import!$A:$A,0))),"",INDEX(Import!N:N,MATCH($A75,Import!$A:$A,0)))</f>
        <v/>
      </c>
      <c r="O75" s="56" t="str">
        <f ca="1">IF(ISNA(INDEX(Import!O:O,MATCH($A75,Import!$A:$A,0))),"",INDEX(Import!O:O,MATCH($A75,Import!$A:$A,0)))</f>
        <v/>
      </c>
      <c r="P75" s="98" t="str">
        <f ca="1">IF(ISNA(INDEX(Import!P:P,MATCH($A75,Import!$A:$A,0))),"",INDEX(Import!P:P,MATCH($A75,Import!$A:$A,0)))</f>
        <v/>
      </c>
      <c r="Q75" s="96" t="str">
        <f ca="1">IF(ISNA(INDEX(Import!Q:Q,MATCH($A75,Import!$A:$A,0))),"",INDEX(Import!Q:Q,MATCH($A75,Import!$A:$A,0)))</f>
        <v/>
      </c>
      <c r="R75" s="56" t="str">
        <f ca="1">IF(ISNA(INDEX(Import!R:R,MATCH($A75,Import!$A:$A,0))),"",INDEX(Import!R:R,MATCH($A75,Import!$A:$A,0)))</f>
        <v/>
      </c>
      <c r="S75" s="56" t="str">
        <f ca="1">IF(ISNA(INDEX(Import!S:S,MATCH($A75,Import!$A:$A,0))),"",INDEX(Import!S:S,MATCH($A75,Import!$A:$A,0)))</f>
        <v/>
      </c>
      <c r="T75" s="56" t="str">
        <f ca="1">IF(ISNA(INDEX(Import!T:T,MATCH($A75,Import!$A:$A,0))),"",INDEX(Import!T:T,MATCH($A75,Import!$A:$A,0)))</f>
        <v/>
      </c>
      <c r="U75" s="56" t="str">
        <f ca="1">IF(ISNA(INDEX(Import!U:U,MATCH($A75,Import!$A:$A,0))),"",INDEX(Import!U:U,MATCH($A75,Import!$A:$A,0)))</f>
        <v/>
      </c>
      <c r="V75" s="56" t="str">
        <f ca="1">IF(ISNA(INDEX(Import!V:V,MATCH($A75,Import!$A:$A,0))),"",INDEX(Import!V:V,MATCH($A75,Import!$A:$A,0)))</f>
        <v/>
      </c>
      <c r="W75" s="56" t="str">
        <f ca="1">IF(ISNA(INDEX(Import!W:W,MATCH($A75,Import!$A:$A,0))),"",INDEX(Import!W:W,MATCH($A75,Import!$A:$A,0)))</f>
        <v/>
      </c>
      <c r="X75" s="97" t="str">
        <f ca="1">IF(ISNA(INDEX(Import!X:X,MATCH($A75,Import!$A:$A,0))),"",INDEX(Import!X:X,MATCH($A75,Import!$A:$A,0)))</f>
        <v/>
      </c>
      <c r="Y75" s="96" t="str">
        <f ca="1">IF(ISNA(INDEX(Import!Y:Y,MATCH($A75,Import!$A:$A,0))),"",INDEX(Import!Y:Y,MATCH($A75,Import!$A:$A,0)))</f>
        <v/>
      </c>
      <c r="Z75" s="56" t="str">
        <f ca="1">IF(ISNA(INDEX(Import!Z:Z,MATCH($A75,Import!$A:$A,0))),"",INDEX(Import!Z:Z,MATCH($A75,Import!$A:$A,0)))</f>
        <v/>
      </c>
      <c r="AA75" s="56" t="str">
        <f ca="1">IF(ISNA(INDEX(Import!AA:AA,MATCH($A75,Import!$A:$A,0))),"",INDEX(Import!AA:AA,MATCH($A75,Import!$A:$A,0)))</f>
        <v/>
      </c>
      <c r="AB75" s="56" t="str">
        <f ca="1">IF(ISNA(INDEX(Import!AB:AB,MATCH($A75,Import!$A:$A,0))),"",INDEX(Import!AB:AB,MATCH($A75,Import!$A:$A,0)))</f>
        <v/>
      </c>
      <c r="AC75" s="56" t="str">
        <f ca="1">IF(ISNA(INDEX(Import!AC:AC,MATCH($A75,Import!$A:$A,0))),"",INDEX(Import!AC:AC,MATCH($A75,Import!$A:$A,0)))</f>
        <v/>
      </c>
      <c r="AD75" s="56" t="str">
        <f ca="1">IF(ISNA(INDEX(Import!AD:AD,MATCH($A75,Import!$A:$A,0))),"",INDEX(Import!AD:AD,MATCH($A75,Import!$A:$A,0)))</f>
        <v/>
      </c>
      <c r="AE75" s="56" t="str">
        <f ca="1">IF(ISNA(INDEX(Import!AE:AE,MATCH($A75,Import!$A:$A,0))),"",INDEX(Import!AE:AE,MATCH($A75,Import!$A:$A,0)))</f>
        <v/>
      </c>
      <c r="AF75" s="56" t="str">
        <f ca="1">IF(ISNA(INDEX(Import!AF:AF,MATCH($A75,Import!$A:$A,0))),"",INDEX(Import!AF:AF,MATCH($A75,Import!$A:$A,0)))</f>
        <v/>
      </c>
      <c r="AG75" s="56" t="str">
        <f ca="1">IF(ISNA(INDEX(Import!AG:AG,MATCH($A75,Import!$A:$A,0))),"",INDEX(Import!AG:AG,MATCH($A75,Import!$A:$A,0)))</f>
        <v/>
      </c>
      <c r="AH75" s="56" t="str">
        <f ca="1">IF(ISNA(INDEX(Import!AH:AH,MATCH($A75,Import!$A:$A,0))),"",INDEX(Import!AH:AH,MATCH($A75,Import!$A:$A,0)))</f>
        <v/>
      </c>
      <c r="AI75" s="56" t="str">
        <f ca="1">IF(ISNA(INDEX(Import!AI:AI,MATCH($A75,Import!$A:$A,0))),"",INDEX(Import!AI:AI,MATCH($A75,Import!$A:$A,0)))</f>
        <v/>
      </c>
      <c r="AJ75" s="98" t="str">
        <f ca="1">IF(ISNA(INDEX(Import!AJ:AJ,MATCH($A75,Import!$A:$A,0))),"",INDEX(Import!AJ:AJ,MATCH($A75,Import!$A:$A,0)))</f>
        <v/>
      </c>
    </row>
    <row r="76" spans="1:36" x14ac:dyDescent="0.25">
      <c r="A76" s="65" t="str">
        <f t="array" aca="1" ref="A76" ca="1">IF(ROWS($3:75)&lt;=COUNTIF(Import!$AO:$AO,"MERCURE"),INDEX(Import!A:A,SMALL(IF(Import!$AO:$AO="MERCURE",ROW(INDIRECT("1:"&amp;ROWS(Import!$AO:$AO)))),ROWS($3:75))),"")</f>
        <v/>
      </c>
      <c r="B76" s="96" t="str">
        <f ca="1">IF(ISNA(INDEX(Import!B:B,MATCH($A76,Import!$A:$A,0))),"",INDEX(Import!B:B,MATCH($A76,Import!$A:$A,0)))</f>
        <v/>
      </c>
      <c r="C76" s="56" t="str">
        <f ca="1">IF(ISNA(INDEX(Import!C:C,MATCH($A76,Import!$A:$A,0))),"",INDEX(Import!C:C,MATCH($A76,Import!$A:$A,0)))</f>
        <v/>
      </c>
      <c r="D76" s="56" t="str">
        <f ca="1">IF(ISNA(INDEX(Import!D:D,MATCH($A76,Import!$A:$A,0))),"",INDEX(Import!D:D,MATCH($A76,Import!$A:$A,0)))</f>
        <v/>
      </c>
      <c r="E76" s="56" t="str">
        <f ca="1">IF(ISNA(INDEX(Import!E:E,MATCH($A76,Import!$A:$A,0))),"",INDEX(Import!E:E,MATCH($A76,Import!$A:$A,0)))</f>
        <v/>
      </c>
      <c r="F76" s="56" t="str">
        <f ca="1">IF(ISNA(INDEX(Import!F:F,MATCH($A76,Import!$A:$A,0))),"",INDEX(Import!F:F,MATCH($A76,Import!$A:$A,0)))</f>
        <v/>
      </c>
      <c r="G76" s="56" t="str">
        <f ca="1">IF(ISNA(INDEX(Import!G:G,MATCH($A76,Import!$A:$A,0))),"",INDEX(Import!G:G,MATCH($A76,Import!$A:$A,0)))</f>
        <v/>
      </c>
      <c r="H76" s="56" t="str">
        <f ca="1">IF(ISNA(INDEX(Import!H:H,MATCH($A76,Import!$A:$A,0))),"",INDEX(Import!H:H,MATCH($A76,Import!$A:$A,0)))</f>
        <v/>
      </c>
      <c r="I76" s="56" t="str">
        <f ca="1">IF(ISNA(INDEX(Import!I:I,MATCH($A76,Import!$A:$A,0))),"",INDEX(Import!I:I,MATCH($A76,Import!$A:$A,0)))</f>
        <v/>
      </c>
      <c r="J76" s="99" t="str">
        <f ca="1">IF(ISNA(INDEX(Import!J:J,MATCH($A76,Import!$A:$A,0))),"",INDEX(Import!J:J,MATCH($A76,Import!$A:$A,0)))</f>
        <v/>
      </c>
      <c r="K76" s="56" t="str">
        <f ca="1">IF(ISNA(INDEX(Import!K:K,MATCH($A76,Import!$A:$A,0))),"",INDEX(Import!K:K,MATCH($A76,Import!$A:$A,0)))</f>
        <v/>
      </c>
      <c r="L76" s="56" t="str">
        <f ca="1">IF(ISNA(INDEX(Import!L:L,MATCH($A76,Import!$A:$A,0))),"",INDEX(Import!L:L,MATCH($A76,Import!$A:$A,0)))</f>
        <v/>
      </c>
      <c r="M76" s="56" t="str">
        <f ca="1">IF(ISNA(INDEX(Import!M:M,MATCH($A76,Import!$A:$A,0))),"",INDEX(Import!M:M,MATCH($A76,Import!$A:$A,0)))</f>
        <v/>
      </c>
      <c r="N76" s="56" t="str">
        <f ca="1">IF(ISNA(INDEX(Import!N:N,MATCH($A76,Import!$A:$A,0))),"",INDEX(Import!N:N,MATCH($A76,Import!$A:$A,0)))</f>
        <v/>
      </c>
      <c r="O76" s="56" t="str">
        <f ca="1">IF(ISNA(INDEX(Import!O:O,MATCH($A76,Import!$A:$A,0))),"",INDEX(Import!O:O,MATCH($A76,Import!$A:$A,0)))</f>
        <v/>
      </c>
      <c r="P76" s="98" t="str">
        <f ca="1">IF(ISNA(INDEX(Import!P:P,MATCH($A76,Import!$A:$A,0))),"",INDEX(Import!P:P,MATCH($A76,Import!$A:$A,0)))</f>
        <v/>
      </c>
      <c r="Q76" s="96" t="str">
        <f ca="1">IF(ISNA(INDEX(Import!Q:Q,MATCH($A76,Import!$A:$A,0))),"",INDEX(Import!Q:Q,MATCH($A76,Import!$A:$A,0)))</f>
        <v/>
      </c>
      <c r="R76" s="56" t="str">
        <f ca="1">IF(ISNA(INDEX(Import!R:R,MATCH($A76,Import!$A:$A,0))),"",INDEX(Import!R:R,MATCH($A76,Import!$A:$A,0)))</f>
        <v/>
      </c>
      <c r="S76" s="56" t="str">
        <f ca="1">IF(ISNA(INDEX(Import!S:S,MATCH($A76,Import!$A:$A,0))),"",INDEX(Import!S:S,MATCH($A76,Import!$A:$A,0)))</f>
        <v/>
      </c>
      <c r="T76" s="56" t="str">
        <f ca="1">IF(ISNA(INDEX(Import!T:T,MATCH($A76,Import!$A:$A,0))),"",INDEX(Import!T:T,MATCH($A76,Import!$A:$A,0)))</f>
        <v/>
      </c>
      <c r="U76" s="56" t="str">
        <f ca="1">IF(ISNA(INDEX(Import!U:U,MATCH($A76,Import!$A:$A,0))),"",INDEX(Import!U:U,MATCH($A76,Import!$A:$A,0)))</f>
        <v/>
      </c>
      <c r="V76" s="56" t="str">
        <f ca="1">IF(ISNA(INDEX(Import!V:V,MATCH($A76,Import!$A:$A,0))),"",INDEX(Import!V:V,MATCH($A76,Import!$A:$A,0)))</f>
        <v/>
      </c>
      <c r="W76" s="56" t="str">
        <f ca="1">IF(ISNA(INDEX(Import!W:W,MATCH($A76,Import!$A:$A,0))),"",INDEX(Import!W:W,MATCH($A76,Import!$A:$A,0)))</f>
        <v/>
      </c>
      <c r="X76" s="97" t="str">
        <f ca="1">IF(ISNA(INDEX(Import!X:X,MATCH($A76,Import!$A:$A,0))),"",INDEX(Import!X:X,MATCH($A76,Import!$A:$A,0)))</f>
        <v/>
      </c>
      <c r="Y76" s="96" t="str">
        <f ca="1">IF(ISNA(INDEX(Import!Y:Y,MATCH($A76,Import!$A:$A,0))),"",INDEX(Import!Y:Y,MATCH($A76,Import!$A:$A,0)))</f>
        <v/>
      </c>
      <c r="Z76" s="56" t="str">
        <f ca="1">IF(ISNA(INDEX(Import!Z:Z,MATCH($A76,Import!$A:$A,0))),"",INDEX(Import!Z:Z,MATCH($A76,Import!$A:$A,0)))</f>
        <v/>
      </c>
      <c r="AA76" s="56" t="str">
        <f ca="1">IF(ISNA(INDEX(Import!AA:AA,MATCH($A76,Import!$A:$A,0))),"",INDEX(Import!AA:AA,MATCH($A76,Import!$A:$A,0)))</f>
        <v/>
      </c>
      <c r="AB76" s="56" t="str">
        <f ca="1">IF(ISNA(INDEX(Import!AB:AB,MATCH($A76,Import!$A:$A,0))),"",INDEX(Import!AB:AB,MATCH($A76,Import!$A:$A,0)))</f>
        <v/>
      </c>
      <c r="AC76" s="56" t="str">
        <f ca="1">IF(ISNA(INDEX(Import!AC:AC,MATCH($A76,Import!$A:$A,0))),"",INDEX(Import!AC:AC,MATCH($A76,Import!$A:$A,0)))</f>
        <v/>
      </c>
      <c r="AD76" s="56" t="str">
        <f ca="1">IF(ISNA(INDEX(Import!AD:AD,MATCH($A76,Import!$A:$A,0))),"",INDEX(Import!AD:AD,MATCH($A76,Import!$A:$A,0)))</f>
        <v/>
      </c>
      <c r="AE76" s="56" t="str">
        <f ca="1">IF(ISNA(INDEX(Import!AE:AE,MATCH($A76,Import!$A:$A,0))),"",INDEX(Import!AE:AE,MATCH($A76,Import!$A:$A,0)))</f>
        <v/>
      </c>
      <c r="AF76" s="56" t="str">
        <f ca="1">IF(ISNA(INDEX(Import!AF:AF,MATCH($A76,Import!$A:$A,0))),"",INDEX(Import!AF:AF,MATCH($A76,Import!$A:$A,0)))</f>
        <v/>
      </c>
      <c r="AG76" s="56" t="str">
        <f ca="1">IF(ISNA(INDEX(Import!AG:AG,MATCH($A76,Import!$A:$A,0))),"",INDEX(Import!AG:AG,MATCH($A76,Import!$A:$A,0)))</f>
        <v/>
      </c>
      <c r="AH76" s="56" t="str">
        <f ca="1">IF(ISNA(INDEX(Import!AH:AH,MATCH($A76,Import!$A:$A,0))),"",INDEX(Import!AH:AH,MATCH($A76,Import!$A:$A,0)))</f>
        <v/>
      </c>
      <c r="AI76" s="56" t="str">
        <f ca="1">IF(ISNA(INDEX(Import!AI:AI,MATCH($A76,Import!$A:$A,0))),"",INDEX(Import!AI:AI,MATCH($A76,Import!$A:$A,0)))</f>
        <v/>
      </c>
      <c r="AJ76" s="98" t="str">
        <f ca="1">IF(ISNA(INDEX(Import!AJ:AJ,MATCH($A76,Import!$A:$A,0))),"",INDEX(Import!AJ:AJ,MATCH($A76,Import!$A:$A,0)))</f>
        <v/>
      </c>
    </row>
    <row r="77" spans="1:36" x14ac:dyDescent="0.25">
      <c r="A77" s="65" t="str">
        <f t="array" aca="1" ref="A77" ca="1">IF(ROWS($3:76)&lt;=COUNTIF(Import!$AO:$AO,"MERCURE"),INDEX(Import!A:A,SMALL(IF(Import!$AO:$AO="MERCURE",ROW(INDIRECT("1:"&amp;ROWS(Import!$AO:$AO)))),ROWS($3:76))),"")</f>
        <v/>
      </c>
      <c r="B77" s="96" t="str">
        <f ca="1">IF(ISNA(INDEX(Import!B:B,MATCH($A77,Import!$A:$A,0))),"",INDEX(Import!B:B,MATCH($A77,Import!$A:$A,0)))</f>
        <v/>
      </c>
      <c r="C77" s="56" t="str">
        <f ca="1">IF(ISNA(INDEX(Import!C:C,MATCH($A77,Import!$A:$A,0))),"",INDEX(Import!C:C,MATCH($A77,Import!$A:$A,0)))</f>
        <v/>
      </c>
      <c r="D77" s="56" t="str">
        <f ca="1">IF(ISNA(INDEX(Import!D:D,MATCH($A77,Import!$A:$A,0))),"",INDEX(Import!D:D,MATCH($A77,Import!$A:$A,0)))</f>
        <v/>
      </c>
      <c r="E77" s="56" t="str">
        <f ca="1">IF(ISNA(INDEX(Import!E:E,MATCH($A77,Import!$A:$A,0))),"",INDEX(Import!E:E,MATCH($A77,Import!$A:$A,0)))</f>
        <v/>
      </c>
      <c r="F77" s="56" t="str">
        <f ca="1">IF(ISNA(INDEX(Import!F:F,MATCH($A77,Import!$A:$A,0))),"",INDEX(Import!F:F,MATCH($A77,Import!$A:$A,0)))</f>
        <v/>
      </c>
      <c r="G77" s="56" t="str">
        <f ca="1">IF(ISNA(INDEX(Import!G:G,MATCH($A77,Import!$A:$A,0))),"",INDEX(Import!G:G,MATCH($A77,Import!$A:$A,0)))</f>
        <v/>
      </c>
      <c r="H77" s="56" t="str">
        <f ca="1">IF(ISNA(INDEX(Import!H:H,MATCH($A77,Import!$A:$A,0))),"",INDEX(Import!H:H,MATCH($A77,Import!$A:$A,0)))</f>
        <v/>
      </c>
      <c r="I77" s="56" t="str">
        <f ca="1">IF(ISNA(INDEX(Import!I:I,MATCH($A77,Import!$A:$A,0))),"",INDEX(Import!I:I,MATCH($A77,Import!$A:$A,0)))</f>
        <v/>
      </c>
      <c r="J77" s="99" t="str">
        <f ca="1">IF(ISNA(INDEX(Import!J:J,MATCH($A77,Import!$A:$A,0))),"",INDEX(Import!J:J,MATCH($A77,Import!$A:$A,0)))</f>
        <v/>
      </c>
      <c r="K77" s="56" t="str">
        <f ca="1">IF(ISNA(INDEX(Import!K:K,MATCH($A77,Import!$A:$A,0))),"",INDEX(Import!K:K,MATCH($A77,Import!$A:$A,0)))</f>
        <v/>
      </c>
      <c r="L77" s="56" t="str">
        <f ca="1">IF(ISNA(INDEX(Import!L:L,MATCH($A77,Import!$A:$A,0))),"",INDEX(Import!L:L,MATCH($A77,Import!$A:$A,0)))</f>
        <v/>
      </c>
      <c r="M77" s="56" t="str">
        <f ca="1">IF(ISNA(INDEX(Import!M:M,MATCH($A77,Import!$A:$A,0))),"",INDEX(Import!M:M,MATCH($A77,Import!$A:$A,0)))</f>
        <v/>
      </c>
      <c r="N77" s="56" t="str">
        <f ca="1">IF(ISNA(INDEX(Import!N:N,MATCH($A77,Import!$A:$A,0))),"",INDEX(Import!N:N,MATCH($A77,Import!$A:$A,0)))</f>
        <v/>
      </c>
      <c r="O77" s="56" t="str">
        <f ca="1">IF(ISNA(INDEX(Import!O:O,MATCH($A77,Import!$A:$A,0))),"",INDEX(Import!O:O,MATCH($A77,Import!$A:$A,0)))</f>
        <v/>
      </c>
      <c r="P77" s="98" t="str">
        <f ca="1">IF(ISNA(INDEX(Import!P:P,MATCH($A77,Import!$A:$A,0))),"",INDEX(Import!P:P,MATCH($A77,Import!$A:$A,0)))</f>
        <v/>
      </c>
      <c r="Q77" s="96" t="str">
        <f ca="1">IF(ISNA(INDEX(Import!Q:Q,MATCH($A77,Import!$A:$A,0))),"",INDEX(Import!Q:Q,MATCH($A77,Import!$A:$A,0)))</f>
        <v/>
      </c>
      <c r="R77" s="56" t="str">
        <f ca="1">IF(ISNA(INDEX(Import!R:R,MATCH($A77,Import!$A:$A,0))),"",INDEX(Import!R:R,MATCH($A77,Import!$A:$A,0)))</f>
        <v/>
      </c>
      <c r="S77" s="56" t="str">
        <f ca="1">IF(ISNA(INDEX(Import!S:S,MATCH($A77,Import!$A:$A,0))),"",INDEX(Import!S:S,MATCH($A77,Import!$A:$A,0)))</f>
        <v/>
      </c>
      <c r="T77" s="56" t="str">
        <f ca="1">IF(ISNA(INDEX(Import!T:T,MATCH($A77,Import!$A:$A,0))),"",INDEX(Import!T:T,MATCH($A77,Import!$A:$A,0)))</f>
        <v/>
      </c>
      <c r="U77" s="56" t="str">
        <f ca="1">IF(ISNA(INDEX(Import!U:U,MATCH($A77,Import!$A:$A,0))),"",INDEX(Import!U:U,MATCH($A77,Import!$A:$A,0)))</f>
        <v/>
      </c>
      <c r="V77" s="56" t="str">
        <f ca="1">IF(ISNA(INDEX(Import!V:V,MATCH($A77,Import!$A:$A,0))),"",INDEX(Import!V:V,MATCH($A77,Import!$A:$A,0)))</f>
        <v/>
      </c>
      <c r="W77" s="56" t="str">
        <f ca="1">IF(ISNA(INDEX(Import!W:W,MATCH($A77,Import!$A:$A,0))),"",INDEX(Import!W:W,MATCH($A77,Import!$A:$A,0)))</f>
        <v/>
      </c>
      <c r="X77" s="97" t="str">
        <f ca="1">IF(ISNA(INDEX(Import!X:X,MATCH($A77,Import!$A:$A,0))),"",INDEX(Import!X:X,MATCH($A77,Import!$A:$A,0)))</f>
        <v/>
      </c>
      <c r="Y77" s="96" t="str">
        <f ca="1">IF(ISNA(INDEX(Import!Y:Y,MATCH($A77,Import!$A:$A,0))),"",INDEX(Import!Y:Y,MATCH($A77,Import!$A:$A,0)))</f>
        <v/>
      </c>
      <c r="Z77" s="56" t="str">
        <f ca="1">IF(ISNA(INDEX(Import!Z:Z,MATCH($A77,Import!$A:$A,0))),"",INDEX(Import!Z:Z,MATCH($A77,Import!$A:$A,0)))</f>
        <v/>
      </c>
      <c r="AA77" s="56" t="str">
        <f ca="1">IF(ISNA(INDEX(Import!AA:AA,MATCH($A77,Import!$A:$A,0))),"",INDEX(Import!AA:AA,MATCH($A77,Import!$A:$A,0)))</f>
        <v/>
      </c>
      <c r="AB77" s="56" t="str">
        <f ca="1">IF(ISNA(INDEX(Import!AB:AB,MATCH($A77,Import!$A:$A,0))),"",INDEX(Import!AB:AB,MATCH($A77,Import!$A:$A,0)))</f>
        <v/>
      </c>
      <c r="AC77" s="56" t="str">
        <f ca="1">IF(ISNA(INDEX(Import!AC:AC,MATCH($A77,Import!$A:$A,0))),"",INDEX(Import!AC:AC,MATCH($A77,Import!$A:$A,0)))</f>
        <v/>
      </c>
      <c r="AD77" s="56" t="str">
        <f ca="1">IF(ISNA(INDEX(Import!AD:AD,MATCH($A77,Import!$A:$A,0))),"",INDEX(Import!AD:AD,MATCH($A77,Import!$A:$A,0)))</f>
        <v/>
      </c>
      <c r="AE77" s="56" t="str">
        <f ca="1">IF(ISNA(INDEX(Import!AE:AE,MATCH($A77,Import!$A:$A,0))),"",INDEX(Import!AE:AE,MATCH($A77,Import!$A:$A,0)))</f>
        <v/>
      </c>
      <c r="AF77" s="56" t="str">
        <f ca="1">IF(ISNA(INDEX(Import!AF:AF,MATCH($A77,Import!$A:$A,0))),"",INDEX(Import!AF:AF,MATCH($A77,Import!$A:$A,0)))</f>
        <v/>
      </c>
      <c r="AG77" s="56" t="str">
        <f ca="1">IF(ISNA(INDEX(Import!AG:AG,MATCH($A77,Import!$A:$A,0))),"",INDEX(Import!AG:AG,MATCH($A77,Import!$A:$A,0)))</f>
        <v/>
      </c>
      <c r="AH77" s="56" t="str">
        <f ca="1">IF(ISNA(INDEX(Import!AH:AH,MATCH($A77,Import!$A:$A,0))),"",INDEX(Import!AH:AH,MATCH($A77,Import!$A:$A,0)))</f>
        <v/>
      </c>
      <c r="AI77" s="56" t="str">
        <f ca="1">IF(ISNA(INDEX(Import!AI:AI,MATCH($A77,Import!$A:$A,0))),"",INDEX(Import!AI:AI,MATCH($A77,Import!$A:$A,0)))</f>
        <v/>
      </c>
      <c r="AJ77" s="98" t="str">
        <f ca="1">IF(ISNA(INDEX(Import!AJ:AJ,MATCH($A77,Import!$A:$A,0))),"",INDEX(Import!AJ:AJ,MATCH($A77,Import!$A:$A,0)))</f>
        <v/>
      </c>
    </row>
    <row r="78" spans="1:36" x14ac:dyDescent="0.25">
      <c r="A78" s="65" t="str">
        <f t="array" aca="1" ref="A78" ca="1">IF(ROWS($3:77)&lt;=COUNTIF(Import!$AO:$AO,"MERCURE"),INDEX(Import!A:A,SMALL(IF(Import!$AO:$AO="MERCURE",ROW(INDIRECT("1:"&amp;ROWS(Import!$AO:$AO)))),ROWS($3:77))),"")</f>
        <v/>
      </c>
      <c r="B78" s="96" t="str">
        <f ca="1">IF(ISNA(INDEX(Import!B:B,MATCH($A78,Import!$A:$A,0))),"",INDEX(Import!B:B,MATCH($A78,Import!$A:$A,0)))</f>
        <v/>
      </c>
      <c r="C78" s="56" t="str">
        <f ca="1">IF(ISNA(INDEX(Import!C:C,MATCH($A78,Import!$A:$A,0))),"",INDEX(Import!C:C,MATCH($A78,Import!$A:$A,0)))</f>
        <v/>
      </c>
      <c r="D78" s="56" t="str">
        <f ca="1">IF(ISNA(INDEX(Import!D:D,MATCH($A78,Import!$A:$A,0))),"",INDEX(Import!D:D,MATCH($A78,Import!$A:$A,0)))</f>
        <v/>
      </c>
      <c r="E78" s="56" t="str">
        <f ca="1">IF(ISNA(INDEX(Import!E:E,MATCH($A78,Import!$A:$A,0))),"",INDEX(Import!E:E,MATCH($A78,Import!$A:$A,0)))</f>
        <v/>
      </c>
      <c r="F78" s="56" t="str">
        <f ca="1">IF(ISNA(INDEX(Import!F:F,MATCH($A78,Import!$A:$A,0))),"",INDEX(Import!F:F,MATCH($A78,Import!$A:$A,0)))</f>
        <v/>
      </c>
      <c r="G78" s="56" t="str">
        <f ca="1">IF(ISNA(INDEX(Import!G:G,MATCH($A78,Import!$A:$A,0))),"",INDEX(Import!G:G,MATCH($A78,Import!$A:$A,0)))</f>
        <v/>
      </c>
      <c r="H78" s="56" t="str">
        <f ca="1">IF(ISNA(INDEX(Import!H:H,MATCH($A78,Import!$A:$A,0))),"",INDEX(Import!H:H,MATCH($A78,Import!$A:$A,0)))</f>
        <v/>
      </c>
      <c r="I78" s="56" t="str">
        <f ca="1">IF(ISNA(INDEX(Import!I:I,MATCH($A78,Import!$A:$A,0))),"",INDEX(Import!I:I,MATCH($A78,Import!$A:$A,0)))</f>
        <v/>
      </c>
      <c r="J78" s="99" t="str">
        <f ca="1">IF(ISNA(INDEX(Import!J:J,MATCH($A78,Import!$A:$A,0))),"",INDEX(Import!J:J,MATCH($A78,Import!$A:$A,0)))</f>
        <v/>
      </c>
      <c r="K78" s="56" t="str">
        <f ca="1">IF(ISNA(INDEX(Import!K:K,MATCH($A78,Import!$A:$A,0))),"",INDEX(Import!K:K,MATCH($A78,Import!$A:$A,0)))</f>
        <v/>
      </c>
      <c r="L78" s="56" t="str">
        <f ca="1">IF(ISNA(INDEX(Import!L:L,MATCH($A78,Import!$A:$A,0))),"",INDEX(Import!L:L,MATCH($A78,Import!$A:$A,0)))</f>
        <v/>
      </c>
      <c r="M78" s="56" t="str">
        <f ca="1">IF(ISNA(INDEX(Import!M:M,MATCH($A78,Import!$A:$A,0))),"",INDEX(Import!M:M,MATCH($A78,Import!$A:$A,0)))</f>
        <v/>
      </c>
      <c r="N78" s="56" t="str">
        <f ca="1">IF(ISNA(INDEX(Import!N:N,MATCH($A78,Import!$A:$A,0))),"",INDEX(Import!N:N,MATCH($A78,Import!$A:$A,0)))</f>
        <v/>
      </c>
      <c r="O78" s="56" t="str">
        <f ca="1">IF(ISNA(INDEX(Import!O:O,MATCH($A78,Import!$A:$A,0))),"",INDEX(Import!O:O,MATCH($A78,Import!$A:$A,0)))</f>
        <v/>
      </c>
      <c r="P78" s="98" t="str">
        <f ca="1">IF(ISNA(INDEX(Import!P:P,MATCH($A78,Import!$A:$A,0))),"",INDEX(Import!P:P,MATCH($A78,Import!$A:$A,0)))</f>
        <v/>
      </c>
      <c r="Q78" s="96" t="str">
        <f ca="1">IF(ISNA(INDEX(Import!Q:Q,MATCH($A78,Import!$A:$A,0))),"",INDEX(Import!Q:Q,MATCH($A78,Import!$A:$A,0)))</f>
        <v/>
      </c>
      <c r="R78" s="56" t="str">
        <f ca="1">IF(ISNA(INDEX(Import!R:R,MATCH($A78,Import!$A:$A,0))),"",INDEX(Import!R:R,MATCH($A78,Import!$A:$A,0)))</f>
        <v/>
      </c>
      <c r="S78" s="56" t="str">
        <f ca="1">IF(ISNA(INDEX(Import!S:S,MATCH($A78,Import!$A:$A,0))),"",INDEX(Import!S:S,MATCH($A78,Import!$A:$A,0)))</f>
        <v/>
      </c>
      <c r="T78" s="56" t="str">
        <f ca="1">IF(ISNA(INDEX(Import!T:T,MATCH($A78,Import!$A:$A,0))),"",INDEX(Import!T:T,MATCH($A78,Import!$A:$A,0)))</f>
        <v/>
      </c>
      <c r="U78" s="56" t="str">
        <f ca="1">IF(ISNA(INDEX(Import!U:U,MATCH($A78,Import!$A:$A,0))),"",INDEX(Import!U:U,MATCH($A78,Import!$A:$A,0)))</f>
        <v/>
      </c>
      <c r="V78" s="56" t="str">
        <f ca="1">IF(ISNA(INDEX(Import!V:V,MATCH($A78,Import!$A:$A,0))),"",INDEX(Import!V:V,MATCH($A78,Import!$A:$A,0)))</f>
        <v/>
      </c>
      <c r="W78" s="56" t="str">
        <f ca="1">IF(ISNA(INDEX(Import!W:W,MATCH($A78,Import!$A:$A,0))),"",INDEX(Import!W:W,MATCH($A78,Import!$A:$A,0)))</f>
        <v/>
      </c>
      <c r="X78" s="97" t="str">
        <f ca="1">IF(ISNA(INDEX(Import!X:X,MATCH($A78,Import!$A:$A,0))),"",INDEX(Import!X:X,MATCH($A78,Import!$A:$A,0)))</f>
        <v/>
      </c>
      <c r="Y78" s="96" t="str">
        <f ca="1">IF(ISNA(INDEX(Import!Y:Y,MATCH($A78,Import!$A:$A,0))),"",INDEX(Import!Y:Y,MATCH($A78,Import!$A:$A,0)))</f>
        <v/>
      </c>
      <c r="Z78" s="56" t="str">
        <f ca="1">IF(ISNA(INDEX(Import!Z:Z,MATCH($A78,Import!$A:$A,0))),"",INDEX(Import!Z:Z,MATCH($A78,Import!$A:$A,0)))</f>
        <v/>
      </c>
      <c r="AA78" s="56" t="str">
        <f ca="1">IF(ISNA(INDEX(Import!AA:AA,MATCH($A78,Import!$A:$A,0))),"",INDEX(Import!AA:AA,MATCH($A78,Import!$A:$A,0)))</f>
        <v/>
      </c>
      <c r="AB78" s="56" t="str">
        <f ca="1">IF(ISNA(INDEX(Import!AB:AB,MATCH($A78,Import!$A:$A,0))),"",INDEX(Import!AB:AB,MATCH($A78,Import!$A:$A,0)))</f>
        <v/>
      </c>
      <c r="AC78" s="56" t="str">
        <f ca="1">IF(ISNA(INDEX(Import!AC:AC,MATCH($A78,Import!$A:$A,0))),"",INDEX(Import!AC:AC,MATCH($A78,Import!$A:$A,0)))</f>
        <v/>
      </c>
      <c r="AD78" s="56" t="str">
        <f ca="1">IF(ISNA(INDEX(Import!AD:AD,MATCH($A78,Import!$A:$A,0))),"",INDEX(Import!AD:AD,MATCH($A78,Import!$A:$A,0)))</f>
        <v/>
      </c>
      <c r="AE78" s="56" t="str">
        <f ca="1">IF(ISNA(INDEX(Import!AE:AE,MATCH($A78,Import!$A:$A,0))),"",INDEX(Import!AE:AE,MATCH($A78,Import!$A:$A,0)))</f>
        <v/>
      </c>
      <c r="AF78" s="56" t="str">
        <f ca="1">IF(ISNA(INDEX(Import!AF:AF,MATCH($A78,Import!$A:$A,0))),"",INDEX(Import!AF:AF,MATCH($A78,Import!$A:$A,0)))</f>
        <v/>
      </c>
      <c r="AG78" s="56" t="str">
        <f ca="1">IF(ISNA(INDEX(Import!AG:AG,MATCH($A78,Import!$A:$A,0))),"",INDEX(Import!AG:AG,MATCH($A78,Import!$A:$A,0)))</f>
        <v/>
      </c>
      <c r="AH78" s="56" t="str">
        <f ca="1">IF(ISNA(INDEX(Import!AH:AH,MATCH($A78,Import!$A:$A,0))),"",INDEX(Import!AH:AH,MATCH($A78,Import!$A:$A,0)))</f>
        <v/>
      </c>
      <c r="AI78" s="56" t="str">
        <f ca="1">IF(ISNA(INDEX(Import!AI:AI,MATCH($A78,Import!$A:$A,0))),"",INDEX(Import!AI:AI,MATCH($A78,Import!$A:$A,0)))</f>
        <v/>
      </c>
      <c r="AJ78" s="98" t="str">
        <f ca="1">IF(ISNA(INDEX(Import!AJ:AJ,MATCH($A78,Import!$A:$A,0))),"",INDEX(Import!AJ:AJ,MATCH($A78,Import!$A:$A,0)))</f>
        <v/>
      </c>
    </row>
    <row r="79" spans="1:36" x14ac:dyDescent="0.25">
      <c r="A79" s="65" t="str">
        <f t="array" aca="1" ref="A79" ca="1">IF(ROWS($3:78)&lt;=COUNTIF(Import!$AO:$AO,"MERCURE"),INDEX(Import!A:A,SMALL(IF(Import!$AO:$AO="MERCURE",ROW(INDIRECT("1:"&amp;ROWS(Import!$AO:$AO)))),ROWS($3:78))),"")</f>
        <v/>
      </c>
      <c r="B79" s="96" t="str">
        <f ca="1">IF(ISNA(INDEX(Import!B:B,MATCH($A79,Import!$A:$A,0))),"",INDEX(Import!B:B,MATCH($A79,Import!$A:$A,0)))</f>
        <v/>
      </c>
      <c r="C79" s="56" t="str">
        <f ca="1">IF(ISNA(INDEX(Import!C:C,MATCH($A79,Import!$A:$A,0))),"",INDEX(Import!C:C,MATCH($A79,Import!$A:$A,0)))</f>
        <v/>
      </c>
      <c r="D79" s="56" t="str">
        <f ca="1">IF(ISNA(INDEX(Import!D:D,MATCH($A79,Import!$A:$A,0))),"",INDEX(Import!D:D,MATCH($A79,Import!$A:$A,0)))</f>
        <v/>
      </c>
      <c r="E79" s="56" t="str">
        <f ca="1">IF(ISNA(INDEX(Import!E:E,MATCH($A79,Import!$A:$A,0))),"",INDEX(Import!E:E,MATCH($A79,Import!$A:$A,0)))</f>
        <v/>
      </c>
      <c r="F79" s="56" t="str">
        <f ca="1">IF(ISNA(INDEX(Import!F:F,MATCH($A79,Import!$A:$A,0))),"",INDEX(Import!F:F,MATCH($A79,Import!$A:$A,0)))</f>
        <v/>
      </c>
      <c r="G79" s="56" t="str">
        <f ca="1">IF(ISNA(INDEX(Import!G:G,MATCH($A79,Import!$A:$A,0))),"",INDEX(Import!G:G,MATCH($A79,Import!$A:$A,0)))</f>
        <v/>
      </c>
      <c r="H79" s="56" t="str">
        <f ca="1">IF(ISNA(INDEX(Import!H:H,MATCH($A79,Import!$A:$A,0))),"",INDEX(Import!H:H,MATCH($A79,Import!$A:$A,0)))</f>
        <v/>
      </c>
      <c r="I79" s="56" t="str">
        <f ca="1">IF(ISNA(INDEX(Import!I:I,MATCH($A79,Import!$A:$A,0))),"",INDEX(Import!I:I,MATCH($A79,Import!$A:$A,0)))</f>
        <v/>
      </c>
      <c r="J79" s="99" t="str">
        <f ca="1">IF(ISNA(INDEX(Import!J:J,MATCH($A79,Import!$A:$A,0))),"",INDEX(Import!J:J,MATCH($A79,Import!$A:$A,0)))</f>
        <v/>
      </c>
      <c r="K79" s="56" t="str">
        <f ca="1">IF(ISNA(INDEX(Import!K:K,MATCH($A79,Import!$A:$A,0))),"",INDEX(Import!K:K,MATCH($A79,Import!$A:$A,0)))</f>
        <v/>
      </c>
      <c r="L79" s="56" t="str">
        <f ca="1">IF(ISNA(INDEX(Import!L:L,MATCH($A79,Import!$A:$A,0))),"",INDEX(Import!L:L,MATCH($A79,Import!$A:$A,0)))</f>
        <v/>
      </c>
      <c r="M79" s="56" t="str">
        <f ca="1">IF(ISNA(INDEX(Import!M:M,MATCH($A79,Import!$A:$A,0))),"",INDEX(Import!M:M,MATCH($A79,Import!$A:$A,0)))</f>
        <v/>
      </c>
      <c r="N79" s="56" t="str">
        <f ca="1">IF(ISNA(INDEX(Import!N:N,MATCH($A79,Import!$A:$A,0))),"",INDEX(Import!N:N,MATCH($A79,Import!$A:$A,0)))</f>
        <v/>
      </c>
      <c r="O79" s="56" t="str">
        <f ca="1">IF(ISNA(INDEX(Import!O:O,MATCH($A79,Import!$A:$A,0))),"",INDEX(Import!O:O,MATCH($A79,Import!$A:$A,0)))</f>
        <v/>
      </c>
      <c r="P79" s="98" t="str">
        <f ca="1">IF(ISNA(INDEX(Import!P:P,MATCH($A79,Import!$A:$A,0))),"",INDEX(Import!P:P,MATCH($A79,Import!$A:$A,0)))</f>
        <v/>
      </c>
      <c r="Q79" s="96" t="str">
        <f ca="1">IF(ISNA(INDEX(Import!Q:Q,MATCH($A79,Import!$A:$A,0))),"",INDEX(Import!Q:Q,MATCH($A79,Import!$A:$A,0)))</f>
        <v/>
      </c>
      <c r="R79" s="56" t="str">
        <f ca="1">IF(ISNA(INDEX(Import!R:R,MATCH($A79,Import!$A:$A,0))),"",INDEX(Import!R:R,MATCH($A79,Import!$A:$A,0)))</f>
        <v/>
      </c>
      <c r="S79" s="56" t="str">
        <f ca="1">IF(ISNA(INDEX(Import!S:S,MATCH($A79,Import!$A:$A,0))),"",INDEX(Import!S:S,MATCH($A79,Import!$A:$A,0)))</f>
        <v/>
      </c>
      <c r="T79" s="56" t="str">
        <f ca="1">IF(ISNA(INDEX(Import!T:T,MATCH($A79,Import!$A:$A,0))),"",INDEX(Import!T:T,MATCH($A79,Import!$A:$A,0)))</f>
        <v/>
      </c>
      <c r="U79" s="56" t="str">
        <f ca="1">IF(ISNA(INDEX(Import!U:U,MATCH($A79,Import!$A:$A,0))),"",INDEX(Import!U:U,MATCH($A79,Import!$A:$A,0)))</f>
        <v/>
      </c>
      <c r="V79" s="56" t="str">
        <f ca="1">IF(ISNA(INDEX(Import!V:V,MATCH($A79,Import!$A:$A,0))),"",INDEX(Import!V:V,MATCH($A79,Import!$A:$A,0)))</f>
        <v/>
      </c>
      <c r="W79" s="56" t="str">
        <f ca="1">IF(ISNA(INDEX(Import!W:W,MATCH($A79,Import!$A:$A,0))),"",INDEX(Import!W:W,MATCH($A79,Import!$A:$A,0)))</f>
        <v/>
      </c>
      <c r="X79" s="97" t="str">
        <f ca="1">IF(ISNA(INDEX(Import!X:X,MATCH($A79,Import!$A:$A,0))),"",INDEX(Import!X:X,MATCH($A79,Import!$A:$A,0)))</f>
        <v/>
      </c>
      <c r="Y79" s="96" t="str">
        <f ca="1">IF(ISNA(INDEX(Import!Y:Y,MATCH($A79,Import!$A:$A,0))),"",INDEX(Import!Y:Y,MATCH($A79,Import!$A:$A,0)))</f>
        <v/>
      </c>
      <c r="Z79" s="56" t="str">
        <f ca="1">IF(ISNA(INDEX(Import!Z:Z,MATCH($A79,Import!$A:$A,0))),"",INDEX(Import!Z:Z,MATCH($A79,Import!$A:$A,0)))</f>
        <v/>
      </c>
      <c r="AA79" s="56" t="str">
        <f ca="1">IF(ISNA(INDEX(Import!AA:AA,MATCH($A79,Import!$A:$A,0))),"",INDEX(Import!AA:AA,MATCH($A79,Import!$A:$A,0)))</f>
        <v/>
      </c>
      <c r="AB79" s="56" t="str">
        <f ca="1">IF(ISNA(INDEX(Import!AB:AB,MATCH($A79,Import!$A:$A,0))),"",INDEX(Import!AB:AB,MATCH($A79,Import!$A:$A,0)))</f>
        <v/>
      </c>
      <c r="AC79" s="56" t="str">
        <f ca="1">IF(ISNA(INDEX(Import!AC:AC,MATCH($A79,Import!$A:$A,0))),"",INDEX(Import!AC:AC,MATCH($A79,Import!$A:$A,0)))</f>
        <v/>
      </c>
      <c r="AD79" s="56" t="str">
        <f ca="1">IF(ISNA(INDEX(Import!AD:AD,MATCH($A79,Import!$A:$A,0))),"",INDEX(Import!AD:AD,MATCH($A79,Import!$A:$A,0)))</f>
        <v/>
      </c>
      <c r="AE79" s="56" t="str">
        <f ca="1">IF(ISNA(INDEX(Import!AE:AE,MATCH($A79,Import!$A:$A,0))),"",INDEX(Import!AE:AE,MATCH($A79,Import!$A:$A,0)))</f>
        <v/>
      </c>
      <c r="AF79" s="56" t="str">
        <f ca="1">IF(ISNA(INDEX(Import!AF:AF,MATCH($A79,Import!$A:$A,0))),"",INDEX(Import!AF:AF,MATCH($A79,Import!$A:$A,0)))</f>
        <v/>
      </c>
      <c r="AG79" s="56" t="str">
        <f ca="1">IF(ISNA(INDEX(Import!AG:AG,MATCH($A79,Import!$A:$A,0))),"",INDEX(Import!AG:AG,MATCH($A79,Import!$A:$A,0)))</f>
        <v/>
      </c>
      <c r="AH79" s="56" t="str">
        <f ca="1">IF(ISNA(INDEX(Import!AH:AH,MATCH($A79,Import!$A:$A,0))),"",INDEX(Import!AH:AH,MATCH($A79,Import!$A:$A,0)))</f>
        <v/>
      </c>
      <c r="AI79" s="56" t="str">
        <f ca="1">IF(ISNA(INDEX(Import!AI:AI,MATCH($A79,Import!$A:$A,0))),"",INDEX(Import!AI:AI,MATCH($A79,Import!$A:$A,0)))</f>
        <v/>
      </c>
      <c r="AJ79" s="98" t="str">
        <f ca="1">IF(ISNA(INDEX(Import!AJ:AJ,MATCH($A79,Import!$A:$A,0))),"",INDEX(Import!AJ:AJ,MATCH($A79,Import!$A:$A,0)))</f>
        <v/>
      </c>
    </row>
    <row r="80" spans="1:36" x14ac:dyDescent="0.25">
      <c r="A80" s="65" t="str">
        <f t="array" aca="1" ref="A80" ca="1">IF(ROWS($3:79)&lt;=COUNTIF(Import!$AO:$AO,"MERCURE"),INDEX(Import!A:A,SMALL(IF(Import!$AO:$AO="MERCURE",ROW(INDIRECT("1:"&amp;ROWS(Import!$AO:$AO)))),ROWS($3:79))),"")</f>
        <v/>
      </c>
      <c r="B80" s="96" t="str">
        <f ca="1">IF(ISNA(INDEX(Import!B:B,MATCH($A80,Import!$A:$A,0))),"",INDEX(Import!B:B,MATCH($A80,Import!$A:$A,0)))</f>
        <v/>
      </c>
      <c r="C80" s="56" t="str">
        <f ca="1">IF(ISNA(INDEX(Import!C:C,MATCH($A80,Import!$A:$A,0))),"",INDEX(Import!C:C,MATCH($A80,Import!$A:$A,0)))</f>
        <v/>
      </c>
      <c r="D80" s="56" t="str">
        <f ca="1">IF(ISNA(INDEX(Import!D:D,MATCH($A80,Import!$A:$A,0))),"",INDEX(Import!D:D,MATCH($A80,Import!$A:$A,0)))</f>
        <v/>
      </c>
      <c r="E80" s="56" t="str">
        <f ca="1">IF(ISNA(INDEX(Import!E:E,MATCH($A80,Import!$A:$A,0))),"",INDEX(Import!E:E,MATCH($A80,Import!$A:$A,0)))</f>
        <v/>
      </c>
      <c r="F80" s="56" t="str">
        <f ca="1">IF(ISNA(INDEX(Import!F:F,MATCH($A80,Import!$A:$A,0))),"",INDEX(Import!F:F,MATCH($A80,Import!$A:$A,0)))</f>
        <v/>
      </c>
      <c r="G80" s="56" t="str">
        <f ca="1">IF(ISNA(INDEX(Import!G:G,MATCH($A80,Import!$A:$A,0))),"",INDEX(Import!G:G,MATCH($A80,Import!$A:$A,0)))</f>
        <v/>
      </c>
      <c r="H80" s="56" t="str">
        <f ca="1">IF(ISNA(INDEX(Import!H:H,MATCH($A80,Import!$A:$A,0))),"",INDEX(Import!H:H,MATCH($A80,Import!$A:$A,0)))</f>
        <v/>
      </c>
      <c r="I80" s="56" t="str">
        <f ca="1">IF(ISNA(INDEX(Import!I:I,MATCH($A80,Import!$A:$A,0))),"",INDEX(Import!I:I,MATCH($A80,Import!$A:$A,0)))</f>
        <v/>
      </c>
      <c r="J80" s="99" t="str">
        <f ca="1">IF(ISNA(INDEX(Import!J:J,MATCH($A80,Import!$A:$A,0))),"",INDEX(Import!J:J,MATCH($A80,Import!$A:$A,0)))</f>
        <v/>
      </c>
      <c r="K80" s="56" t="str">
        <f ca="1">IF(ISNA(INDEX(Import!K:K,MATCH($A80,Import!$A:$A,0))),"",INDEX(Import!K:K,MATCH($A80,Import!$A:$A,0)))</f>
        <v/>
      </c>
      <c r="L80" s="56" t="str">
        <f ca="1">IF(ISNA(INDEX(Import!L:L,MATCH($A80,Import!$A:$A,0))),"",INDEX(Import!L:L,MATCH($A80,Import!$A:$A,0)))</f>
        <v/>
      </c>
      <c r="M80" s="56" t="str">
        <f ca="1">IF(ISNA(INDEX(Import!M:M,MATCH($A80,Import!$A:$A,0))),"",INDEX(Import!M:M,MATCH($A80,Import!$A:$A,0)))</f>
        <v/>
      </c>
      <c r="N80" s="56" t="str">
        <f ca="1">IF(ISNA(INDEX(Import!N:N,MATCH($A80,Import!$A:$A,0))),"",INDEX(Import!N:N,MATCH($A80,Import!$A:$A,0)))</f>
        <v/>
      </c>
      <c r="O80" s="56" t="str">
        <f ca="1">IF(ISNA(INDEX(Import!O:O,MATCH($A80,Import!$A:$A,0))),"",INDEX(Import!O:O,MATCH($A80,Import!$A:$A,0)))</f>
        <v/>
      </c>
      <c r="P80" s="98" t="str">
        <f ca="1">IF(ISNA(INDEX(Import!P:P,MATCH($A80,Import!$A:$A,0))),"",INDEX(Import!P:P,MATCH($A80,Import!$A:$A,0)))</f>
        <v/>
      </c>
      <c r="Q80" s="96" t="str">
        <f ca="1">IF(ISNA(INDEX(Import!Q:Q,MATCH($A80,Import!$A:$A,0))),"",INDEX(Import!Q:Q,MATCH($A80,Import!$A:$A,0)))</f>
        <v/>
      </c>
      <c r="R80" s="56" t="str">
        <f ca="1">IF(ISNA(INDEX(Import!R:R,MATCH($A80,Import!$A:$A,0))),"",INDEX(Import!R:R,MATCH($A80,Import!$A:$A,0)))</f>
        <v/>
      </c>
      <c r="S80" s="56" t="str">
        <f ca="1">IF(ISNA(INDEX(Import!S:S,MATCH($A80,Import!$A:$A,0))),"",INDEX(Import!S:S,MATCH($A80,Import!$A:$A,0)))</f>
        <v/>
      </c>
      <c r="T80" s="56" t="str">
        <f ca="1">IF(ISNA(INDEX(Import!T:T,MATCH($A80,Import!$A:$A,0))),"",INDEX(Import!T:T,MATCH($A80,Import!$A:$A,0)))</f>
        <v/>
      </c>
      <c r="U80" s="56" t="str">
        <f ca="1">IF(ISNA(INDEX(Import!U:U,MATCH($A80,Import!$A:$A,0))),"",INDEX(Import!U:U,MATCH($A80,Import!$A:$A,0)))</f>
        <v/>
      </c>
      <c r="V80" s="56" t="str">
        <f ca="1">IF(ISNA(INDEX(Import!V:V,MATCH($A80,Import!$A:$A,0))),"",INDEX(Import!V:V,MATCH($A80,Import!$A:$A,0)))</f>
        <v/>
      </c>
      <c r="W80" s="56" t="str">
        <f ca="1">IF(ISNA(INDEX(Import!W:W,MATCH($A80,Import!$A:$A,0))),"",INDEX(Import!W:W,MATCH($A80,Import!$A:$A,0)))</f>
        <v/>
      </c>
      <c r="X80" s="97" t="str">
        <f ca="1">IF(ISNA(INDEX(Import!X:X,MATCH($A80,Import!$A:$A,0))),"",INDEX(Import!X:X,MATCH($A80,Import!$A:$A,0)))</f>
        <v/>
      </c>
      <c r="Y80" s="96" t="str">
        <f ca="1">IF(ISNA(INDEX(Import!Y:Y,MATCH($A80,Import!$A:$A,0))),"",INDEX(Import!Y:Y,MATCH($A80,Import!$A:$A,0)))</f>
        <v/>
      </c>
      <c r="Z80" s="56" t="str">
        <f ca="1">IF(ISNA(INDEX(Import!Z:Z,MATCH($A80,Import!$A:$A,0))),"",INDEX(Import!Z:Z,MATCH($A80,Import!$A:$A,0)))</f>
        <v/>
      </c>
      <c r="AA80" s="56" t="str">
        <f ca="1">IF(ISNA(INDEX(Import!AA:AA,MATCH($A80,Import!$A:$A,0))),"",INDEX(Import!AA:AA,MATCH($A80,Import!$A:$A,0)))</f>
        <v/>
      </c>
      <c r="AB80" s="56" t="str">
        <f ca="1">IF(ISNA(INDEX(Import!AB:AB,MATCH($A80,Import!$A:$A,0))),"",INDEX(Import!AB:AB,MATCH($A80,Import!$A:$A,0)))</f>
        <v/>
      </c>
      <c r="AC80" s="56" t="str">
        <f ca="1">IF(ISNA(INDEX(Import!AC:AC,MATCH($A80,Import!$A:$A,0))),"",INDEX(Import!AC:AC,MATCH($A80,Import!$A:$A,0)))</f>
        <v/>
      </c>
      <c r="AD80" s="56" t="str">
        <f ca="1">IF(ISNA(INDEX(Import!AD:AD,MATCH($A80,Import!$A:$A,0))),"",INDEX(Import!AD:AD,MATCH($A80,Import!$A:$A,0)))</f>
        <v/>
      </c>
      <c r="AE80" s="56" t="str">
        <f ca="1">IF(ISNA(INDEX(Import!AE:AE,MATCH($A80,Import!$A:$A,0))),"",INDEX(Import!AE:AE,MATCH($A80,Import!$A:$A,0)))</f>
        <v/>
      </c>
      <c r="AF80" s="56" t="str">
        <f ca="1">IF(ISNA(INDEX(Import!AF:AF,MATCH($A80,Import!$A:$A,0))),"",INDEX(Import!AF:AF,MATCH($A80,Import!$A:$A,0)))</f>
        <v/>
      </c>
      <c r="AG80" s="56" t="str">
        <f ca="1">IF(ISNA(INDEX(Import!AG:AG,MATCH($A80,Import!$A:$A,0))),"",INDEX(Import!AG:AG,MATCH($A80,Import!$A:$A,0)))</f>
        <v/>
      </c>
      <c r="AH80" s="56" t="str">
        <f ca="1">IF(ISNA(INDEX(Import!AH:AH,MATCH($A80,Import!$A:$A,0))),"",INDEX(Import!AH:AH,MATCH($A80,Import!$A:$A,0)))</f>
        <v/>
      </c>
      <c r="AI80" s="56" t="str">
        <f ca="1">IF(ISNA(INDEX(Import!AI:AI,MATCH($A80,Import!$A:$A,0))),"",INDEX(Import!AI:AI,MATCH($A80,Import!$A:$A,0)))</f>
        <v/>
      </c>
      <c r="AJ80" s="98" t="str">
        <f ca="1">IF(ISNA(INDEX(Import!AJ:AJ,MATCH($A80,Import!$A:$A,0))),"",INDEX(Import!AJ:AJ,MATCH($A80,Import!$A:$A,0)))</f>
        <v/>
      </c>
    </row>
    <row r="81" spans="1:36" x14ac:dyDescent="0.25">
      <c r="A81" s="65" t="str">
        <f t="array" aca="1" ref="A81" ca="1">IF(ROWS($3:80)&lt;=COUNTIF(Import!$AO:$AO,"MERCURE"),INDEX(Import!A:A,SMALL(IF(Import!$AO:$AO="MERCURE",ROW(INDIRECT("1:"&amp;ROWS(Import!$AO:$AO)))),ROWS($3:80))),"")</f>
        <v/>
      </c>
      <c r="B81" s="96" t="str">
        <f ca="1">IF(ISNA(INDEX(Import!B:B,MATCH($A81,Import!$A:$A,0))),"",INDEX(Import!B:B,MATCH($A81,Import!$A:$A,0)))</f>
        <v/>
      </c>
      <c r="C81" s="56" t="str">
        <f ca="1">IF(ISNA(INDEX(Import!C:C,MATCH($A81,Import!$A:$A,0))),"",INDEX(Import!C:C,MATCH($A81,Import!$A:$A,0)))</f>
        <v/>
      </c>
      <c r="D81" s="56" t="str">
        <f ca="1">IF(ISNA(INDEX(Import!D:D,MATCH($A81,Import!$A:$A,0))),"",INDEX(Import!D:D,MATCH($A81,Import!$A:$A,0)))</f>
        <v/>
      </c>
      <c r="E81" s="56" t="str">
        <f ca="1">IF(ISNA(INDEX(Import!E:E,MATCH($A81,Import!$A:$A,0))),"",INDEX(Import!E:E,MATCH($A81,Import!$A:$A,0)))</f>
        <v/>
      </c>
      <c r="F81" s="56" t="str">
        <f ca="1">IF(ISNA(INDEX(Import!F:F,MATCH($A81,Import!$A:$A,0))),"",INDEX(Import!F:F,MATCH($A81,Import!$A:$A,0)))</f>
        <v/>
      </c>
      <c r="G81" s="56" t="str">
        <f ca="1">IF(ISNA(INDEX(Import!G:G,MATCH($A81,Import!$A:$A,0))),"",INDEX(Import!G:G,MATCH($A81,Import!$A:$A,0)))</f>
        <v/>
      </c>
      <c r="H81" s="56" t="str">
        <f ca="1">IF(ISNA(INDEX(Import!H:H,MATCH($A81,Import!$A:$A,0))),"",INDEX(Import!H:H,MATCH($A81,Import!$A:$A,0)))</f>
        <v/>
      </c>
      <c r="I81" s="56" t="str">
        <f ca="1">IF(ISNA(INDEX(Import!I:I,MATCH($A81,Import!$A:$A,0))),"",INDEX(Import!I:I,MATCH($A81,Import!$A:$A,0)))</f>
        <v/>
      </c>
      <c r="J81" s="99" t="str">
        <f ca="1">IF(ISNA(INDEX(Import!J:J,MATCH($A81,Import!$A:$A,0))),"",INDEX(Import!J:J,MATCH($A81,Import!$A:$A,0)))</f>
        <v/>
      </c>
      <c r="K81" s="56" t="str">
        <f ca="1">IF(ISNA(INDEX(Import!K:K,MATCH($A81,Import!$A:$A,0))),"",INDEX(Import!K:K,MATCH($A81,Import!$A:$A,0)))</f>
        <v/>
      </c>
      <c r="L81" s="56" t="str">
        <f ca="1">IF(ISNA(INDEX(Import!L:L,MATCH($A81,Import!$A:$A,0))),"",INDEX(Import!L:L,MATCH($A81,Import!$A:$A,0)))</f>
        <v/>
      </c>
      <c r="M81" s="56" t="str">
        <f ca="1">IF(ISNA(INDEX(Import!M:M,MATCH($A81,Import!$A:$A,0))),"",INDEX(Import!M:M,MATCH($A81,Import!$A:$A,0)))</f>
        <v/>
      </c>
      <c r="N81" s="56" t="str">
        <f ca="1">IF(ISNA(INDEX(Import!N:N,MATCH($A81,Import!$A:$A,0))),"",INDEX(Import!N:N,MATCH($A81,Import!$A:$A,0)))</f>
        <v/>
      </c>
      <c r="O81" s="56" t="str">
        <f ca="1">IF(ISNA(INDEX(Import!O:O,MATCH($A81,Import!$A:$A,0))),"",INDEX(Import!O:O,MATCH($A81,Import!$A:$A,0)))</f>
        <v/>
      </c>
      <c r="P81" s="98" t="str">
        <f ca="1">IF(ISNA(INDEX(Import!P:P,MATCH($A81,Import!$A:$A,0))),"",INDEX(Import!P:P,MATCH($A81,Import!$A:$A,0)))</f>
        <v/>
      </c>
      <c r="Q81" s="96" t="str">
        <f ca="1">IF(ISNA(INDEX(Import!Q:Q,MATCH($A81,Import!$A:$A,0))),"",INDEX(Import!Q:Q,MATCH($A81,Import!$A:$A,0)))</f>
        <v/>
      </c>
      <c r="R81" s="56" t="str">
        <f ca="1">IF(ISNA(INDEX(Import!R:R,MATCH($A81,Import!$A:$A,0))),"",INDEX(Import!R:R,MATCH($A81,Import!$A:$A,0)))</f>
        <v/>
      </c>
      <c r="S81" s="56" t="str">
        <f ca="1">IF(ISNA(INDEX(Import!S:S,MATCH($A81,Import!$A:$A,0))),"",INDEX(Import!S:S,MATCH($A81,Import!$A:$A,0)))</f>
        <v/>
      </c>
      <c r="T81" s="56" t="str">
        <f ca="1">IF(ISNA(INDEX(Import!T:T,MATCH($A81,Import!$A:$A,0))),"",INDEX(Import!T:T,MATCH($A81,Import!$A:$A,0)))</f>
        <v/>
      </c>
      <c r="U81" s="56" t="str">
        <f ca="1">IF(ISNA(INDEX(Import!U:U,MATCH($A81,Import!$A:$A,0))),"",INDEX(Import!U:U,MATCH($A81,Import!$A:$A,0)))</f>
        <v/>
      </c>
      <c r="V81" s="56" t="str">
        <f ca="1">IF(ISNA(INDEX(Import!V:V,MATCH($A81,Import!$A:$A,0))),"",INDEX(Import!V:V,MATCH($A81,Import!$A:$A,0)))</f>
        <v/>
      </c>
      <c r="W81" s="56" t="str">
        <f ca="1">IF(ISNA(INDEX(Import!W:W,MATCH($A81,Import!$A:$A,0))),"",INDEX(Import!W:W,MATCH($A81,Import!$A:$A,0)))</f>
        <v/>
      </c>
      <c r="X81" s="97" t="str">
        <f ca="1">IF(ISNA(INDEX(Import!X:X,MATCH($A81,Import!$A:$A,0))),"",INDEX(Import!X:X,MATCH($A81,Import!$A:$A,0)))</f>
        <v/>
      </c>
      <c r="Y81" s="96" t="str">
        <f ca="1">IF(ISNA(INDEX(Import!Y:Y,MATCH($A81,Import!$A:$A,0))),"",INDEX(Import!Y:Y,MATCH($A81,Import!$A:$A,0)))</f>
        <v/>
      </c>
      <c r="Z81" s="56" t="str">
        <f ca="1">IF(ISNA(INDEX(Import!Z:Z,MATCH($A81,Import!$A:$A,0))),"",INDEX(Import!Z:Z,MATCH($A81,Import!$A:$A,0)))</f>
        <v/>
      </c>
      <c r="AA81" s="56" t="str">
        <f ca="1">IF(ISNA(INDEX(Import!AA:AA,MATCH($A81,Import!$A:$A,0))),"",INDEX(Import!AA:AA,MATCH($A81,Import!$A:$A,0)))</f>
        <v/>
      </c>
      <c r="AB81" s="56" t="str">
        <f ca="1">IF(ISNA(INDEX(Import!AB:AB,MATCH($A81,Import!$A:$A,0))),"",INDEX(Import!AB:AB,MATCH($A81,Import!$A:$A,0)))</f>
        <v/>
      </c>
      <c r="AC81" s="56" t="str">
        <f ca="1">IF(ISNA(INDEX(Import!AC:AC,MATCH($A81,Import!$A:$A,0))),"",INDEX(Import!AC:AC,MATCH($A81,Import!$A:$A,0)))</f>
        <v/>
      </c>
      <c r="AD81" s="56" t="str">
        <f ca="1">IF(ISNA(INDEX(Import!AD:AD,MATCH($A81,Import!$A:$A,0))),"",INDEX(Import!AD:AD,MATCH($A81,Import!$A:$A,0)))</f>
        <v/>
      </c>
      <c r="AE81" s="56" t="str">
        <f ca="1">IF(ISNA(INDEX(Import!AE:AE,MATCH($A81,Import!$A:$A,0))),"",INDEX(Import!AE:AE,MATCH($A81,Import!$A:$A,0)))</f>
        <v/>
      </c>
      <c r="AF81" s="56" t="str">
        <f ca="1">IF(ISNA(INDEX(Import!AF:AF,MATCH($A81,Import!$A:$A,0))),"",INDEX(Import!AF:AF,MATCH($A81,Import!$A:$A,0)))</f>
        <v/>
      </c>
      <c r="AG81" s="56" t="str">
        <f ca="1">IF(ISNA(INDEX(Import!AG:AG,MATCH($A81,Import!$A:$A,0))),"",INDEX(Import!AG:AG,MATCH($A81,Import!$A:$A,0)))</f>
        <v/>
      </c>
      <c r="AH81" s="56" t="str">
        <f ca="1">IF(ISNA(INDEX(Import!AH:AH,MATCH($A81,Import!$A:$A,0))),"",INDEX(Import!AH:AH,MATCH($A81,Import!$A:$A,0)))</f>
        <v/>
      </c>
      <c r="AI81" s="56" t="str">
        <f ca="1">IF(ISNA(INDEX(Import!AI:AI,MATCH($A81,Import!$A:$A,0))),"",INDEX(Import!AI:AI,MATCH($A81,Import!$A:$A,0)))</f>
        <v/>
      </c>
      <c r="AJ81" s="98" t="str">
        <f ca="1">IF(ISNA(INDEX(Import!AJ:AJ,MATCH($A81,Import!$A:$A,0))),"",INDEX(Import!AJ:AJ,MATCH($A81,Import!$A:$A,0)))</f>
        <v/>
      </c>
    </row>
    <row r="82" spans="1:36" x14ac:dyDescent="0.25">
      <c r="A82" s="65" t="str">
        <f t="array" aca="1" ref="A82" ca="1">IF(ROWS($3:81)&lt;=COUNTIF(Import!$AO:$AO,"MERCURE"),INDEX(Import!A:A,SMALL(IF(Import!$AO:$AO="MERCURE",ROW(INDIRECT("1:"&amp;ROWS(Import!$AO:$AO)))),ROWS($3:81))),"")</f>
        <v/>
      </c>
      <c r="B82" s="96" t="str">
        <f ca="1">IF(ISNA(INDEX(Import!B:B,MATCH($A82,Import!$A:$A,0))),"",INDEX(Import!B:B,MATCH($A82,Import!$A:$A,0)))</f>
        <v/>
      </c>
      <c r="C82" s="56" t="str">
        <f ca="1">IF(ISNA(INDEX(Import!C:C,MATCH($A82,Import!$A:$A,0))),"",INDEX(Import!C:C,MATCH($A82,Import!$A:$A,0)))</f>
        <v/>
      </c>
      <c r="D82" s="56" t="str">
        <f ca="1">IF(ISNA(INDEX(Import!D:D,MATCH($A82,Import!$A:$A,0))),"",INDEX(Import!D:D,MATCH($A82,Import!$A:$A,0)))</f>
        <v/>
      </c>
      <c r="E82" s="56" t="str">
        <f ca="1">IF(ISNA(INDEX(Import!E:E,MATCH($A82,Import!$A:$A,0))),"",INDEX(Import!E:E,MATCH($A82,Import!$A:$A,0)))</f>
        <v/>
      </c>
      <c r="F82" s="56" t="str">
        <f ca="1">IF(ISNA(INDEX(Import!F:F,MATCH($A82,Import!$A:$A,0))),"",INDEX(Import!F:F,MATCH($A82,Import!$A:$A,0)))</f>
        <v/>
      </c>
      <c r="G82" s="56" t="str">
        <f ca="1">IF(ISNA(INDEX(Import!G:G,MATCH($A82,Import!$A:$A,0))),"",INDEX(Import!G:G,MATCH($A82,Import!$A:$A,0)))</f>
        <v/>
      </c>
      <c r="H82" s="56" t="str">
        <f ca="1">IF(ISNA(INDEX(Import!H:H,MATCH($A82,Import!$A:$A,0))),"",INDEX(Import!H:H,MATCH($A82,Import!$A:$A,0)))</f>
        <v/>
      </c>
      <c r="I82" s="56" t="str">
        <f ca="1">IF(ISNA(INDEX(Import!I:I,MATCH($A82,Import!$A:$A,0))),"",INDEX(Import!I:I,MATCH($A82,Import!$A:$A,0)))</f>
        <v/>
      </c>
      <c r="J82" s="99" t="str">
        <f ca="1">IF(ISNA(INDEX(Import!J:J,MATCH($A82,Import!$A:$A,0))),"",INDEX(Import!J:J,MATCH($A82,Import!$A:$A,0)))</f>
        <v/>
      </c>
      <c r="K82" s="56" t="str">
        <f ca="1">IF(ISNA(INDEX(Import!K:K,MATCH($A82,Import!$A:$A,0))),"",INDEX(Import!K:K,MATCH($A82,Import!$A:$A,0)))</f>
        <v/>
      </c>
      <c r="L82" s="56" t="str">
        <f ca="1">IF(ISNA(INDEX(Import!L:L,MATCH($A82,Import!$A:$A,0))),"",INDEX(Import!L:L,MATCH($A82,Import!$A:$A,0)))</f>
        <v/>
      </c>
      <c r="M82" s="56" t="str">
        <f ca="1">IF(ISNA(INDEX(Import!M:M,MATCH($A82,Import!$A:$A,0))),"",INDEX(Import!M:M,MATCH($A82,Import!$A:$A,0)))</f>
        <v/>
      </c>
      <c r="N82" s="56" t="str">
        <f ca="1">IF(ISNA(INDEX(Import!N:N,MATCH($A82,Import!$A:$A,0))),"",INDEX(Import!N:N,MATCH($A82,Import!$A:$A,0)))</f>
        <v/>
      </c>
      <c r="O82" s="56" t="str">
        <f ca="1">IF(ISNA(INDEX(Import!O:O,MATCH($A82,Import!$A:$A,0))),"",INDEX(Import!O:O,MATCH($A82,Import!$A:$A,0)))</f>
        <v/>
      </c>
      <c r="P82" s="98" t="str">
        <f ca="1">IF(ISNA(INDEX(Import!P:P,MATCH($A82,Import!$A:$A,0))),"",INDEX(Import!P:P,MATCH($A82,Import!$A:$A,0)))</f>
        <v/>
      </c>
      <c r="Q82" s="96" t="str">
        <f ca="1">IF(ISNA(INDEX(Import!Q:Q,MATCH($A82,Import!$A:$A,0))),"",INDEX(Import!Q:Q,MATCH($A82,Import!$A:$A,0)))</f>
        <v/>
      </c>
      <c r="R82" s="56" t="str">
        <f ca="1">IF(ISNA(INDEX(Import!R:R,MATCH($A82,Import!$A:$A,0))),"",INDEX(Import!R:R,MATCH($A82,Import!$A:$A,0)))</f>
        <v/>
      </c>
      <c r="S82" s="56" t="str">
        <f ca="1">IF(ISNA(INDEX(Import!S:S,MATCH($A82,Import!$A:$A,0))),"",INDEX(Import!S:S,MATCH($A82,Import!$A:$A,0)))</f>
        <v/>
      </c>
      <c r="T82" s="56" t="str">
        <f ca="1">IF(ISNA(INDEX(Import!T:T,MATCH($A82,Import!$A:$A,0))),"",INDEX(Import!T:T,MATCH($A82,Import!$A:$A,0)))</f>
        <v/>
      </c>
      <c r="U82" s="56" t="str">
        <f ca="1">IF(ISNA(INDEX(Import!U:U,MATCH($A82,Import!$A:$A,0))),"",INDEX(Import!U:U,MATCH($A82,Import!$A:$A,0)))</f>
        <v/>
      </c>
      <c r="V82" s="56" t="str">
        <f ca="1">IF(ISNA(INDEX(Import!V:V,MATCH($A82,Import!$A:$A,0))),"",INDEX(Import!V:V,MATCH($A82,Import!$A:$A,0)))</f>
        <v/>
      </c>
      <c r="W82" s="56" t="str">
        <f ca="1">IF(ISNA(INDEX(Import!W:W,MATCH($A82,Import!$A:$A,0))),"",INDEX(Import!W:W,MATCH($A82,Import!$A:$A,0)))</f>
        <v/>
      </c>
      <c r="X82" s="97" t="str">
        <f ca="1">IF(ISNA(INDEX(Import!X:X,MATCH($A82,Import!$A:$A,0))),"",INDEX(Import!X:X,MATCH($A82,Import!$A:$A,0)))</f>
        <v/>
      </c>
      <c r="Y82" s="96" t="str">
        <f ca="1">IF(ISNA(INDEX(Import!Y:Y,MATCH($A82,Import!$A:$A,0))),"",INDEX(Import!Y:Y,MATCH($A82,Import!$A:$A,0)))</f>
        <v/>
      </c>
      <c r="Z82" s="56" t="str">
        <f ca="1">IF(ISNA(INDEX(Import!Z:Z,MATCH($A82,Import!$A:$A,0))),"",INDEX(Import!Z:Z,MATCH($A82,Import!$A:$A,0)))</f>
        <v/>
      </c>
      <c r="AA82" s="56" t="str">
        <f ca="1">IF(ISNA(INDEX(Import!AA:AA,MATCH($A82,Import!$A:$A,0))),"",INDEX(Import!AA:AA,MATCH($A82,Import!$A:$A,0)))</f>
        <v/>
      </c>
      <c r="AB82" s="56" t="str">
        <f ca="1">IF(ISNA(INDEX(Import!AB:AB,MATCH($A82,Import!$A:$A,0))),"",INDEX(Import!AB:AB,MATCH($A82,Import!$A:$A,0)))</f>
        <v/>
      </c>
      <c r="AC82" s="56" t="str">
        <f ca="1">IF(ISNA(INDEX(Import!AC:AC,MATCH($A82,Import!$A:$A,0))),"",INDEX(Import!AC:AC,MATCH($A82,Import!$A:$A,0)))</f>
        <v/>
      </c>
      <c r="AD82" s="56" t="str">
        <f ca="1">IF(ISNA(INDEX(Import!AD:AD,MATCH($A82,Import!$A:$A,0))),"",INDEX(Import!AD:AD,MATCH($A82,Import!$A:$A,0)))</f>
        <v/>
      </c>
      <c r="AE82" s="56" t="str">
        <f ca="1">IF(ISNA(INDEX(Import!AE:AE,MATCH($A82,Import!$A:$A,0))),"",INDEX(Import!AE:AE,MATCH($A82,Import!$A:$A,0)))</f>
        <v/>
      </c>
      <c r="AF82" s="56" t="str">
        <f ca="1">IF(ISNA(INDEX(Import!AF:AF,MATCH($A82,Import!$A:$A,0))),"",INDEX(Import!AF:AF,MATCH($A82,Import!$A:$A,0)))</f>
        <v/>
      </c>
      <c r="AG82" s="56" t="str">
        <f ca="1">IF(ISNA(INDEX(Import!AG:AG,MATCH($A82,Import!$A:$A,0))),"",INDEX(Import!AG:AG,MATCH($A82,Import!$A:$A,0)))</f>
        <v/>
      </c>
      <c r="AH82" s="56" t="str">
        <f ca="1">IF(ISNA(INDEX(Import!AH:AH,MATCH($A82,Import!$A:$A,0))),"",INDEX(Import!AH:AH,MATCH($A82,Import!$A:$A,0)))</f>
        <v/>
      </c>
      <c r="AI82" s="56" t="str">
        <f ca="1">IF(ISNA(INDEX(Import!AI:AI,MATCH($A82,Import!$A:$A,0))),"",INDEX(Import!AI:AI,MATCH($A82,Import!$A:$A,0)))</f>
        <v/>
      </c>
      <c r="AJ82" s="98" t="str">
        <f ca="1">IF(ISNA(INDEX(Import!AJ:AJ,MATCH($A82,Import!$A:$A,0))),"",INDEX(Import!AJ:AJ,MATCH($A82,Import!$A:$A,0)))</f>
        <v/>
      </c>
    </row>
    <row r="83" spans="1:36" x14ac:dyDescent="0.25">
      <c r="A83" s="65" t="str">
        <f t="array" aca="1" ref="A83" ca="1">IF(ROWS($3:82)&lt;=COUNTIF(Import!$AO:$AO,"MERCURE"),INDEX(Import!A:A,SMALL(IF(Import!$AO:$AO="MERCURE",ROW(INDIRECT("1:"&amp;ROWS(Import!$AO:$AO)))),ROWS($3:82))),"")</f>
        <v/>
      </c>
      <c r="B83" s="96" t="str">
        <f ca="1">IF(ISNA(INDEX(Import!B:B,MATCH($A83,Import!$A:$A,0))),"",INDEX(Import!B:B,MATCH($A83,Import!$A:$A,0)))</f>
        <v/>
      </c>
      <c r="C83" s="56" t="str">
        <f ca="1">IF(ISNA(INDEX(Import!C:C,MATCH($A83,Import!$A:$A,0))),"",INDEX(Import!C:C,MATCH($A83,Import!$A:$A,0)))</f>
        <v/>
      </c>
      <c r="D83" s="56" t="str">
        <f ca="1">IF(ISNA(INDEX(Import!D:D,MATCH($A83,Import!$A:$A,0))),"",INDEX(Import!D:D,MATCH($A83,Import!$A:$A,0)))</f>
        <v/>
      </c>
      <c r="E83" s="56" t="str">
        <f ca="1">IF(ISNA(INDEX(Import!E:E,MATCH($A83,Import!$A:$A,0))),"",INDEX(Import!E:E,MATCH($A83,Import!$A:$A,0)))</f>
        <v/>
      </c>
      <c r="F83" s="56" t="str">
        <f ca="1">IF(ISNA(INDEX(Import!F:F,MATCH($A83,Import!$A:$A,0))),"",INDEX(Import!F:F,MATCH($A83,Import!$A:$A,0)))</f>
        <v/>
      </c>
      <c r="G83" s="56" t="str">
        <f ca="1">IF(ISNA(INDEX(Import!G:G,MATCH($A83,Import!$A:$A,0))),"",INDEX(Import!G:G,MATCH($A83,Import!$A:$A,0)))</f>
        <v/>
      </c>
      <c r="H83" s="56" t="str">
        <f ca="1">IF(ISNA(INDEX(Import!H:H,MATCH($A83,Import!$A:$A,0))),"",INDEX(Import!H:H,MATCH($A83,Import!$A:$A,0)))</f>
        <v/>
      </c>
      <c r="I83" s="56" t="str">
        <f ca="1">IF(ISNA(INDEX(Import!I:I,MATCH($A83,Import!$A:$A,0))),"",INDEX(Import!I:I,MATCH($A83,Import!$A:$A,0)))</f>
        <v/>
      </c>
      <c r="J83" s="99" t="str">
        <f ca="1">IF(ISNA(INDEX(Import!J:J,MATCH($A83,Import!$A:$A,0))),"",INDEX(Import!J:J,MATCH($A83,Import!$A:$A,0)))</f>
        <v/>
      </c>
      <c r="K83" s="56" t="str">
        <f ca="1">IF(ISNA(INDEX(Import!K:K,MATCH($A83,Import!$A:$A,0))),"",INDEX(Import!K:K,MATCH($A83,Import!$A:$A,0)))</f>
        <v/>
      </c>
      <c r="L83" s="56" t="str">
        <f ca="1">IF(ISNA(INDEX(Import!L:L,MATCH($A83,Import!$A:$A,0))),"",INDEX(Import!L:L,MATCH($A83,Import!$A:$A,0)))</f>
        <v/>
      </c>
      <c r="M83" s="56" t="str">
        <f ca="1">IF(ISNA(INDEX(Import!M:M,MATCH($A83,Import!$A:$A,0))),"",INDEX(Import!M:M,MATCH($A83,Import!$A:$A,0)))</f>
        <v/>
      </c>
      <c r="N83" s="56" t="str">
        <f ca="1">IF(ISNA(INDEX(Import!N:N,MATCH($A83,Import!$A:$A,0))),"",INDEX(Import!N:N,MATCH($A83,Import!$A:$A,0)))</f>
        <v/>
      </c>
      <c r="O83" s="56" t="str">
        <f ca="1">IF(ISNA(INDEX(Import!O:O,MATCH($A83,Import!$A:$A,0))),"",INDEX(Import!O:O,MATCH($A83,Import!$A:$A,0)))</f>
        <v/>
      </c>
      <c r="P83" s="98" t="str">
        <f ca="1">IF(ISNA(INDEX(Import!P:P,MATCH($A83,Import!$A:$A,0))),"",INDEX(Import!P:P,MATCH($A83,Import!$A:$A,0)))</f>
        <v/>
      </c>
      <c r="Q83" s="96" t="str">
        <f ca="1">IF(ISNA(INDEX(Import!Q:Q,MATCH($A83,Import!$A:$A,0))),"",INDEX(Import!Q:Q,MATCH($A83,Import!$A:$A,0)))</f>
        <v/>
      </c>
      <c r="R83" s="56" t="str">
        <f ca="1">IF(ISNA(INDEX(Import!R:R,MATCH($A83,Import!$A:$A,0))),"",INDEX(Import!R:R,MATCH($A83,Import!$A:$A,0)))</f>
        <v/>
      </c>
      <c r="S83" s="56" t="str">
        <f ca="1">IF(ISNA(INDEX(Import!S:S,MATCH($A83,Import!$A:$A,0))),"",INDEX(Import!S:S,MATCH($A83,Import!$A:$A,0)))</f>
        <v/>
      </c>
      <c r="T83" s="56" t="str">
        <f ca="1">IF(ISNA(INDEX(Import!T:T,MATCH($A83,Import!$A:$A,0))),"",INDEX(Import!T:T,MATCH($A83,Import!$A:$A,0)))</f>
        <v/>
      </c>
      <c r="U83" s="56" t="str">
        <f ca="1">IF(ISNA(INDEX(Import!U:U,MATCH($A83,Import!$A:$A,0))),"",INDEX(Import!U:U,MATCH($A83,Import!$A:$A,0)))</f>
        <v/>
      </c>
      <c r="V83" s="56" t="str">
        <f ca="1">IF(ISNA(INDEX(Import!V:V,MATCH($A83,Import!$A:$A,0))),"",INDEX(Import!V:V,MATCH($A83,Import!$A:$A,0)))</f>
        <v/>
      </c>
      <c r="W83" s="56" t="str">
        <f ca="1">IF(ISNA(INDEX(Import!W:W,MATCH($A83,Import!$A:$A,0))),"",INDEX(Import!W:W,MATCH($A83,Import!$A:$A,0)))</f>
        <v/>
      </c>
      <c r="X83" s="97" t="str">
        <f ca="1">IF(ISNA(INDEX(Import!X:X,MATCH($A83,Import!$A:$A,0))),"",INDEX(Import!X:X,MATCH($A83,Import!$A:$A,0)))</f>
        <v/>
      </c>
      <c r="Y83" s="96" t="str">
        <f ca="1">IF(ISNA(INDEX(Import!Y:Y,MATCH($A83,Import!$A:$A,0))),"",INDEX(Import!Y:Y,MATCH($A83,Import!$A:$A,0)))</f>
        <v/>
      </c>
      <c r="Z83" s="56" t="str">
        <f ca="1">IF(ISNA(INDEX(Import!Z:Z,MATCH($A83,Import!$A:$A,0))),"",INDEX(Import!Z:Z,MATCH($A83,Import!$A:$A,0)))</f>
        <v/>
      </c>
      <c r="AA83" s="56" t="str">
        <f ca="1">IF(ISNA(INDEX(Import!AA:AA,MATCH($A83,Import!$A:$A,0))),"",INDEX(Import!AA:AA,MATCH($A83,Import!$A:$A,0)))</f>
        <v/>
      </c>
      <c r="AB83" s="56" t="str">
        <f ca="1">IF(ISNA(INDEX(Import!AB:AB,MATCH($A83,Import!$A:$A,0))),"",INDEX(Import!AB:AB,MATCH($A83,Import!$A:$A,0)))</f>
        <v/>
      </c>
      <c r="AC83" s="56" t="str">
        <f ca="1">IF(ISNA(INDEX(Import!AC:AC,MATCH($A83,Import!$A:$A,0))),"",INDEX(Import!AC:AC,MATCH($A83,Import!$A:$A,0)))</f>
        <v/>
      </c>
      <c r="AD83" s="56" t="str">
        <f ca="1">IF(ISNA(INDEX(Import!AD:AD,MATCH($A83,Import!$A:$A,0))),"",INDEX(Import!AD:AD,MATCH($A83,Import!$A:$A,0)))</f>
        <v/>
      </c>
      <c r="AE83" s="56" t="str">
        <f ca="1">IF(ISNA(INDEX(Import!AE:AE,MATCH($A83,Import!$A:$A,0))),"",INDEX(Import!AE:AE,MATCH($A83,Import!$A:$A,0)))</f>
        <v/>
      </c>
      <c r="AF83" s="56" t="str">
        <f ca="1">IF(ISNA(INDEX(Import!AF:AF,MATCH($A83,Import!$A:$A,0))),"",INDEX(Import!AF:AF,MATCH($A83,Import!$A:$A,0)))</f>
        <v/>
      </c>
      <c r="AG83" s="56" t="str">
        <f ca="1">IF(ISNA(INDEX(Import!AG:AG,MATCH($A83,Import!$A:$A,0))),"",INDEX(Import!AG:AG,MATCH($A83,Import!$A:$A,0)))</f>
        <v/>
      </c>
      <c r="AH83" s="56" t="str">
        <f ca="1">IF(ISNA(INDEX(Import!AH:AH,MATCH($A83,Import!$A:$A,0))),"",INDEX(Import!AH:AH,MATCH($A83,Import!$A:$A,0)))</f>
        <v/>
      </c>
      <c r="AI83" s="56" t="str">
        <f ca="1">IF(ISNA(INDEX(Import!AI:AI,MATCH($A83,Import!$A:$A,0))),"",INDEX(Import!AI:AI,MATCH($A83,Import!$A:$A,0)))</f>
        <v/>
      </c>
      <c r="AJ83" s="98" t="str">
        <f ca="1">IF(ISNA(INDEX(Import!AJ:AJ,MATCH($A83,Import!$A:$A,0))),"",INDEX(Import!AJ:AJ,MATCH($A83,Import!$A:$A,0)))</f>
        <v/>
      </c>
    </row>
    <row r="84" spans="1:36" x14ac:dyDescent="0.25">
      <c r="A84" s="65" t="str">
        <f t="array" aca="1" ref="A84" ca="1">IF(ROWS($3:83)&lt;=COUNTIF(Import!$AO:$AO,"MERCURE"),INDEX(Import!A:A,SMALL(IF(Import!$AO:$AO="MERCURE",ROW(INDIRECT("1:"&amp;ROWS(Import!$AO:$AO)))),ROWS($3:83))),"")</f>
        <v/>
      </c>
      <c r="B84" s="96" t="str">
        <f ca="1">IF(ISNA(INDEX(Import!B:B,MATCH($A84,Import!$A:$A,0))),"",INDEX(Import!B:B,MATCH($A84,Import!$A:$A,0)))</f>
        <v/>
      </c>
      <c r="C84" s="56" t="str">
        <f ca="1">IF(ISNA(INDEX(Import!C:C,MATCH($A84,Import!$A:$A,0))),"",INDEX(Import!C:C,MATCH($A84,Import!$A:$A,0)))</f>
        <v/>
      </c>
      <c r="D84" s="56" t="str">
        <f ca="1">IF(ISNA(INDEX(Import!D:D,MATCH($A84,Import!$A:$A,0))),"",INDEX(Import!D:D,MATCH($A84,Import!$A:$A,0)))</f>
        <v/>
      </c>
      <c r="E84" s="56" t="str">
        <f ca="1">IF(ISNA(INDEX(Import!E:E,MATCH($A84,Import!$A:$A,0))),"",INDEX(Import!E:E,MATCH($A84,Import!$A:$A,0)))</f>
        <v/>
      </c>
      <c r="F84" s="56" t="str">
        <f ca="1">IF(ISNA(INDEX(Import!F:F,MATCH($A84,Import!$A:$A,0))),"",INDEX(Import!F:F,MATCH($A84,Import!$A:$A,0)))</f>
        <v/>
      </c>
      <c r="G84" s="56" t="str">
        <f ca="1">IF(ISNA(INDEX(Import!G:G,MATCH($A84,Import!$A:$A,0))),"",INDEX(Import!G:G,MATCH($A84,Import!$A:$A,0)))</f>
        <v/>
      </c>
      <c r="H84" s="56" t="str">
        <f ca="1">IF(ISNA(INDEX(Import!H:H,MATCH($A84,Import!$A:$A,0))),"",INDEX(Import!H:H,MATCH($A84,Import!$A:$A,0)))</f>
        <v/>
      </c>
      <c r="I84" s="56" t="str">
        <f ca="1">IF(ISNA(INDEX(Import!I:I,MATCH($A84,Import!$A:$A,0))),"",INDEX(Import!I:I,MATCH($A84,Import!$A:$A,0)))</f>
        <v/>
      </c>
      <c r="J84" s="99" t="str">
        <f ca="1">IF(ISNA(INDEX(Import!J:J,MATCH($A84,Import!$A:$A,0))),"",INDEX(Import!J:J,MATCH($A84,Import!$A:$A,0)))</f>
        <v/>
      </c>
      <c r="K84" s="56" t="str">
        <f ca="1">IF(ISNA(INDEX(Import!K:K,MATCH($A84,Import!$A:$A,0))),"",INDEX(Import!K:K,MATCH($A84,Import!$A:$A,0)))</f>
        <v/>
      </c>
      <c r="L84" s="56" t="str">
        <f ca="1">IF(ISNA(INDEX(Import!L:L,MATCH($A84,Import!$A:$A,0))),"",INDEX(Import!L:L,MATCH($A84,Import!$A:$A,0)))</f>
        <v/>
      </c>
      <c r="M84" s="56" t="str">
        <f ca="1">IF(ISNA(INDEX(Import!M:M,MATCH($A84,Import!$A:$A,0))),"",INDEX(Import!M:M,MATCH($A84,Import!$A:$A,0)))</f>
        <v/>
      </c>
      <c r="N84" s="56" t="str">
        <f ca="1">IF(ISNA(INDEX(Import!N:N,MATCH($A84,Import!$A:$A,0))),"",INDEX(Import!N:N,MATCH($A84,Import!$A:$A,0)))</f>
        <v/>
      </c>
      <c r="O84" s="56" t="str">
        <f ca="1">IF(ISNA(INDEX(Import!O:O,MATCH($A84,Import!$A:$A,0))),"",INDEX(Import!O:O,MATCH($A84,Import!$A:$A,0)))</f>
        <v/>
      </c>
      <c r="P84" s="98" t="str">
        <f ca="1">IF(ISNA(INDEX(Import!P:P,MATCH($A84,Import!$A:$A,0))),"",INDEX(Import!P:P,MATCH($A84,Import!$A:$A,0)))</f>
        <v/>
      </c>
      <c r="Q84" s="96" t="str">
        <f ca="1">IF(ISNA(INDEX(Import!Q:Q,MATCH($A84,Import!$A:$A,0))),"",INDEX(Import!Q:Q,MATCH($A84,Import!$A:$A,0)))</f>
        <v/>
      </c>
      <c r="R84" s="56" t="str">
        <f ca="1">IF(ISNA(INDEX(Import!R:R,MATCH($A84,Import!$A:$A,0))),"",INDEX(Import!R:R,MATCH($A84,Import!$A:$A,0)))</f>
        <v/>
      </c>
      <c r="S84" s="56" t="str">
        <f ca="1">IF(ISNA(INDEX(Import!S:S,MATCH($A84,Import!$A:$A,0))),"",INDEX(Import!S:S,MATCH($A84,Import!$A:$A,0)))</f>
        <v/>
      </c>
      <c r="T84" s="56" t="str">
        <f ca="1">IF(ISNA(INDEX(Import!T:T,MATCH($A84,Import!$A:$A,0))),"",INDEX(Import!T:T,MATCH($A84,Import!$A:$A,0)))</f>
        <v/>
      </c>
      <c r="U84" s="56" t="str">
        <f ca="1">IF(ISNA(INDEX(Import!U:U,MATCH($A84,Import!$A:$A,0))),"",INDEX(Import!U:U,MATCH($A84,Import!$A:$A,0)))</f>
        <v/>
      </c>
      <c r="V84" s="56" t="str">
        <f ca="1">IF(ISNA(INDEX(Import!V:V,MATCH($A84,Import!$A:$A,0))),"",INDEX(Import!V:V,MATCH($A84,Import!$A:$A,0)))</f>
        <v/>
      </c>
      <c r="W84" s="56" t="str">
        <f ca="1">IF(ISNA(INDEX(Import!W:W,MATCH($A84,Import!$A:$A,0))),"",INDEX(Import!W:W,MATCH($A84,Import!$A:$A,0)))</f>
        <v/>
      </c>
      <c r="X84" s="97" t="str">
        <f ca="1">IF(ISNA(INDEX(Import!X:X,MATCH($A84,Import!$A:$A,0))),"",INDEX(Import!X:X,MATCH($A84,Import!$A:$A,0)))</f>
        <v/>
      </c>
      <c r="Y84" s="96" t="str">
        <f ca="1">IF(ISNA(INDEX(Import!Y:Y,MATCH($A84,Import!$A:$A,0))),"",INDEX(Import!Y:Y,MATCH($A84,Import!$A:$A,0)))</f>
        <v/>
      </c>
      <c r="Z84" s="56" t="str">
        <f ca="1">IF(ISNA(INDEX(Import!Z:Z,MATCH($A84,Import!$A:$A,0))),"",INDEX(Import!Z:Z,MATCH($A84,Import!$A:$A,0)))</f>
        <v/>
      </c>
      <c r="AA84" s="56" t="str">
        <f ca="1">IF(ISNA(INDEX(Import!AA:AA,MATCH($A84,Import!$A:$A,0))),"",INDEX(Import!AA:AA,MATCH($A84,Import!$A:$A,0)))</f>
        <v/>
      </c>
      <c r="AB84" s="56" t="str">
        <f ca="1">IF(ISNA(INDEX(Import!AB:AB,MATCH($A84,Import!$A:$A,0))),"",INDEX(Import!AB:AB,MATCH($A84,Import!$A:$A,0)))</f>
        <v/>
      </c>
      <c r="AC84" s="56" t="str">
        <f ca="1">IF(ISNA(INDEX(Import!AC:AC,MATCH($A84,Import!$A:$A,0))),"",INDEX(Import!AC:AC,MATCH($A84,Import!$A:$A,0)))</f>
        <v/>
      </c>
      <c r="AD84" s="56" t="str">
        <f ca="1">IF(ISNA(INDEX(Import!AD:AD,MATCH($A84,Import!$A:$A,0))),"",INDEX(Import!AD:AD,MATCH($A84,Import!$A:$A,0)))</f>
        <v/>
      </c>
      <c r="AE84" s="56" t="str">
        <f ca="1">IF(ISNA(INDEX(Import!AE:AE,MATCH($A84,Import!$A:$A,0))),"",INDEX(Import!AE:AE,MATCH($A84,Import!$A:$A,0)))</f>
        <v/>
      </c>
      <c r="AF84" s="56" t="str">
        <f ca="1">IF(ISNA(INDEX(Import!AF:AF,MATCH($A84,Import!$A:$A,0))),"",INDEX(Import!AF:AF,MATCH($A84,Import!$A:$A,0)))</f>
        <v/>
      </c>
      <c r="AG84" s="56" t="str">
        <f ca="1">IF(ISNA(INDEX(Import!AG:AG,MATCH($A84,Import!$A:$A,0))),"",INDEX(Import!AG:AG,MATCH($A84,Import!$A:$A,0)))</f>
        <v/>
      </c>
      <c r="AH84" s="56" t="str">
        <f ca="1">IF(ISNA(INDEX(Import!AH:AH,MATCH($A84,Import!$A:$A,0))),"",INDEX(Import!AH:AH,MATCH($A84,Import!$A:$A,0)))</f>
        <v/>
      </c>
      <c r="AI84" s="56" t="str">
        <f ca="1">IF(ISNA(INDEX(Import!AI:AI,MATCH($A84,Import!$A:$A,0))),"",INDEX(Import!AI:AI,MATCH($A84,Import!$A:$A,0)))</f>
        <v/>
      </c>
      <c r="AJ84" s="98" t="str">
        <f ca="1">IF(ISNA(INDEX(Import!AJ:AJ,MATCH($A84,Import!$A:$A,0))),"",INDEX(Import!AJ:AJ,MATCH($A84,Import!$A:$A,0)))</f>
        <v/>
      </c>
    </row>
    <row r="85" spans="1:36" x14ac:dyDescent="0.25">
      <c r="A85" s="65" t="str">
        <f t="array" aca="1" ref="A85" ca="1">IF(ROWS($3:84)&lt;=COUNTIF(Import!$AO:$AO,"MERCURE"),INDEX(Import!A:A,SMALL(IF(Import!$AO:$AO="MERCURE",ROW(INDIRECT("1:"&amp;ROWS(Import!$AO:$AO)))),ROWS($3:84))),"")</f>
        <v/>
      </c>
      <c r="B85" s="96" t="str">
        <f ca="1">IF(ISNA(INDEX(Import!B:B,MATCH($A85,Import!$A:$A,0))),"",INDEX(Import!B:B,MATCH($A85,Import!$A:$A,0)))</f>
        <v/>
      </c>
      <c r="C85" s="56" t="str">
        <f ca="1">IF(ISNA(INDEX(Import!C:C,MATCH($A85,Import!$A:$A,0))),"",INDEX(Import!C:C,MATCH($A85,Import!$A:$A,0)))</f>
        <v/>
      </c>
      <c r="D85" s="56" t="str">
        <f ca="1">IF(ISNA(INDEX(Import!D:D,MATCH($A85,Import!$A:$A,0))),"",INDEX(Import!D:D,MATCH($A85,Import!$A:$A,0)))</f>
        <v/>
      </c>
      <c r="E85" s="56" t="str">
        <f ca="1">IF(ISNA(INDEX(Import!E:E,MATCH($A85,Import!$A:$A,0))),"",INDEX(Import!E:E,MATCH($A85,Import!$A:$A,0)))</f>
        <v/>
      </c>
      <c r="F85" s="56" t="str">
        <f ca="1">IF(ISNA(INDEX(Import!F:F,MATCH($A85,Import!$A:$A,0))),"",INDEX(Import!F:F,MATCH($A85,Import!$A:$A,0)))</f>
        <v/>
      </c>
      <c r="G85" s="56" t="str">
        <f ca="1">IF(ISNA(INDEX(Import!G:G,MATCH($A85,Import!$A:$A,0))),"",INDEX(Import!G:G,MATCH($A85,Import!$A:$A,0)))</f>
        <v/>
      </c>
      <c r="H85" s="56" t="str">
        <f ca="1">IF(ISNA(INDEX(Import!H:H,MATCH($A85,Import!$A:$A,0))),"",INDEX(Import!H:H,MATCH($A85,Import!$A:$A,0)))</f>
        <v/>
      </c>
      <c r="I85" s="56" t="str">
        <f ca="1">IF(ISNA(INDEX(Import!I:I,MATCH($A85,Import!$A:$A,0))),"",INDEX(Import!I:I,MATCH($A85,Import!$A:$A,0)))</f>
        <v/>
      </c>
      <c r="J85" s="99" t="str">
        <f ca="1">IF(ISNA(INDEX(Import!J:J,MATCH($A85,Import!$A:$A,0))),"",INDEX(Import!J:J,MATCH($A85,Import!$A:$A,0)))</f>
        <v/>
      </c>
      <c r="K85" s="56" t="str">
        <f ca="1">IF(ISNA(INDEX(Import!K:K,MATCH($A85,Import!$A:$A,0))),"",INDEX(Import!K:K,MATCH($A85,Import!$A:$A,0)))</f>
        <v/>
      </c>
      <c r="L85" s="56" t="str">
        <f ca="1">IF(ISNA(INDEX(Import!L:L,MATCH($A85,Import!$A:$A,0))),"",INDEX(Import!L:L,MATCH($A85,Import!$A:$A,0)))</f>
        <v/>
      </c>
      <c r="M85" s="56" t="str">
        <f ca="1">IF(ISNA(INDEX(Import!M:M,MATCH($A85,Import!$A:$A,0))),"",INDEX(Import!M:M,MATCH($A85,Import!$A:$A,0)))</f>
        <v/>
      </c>
      <c r="N85" s="56" t="str">
        <f ca="1">IF(ISNA(INDEX(Import!N:N,MATCH($A85,Import!$A:$A,0))),"",INDEX(Import!N:N,MATCH($A85,Import!$A:$A,0)))</f>
        <v/>
      </c>
      <c r="O85" s="56" t="str">
        <f ca="1">IF(ISNA(INDEX(Import!O:O,MATCH($A85,Import!$A:$A,0))),"",INDEX(Import!O:O,MATCH($A85,Import!$A:$A,0)))</f>
        <v/>
      </c>
      <c r="P85" s="98" t="str">
        <f ca="1">IF(ISNA(INDEX(Import!P:P,MATCH($A85,Import!$A:$A,0))),"",INDEX(Import!P:P,MATCH($A85,Import!$A:$A,0)))</f>
        <v/>
      </c>
      <c r="Q85" s="96" t="str">
        <f ca="1">IF(ISNA(INDEX(Import!Q:Q,MATCH($A85,Import!$A:$A,0))),"",INDEX(Import!Q:Q,MATCH($A85,Import!$A:$A,0)))</f>
        <v/>
      </c>
      <c r="R85" s="56" t="str">
        <f ca="1">IF(ISNA(INDEX(Import!R:R,MATCH($A85,Import!$A:$A,0))),"",INDEX(Import!R:R,MATCH($A85,Import!$A:$A,0)))</f>
        <v/>
      </c>
      <c r="S85" s="56" t="str">
        <f ca="1">IF(ISNA(INDEX(Import!S:S,MATCH($A85,Import!$A:$A,0))),"",INDEX(Import!S:S,MATCH($A85,Import!$A:$A,0)))</f>
        <v/>
      </c>
      <c r="T85" s="56" t="str">
        <f ca="1">IF(ISNA(INDEX(Import!T:T,MATCH($A85,Import!$A:$A,0))),"",INDEX(Import!T:T,MATCH($A85,Import!$A:$A,0)))</f>
        <v/>
      </c>
      <c r="U85" s="56" t="str">
        <f ca="1">IF(ISNA(INDEX(Import!U:U,MATCH($A85,Import!$A:$A,0))),"",INDEX(Import!U:U,MATCH($A85,Import!$A:$A,0)))</f>
        <v/>
      </c>
      <c r="V85" s="56" t="str">
        <f ca="1">IF(ISNA(INDEX(Import!V:V,MATCH($A85,Import!$A:$A,0))),"",INDEX(Import!V:V,MATCH($A85,Import!$A:$A,0)))</f>
        <v/>
      </c>
      <c r="W85" s="56" t="str">
        <f ca="1">IF(ISNA(INDEX(Import!W:W,MATCH($A85,Import!$A:$A,0))),"",INDEX(Import!W:W,MATCH($A85,Import!$A:$A,0)))</f>
        <v/>
      </c>
      <c r="X85" s="97" t="str">
        <f ca="1">IF(ISNA(INDEX(Import!X:X,MATCH($A85,Import!$A:$A,0))),"",INDEX(Import!X:X,MATCH($A85,Import!$A:$A,0)))</f>
        <v/>
      </c>
      <c r="Y85" s="96" t="str">
        <f ca="1">IF(ISNA(INDEX(Import!Y:Y,MATCH($A85,Import!$A:$A,0))),"",INDEX(Import!Y:Y,MATCH($A85,Import!$A:$A,0)))</f>
        <v/>
      </c>
      <c r="Z85" s="56" t="str">
        <f ca="1">IF(ISNA(INDEX(Import!Z:Z,MATCH($A85,Import!$A:$A,0))),"",INDEX(Import!Z:Z,MATCH($A85,Import!$A:$A,0)))</f>
        <v/>
      </c>
      <c r="AA85" s="56" t="str">
        <f ca="1">IF(ISNA(INDEX(Import!AA:AA,MATCH($A85,Import!$A:$A,0))),"",INDEX(Import!AA:AA,MATCH($A85,Import!$A:$A,0)))</f>
        <v/>
      </c>
      <c r="AB85" s="56" t="str">
        <f ca="1">IF(ISNA(INDEX(Import!AB:AB,MATCH($A85,Import!$A:$A,0))),"",INDEX(Import!AB:AB,MATCH($A85,Import!$A:$A,0)))</f>
        <v/>
      </c>
      <c r="AC85" s="56" t="str">
        <f ca="1">IF(ISNA(INDEX(Import!AC:AC,MATCH($A85,Import!$A:$A,0))),"",INDEX(Import!AC:AC,MATCH($A85,Import!$A:$A,0)))</f>
        <v/>
      </c>
      <c r="AD85" s="56" t="str">
        <f ca="1">IF(ISNA(INDEX(Import!AD:AD,MATCH($A85,Import!$A:$A,0))),"",INDEX(Import!AD:AD,MATCH($A85,Import!$A:$A,0)))</f>
        <v/>
      </c>
      <c r="AE85" s="56" t="str">
        <f ca="1">IF(ISNA(INDEX(Import!AE:AE,MATCH($A85,Import!$A:$A,0))),"",INDEX(Import!AE:AE,MATCH($A85,Import!$A:$A,0)))</f>
        <v/>
      </c>
      <c r="AF85" s="56" t="str">
        <f ca="1">IF(ISNA(INDEX(Import!AF:AF,MATCH($A85,Import!$A:$A,0))),"",INDEX(Import!AF:AF,MATCH($A85,Import!$A:$A,0)))</f>
        <v/>
      </c>
      <c r="AG85" s="56" t="str">
        <f ca="1">IF(ISNA(INDEX(Import!AG:AG,MATCH($A85,Import!$A:$A,0))),"",INDEX(Import!AG:AG,MATCH($A85,Import!$A:$A,0)))</f>
        <v/>
      </c>
      <c r="AH85" s="56" t="str">
        <f ca="1">IF(ISNA(INDEX(Import!AH:AH,MATCH($A85,Import!$A:$A,0))),"",INDEX(Import!AH:AH,MATCH($A85,Import!$A:$A,0)))</f>
        <v/>
      </c>
      <c r="AI85" s="56" t="str">
        <f ca="1">IF(ISNA(INDEX(Import!AI:AI,MATCH($A85,Import!$A:$A,0))),"",INDEX(Import!AI:AI,MATCH($A85,Import!$A:$A,0)))</f>
        <v/>
      </c>
      <c r="AJ85" s="98" t="str">
        <f ca="1">IF(ISNA(INDEX(Import!AJ:AJ,MATCH($A85,Import!$A:$A,0))),"",INDEX(Import!AJ:AJ,MATCH($A85,Import!$A:$A,0)))</f>
        <v/>
      </c>
    </row>
    <row r="86" spans="1:36" x14ac:dyDescent="0.25">
      <c r="A86" s="65" t="str">
        <f t="array" aca="1" ref="A86" ca="1">IF(ROWS($3:85)&lt;=COUNTIF(Import!$AO:$AO,"MERCURE"),INDEX(Import!A:A,SMALL(IF(Import!$AO:$AO="MERCURE",ROW(INDIRECT("1:"&amp;ROWS(Import!$AO:$AO)))),ROWS($3:85))),"")</f>
        <v/>
      </c>
      <c r="B86" s="96" t="str">
        <f ca="1">IF(ISNA(INDEX(Import!B:B,MATCH($A86,Import!$A:$A,0))),"",INDEX(Import!B:B,MATCH($A86,Import!$A:$A,0)))</f>
        <v/>
      </c>
      <c r="C86" s="56" t="str">
        <f ca="1">IF(ISNA(INDEX(Import!C:C,MATCH($A86,Import!$A:$A,0))),"",INDEX(Import!C:C,MATCH($A86,Import!$A:$A,0)))</f>
        <v/>
      </c>
      <c r="D86" s="56" t="str">
        <f ca="1">IF(ISNA(INDEX(Import!D:D,MATCH($A86,Import!$A:$A,0))),"",INDEX(Import!D:D,MATCH($A86,Import!$A:$A,0)))</f>
        <v/>
      </c>
      <c r="E86" s="56" t="str">
        <f ca="1">IF(ISNA(INDEX(Import!E:E,MATCH($A86,Import!$A:$A,0))),"",INDEX(Import!E:E,MATCH($A86,Import!$A:$A,0)))</f>
        <v/>
      </c>
      <c r="F86" s="56" t="str">
        <f ca="1">IF(ISNA(INDEX(Import!F:F,MATCH($A86,Import!$A:$A,0))),"",INDEX(Import!F:F,MATCH($A86,Import!$A:$A,0)))</f>
        <v/>
      </c>
      <c r="G86" s="56" t="str">
        <f ca="1">IF(ISNA(INDEX(Import!G:G,MATCH($A86,Import!$A:$A,0))),"",INDEX(Import!G:G,MATCH($A86,Import!$A:$A,0)))</f>
        <v/>
      </c>
      <c r="H86" s="56" t="str">
        <f ca="1">IF(ISNA(INDEX(Import!H:H,MATCH($A86,Import!$A:$A,0))),"",INDEX(Import!H:H,MATCH($A86,Import!$A:$A,0)))</f>
        <v/>
      </c>
      <c r="I86" s="56" t="str">
        <f ca="1">IF(ISNA(INDEX(Import!I:I,MATCH($A86,Import!$A:$A,0))),"",INDEX(Import!I:I,MATCH($A86,Import!$A:$A,0)))</f>
        <v/>
      </c>
      <c r="J86" s="99" t="str">
        <f ca="1">IF(ISNA(INDEX(Import!J:J,MATCH($A86,Import!$A:$A,0))),"",INDEX(Import!J:J,MATCH($A86,Import!$A:$A,0)))</f>
        <v/>
      </c>
      <c r="K86" s="56" t="str">
        <f ca="1">IF(ISNA(INDEX(Import!K:K,MATCH($A86,Import!$A:$A,0))),"",INDEX(Import!K:K,MATCH($A86,Import!$A:$A,0)))</f>
        <v/>
      </c>
      <c r="L86" s="56" t="str">
        <f ca="1">IF(ISNA(INDEX(Import!L:L,MATCH($A86,Import!$A:$A,0))),"",INDEX(Import!L:L,MATCH($A86,Import!$A:$A,0)))</f>
        <v/>
      </c>
      <c r="M86" s="56" t="str">
        <f ca="1">IF(ISNA(INDEX(Import!M:M,MATCH($A86,Import!$A:$A,0))),"",INDEX(Import!M:M,MATCH($A86,Import!$A:$A,0)))</f>
        <v/>
      </c>
      <c r="N86" s="56" t="str">
        <f ca="1">IF(ISNA(INDEX(Import!N:N,MATCH($A86,Import!$A:$A,0))),"",INDEX(Import!N:N,MATCH($A86,Import!$A:$A,0)))</f>
        <v/>
      </c>
      <c r="O86" s="56" t="str">
        <f ca="1">IF(ISNA(INDEX(Import!O:O,MATCH($A86,Import!$A:$A,0))),"",INDEX(Import!O:O,MATCH($A86,Import!$A:$A,0)))</f>
        <v/>
      </c>
      <c r="P86" s="98" t="str">
        <f ca="1">IF(ISNA(INDEX(Import!P:P,MATCH($A86,Import!$A:$A,0))),"",INDEX(Import!P:P,MATCH($A86,Import!$A:$A,0)))</f>
        <v/>
      </c>
      <c r="Q86" s="96" t="str">
        <f ca="1">IF(ISNA(INDEX(Import!Q:Q,MATCH($A86,Import!$A:$A,0))),"",INDEX(Import!Q:Q,MATCH($A86,Import!$A:$A,0)))</f>
        <v/>
      </c>
      <c r="R86" s="56" t="str">
        <f ca="1">IF(ISNA(INDEX(Import!R:R,MATCH($A86,Import!$A:$A,0))),"",INDEX(Import!R:R,MATCH($A86,Import!$A:$A,0)))</f>
        <v/>
      </c>
      <c r="S86" s="56" t="str">
        <f ca="1">IF(ISNA(INDEX(Import!S:S,MATCH($A86,Import!$A:$A,0))),"",INDEX(Import!S:S,MATCH($A86,Import!$A:$A,0)))</f>
        <v/>
      </c>
      <c r="T86" s="56" t="str">
        <f ca="1">IF(ISNA(INDEX(Import!T:T,MATCH($A86,Import!$A:$A,0))),"",INDEX(Import!T:T,MATCH($A86,Import!$A:$A,0)))</f>
        <v/>
      </c>
      <c r="U86" s="56" t="str">
        <f ca="1">IF(ISNA(INDEX(Import!U:U,MATCH($A86,Import!$A:$A,0))),"",INDEX(Import!U:U,MATCH($A86,Import!$A:$A,0)))</f>
        <v/>
      </c>
      <c r="V86" s="56" t="str">
        <f ca="1">IF(ISNA(INDEX(Import!V:V,MATCH($A86,Import!$A:$A,0))),"",INDEX(Import!V:V,MATCH($A86,Import!$A:$A,0)))</f>
        <v/>
      </c>
      <c r="W86" s="56" t="str">
        <f ca="1">IF(ISNA(INDEX(Import!W:W,MATCH($A86,Import!$A:$A,0))),"",INDEX(Import!W:W,MATCH($A86,Import!$A:$A,0)))</f>
        <v/>
      </c>
      <c r="X86" s="97" t="str">
        <f ca="1">IF(ISNA(INDEX(Import!X:X,MATCH($A86,Import!$A:$A,0))),"",INDEX(Import!X:X,MATCH($A86,Import!$A:$A,0)))</f>
        <v/>
      </c>
      <c r="Y86" s="96" t="str">
        <f ca="1">IF(ISNA(INDEX(Import!Y:Y,MATCH($A86,Import!$A:$A,0))),"",INDEX(Import!Y:Y,MATCH($A86,Import!$A:$A,0)))</f>
        <v/>
      </c>
      <c r="Z86" s="56" t="str">
        <f ca="1">IF(ISNA(INDEX(Import!Z:Z,MATCH($A86,Import!$A:$A,0))),"",INDEX(Import!Z:Z,MATCH($A86,Import!$A:$A,0)))</f>
        <v/>
      </c>
      <c r="AA86" s="56" t="str">
        <f ca="1">IF(ISNA(INDEX(Import!AA:AA,MATCH($A86,Import!$A:$A,0))),"",INDEX(Import!AA:AA,MATCH($A86,Import!$A:$A,0)))</f>
        <v/>
      </c>
      <c r="AB86" s="56" t="str">
        <f ca="1">IF(ISNA(INDEX(Import!AB:AB,MATCH($A86,Import!$A:$A,0))),"",INDEX(Import!AB:AB,MATCH($A86,Import!$A:$A,0)))</f>
        <v/>
      </c>
      <c r="AC86" s="56" t="str">
        <f ca="1">IF(ISNA(INDEX(Import!AC:AC,MATCH($A86,Import!$A:$A,0))),"",INDEX(Import!AC:AC,MATCH($A86,Import!$A:$A,0)))</f>
        <v/>
      </c>
      <c r="AD86" s="56" t="str">
        <f ca="1">IF(ISNA(INDEX(Import!AD:AD,MATCH($A86,Import!$A:$A,0))),"",INDEX(Import!AD:AD,MATCH($A86,Import!$A:$A,0)))</f>
        <v/>
      </c>
      <c r="AE86" s="56" t="str">
        <f ca="1">IF(ISNA(INDEX(Import!AE:AE,MATCH($A86,Import!$A:$A,0))),"",INDEX(Import!AE:AE,MATCH($A86,Import!$A:$A,0)))</f>
        <v/>
      </c>
      <c r="AF86" s="56" t="str">
        <f ca="1">IF(ISNA(INDEX(Import!AF:AF,MATCH($A86,Import!$A:$A,0))),"",INDEX(Import!AF:AF,MATCH($A86,Import!$A:$A,0)))</f>
        <v/>
      </c>
      <c r="AG86" s="56" t="str">
        <f ca="1">IF(ISNA(INDEX(Import!AG:AG,MATCH($A86,Import!$A:$A,0))),"",INDEX(Import!AG:AG,MATCH($A86,Import!$A:$A,0)))</f>
        <v/>
      </c>
      <c r="AH86" s="56" t="str">
        <f ca="1">IF(ISNA(INDEX(Import!AH:AH,MATCH($A86,Import!$A:$A,0))),"",INDEX(Import!AH:AH,MATCH($A86,Import!$A:$A,0)))</f>
        <v/>
      </c>
      <c r="AI86" s="56" t="str">
        <f ca="1">IF(ISNA(INDEX(Import!AI:AI,MATCH($A86,Import!$A:$A,0))),"",INDEX(Import!AI:AI,MATCH($A86,Import!$A:$A,0)))</f>
        <v/>
      </c>
      <c r="AJ86" s="98" t="str">
        <f ca="1">IF(ISNA(INDEX(Import!AJ:AJ,MATCH($A86,Import!$A:$A,0))),"",INDEX(Import!AJ:AJ,MATCH($A86,Import!$A:$A,0)))</f>
        <v/>
      </c>
    </row>
    <row r="87" spans="1:36" x14ac:dyDescent="0.25">
      <c r="A87" s="65" t="str">
        <f t="array" aca="1" ref="A87" ca="1">IF(ROWS($3:86)&lt;=COUNTIF(Import!$AO:$AO,"MERCURE"),INDEX(Import!A:A,SMALL(IF(Import!$AO:$AO="MERCURE",ROW(INDIRECT("1:"&amp;ROWS(Import!$AO:$AO)))),ROWS($3:86))),"")</f>
        <v/>
      </c>
      <c r="B87" s="96" t="str">
        <f ca="1">IF(ISNA(INDEX(Import!B:B,MATCH($A87,Import!$A:$A,0))),"",INDEX(Import!B:B,MATCH($A87,Import!$A:$A,0)))</f>
        <v/>
      </c>
      <c r="C87" s="56" t="str">
        <f ca="1">IF(ISNA(INDEX(Import!C:C,MATCH($A87,Import!$A:$A,0))),"",INDEX(Import!C:C,MATCH($A87,Import!$A:$A,0)))</f>
        <v/>
      </c>
      <c r="D87" s="56" t="str">
        <f ca="1">IF(ISNA(INDEX(Import!D:D,MATCH($A87,Import!$A:$A,0))),"",INDEX(Import!D:D,MATCH($A87,Import!$A:$A,0)))</f>
        <v/>
      </c>
      <c r="E87" s="56" t="str">
        <f ca="1">IF(ISNA(INDEX(Import!E:E,MATCH($A87,Import!$A:$A,0))),"",INDEX(Import!E:E,MATCH($A87,Import!$A:$A,0)))</f>
        <v/>
      </c>
      <c r="F87" s="56" t="str">
        <f ca="1">IF(ISNA(INDEX(Import!F:F,MATCH($A87,Import!$A:$A,0))),"",INDEX(Import!F:F,MATCH($A87,Import!$A:$A,0)))</f>
        <v/>
      </c>
      <c r="G87" s="56" t="str">
        <f ca="1">IF(ISNA(INDEX(Import!G:G,MATCH($A87,Import!$A:$A,0))),"",INDEX(Import!G:G,MATCH($A87,Import!$A:$A,0)))</f>
        <v/>
      </c>
      <c r="H87" s="56" t="str">
        <f ca="1">IF(ISNA(INDEX(Import!H:H,MATCH($A87,Import!$A:$A,0))),"",INDEX(Import!H:H,MATCH($A87,Import!$A:$A,0)))</f>
        <v/>
      </c>
      <c r="I87" s="56" t="str">
        <f ca="1">IF(ISNA(INDEX(Import!I:I,MATCH($A87,Import!$A:$A,0))),"",INDEX(Import!I:I,MATCH($A87,Import!$A:$A,0)))</f>
        <v/>
      </c>
      <c r="J87" s="99" t="str">
        <f ca="1">IF(ISNA(INDEX(Import!J:J,MATCH($A87,Import!$A:$A,0))),"",INDEX(Import!J:J,MATCH($A87,Import!$A:$A,0)))</f>
        <v/>
      </c>
      <c r="K87" s="56" t="str">
        <f ca="1">IF(ISNA(INDEX(Import!K:K,MATCH($A87,Import!$A:$A,0))),"",INDEX(Import!K:K,MATCH($A87,Import!$A:$A,0)))</f>
        <v/>
      </c>
      <c r="L87" s="56" t="str">
        <f ca="1">IF(ISNA(INDEX(Import!L:L,MATCH($A87,Import!$A:$A,0))),"",INDEX(Import!L:L,MATCH($A87,Import!$A:$A,0)))</f>
        <v/>
      </c>
      <c r="M87" s="56" t="str">
        <f ca="1">IF(ISNA(INDEX(Import!M:M,MATCH($A87,Import!$A:$A,0))),"",INDEX(Import!M:M,MATCH($A87,Import!$A:$A,0)))</f>
        <v/>
      </c>
      <c r="N87" s="56" t="str">
        <f ca="1">IF(ISNA(INDEX(Import!N:N,MATCH($A87,Import!$A:$A,0))),"",INDEX(Import!N:N,MATCH($A87,Import!$A:$A,0)))</f>
        <v/>
      </c>
      <c r="O87" s="56" t="str">
        <f ca="1">IF(ISNA(INDEX(Import!O:O,MATCH($A87,Import!$A:$A,0))),"",INDEX(Import!O:O,MATCH($A87,Import!$A:$A,0)))</f>
        <v/>
      </c>
      <c r="P87" s="98" t="str">
        <f ca="1">IF(ISNA(INDEX(Import!P:P,MATCH($A87,Import!$A:$A,0))),"",INDEX(Import!P:P,MATCH($A87,Import!$A:$A,0)))</f>
        <v/>
      </c>
      <c r="Q87" s="96" t="str">
        <f ca="1">IF(ISNA(INDEX(Import!Q:Q,MATCH($A87,Import!$A:$A,0))),"",INDEX(Import!Q:Q,MATCH($A87,Import!$A:$A,0)))</f>
        <v/>
      </c>
      <c r="R87" s="56" t="str">
        <f ca="1">IF(ISNA(INDEX(Import!R:R,MATCH($A87,Import!$A:$A,0))),"",INDEX(Import!R:R,MATCH($A87,Import!$A:$A,0)))</f>
        <v/>
      </c>
      <c r="S87" s="56" t="str">
        <f ca="1">IF(ISNA(INDEX(Import!S:S,MATCH($A87,Import!$A:$A,0))),"",INDEX(Import!S:S,MATCH($A87,Import!$A:$A,0)))</f>
        <v/>
      </c>
      <c r="T87" s="56" t="str">
        <f ca="1">IF(ISNA(INDEX(Import!T:T,MATCH($A87,Import!$A:$A,0))),"",INDEX(Import!T:T,MATCH($A87,Import!$A:$A,0)))</f>
        <v/>
      </c>
      <c r="U87" s="56" t="str">
        <f ca="1">IF(ISNA(INDEX(Import!U:U,MATCH($A87,Import!$A:$A,0))),"",INDEX(Import!U:U,MATCH($A87,Import!$A:$A,0)))</f>
        <v/>
      </c>
      <c r="V87" s="56" t="str">
        <f ca="1">IF(ISNA(INDEX(Import!V:V,MATCH($A87,Import!$A:$A,0))),"",INDEX(Import!V:V,MATCH($A87,Import!$A:$A,0)))</f>
        <v/>
      </c>
      <c r="W87" s="56" t="str">
        <f ca="1">IF(ISNA(INDEX(Import!W:W,MATCH($A87,Import!$A:$A,0))),"",INDEX(Import!W:W,MATCH($A87,Import!$A:$A,0)))</f>
        <v/>
      </c>
      <c r="X87" s="97" t="str">
        <f ca="1">IF(ISNA(INDEX(Import!X:X,MATCH($A87,Import!$A:$A,0))),"",INDEX(Import!X:X,MATCH($A87,Import!$A:$A,0)))</f>
        <v/>
      </c>
      <c r="Y87" s="96" t="str">
        <f ca="1">IF(ISNA(INDEX(Import!Y:Y,MATCH($A87,Import!$A:$A,0))),"",INDEX(Import!Y:Y,MATCH($A87,Import!$A:$A,0)))</f>
        <v/>
      </c>
      <c r="Z87" s="56" t="str">
        <f ca="1">IF(ISNA(INDEX(Import!Z:Z,MATCH($A87,Import!$A:$A,0))),"",INDEX(Import!Z:Z,MATCH($A87,Import!$A:$A,0)))</f>
        <v/>
      </c>
      <c r="AA87" s="56" t="str">
        <f ca="1">IF(ISNA(INDEX(Import!AA:AA,MATCH($A87,Import!$A:$A,0))),"",INDEX(Import!AA:AA,MATCH($A87,Import!$A:$A,0)))</f>
        <v/>
      </c>
      <c r="AB87" s="56" t="str">
        <f ca="1">IF(ISNA(INDEX(Import!AB:AB,MATCH($A87,Import!$A:$A,0))),"",INDEX(Import!AB:AB,MATCH($A87,Import!$A:$A,0)))</f>
        <v/>
      </c>
      <c r="AC87" s="56" t="str">
        <f ca="1">IF(ISNA(INDEX(Import!AC:AC,MATCH($A87,Import!$A:$A,0))),"",INDEX(Import!AC:AC,MATCH($A87,Import!$A:$A,0)))</f>
        <v/>
      </c>
      <c r="AD87" s="56" t="str">
        <f ca="1">IF(ISNA(INDEX(Import!AD:AD,MATCH($A87,Import!$A:$A,0))),"",INDEX(Import!AD:AD,MATCH($A87,Import!$A:$A,0)))</f>
        <v/>
      </c>
      <c r="AE87" s="56" t="str">
        <f ca="1">IF(ISNA(INDEX(Import!AE:AE,MATCH($A87,Import!$A:$A,0))),"",INDEX(Import!AE:AE,MATCH($A87,Import!$A:$A,0)))</f>
        <v/>
      </c>
      <c r="AF87" s="56" t="str">
        <f ca="1">IF(ISNA(INDEX(Import!AF:AF,MATCH($A87,Import!$A:$A,0))),"",INDEX(Import!AF:AF,MATCH($A87,Import!$A:$A,0)))</f>
        <v/>
      </c>
      <c r="AG87" s="56" t="str">
        <f ca="1">IF(ISNA(INDEX(Import!AG:AG,MATCH($A87,Import!$A:$A,0))),"",INDEX(Import!AG:AG,MATCH($A87,Import!$A:$A,0)))</f>
        <v/>
      </c>
      <c r="AH87" s="56" t="str">
        <f ca="1">IF(ISNA(INDEX(Import!AH:AH,MATCH($A87,Import!$A:$A,0))),"",INDEX(Import!AH:AH,MATCH($A87,Import!$A:$A,0)))</f>
        <v/>
      </c>
      <c r="AI87" s="56" t="str">
        <f ca="1">IF(ISNA(INDEX(Import!AI:AI,MATCH($A87,Import!$A:$A,0))),"",INDEX(Import!AI:AI,MATCH($A87,Import!$A:$A,0)))</f>
        <v/>
      </c>
      <c r="AJ87" s="98" t="str">
        <f ca="1">IF(ISNA(INDEX(Import!AJ:AJ,MATCH($A87,Import!$A:$A,0))),"",INDEX(Import!AJ:AJ,MATCH($A87,Import!$A:$A,0)))</f>
        <v/>
      </c>
    </row>
    <row r="88" spans="1:36" x14ac:dyDescent="0.25">
      <c r="A88" s="65" t="str">
        <f t="array" aca="1" ref="A88" ca="1">IF(ROWS($3:87)&lt;=COUNTIF(Import!$AO:$AO,"MERCURE"),INDEX(Import!A:A,SMALL(IF(Import!$AO:$AO="MERCURE",ROW(INDIRECT("1:"&amp;ROWS(Import!$AO:$AO)))),ROWS($3:87))),"")</f>
        <v/>
      </c>
      <c r="B88" s="96" t="str">
        <f ca="1">IF(ISNA(INDEX(Import!B:B,MATCH($A88,Import!$A:$A,0))),"",INDEX(Import!B:B,MATCH($A88,Import!$A:$A,0)))</f>
        <v/>
      </c>
      <c r="C88" s="56" t="str">
        <f ca="1">IF(ISNA(INDEX(Import!C:C,MATCH($A88,Import!$A:$A,0))),"",INDEX(Import!C:C,MATCH($A88,Import!$A:$A,0)))</f>
        <v/>
      </c>
      <c r="D88" s="56" t="str">
        <f ca="1">IF(ISNA(INDEX(Import!D:D,MATCH($A88,Import!$A:$A,0))),"",INDEX(Import!D:D,MATCH($A88,Import!$A:$A,0)))</f>
        <v/>
      </c>
      <c r="E88" s="56" t="str">
        <f ca="1">IF(ISNA(INDEX(Import!E:E,MATCH($A88,Import!$A:$A,0))),"",INDEX(Import!E:E,MATCH($A88,Import!$A:$A,0)))</f>
        <v/>
      </c>
      <c r="F88" s="56" t="str">
        <f ca="1">IF(ISNA(INDEX(Import!F:F,MATCH($A88,Import!$A:$A,0))),"",INDEX(Import!F:F,MATCH($A88,Import!$A:$A,0)))</f>
        <v/>
      </c>
      <c r="G88" s="56" t="str">
        <f ca="1">IF(ISNA(INDEX(Import!G:G,MATCH($A88,Import!$A:$A,0))),"",INDEX(Import!G:G,MATCH($A88,Import!$A:$A,0)))</f>
        <v/>
      </c>
      <c r="H88" s="56" t="str">
        <f ca="1">IF(ISNA(INDEX(Import!H:H,MATCH($A88,Import!$A:$A,0))),"",INDEX(Import!H:H,MATCH($A88,Import!$A:$A,0)))</f>
        <v/>
      </c>
      <c r="I88" s="56" t="str">
        <f ca="1">IF(ISNA(INDEX(Import!I:I,MATCH($A88,Import!$A:$A,0))),"",INDEX(Import!I:I,MATCH($A88,Import!$A:$A,0)))</f>
        <v/>
      </c>
      <c r="J88" s="99" t="str">
        <f ca="1">IF(ISNA(INDEX(Import!J:J,MATCH($A88,Import!$A:$A,0))),"",INDEX(Import!J:J,MATCH($A88,Import!$A:$A,0)))</f>
        <v/>
      </c>
      <c r="K88" s="56" t="str">
        <f ca="1">IF(ISNA(INDEX(Import!K:K,MATCH($A88,Import!$A:$A,0))),"",INDEX(Import!K:K,MATCH($A88,Import!$A:$A,0)))</f>
        <v/>
      </c>
      <c r="L88" s="56" t="str">
        <f ca="1">IF(ISNA(INDEX(Import!L:L,MATCH($A88,Import!$A:$A,0))),"",INDEX(Import!L:L,MATCH($A88,Import!$A:$A,0)))</f>
        <v/>
      </c>
      <c r="M88" s="56" t="str">
        <f ca="1">IF(ISNA(INDEX(Import!M:M,MATCH($A88,Import!$A:$A,0))),"",INDEX(Import!M:M,MATCH($A88,Import!$A:$A,0)))</f>
        <v/>
      </c>
      <c r="N88" s="56" t="str">
        <f ca="1">IF(ISNA(INDEX(Import!N:N,MATCH($A88,Import!$A:$A,0))),"",INDEX(Import!N:N,MATCH($A88,Import!$A:$A,0)))</f>
        <v/>
      </c>
      <c r="O88" s="56" t="str">
        <f ca="1">IF(ISNA(INDEX(Import!O:O,MATCH($A88,Import!$A:$A,0))),"",INDEX(Import!O:O,MATCH($A88,Import!$A:$A,0)))</f>
        <v/>
      </c>
      <c r="P88" s="98" t="str">
        <f ca="1">IF(ISNA(INDEX(Import!P:P,MATCH($A88,Import!$A:$A,0))),"",INDEX(Import!P:P,MATCH($A88,Import!$A:$A,0)))</f>
        <v/>
      </c>
      <c r="Q88" s="96" t="str">
        <f ca="1">IF(ISNA(INDEX(Import!Q:Q,MATCH($A88,Import!$A:$A,0))),"",INDEX(Import!Q:Q,MATCH($A88,Import!$A:$A,0)))</f>
        <v/>
      </c>
      <c r="R88" s="56" t="str">
        <f ca="1">IF(ISNA(INDEX(Import!R:R,MATCH($A88,Import!$A:$A,0))),"",INDEX(Import!R:R,MATCH($A88,Import!$A:$A,0)))</f>
        <v/>
      </c>
      <c r="S88" s="56" t="str">
        <f ca="1">IF(ISNA(INDEX(Import!S:S,MATCH($A88,Import!$A:$A,0))),"",INDEX(Import!S:S,MATCH($A88,Import!$A:$A,0)))</f>
        <v/>
      </c>
      <c r="T88" s="56" t="str">
        <f ca="1">IF(ISNA(INDEX(Import!T:T,MATCH($A88,Import!$A:$A,0))),"",INDEX(Import!T:T,MATCH($A88,Import!$A:$A,0)))</f>
        <v/>
      </c>
      <c r="U88" s="56" t="str">
        <f ca="1">IF(ISNA(INDEX(Import!U:U,MATCH($A88,Import!$A:$A,0))),"",INDEX(Import!U:U,MATCH($A88,Import!$A:$A,0)))</f>
        <v/>
      </c>
      <c r="V88" s="56" t="str">
        <f ca="1">IF(ISNA(INDEX(Import!V:V,MATCH($A88,Import!$A:$A,0))),"",INDEX(Import!V:V,MATCH($A88,Import!$A:$A,0)))</f>
        <v/>
      </c>
      <c r="W88" s="56" t="str">
        <f ca="1">IF(ISNA(INDEX(Import!W:W,MATCH($A88,Import!$A:$A,0))),"",INDEX(Import!W:W,MATCH($A88,Import!$A:$A,0)))</f>
        <v/>
      </c>
      <c r="X88" s="97" t="str">
        <f ca="1">IF(ISNA(INDEX(Import!X:X,MATCH($A88,Import!$A:$A,0))),"",INDEX(Import!X:X,MATCH($A88,Import!$A:$A,0)))</f>
        <v/>
      </c>
      <c r="Y88" s="96" t="str">
        <f ca="1">IF(ISNA(INDEX(Import!Y:Y,MATCH($A88,Import!$A:$A,0))),"",INDEX(Import!Y:Y,MATCH($A88,Import!$A:$A,0)))</f>
        <v/>
      </c>
      <c r="Z88" s="56" t="str">
        <f ca="1">IF(ISNA(INDEX(Import!Z:Z,MATCH($A88,Import!$A:$A,0))),"",INDEX(Import!Z:Z,MATCH($A88,Import!$A:$A,0)))</f>
        <v/>
      </c>
      <c r="AA88" s="56" t="str">
        <f ca="1">IF(ISNA(INDEX(Import!AA:AA,MATCH($A88,Import!$A:$A,0))),"",INDEX(Import!AA:AA,MATCH($A88,Import!$A:$A,0)))</f>
        <v/>
      </c>
      <c r="AB88" s="56" t="str">
        <f ca="1">IF(ISNA(INDEX(Import!AB:AB,MATCH($A88,Import!$A:$A,0))),"",INDEX(Import!AB:AB,MATCH($A88,Import!$A:$A,0)))</f>
        <v/>
      </c>
      <c r="AC88" s="56" t="str">
        <f ca="1">IF(ISNA(INDEX(Import!AC:AC,MATCH($A88,Import!$A:$A,0))),"",INDEX(Import!AC:AC,MATCH($A88,Import!$A:$A,0)))</f>
        <v/>
      </c>
      <c r="AD88" s="56" t="str">
        <f ca="1">IF(ISNA(INDEX(Import!AD:AD,MATCH($A88,Import!$A:$A,0))),"",INDEX(Import!AD:AD,MATCH($A88,Import!$A:$A,0)))</f>
        <v/>
      </c>
      <c r="AE88" s="56" t="str">
        <f ca="1">IF(ISNA(INDEX(Import!AE:AE,MATCH($A88,Import!$A:$A,0))),"",INDEX(Import!AE:AE,MATCH($A88,Import!$A:$A,0)))</f>
        <v/>
      </c>
      <c r="AF88" s="56" t="str">
        <f ca="1">IF(ISNA(INDEX(Import!AF:AF,MATCH($A88,Import!$A:$A,0))),"",INDEX(Import!AF:AF,MATCH($A88,Import!$A:$A,0)))</f>
        <v/>
      </c>
      <c r="AG88" s="56" t="str">
        <f ca="1">IF(ISNA(INDEX(Import!AG:AG,MATCH($A88,Import!$A:$A,0))),"",INDEX(Import!AG:AG,MATCH($A88,Import!$A:$A,0)))</f>
        <v/>
      </c>
      <c r="AH88" s="56" t="str">
        <f ca="1">IF(ISNA(INDEX(Import!AH:AH,MATCH($A88,Import!$A:$A,0))),"",INDEX(Import!AH:AH,MATCH($A88,Import!$A:$A,0)))</f>
        <v/>
      </c>
      <c r="AI88" s="56" t="str">
        <f ca="1">IF(ISNA(INDEX(Import!AI:AI,MATCH($A88,Import!$A:$A,0))),"",INDEX(Import!AI:AI,MATCH($A88,Import!$A:$A,0)))</f>
        <v/>
      </c>
      <c r="AJ88" s="98" t="str">
        <f ca="1">IF(ISNA(INDEX(Import!AJ:AJ,MATCH($A88,Import!$A:$A,0))),"",INDEX(Import!AJ:AJ,MATCH($A88,Import!$A:$A,0)))</f>
        <v/>
      </c>
    </row>
    <row r="89" spans="1:36" x14ac:dyDescent="0.25">
      <c r="A89" s="65" t="str">
        <f t="array" aca="1" ref="A89" ca="1">IF(ROWS($3:88)&lt;=COUNTIF(Import!$AO:$AO,"MERCURE"),INDEX(Import!A:A,SMALL(IF(Import!$AO:$AO="MERCURE",ROW(INDIRECT("1:"&amp;ROWS(Import!$AO:$AO)))),ROWS($3:88))),"")</f>
        <v/>
      </c>
      <c r="B89" s="96" t="str">
        <f ca="1">IF(ISNA(INDEX(Import!B:B,MATCH($A89,Import!$A:$A,0))),"",INDEX(Import!B:B,MATCH($A89,Import!$A:$A,0)))</f>
        <v/>
      </c>
      <c r="C89" s="56" t="str">
        <f ca="1">IF(ISNA(INDEX(Import!C:C,MATCH($A89,Import!$A:$A,0))),"",INDEX(Import!C:C,MATCH($A89,Import!$A:$A,0)))</f>
        <v/>
      </c>
      <c r="D89" s="56" t="str">
        <f ca="1">IF(ISNA(INDEX(Import!D:D,MATCH($A89,Import!$A:$A,0))),"",INDEX(Import!D:D,MATCH($A89,Import!$A:$A,0)))</f>
        <v/>
      </c>
      <c r="E89" s="56" t="str">
        <f ca="1">IF(ISNA(INDEX(Import!E:E,MATCH($A89,Import!$A:$A,0))),"",INDEX(Import!E:E,MATCH($A89,Import!$A:$A,0)))</f>
        <v/>
      </c>
      <c r="F89" s="56" t="str">
        <f ca="1">IF(ISNA(INDEX(Import!F:F,MATCH($A89,Import!$A:$A,0))),"",INDEX(Import!F:F,MATCH($A89,Import!$A:$A,0)))</f>
        <v/>
      </c>
      <c r="G89" s="56" t="str">
        <f ca="1">IF(ISNA(INDEX(Import!G:G,MATCH($A89,Import!$A:$A,0))),"",INDEX(Import!G:G,MATCH($A89,Import!$A:$A,0)))</f>
        <v/>
      </c>
      <c r="H89" s="56" t="str">
        <f ca="1">IF(ISNA(INDEX(Import!H:H,MATCH($A89,Import!$A:$A,0))),"",INDEX(Import!H:H,MATCH($A89,Import!$A:$A,0)))</f>
        <v/>
      </c>
      <c r="I89" s="56" t="str">
        <f ca="1">IF(ISNA(INDEX(Import!I:I,MATCH($A89,Import!$A:$A,0))),"",INDEX(Import!I:I,MATCH($A89,Import!$A:$A,0)))</f>
        <v/>
      </c>
      <c r="J89" s="99" t="str">
        <f ca="1">IF(ISNA(INDEX(Import!J:J,MATCH($A89,Import!$A:$A,0))),"",INDEX(Import!J:J,MATCH($A89,Import!$A:$A,0)))</f>
        <v/>
      </c>
      <c r="K89" s="56" t="str">
        <f ca="1">IF(ISNA(INDEX(Import!K:K,MATCH($A89,Import!$A:$A,0))),"",INDEX(Import!K:K,MATCH($A89,Import!$A:$A,0)))</f>
        <v/>
      </c>
      <c r="L89" s="56" t="str">
        <f ca="1">IF(ISNA(INDEX(Import!L:L,MATCH($A89,Import!$A:$A,0))),"",INDEX(Import!L:L,MATCH($A89,Import!$A:$A,0)))</f>
        <v/>
      </c>
      <c r="M89" s="56" t="str">
        <f ca="1">IF(ISNA(INDEX(Import!M:M,MATCH($A89,Import!$A:$A,0))),"",INDEX(Import!M:M,MATCH($A89,Import!$A:$A,0)))</f>
        <v/>
      </c>
      <c r="N89" s="56" t="str">
        <f ca="1">IF(ISNA(INDEX(Import!N:N,MATCH($A89,Import!$A:$A,0))),"",INDEX(Import!N:N,MATCH($A89,Import!$A:$A,0)))</f>
        <v/>
      </c>
      <c r="O89" s="56" t="str">
        <f ca="1">IF(ISNA(INDEX(Import!O:O,MATCH($A89,Import!$A:$A,0))),"",INDEX(Import!O:O,MATCH($A89,Import!$A:$A,0)))</f>
        <v/>
      </c>
      <c r="P89" s="98" t="str">
        <f ca="1">IF(ISNA(INDEX(Import!P:P,MATCH($A89,Import!$A:$A,0))),"",INDEX(Import!P:P,MATCH($A89,Import!$A:$A,0)))</f>
        <v/>
      </c>
      <c r="Q89" s="96" t="str">
        <f ca="1">IF(ISNA(INDEX(Import!Q:Q,MATCH($A89,Import!$A:$A,0))),"",INDEX(Import!Q:Q,MATCH($A89,Import!$A:$A,0)))</f>
        <v/>
      </c>
      <c r="R89" s="56" t="str">
        <f ca="1">IF(ISNA(INDEX(Import!R:R,MATCH($A89,Import!$A:$A,0))),"",INDEX(Import!R:R,MATCH($A89,Import!$A:$A,0)))</f>
        <v/>
      </c>
      <c r="S89" s="56" t="str">
        <f ca="1">IF(ISNA(INDEX(Import!S:S,MATCH($A89,Import!$A:$A,0))),"",INDEX(Import!S:S,MATCH($A89,Import!$A:$A,0)))</f>
        <v/>
      </c>
      <c r="T89" s="56" t="str">
        <f ca="1">IF(ISNA(INDEX(Import!T:T,MATCH($A89,Import!$A:$A,0))),"",INDEX(Import!T:T,MATCH($A89,Import!$A:$A,0)))</f>
        <v/>
      </c>
      <c r="U89" s="56" t="str">
        <f ca="1">IF(ISNA(INDEX(Import!U:U,MATCH($A89,Import!$A:$A,0))),"",INDEX(Import!U:U,MATCH($A89,Import!$A:$A,0)))</f>
        <v/>
      </c>
      <c r="V89" s="56" t="str">
        <f ca="1">IF(ISNA(INDEX(Import!V:V,MATCH($A89,Import!$A:$A,0))),"",INDEX(Import!V:V,MATCH($A89,Import!$A:$A,0)))</f>
        <v/>
      </c>
      <c r="W89" s="56" t="str">
        <f ca="1">IF(ISNA(INDEX(Import!W:W,MATCH($A89,Import!$A:$A,0))),"",INDEX(Import!W:W,MATCH($A89,Import!$A:$A,0)))</f>
        <v/>
      </c>
      <c r="X89" s="97" t="str">
        <f ca="1">IF(ISNA(INDEX(Import!X:X,MATCH($A89,Import!$A:$A,0))),"",INDEX(Import!X:X,MATCH($A89,Import!$A:$A,0)))</f>
        <v/>
      </c>
      <c r="Y89" s="96" t="str">
        <f ca="1">IF(ISNA(INDEX(Import!Y:Y,MATCH($A89,Import!$A:$A,0))),"",INDEX(Import!Y:Y,MATCH($A89,Import!$A:$A,0)))</f>
        <v/>
      </c>
      <c r="Z89" s="56" t="str">
        <f ca="1">IF(ISNA(INDEX(Import!Z:Z,MATCH($A89,Import!$A:$A,0))),"",INDEX(Import!Z:Z,MATCH($A89,Import!$A:$A,0)))</f>
        <v/>
      </c>
      <c r="AA89" s="56" t="str">
        <f ca="1">IF(ISNA(INDEX(Import!AA:AA,MATCH($A89,Import!$A:$A,0))),"",INDEX(Import!AA:AA,MATCH($A89,Import!$A:$A,0)))</f>
        <v/>
      </c>
      <c r="AB89" s="56" t="str">
        <f ca="1">IF(ISNA(INDEX(Import!AB:AB,MATCH($A89,Import!$A:$A,0))),"",INDEX(Import!AB:AB,MATCH($A89,Import!$A:$A,0)))</f>
        <v/>
      </c>
      <c r="AC89" s="56" t="str">
        <f ca="1">IF(ISNA(INDEX(Import!AC:AC,MATCH($A89,Import!$A:$A,0))),"",INDEX(Import!AC:AC,MATCH($A89,Import!$A:$A,0)))</f>
        <v/>
      </c>
      <c r="AD89" s="56" t="str">
        <f ca="1">IF(ISNA(INDEX(Import!AD:AD,MATCH($A89,Import!$A:$A,0))),"",INDEX(Import!AD:AD,MATCH($A89,Import!$A:$A,0)))</f>
        <v/>
      </c>
      <c r="AE89" s="56" t="str">
        <f ca="1">IF(ISNA(INDEX(Import!AE:AE,MATCH($A89,Import!$A:$A,0))),"",INDEX(Import!AE:AE,MATCH($A89,Import!$A:$A,0)))</f>
        <v/>
      </c>
      <c r="AF89" s="56" t="str">
        <f ca="1">IF(ISNA(INDEX(Import!AF:AF,MATCH($A89,Import!$A:$A,0))),"",INDEX(Import!AF:AF,MATCH($A89,Import!$A:$A,0)))</f>
        <v/>
      </c>
      <c r="AG89" s="56" t="str">
        <f ca="1">IF(ISNA(INDEX(Import!AG:AG,MATCH($A89,Import!$A:$A,0))),"",INDEX(Import!AG:AG,MATCH($A89,Import!$A:$A,0)))</f>
        <v/>
      </c>
      <c r="AH89" s="56" t="str">
        <f ca="1">IF(ISNA(INDEX(Import!AH:AH,MATCH($A89,Import!$A:$A,0))),"",INDEX(Import!AH:AH,MATCH($A89,Import!$A:$A,0)))</f>
        <v/>
      </c>
      <c r="AI89" s="56" t="str">
        <f ca="1">IF(ISNA(INDEX(Import!AI:AI,MATCH($A89,Import!$A:$A,0))),"",INDEX(Import!AI:AI,MATCH($A89,Import!$A:$A,0)))</f>
        <v/>
      </c>
      <c r="AJ89" s="98" t="str">
        <f ca="1">IF(ISNA(INDEX(Import!AJ:AJ,MATCH($A89,Import!$A:$A,0))),"",INDEX(Import!AJ:AJ,MATCH($A89,Import!$A:$A,0)))</f>
        <v/>
      </c>
    </row>
    <row r="90" spans="1:36" x14ac:dyDescent="0.25">
      <c r="A90" s="65" t="str">
        <f t="array" aca="1" ref="A90" ca="1">IF(ROWS($3:89)&lt;=COUNTIF(Import!$AO:$AO,"MERCURE"),INDEX(Import!A:A,SMALL(IF(Import!$AO:$AO="MERCURE",ROW(INDIRECT("1:"&amp;ROWS(Import!$AO:$AO)))),ROWS($3:89))),"")</f>
        <v/>
      </c>
      <c r="B90" s="96" t="str">
        <f ca="1">IF(ISNA(INDEX(Import!B:B,MATCH($A90,Import!$A:$A,0))),"",INDEX(Import!B:B,MATCH($A90,Import!$A:$A,0)))</f>
        <v/>
      </c>
      <c r="C90" s="56" t="str">
        <f ca="1">IF(ISNA(INDEX(Import!C:C,MATCH($A90,Import!$A:$A,0))),"",INDEX(Import!C:C,MATCH($A90,Import!$A:$A,0)))</f>
        <v/>
      </c>
      <c r="D90" s="56" t="str">
        <f ca="1">IF(ISNA(INDEX(Import!D:D,MATCH($A90,Import!$A:$A,0))),"",INDEX(Import!D:D,MATCH($A90,Import!$A:$A,0)))</f>
        <v/>
      </c>
      <c r="E90" s="56" t="str">
        <f ca="1">IF(ISNA(INDEX(Import!E:E,MATCH($A90,Import!$A:$A,0))),"",INDEX(Import!E:E,MATCH($A90,Import!$A:$A,0)))</f>
        <v/>
      </c>
      <c r="F90" s="56" t="str">
        <f ca="1">IF(ISNA(INDEX(Import!F:F,MATCH($A90,Import!$A:$A,0))),"",INDEX(Import!F:F,MATCH($A90,Import!$A:$A,0)))</f>
        <v/>
      </c>
      <c r="G90" s="56" t="str">
        <f ca="1">IF(ISNA(INDEX(Import!G:G,MATCH($A90,Import!$A:$A,0))),"",INDEX(Import!G:G,MATCH($A90,Import!$A:$A,0)))</f>
        <v/>
      </c>
      <c r="H90" s="56" t="str">
        <f ca="1">IF(ISNA(INDEX(Import!H:H,MATCH($A90,Import!$A:$A,0))),"",INDEX(Import!H:H,MATCH($A90,Import!$A:$A,0)))</f>
        <v/>
      </c>
      <c r="I90" s="56" t="str">
        <f ca="1">IF(ISNA(INDEX(Import!I:I,MATCH($A90,Import!$A:$A,0))),"",INDEX(Import!I:I,MATCH($A90,Import!$A:$A,0)))</f>
        <v/>
      </c>
      <c r="J90" s="99" t="str">
        <f ca="1">IF(ISNA(INDEX(Import!J:J,MATCH($A90,Import!$A:$A,0))),"",INDEX(Import!J:J,MATCH($A90,Import!$A:$A,0)))</f>
        <v/>
      </c>
      <c r="K90" s="56" t="str">
        <f ca="1">IF(ISNA(INDEX(Import!K:K,MATCH($A90,Import!$A:$A,0))),"",INDEX(Import!K:K,MATCH($A90,Import!$A:$A,0)))</f>
        <v/>
      </c>
      <c r="L90" s="56" t="str">
        <f ca="1">IF(ISNA(INDEX(Import!L:L,MATCH($A90,Import!$A:$A,0))),"",INDEX(Import!L:L,MATCH($A90,Import!$A:$A,0)))</f>
        <v/>
      </c>
      <c r="M90" s="56" t="str">
        <f ca="1">IF(ISNA(INDEX(Import!M:M,MATCH($A90,Import!$A:$A,0))),"",INDEX(Import!M:M,MATCH($A90,Import!$A:$A,0)))</f>
        <v/>
      </c>
      <c r="N90" s="56" t="str">
        <f ca="1">IF(ISNA(INDEX(Import!N:N,MATCH($A90,Import!$A:$A,0))),"",INDEX(Import!N:N,MATCH($A90,Import!$A:$A,0)))</f>
        <v/>
      </c>
      <c r="O90" s="56" t="str">
        <f ca="1">IF(ISNA(INDEX(Import!O:O,MATCH($A90,Import!$A:$A,0))),"",INDEX(Import!O:O,MATCH($A90,Import!$A:$A,0)))</f>
        <v/>
      </c>
      <c r="P90" s="98" t="str">
        <f ca="1">IF(ISNA(INDEX(Import!P:P,MATCH($A90,Import!$A:$A,0))),"",INDEX(Import!P:P,MATCH($A90,Import!$A:$A,0)))</f>
        <v/>
      </c>
      <c r="Q90" s="96" t="str">
        <f ca="1">IF(ISNA(INDEX(Import!Q:Q,MATCH($A90,Import!$A:$A,0))),"",INDEX(Import!Q:Q,MATCH($A90,Import!$A:$A,0)))</f>
        <v/>
      </c>
      <c r="R90" s="56" t="str">
        <f ca="1">IF(ISNA(INDEX(Import!R:R,MATCH($A90,Import!$A:$A,0))),"",INDEX(Import!R:R,MATCH($A90,Import!$A:$A,0)))</f>
        <v/>
      </c>
      <c r="S90" s="56" t="str">
        <f ca="1">IF(ISNA(INDEX(Import!S:S,MATCH($A90,Import!$A:$A,0))),"",INDEX(Import!S:S,MATCH($A90,Import!$A:$A,0)))</f>
        <v/>
      </c>
      <c r="T90" s="56" t="str">
        <f ca="1">IF(ISNA(INDEX(Import!T:T,MATCH($A90,Import!$A:$A,0))),"",INDEX(Import!T:T,MATCH($A90,Import!$A:$A,0)))</f>
        <v/>
      </c>
      <c r="U90" s="56" t="str">
        <f ca="1">IF(ISNA(INDEX(Import!U:U,MATCH($A90,Import!$A:$A,0))),"",INDEX(Import!U:U,MATCH($A90,Import!$A:$A,0)))</f>
        <v/>
      </c>
      <c r="V90" s="56" t="str">
        <f ca="1">IF(ISNA(INDEX(Import!V:V,MATCH($A90,Import!$A:$A,0))),"",INDEX(Import!V:V,MATCH($A90,Import!$A:$A,0)))</f>
        <v/>
      </c>
      <c r="W90" s="56" t="str">
        <f ca="1">IF(ISNA(INDEX(Import!W:W,MATCH($A90,Import!$A:$A,0))),"",INDEX(Import!W:W,MATCH($A90,Import!$A:$A,0)))</f>
        <v/>
      </c>
      <c r="X90" s="97" t="str">
        <f ca="1">IF(ISNA(INDEX(Import!X:X,MATCH($A90,Import!$A:$A,0))),"",INDEX(Import!X:X,MATCH($A90,Import!$A:$A,0)))</f>
        <v/>
      </c>
      <c r="Y90" s="96" t="str">
        <f ca="1">IF(ISNA(INDEX(Import!Y:Y,MATCH($A90,Import!$A:$A,0))),"",INDEX(Import!Y:Y,MATCH($A90,Import!$A:$A,0)))</f>
        <v/>
      </c>
      <c r="Z90" s="56" t="str">
        <f ca="1">IF(ISNA(INDEX(Import!Z:Z,MATCH($A90,Import!$A:$A,0))),"",INDEX(Import!Z:Z,MATCH($A90,Import!$A:$A,0)))</f>
        <v/>
      </c>
      <c r="AA90" s="56" t="str">
        <f ca="1">IF(ISNA(INDEX(Import!AA:AA,MATCH($A90,Import!$A:$A,0))),"",INDEX(Import!AA:AA,MATCH($A90,Import!$A:$A,0)))</f>
        <v/>
      </c>
      <c r="AB90" s="56" t="str">
        <f ca="1">IF(ISNA(INDEX(Import!AB:AB,MATCH($A90,Import!$A:$A,0))),"",INDEX(Import!AB:AB,MATCH($A90,Import!$A:$A,0)))</f>
        <v/>
      </c>
      <c r="AC90" s="56" t="str">
        <f ca="1">IF(ISNA(INDEX(Import!AC:AC,MATCH($A90,Import!$A:$A,0))),"",INDEX(Import!AC:AC,MATCH($A90,Import!$A:$A,0)))</f>
        <v/>
      </c>
      <c r="AD90" s="56" t="str">
        <f ca="1">IF(ISNA(INDEX(Import!AD:AD,MATCH($A90,Import!$A:$A,0))),"",INDEX(Import!AD:AD,MATCH($A90,Import!$A:$A,0)))</f>
        <v/>
      </c>
      <c r="AE90" s="56" t="str">
        <f ca="1">IF(ISNA(INDEX(Import!AE:AE,MATCH($A90,Import!$A:$A,0))),"",INDEX(Import!AE:AE,MATCH($A90,Import!$A:$A,0)))</f>
        <v/>
      </c>
      <c r="AF90" s="56" t="str">
        <f ca="1">IF(ISNA(INDEX(Import!AF:AF,MATCH($A90,Import!$A:$A,0))),"",INDEX(Import!AF:AF,MATCH($A90,Import!$A:$A,0)))</f>
        <v/>
      </c>
      <c r="AG90" s="56" t="str">
        <f ca="1">IF(ISNA(INDEX(Import!AG:AG,MATCH($A90,Import!$A:$A,0))),"",INDEX(Import!AG:AG,MATCH($A90,Import!$A:$A,0)))</f>
        <v/>
      </c>
      <c r="AH90" s="56" t="str">
        <f ca="1">IF(ISNA(INDEX(Import!AH:AH,MATCH($A90,Import!$A:$A,0))),"",INDEX(Import!AH:AH,MATCH($A90,Import!$A:$A,0)))</f>
        <v/>
      </c>
      <c r="AI90" s="56" t="str">
        <f ca="1">IF(ISNA(INDEX(Import!AI:AI,MATCH($A90,Import!$A:$A,0))),"",INDEX(Import!AI:AI,MATCH($A90,Import!$A:$A,0)))</f>
        <v/>
      </c>
      <c r="AJ90" s="98" t="str">
        <f ca="1">IF(ISNA(INDEX(Import!AJ:AJ,MATCH($A90,Import!$A:$A,0))),"",INDEX(Import!AJ:AJ,MATCH($A90,Import!$A:$A,0)))</f>
        <v/>
      </c>
    </row>
    <row r="91" spans="1:36" x14ac:dyDescent="0.25">
      <c r="A91" s="65" t="str">
        <f t="array" aca="1" ref="A91" ca="1">IF(ROWS($3:90)&lt;=COUNTIF(Import!$AO:$AO,"MERCURE"),INDEX(Import!A:A,SMALL(IF(Import!$AO:$AO="MERCURE",ROW(INDIRECT("1:"&amp;ROWS(Import!$AO:$AO)))),ROWS($3:90))),"")</f>
        <v/>
      </c>
      <c r="B91" s="96" t="str">
        <f ca="1">IF(ISNA(INDEX(Import!B:B,MATCH($A91,Import!$A:$A,0))),"",INDEX(Import!B:B,MATCH($A91,Import!$A:$A,0)))</f>
        <v/>
      </c>
      <c r="C91" s="56" t="str">
        <f ca="1">IF(ISNA(INDEX(Import!C:C,MATCH($A91,Import!$A:$A,0))),"",INDEX(Import!C:C,MATCH($A91,Import!$A:$A,0)))</f>
        <v/>
      </c>
      <c r="D91" s="56" t="str">
        <f ca="1">IF(ISNA(INDEX(Import!D:D,MATCH($A91,Import!$A:$A,0))),"",INDEX(Import!D:D,MATCH($A91,Import!$A:$A,0)))</f>
        <v/>
      </c>
      <c r="E91" s="56" t="str">
        <f ca="1">IF(ISNA(INDEX(Import!E:E,MATCH($A91,Import!$A:$A,0))),"",INDEX(Import!E:E,MATCH($A91,Import!$A:$A,0)))</f>
        <v/>
      </c>
      <c r="F91" s="56" t="str">
        <f ca="1">IF(ISNA(INDEX(Import!F:F,MATCH($A91,Import!$A:$A,0))),"",INDEX(Import!F:F,MATCH($A91,Import!$A:$A,0)))</f>
        <v/>
      </c>
      <c r="G91" s="56" t="str">
        <f ca="1">IF(ISNA(INDEX(Import!G:G,MATCH($A91,Import!$A:$A,0))),"",INDEX(Import!G:G,MATCH($A91,Import!$A:$A,0)))</f>
        <v/>
      </c>
      <c r="H91" s="56" t="str">
        <f ca="1">IF(ISNA(INDEX(Import!H:H,MATCH($A91,Import!$A:$A,0))),"",INDEX(Import!H:H,MATCH($A91,Import!$A:$A,0)))</f>
        <v/>
      </c>
      <c r="I91" s="56" t="str">
        <f ca="1">IF(ISNA(INDEX(Import!I:I,MATCH($A91,Import!$A:$A,0))),"",INDEX(Import!I:I,MATCH($A91,Import!$A:$A,0)))</f>
        <v/>
      </c>
      <c r="J91" s="99" t="str">
        <f ca="1">IF(ISNA(INDEX(Import!J:J,MATCH($A91,Import!$A:$A,0))),"",INDEX(Import!J:J,MATCH($A91,Import!$A:$A,0)))</f>
        <v/>
      </c>
      <c r="K91" s="56" t="str">
        <f ca="1">IF(ISNA(INDEX(Import!K:K,MATCH($A91,Import!$A:$A,0))),"",INDEX(Import!K:K,MATCH($A91,Import!$A:$A,0)))</f>
        <v/>
      </c>
      <c r="L91" s="56" t="str">
        <f ca="1">IF(ISNA(INDEX(Import!L:L,MATCH($A91,Import!$A:$A,0))),"",INDEX(Import!L:L,MATCH($A91,Import!$A:$A,0)))</f>
        <v/>
      </c>
      <c r="M91" s="56" t="str">
        <f ca="1">IF(ISNA(INDEX(Import!M:M,MATCH($A91,Import!$A:$A,0))),"",INDEX(Import!M:M,MATCH($A91,Import!$A:$A,0)))</f>
        <v/>
      </c>
      <c r="N91" s="56" t="str">
        <f ca="1">IF(ISNA(INDEX(Import!N:N,MATCH($A91,Import!$A:$A,0))),"",INDEX(Import!N:N,MATCH($A91,Import!$A:$A,0)))</f>
        <v/>
      </c>
      <c r="O91" s="56" t="str">
        <f ca="1">IF(ISNA(INDEX(Import!O:O,MATCH($A91,Import!$A:$A,0))),"",INDEX(Import!O:O,MATCH($A91,Import!$A:$A,0)))</f>
        <v/>
      </c>
      <c r="P91" s="98" t="str">
        <f ca="1">IF(ISNA(INDEX(Import!P:P,MATCH($A91,Import!$A:$A,0))),"",INDEX(Import!P:P,MATCH($A91,Import!$A:$A,0)))</f>
        <v/>
      </c>
      <c r="Q91" s="96" t="str">
        <f ca="1">IF(ISNA(INDEX(Import!Q:Q,MATCH($A91,Import!$A:$A,0))),"",INDEX(Import!Q:Q,MATCH($A91,Import!$A:$A,0)))</f>
        <v/>
      </c>
      <c r="R91" s="56" t="str">
        <f ca="1">IF(ISNA(INDEX(Import!R:R,MATCH($A91,Import!$A:$A,0))),"",INDEX(Import!R:R,MATCH($A91,Import!$A:$A,0)))</f>
        <v/>
      </c>
      <c r="S91" s="56" t="str">
        <f ca="1">IF(ISNA(INDEX(Import!S:S,MATCH($A91,Import!$A:$A,0))),"",INDEX(Import!S:S,MATCH($A91,Import!$A:$A,0)))</f>
        <v/>
      </c>
      <c r="T91" s="56" t="str">
        <f ca="1">IF(ISNA(INDEX(Import!T:T,MATCH($A91,Import!$A:$A,0))),"",INDEX(Import!T:T,MATCH($A91,Import!$A:$A,0)))</f>
        <v/>
      </c>
      <c r="U91" s="56" t="str">
        <f ca="1">IF(ISNA(INDEX(Import!U:U,MATCH($A91,Import!$A:$A,0))),"",INDEX(Import!U:U,MATCH($A91,Import!$A:$A,0)))</f>
        <v/>
      </c>
      <c r="V91" s="56" t="str">
        <f ca="1">IF(ISNA(INDEX(Import!V:V,MATCH($A91,Import!$A:$A,0))),"",INDEX(Import!V:V,MATCH($A91,Import!$A:$A,0)))</f>
        <v/>
      </c>
      <c r="W91" s="56" t="str">
        <f ca="1">IF(ISNA(INDEX(Import!W:W,MATCH($A91,Import!$A:$A,0))),"",INDEX(Import!W:W,MATCH($A91,Import!$A:$A,0)))</f>
        <v/>
      </c>
      <c r="X91" s="97" t="str">
        <f ca="1">IF(ISNA(INDEX(Import!X:X,MATCH($A91,Import!$A:$A,0))),"",INDEX(Import!X:X,MATCH($A91,Import!$A:$A,0)))</f>
        <v/>
      </c>
      <c r="Y91" s="96" t="str">
        <f ca="1">IF(ISNA(INDEX(Import!Y:Y,MATCH($A91,Import!$A:$A,0))),"",INDEX(Import!Y:Y,MATCH($A91,Import!$A:$A,0)))</f>
        <v/>
      </c>
      <c r="Z91" s="56" t="str">
        <f ca="1">IF(ISNA(INDEX(Import!Z:Z,MATCH($A91,Import!$A:$A,0))),"",INDEX(Import!Z:Z,MATCH($A91,Import!$A:$A,0)))</f>
        <v/>
      </c>
      <c r="AA91" s="56" t="str">
        <f ca="1">IF(ISNA(INDEX(Import!AA:AA,MATCH($A91,Import!$A:$A,0))),"",INDEX(Import!AA:AA,MATCH($A91,Import!$A:$A,0)))</f>
        <v/>
      </c>
      <c r="AB91" s="56" t="str">
        <f ca="1">IF(ISNA(INDEX(Import!AB:AB,MATCH($A91,Import!$A:$A,0))),"",INDEX(Import!AB:AB,MATCH($A91,Import!$A:$A,0)))</f>
        <v/>
      </c>
      <c r="AC91" s="56" t="str">
        <f ca="1">IF(ISNA(INDEX(Import!AC:AC,MATCH($A91,Import!$A:$A,0))),"",INDEX(Import!AC:AC,MATCH($A91,Import!$A:$A,0)))</f>
        <v/>
      </c>
      <c r="AD91" s="56" t="str">
        <f ca="1">IF(ISNA(INDEX(Import!AD:AD,MATCH($A91,Import!$A:$A,0))),"",INDEX(Import!AD:AD,MATCH($A91,Import!$A:$A,0)))</f>
        <v/>
      </c>
      <c r="AE91" s="56" t="str">
        <f ca="1">IF(ISNA(INDEX(Import!AE:AE,MATCH($A91,Import!$A:$A,0))),"",INDEX(Import!AE:AE,MATCH($A91,Import!$A:$A,0)))</f>
        <v/>
      </c>
      <c r="AF91" s="56" t="str">
        <f ca="1">IF(ISNA(INDEX(Import!AF:AF,MATCH($A91,Import!$A:$A,0))),"",INDEX(Import!AF:AF,MATCH($A91,Import!$A:$A,0)))</f>
        <v/>
      </c>
      <c r="AG91" s="56" t="str">
        <f ca="1">IF(ISNA(INDEX(Import!AG:AG,MATCH($A91,Import!$A:$A,0))),"",INDEX(Import!AG:AG,MATCH($A91,Import!$A:$A,0)))</f>
        <v/>
      </c>
      <c r="AH91" s="56" t="str">
        <f ca="1">IF(ISNA(INDEX(Import!AH:AH,MATCH($A91,Import!$A:$A,0))),"",INDEX(Import!AH:AH,MATCH($A91,Import!$A:$A,0)))</f>
        <v/>
      </c>
      <c r="AI91" s="56" t="str">
        <f ca="1">IF(ISNA(INDEX(Import!AI:AI,MATCH($A91,Import!$A:$A,0))),"",INDEX(Import!AI:AI,MATCH($A91,Import!$A:$A,0)))</f>
        <v/>
      </c>
      <c r="AJ91" s="98" t="str">
        <f ca="1">IF(ISNA(INDEX(Import!AJ:AJ,MATCH($A91,Import!$A:$A,0))),"",INDEX(Import!AJ:AJ,MATCH($A91,Import!$A:$A,0)))</f>
        <v/>
      </c>
    </row>
    <row r="92" spans="1:36" x14ac:dyDescent="0.25">
      <c r="A92" s="65" t="str">
        <f t="array" aca="1" ref="A92" ca="1">IF(ROWS($3:91)&lt;=COUNTIF(Import!$AO:$AO,"MERCURE"),INDEX(Import!A:A,SMALL(IF(Import!$AO:$AO="MERCURE",ROW(INDIRECT("1:"&amp;ROWS(Import!$AO:$AO)))),ROWS($3:91))),"")</f>
        <v/>
      </c>
      <c r="B92" s="96" t="str">
        <f ca="1">IF(ISNA(INDEX(Import!B:B,MATCH($A92,Import!$A:$A,0))),"",INDEX(Import!B:B,MATCH($A92,Import!$A:$A,0)))</f>
        <v/>
      </c>
      <c r="C92" s="56" t="str">
        <f ca="1">IF(ISNA(INDEX(Import!C:C,MATCH($A92,Import!$A:$A,0))),"",INDEX(Import!C:C,MATCH($A92,Import!$A:$A,0)))</f>
        <v/>
      </c>
      <c r="D92" s="56" t="str">
        <f ca="1">IF(ISNA(INDEX(Import!D:D,MATCH($A92,Import!$A:$A,0))),"",INDEX(Import!D:D,MATCH($A92,Import!$A:$A,0)))</f>
        <v/>
      </c>
      <c r="E92" s="56" t="str">
        <f ca="1">IF(ISNA(INDEX(Import!E:E,MATCH($A92,Import!$A:$A,0))),"",INDEX(Import!E:E,MATCH($A92,Import!$A:$A,0)))</f>
        <v/>
      </c>
      <c r="F92" s="56" t="str">
        <f ca="1">IF(ISNA(INDEX(Import!F:F,MATCH($A92,Import!$A:$A,0))),"",INDEX(Import!F:F,MATCH($A92,Import!$A:$A,0)))</f>
        <v/>
      </c>
      <c r="G92" s="56" t="str">
        <f ca="1">IF(ISNA(INDEX(Import!G:G,MATCH($A92,Import!$A:$A,0))),"",INDEX(Import!G:G,MATCH($A92,Import!$A:$A,0)))</f>
        <v/>
      </c>
      <c r="H92" s="56" t="str">
        <f ca="1">IF(ISNA(INDEX(Import!H:H,MATCH($A92,Import!$A:$A,0))),"",INDEX(Import!H:H,MATCH($A92,Import!$A:$A,0)))</f>
        <v/>
      </c>
      <c r="I92" s="56" t="str">
        <f ca="1">IF(ISNA(INDEX(Import!I:I,MATCH($A92,Import!$A:$A,0))),"",INDEX(Import!I:I,MATCH($A92,Import!$A:$A,0)))</f>
        <v/>
      </c>
      <c r="J92" s="99" t="str">
        <f ca="1">IF(ISNA(INDEX(Import!J:J,MATCH($A92,Import!$A:$A,0))),"",INDEX(Import!J:J,MATCH($A92,Import!$A:$A,0)))</f>
        <v/>
      </c>
      <c r="K92" s="56" t="str">
        <f ca="1">IF(ISNA(INDEX(Import!K:K,MATCH($A92,Import!$A:$A,0))),"",INDEX(Import!K:K,MATCH($A92,Import!$A:$A,0)))</f>
        <v/>
      </c>
      <c r="L92" s="56" t="str">
        <f ca="1">IF(ISNA(INDEX(Import!L:L,MATCH($A92,Import!$A:$A,0))),"",INDEX(Import!L:L,MATCH($A92,Import!$A:$A,0)))</f>
        <v/>
      </c>
      <c r="M92" s="56" t="str">
        <f ca="1">IF(ISNA(INDEX(Import!M:M,MATCH($A92,Import!$A:$A,0))),"",INDEX(Import!M:M,MATCH($A92,Import!$A:$A,0)))</f>
        <v/>
      </c>
      <c r="N92" s="56" t="str">
        <f ca="1">IF(ISNA(INDEX(Import!N:N,MATCH($A92,Import!$A:$A,0))),"",INDEX(Import!N:N,MATCH($A92,Import!$A:$A,0)))</f>
        <v/>
      </c>
      <c r="O92" s="56" t="str">
        <f ca="1">IF(ISNA(INDEX(Import!O:O,MATCH($A92,Import!$A:$A,0))),"",INDEX(Import!O:O,MATCH($A92,Import!$A:$A,0)))</f>
        <v/>
      </c>
      <c r="P92" s="98" t="str">
        <f ca="1">IF(ISNA(INDEX(Import!P:P,MATCH($A92,Import!$A:$A,0))),"",INDEX(Import!P:P,MATCH($A92,Import!$A:$A,0)))</f>
        <v/>
      </c>
      <c r="Q92" s="96" t="str">
        <f ca="1">IF(ISNA(INDEX(Import!Q:Q,MATCH($A92,Import!$A:$A,0))),"",INDEX(Import!Q:Q,MATCH($A92,Import!$A:$A,0)))</f>
        <v/>
      </c>
      <c r="R92" s="56" t="str">
        <f ca="1">IF(ISNA(INDEX(Import!R:R,MATCH($A92,Import!$A:$A,0))),"",INDEX(Import!R:R,MATCH($A92,Import!$A:$A,0)))</f>
        <v/>
      </c>
      <c r="S92" s="56" t="str">
        <f ca="1">IF(ISNA(INDEX(Import!S:S,MATCH($A92,Import!$A:$A,0))),"",INDEX(Import!S:S,MATCH($A92,Import!$A:$A,0)))</f>
        <v/>
      </c>
      <c r="T92" s="56" t="str">
        <f ca="1">IF(ISNA(INDEX(Import!T:T,MATCH($A92,Import!$A:$A,0))),"",INDEX(Import!T:T,MATCH($A92,Import!$A:$A,0)))</f>
        <v/>
      </c>
      <c r="U92" s="56" t="str">
        <f ca="1">IF(ISNA(INDEX(Import!U:U,MATCH($A92,Import!$A:$A,0))),"",INDEX(Import!U:U,MATCH($A92,Import!$A:$A,0)))</f>
        <v/>
      </c>
      <c r="V92" s="56" t="str">
        <f ca="1">IF(ISNA(INDEX(Import!V:V,MATCH($A92,Import!$A:$A,0))),"",INDEX(Import!V:V,MATCH($A92,Import!$A:$A,0)))</f>
        <v/>
      </c>
      <c r="W92" s="56" t="str">
        <f ca="1">IF(ISNA(INDEX(Import!W:W,MATCH($A92,Import!$A:$A,0))),"",INDEX(Import!W:W,MATCH($A92,Import!$A:$A,0)))</f>
        <v/>
      </c>
      <c r="X92" s="97" t="str">
        <f ca="1">IF(ISNA(INDEX(Import!X:X,MATCH($A92,Import!$A:$A,0))),"",INDEX(Import!X:X,MATCH($A92,Import!$A:$A,0)))</f>
        <v/>
      </c>
      <c r="Y92" s="96" t="str">
        <f ca="1">IF(ISNA(INDEX(Import!Y:Y,MATCH($A92,Import!$A:$A,0))),"",INDEX(Import!Y:Y,MATCH($A92,Import!$A:$A,0)))</f>
        <v/>
      </c>
      <c r="Z92" s="56" t="str">
        <f ca="1">IF(ISNA(INDEX(Import!Z:Z,MATCH($A92,Import!$A:$A,0))),"",INDEX(Import!Z:Z,MATCH($A92,Import!$A:$A,0)))</f>
        <v/>
      </c>
      <c r="AA92" s="56" t="str">
        <f ca="1">IF(ISNA(INDEX(Import!AA:AA,MATCH($A92,Import!$A:$A,0))),"",INDEX(Import!AA:AA,MATCH($A92,Import!$A:$A,0)))</f>
        <v/>
      </c>
      <c r="AB92" s="56" t="str">
        <f ca="1">IF(ISNA(INDEX(Import!AB:AB,MATCH($A92,Import!$A:$A,0))),"",INDEX(Import!AB:AB,MATCH($A92,Import!$A:$A,0)))</f>
        <v/>
      </c>
      <c r="AC92" s="56" t="str">
        <f ca="1">IF(ISNA(INDEX(Import!AC:AC,MATCH($A92,Import!$A:$A,0))),"",INDEX(Import!AC:AC,MATCH($A92,Import!$A:$A,0)))</f>
        <v/>
      </c>
      <c r="AD92" s="56" t="str">
        <f ca="1">IF(ISNA(INDEX(Import!AD:AD,MATCH($A92,Import!$A:$A,0))),"",INDEX(Import!AD:AD,MATCH($A92,Import!$A:$A,0)))</f>
        <v/>
      </c>
      <c r="AE92" s="56" t="str">
        <f ca="1">IF(ISNA(INDEX(Import!AE:AE,MATCH($A92,Import!$A:$A,0))),"",INDEX(Import!AE:AE,MATCH($A92,Import!$A:$A,0)))</f>
        <v/>
      </c>
      <c r="AF92" s="56" t="str">
        <f ca="1">IF(ISNA(INDEX(Import!AF:AF,MATCH($A92,Import!$A:$A,0))),"",INDEX(Import!AF:AF,MATCH($A92,Import!$A:$A,0)))</f>
        <v/>
      </c>
      <c r="AG92" s="56" t="str">
        <f ca="1">IF(ISNA(INDEX(Import!AG:AG,MATCH($A92,Import!$A:$A,0))),"",INDEX(Import!AG:AG,MATCH($A92,Import!$A:$A,0)))</f>
        <v/>
      </c>
      <c r="AH92" s="56" t="str">
        <f ca="1">IF(ISNA(INDEX(Import!AH:AH,MATCH($A92,Import!$A:$A,0))),"",INDEX(Import!AH:AH,MATCH($A92,Import!$A:$A,0)))</f>
        <v/>
      </c>
      <c r="AI92" s="56" t="str">
        <f ca="1">IF(ISNA(INDEX(Import!AI:AI,MATCH($A92,Import!$A:$A,0))),"",INDEX(Import!AI:AI,MATCH($A92,Import!$A:$A,0)))</f>
        <v/>
      </c>
      <c r="AJ92" s="98" t="str">
        <f ca="1">IF(ISNA(INDEX(Import!AJ:AJ,MATCH($A92,Import!$A:$A,0))),"",INDEX(Import!AJ:AJ,MATCH($A92,Import!$A:$A,0)))</f>
        <v/>
      </c>
    </row>
    <row r="93" spans="1:36" x14ac:dyDescent="0.25">
      <c r="A93" s="65" t="str">
        <f t="array" aca="1" ref="A93" ca="1">IF(ROWS($3:92)&lt;=COUNTIF(Import!$AO:$AO,"MERCURE"),INDEX(Import!A:A,SMALL(IF(Import!$AO:$AO="MERCURE",ROW(INDIRECT("1:"&amp;ROWS(Import!$AO:$AO)))),ROWS($3:92))),"")</f>
        <v/>
      </c>
      <c r="B93" s="96" t="str">
        <f ca="1">IF(ISNA(INDEX(Import!B:B,MATCH($A93,Import!$A:$A,0))),"",INDEX(Import!B:B,MATCH($A93,Import!$A:$A,0)))</f>
        <v/>
      </c>
      <c r="C93" s="56" t="str">
        <f ca="1">IF(ISNA(INDEX(Import!C:C,MATCH($A93,Import!$A:$A,0))),"",INDEX(Import!C:C,MATCH($A93,Import!$A:$A,0)))</f>
        <v/>
      </c>
      <c r="D93" s="56" t="str">
        <f ca="1">IF(ISNA(INDEX(Import!D:D,MATCH($A93,Import!$A:$A,0))),"",INDEX(Import!D:D,MATCH($A93,Import!$A:$A,0)))</f>
        <v/>
      </c>
      <c r="E93" s="56" t="str">
        <f ca="1">IF(ISNA(INDEX(Import!E:E,MATCH($A93,Import!$A:$A,0))),"",INDEX(Import!E:E,MATCH($A93,Import!$A:$A,0)))</f>
        <v/>
      </c>
      <c r="F93" s="56" t="str">
        <f ca="1">IF(ISNA(INDEX(Import!F:F,MATCH($A93,Import!$A:$A,0))),"",INDEX(Import!F:F,MATCH($A93,Import!$A:$A,0)))</f>
        <v/>
      </c>
      <c r="G93" s="56" t="str">
        <f ca="1">IF(ISNA(INDEX(Import!G:G,MATCH($A93,Import!$A:$A,0))),"",INDEX(Import!G:G,MATCH($A93,Import!$A:$A,0)))</f>
        <v/>
      </c>
      <c r="H93" s="56" t="str">
        <f ca="1">IF(ISNA(INDEX(Import!H:H,MATCH($A93,Import!$A:$A,0))),"",INDEX(Import!H:H,MATCH($A93,Import!$A:$A,0)))</f>
        <v/>
      </c>
      <c r="I93" s="56" t="str">
        <f ca="1">IF(ISNA(INDEX(Import!I:I,MATCH($A93,Import!$A:$A,0))),"",INDEX(Import!I:I,MATCH($A93,Import!$A:$A,0)))</f>
        <v/>
      </c>
      <c r="J93" s="99" t="str">
        <f ca="1">IF(ISNA(INDEX(Import!J:J,MATCH($A93,Import!$A:$A,0))),"",INDEX(Import!J:J,MATCH($A93,Import!$A:$A,0)))</f>
        <v/>
      </c>
      <c r="K93" s="56" t="str">
        <f ca="1">IF(ISNA(INDEX(Import!K:K,MATCH($A93,Import!$A:$A,0))),"",INDEX(Import!K:K,MATCH($A93,Import!$A:$A,0)))</f>
        <v/>
      </c>
      <c r="L93" s="56" t="str">
        <f ca="1">IF(ISNA(INDEX(Import!L:L,MATCH($A93,Import!$A:$A,0))),"",INDEX(Import!L:L,MATCH($A93,Import!$A:$A,0)))</f>
        <v/>
      </c>
      <c r="M93" s="56" t="str">
        <f ca="1">IF(ISNA(INDEX(Import!M:M,MATCH($A93,Import!$A:$A,0))),"",INDEX(Import!M:M,MATCH($A93,Import!$A:$A,0)))</f>
        <v/>
      </c>
      <c r="N93" s="56" t="str">
        <f ca="1">IF(ISNA(INDEX(Import!N:N,MATCH($A93,Import!$A:$A,0))),"",INDEX(Import!N:N,MATCH($A93,Import!$A:$A,0)))</f>
        <v/>
      </c>
      <c r="O93" s="56" t="str">
        <f ca="1">IF(ISNA(INDEX(Import!O:O,MATCH($A93,Import!$A:$A,0))),"",INDEX(Import!O:O,MATCH($A93,Import!$A:$A,0)))</f>
        <v/>
      </c>
      <c r="P93" s="98" t="str">
        <f ca="1">IF(ISNA(INDEX(Import!P:P,MATCH($A93,Import!$A:$A,0))),"",INDEX(Import!P:P,MATCH($A93,Import!$A:$A,0)))</f>
        <v/>
      </c>
      <c r="Q93" s="96" t="str">
        <f ca="1">IF(ISNA(INDEX(Import!Q:Q,MATCH($A93,Import!$A:$A,0))),"",INDEX(Import!Q:Q,MATCH($A93,Import!$A:$A,0)))</f>
        <v/>
      </c>
      <c r="R93" s="56" t="str">
        <f ca="1">IF(ISNA(INDEX(Import!R:R,MATCH($A93,Import!$A:$A,0))),"",INDEX(Import!R:R,MATCH($A93,Import!$A:$A,0)))</f>
        <v/>
      </c>
      <c r="S93" s="56" t="str">
        <f ca="1">IF(ISNA(INDEX(Import!S:S,MATCH($A93,Import!$A:$A,0))),"",INDEX(Import!S:S,MATCH($A93,Import!$A:$A,0)))</f>
        <v/>
      </c>
      <c r="T93" s="56" t="str">
        <f ca="1">IF(ISNA(INDEX(Import!T:T,MATCH($A93,Import!$A:$A,0))),"",INDEX(Import!T:T,MATCH($A93,Import!$A:$A,0)))</f>
        <v/>
      </c>
      <c r="U93" s="56" t="str">
        <f ca="1">IF(ISNA(INDEX(Import!U:U,MATCH($A93,Import!$A:$A,0))),"",INDEX(Import!U:U,MATCH($A93,Import!$A:$A,0)))</f>
        <v/>
      </c>
      <c r="V93" s="56" t="str">
        <f ca="1">IF(ISNA(INDEX(Import!V:V,MATCH($A93,Import!$A:$A,0))),"",INDEX(Import!V:V,MATCH($A93,Import!$A:$A,0)))</f>
        <v/>
      </c>
      <c r="W93" s="56" t="str">
        <f ca="1">IF(ISNA(INDEX(Import!W:W,MATCH($A93,Import!$A:$A,0))),"",INDEX(Import!W:W,MATCH($A93,Import!$A:$A,0)))</f>
        <v/>
      </c>
      <c r="X93" s="97" t="str">
        <f ca="1">IF(ISNA(INDEX(Import!X:X,MATCH($A93,Import!$A:$A,0))),"",INDEX(Import!X:X,MATCH($A93,Import!$A:$A,0)))</f>
        <v/>
      </c>
      <c r="Y93" s="96" t="str">
        <f ca="1">IF(ISNA(INDEX(Import!Y:Y,MATCH($A93,Import!$A:$A,0))),"",INDEX(Import!Y:Y,MATCH($A93,Import!$A:$A,0)))</f>
        <v/>
      </c>
      <c r="Z93" s="56" t="str">
        <f ca="1">IF(ISNA(INDEX(Import!Z:Z,MATCH($A93,Import!$A:$A,0))),"",INDEX(Import!Z:Z,MATCH($A93,Import!$A:$A,0)))</f>
        <v/>
      </c>
      <c r="AA93" s="56" t="str">
        <f ca="1">IF(ISNA(INDEX(Import!AA:AA,MATCH($A93,Import!$A:$A,0))),"",INDEX(Import!AA:AA,MATCH($A93,Import!$A:$A,0)))</f>
        <v/>
      </c>
      <c r="AB93" s="56" t="str">
        <f ca="1">IF(ISNA(INDEX(Import!AB:AB,MATCH($A93,Import!$A:$A,0))),"",INDEX(Import!AB:AB,MATCH($A93,Import!$A:$A,0)))</f>
        <v/>
      </c>
      <c r="AC93" s="56" t="str">
        <f ca="1">IF(ISNA(INDEX(Import!AC:AC,MATCH($A93,Import!$A:$A,0))),"",INDEX(Import!AC:AC,MATCH($A93,Import!$A:$A,0)))</f>
        <v/>
      </c>
      <c r="AD93" s="56" t="str">
        <f ca="1">IF(ISNA(INDEX(Import!AD:AD,MATCH($A93,Import!$A:$A,0))),"",INDEX(Import!AD:AD,MATCH($A93,Import!$A:$A,0)))</f>
        <v/>
      </c>
      <c r="AE93" s="56" t="str">
        <f ca="1">IF(ISNA(INDEX(Import!AE:AE,MATCH($A93,Import!$A:$A,0))),"",INDEX(Import!AE:AE,MATCH($A93,Import!$A:$A,0)))</f>
        <v/>
      </c>
      <c r="AF93" s="56" t="str">
        <f ca="1">IF(ISNA(INDEX(Import!AF:AF,MATCH($A93,Import!$A:$A,0))),"",INDEX(Import!AF:AF,MATCH($A93,Import!$A:$A,0)))</f>
        <v/>
      </c>
      <c r="AG93" s="56" t="str">
        <f ca="1">IF(ISNA(INDEX(Import!AG:AG,MATCH($A93,Import!$A:$A,0))),"",INDEX(Import!AG:AG,MATCH($A93,Import!$A:$A,0)))</f>
        <v/>
      </c>
      <c r="AH93" s="56" t="str">
        <f ca="1">IF(ISNA(INDEX(Import!AH:AH,MATCH($A93,Import!$A:$A,0))),"",INDEX(Import!AH:AH,MATCH($A93,Import!$A:$A,0)))</f>
        <v/>
      </c>
      <c r="AI93" s="56" t="str">
        <f ca="1">IF(ISNA(INDEX(Import!AI:AI,MATCH($A93,Import!$A:$A,0))),"",INDEX(Import!AI:AI,MATCH($A93,Import!$A:$A,0)))</f>
        <v/>
      </c>
      <c r="AJ93" s="98" t="str">
        <f ca="1">IF(ISNA(INDEX(Import!AJ:AJ,MATCH($A93,Import!$A:$A,0))),"",INDEX(Import!AJ:AJ,MATCH($A93,Import!$A:$A,0)))</f>
        <v/>
      </c>
    </row>
    <row r="94" spans="1:36" x14ac:dyDescent="0.25">
      <c r="A94" s="65" t="str">
        <f t="array" aca="1" ref="A94" ca="1">IF(ROWS($3:93)&lt;=COUNTIF(Import!$AO:$AO,"MERCURE"),INDEX(Import!A:A,SMALL(IF(Import!$AO:$AO="MERCURE",ROW(INDIRECT("1:"&amp;ROWS(Import!$AO:$AO)))),ROWS($3:93))),"")</f>
        <v/>
      </c>
      <c r="B94" s="96" t="str">
        <f ca="1">IF(ISNA(INDEX(Import!B:B,MATCH($A94,Import!$A:$A,0))),"",INDEX(Import!B:B,MATCH($A94,Import!$A:$A,0)))</f>
        <v/>
      </c>
      <c r="C94" s="56" t="str">
        <f ca="1">IF(ISNA(INDEX(Import!C:C,MATCH($A94,Import!$A:$A,0))),"",INDEX(Import!C:C,MATCH($A94,Import!$A:$A,0)))</f>
        <v/>
      </c>
      <c r="D94" s="56" t="str">
        <f ca="1">IF(ISNA(INDEX(Import!D:D,MATCH($A94,Import!$A:$A,0))),"",INDEX(Import!D:D,MATCH($A94,Import!$A:$A,0)))</f>
        <v/>
      </c>
      <c r="E94" s="56" t="str">
        <f ca="1">IF(ISNA(INDEX(Import!E:E,MATCH($A94,Import!$A:$A,0))),"",INDEX(Import!E:E,MATCH($A94,Import!$A:$A,0)))</f>
        <v/>
      </c>
      <c r="F94" s="56" t="str">
        <f ca="1">IF(ISNA(INDEX(Import!F:F,MATCH($A94,Import!$A:$A,0))),"",INDEX(Import!F:F,MATCH($A94,Import!$A:$A,0)))</f>
        <v/>
      </c>
      <c r="G94" s="56" t="str">
        <f ca="1">IF(ISNA(INDEX(Import!G:G,MATCH($A94,Import!$A:$A,0))),"",INDEX(Import!G:G,MATCH($A94,Import!$A:$A,0)))</f>
        <v/>
      </c>
      <c r="H94" s="56" t="str">
        <f ca="1">IF(ISNA(INDEX(Import!H:H,MATCH($A94,Import!$A:$A,0))),"",INDEX(Import!H:H,MATCH($A94,Import!$A:$A,0)))</f>
        <v/>
      </c>
      <c r="I94" s="56" t="str">
        <f ca="1">IF(ISNA(INDEX(Import!I:I,MATCH($A94,Import!$A:$A,0))),"",INDEX(Import!I:I,MATCH($A94,Import!$A:$A,0)))</f>
        <v/>
      </c>
      <c r="J94" s="99" t="str">
        <f ca="1">IF(ISNA(INDEX(Import!J:J,MATCH($A94,Import!$A:$A,0))),"",INDEX(Import!J:J,MATCH($A94,Import!$A:$A,0)))</f>
        <v/>
      </c>
      <c r="K94" s="56" t="str">
        <f ca="1">IF(ISNA(INDEX(Import!K:K,MATCH($A94,Import!$A:$A,0))),"",INDEX(Import!K:K,MATCH($A94,Import!$A:$A,0)))</f>
        <v/>
      </c>
      <c r="L94" s="56" t="str">
        <f ca="1">IF(ISNA(INDEX(Import!L:L,MATCH($A94,Import!$A:$A,0))),"",INDEX(Import!L:L,MATCH($A94,Import!$A:$A,0)))</f>
        <v/>
      </c>
      <c r="M94" s="56" t="str">
        <f ca="1">IF(ISNA(INDEX(Import!M:M,MATCH($A94,Import!$A:$A,0))),"",INDEX(Import!M:M,MATCH($A94,Import!$A:$A,0)))</f>
        <v/>
      </c>
      <c r="N94" s="56" t="str">
        <f ca="1">IF(ISNA(INDEX(Import!N:N,MATCH($A94,Import!$A:$A,0))),"",INDEX(Import!N:N,MATCH($A94,Import!$A:$A,0)))</f>
        <v/>
      </c>
      <c r="O94" s="56" t="str">
        <f ca="1">IF(ISNA(INDEX(Import!O:O,MATCH($A94,Import!$A:$A,0))),"",INDEX(Import!O:O,MATCH($A94,Import!$A:$A,0)))</f>
        <v/>
      </c>
      <c r="P94" s="98" t="str">
        <f ca="1">IF(ISNA(INDEX(Import!P:P,MATCH($A94,Import!$A:$A,0))),"",INDEX(Import!P:P,MATCH($A94,Import!$A:$A,0)))</f>
        <v/>
      </c>
      <c r="Q94" s="96" t="str">
        <f ca="1">IF(ISNA(INDEX(Import!Q:Q,MATCH($A94,Import!$A:$A,0))),"",INDEX(Import!Q:Q,MATCH($A94,Import!$A:$A,0)))</f>
        <v/>
      </c>
      <c r="R94" s="56" t="str">
        <f ca="1">IF(ISNA(INDEX(Import!R:R,MATCH($A94,Import!$A:$A,0))),"",INDEX(Import!R:R,MATCH($A94,Import!$A:$A,0)))</f>
        <v/>
      </c>
      <c r="S94" s="56" t="str">
        <f ca="1">IF(ISNA(INDEX(Import!S:S,MATCH($A94,Import!$A:$A,0))),"",INDEX(Import!S:S,MATCH($A94,Import!$A:$A,0)))</f>
        <v/>
      </c>
      <c r="T94" s="56" t="str">
        <f ca="1">IF(ISNA(INDEX(Import!T:T,MATCH($A94,Import!$A:$A,0))),"",INDEX(Import!T:T,MATCH($A94,Import!$A:$A,0)))</f>
        <v/>
      </c>
      <c r="U94" s="56" t="str">
        <f ca="1">IF(ISNA(INDEX(Import!U:U,MATCH($A94,Import!$A:$A,0))),"",INDEX(Import!U:U,MATCH($A94,Import!$A:$A,0)))</f>
        <v/>
      </c>
      <c r="V94" s="56" t="str">
        <f ca="1">IF(ISNA(INDEX(Import!V:V,MATCH($A94,Import!$A:$A,0))),"",INDEX(Import!V:V,MATCH($A94,Import!$A:$A,0)))</f>
        <v/>
      </c>
      <c r="W94" s="56" t="str">
        <f ca="1">IF(ISNA(INDEX(Import!W:W,MATCH($A94,Import!$A:$A,0))),"",INDEX(Import!W:W,MATCH($A94,Import!$A:$A,0)))</f>
        <v/>
      </c>
      <c r="X94" s="97" t="str">
        <f ca="1">IF(ISNA(INDEX(Import!X:X,MATCH($A94,Import!$A:$A,0))),"",INDEX(Import!X:X,MATCH($A94,Import!$A:$A,0)))</f>
        <v/>
      </c>
      <c r="Y94" s="96" t="str">
        <f ca="1">IF(ISNA(INDEX(Import!Y:Y,MATCH($A94,Import!$A:$A,0))),"",INDEX(Import!Y:Y,MATCH($A94,Import!$A:$A,0)))</f>
        <v/>
      </c>
      <c r="Z94" s="56" t="str">
        <f ca="1">IF(ISNA(INDEX(Import!Z:Z,MATCH($A94,Import!$A:$A,0))),"",INDEX(Import!Z:Z,MATCH($A94,Import!$A:$A,0)))</f>
        <v/>
      </c>
      <c r="AA94" s="56" t="str">
        <f ca="1">IF(ISNA(INDEX(Import!AA:AA,MATCH($A94,Import!$A:$A,0))),"",INDEX(Import!AA:AA,MATCH($A94,Import!$A:$A,0)))</f>
        <v/>
      </c>
      <c r="AB94" s="56" t="str">
        <f ca="1">IF(ISNA(INDEX(Import!AB:AB,MATCH($A94,Import!$A:$A,0))),"",INDEX(Import!AB:AB,MATCH($A94,Import!$A:$A,0)))</f>
        <v/>
      </c>
      <c r="AC94" s="56" t="str">
        <f ca="1">IF(ISNA(INDEX(Import!AC:AC,MATCH($A94,Import!$A:$A,0))),"",INDEX(Import!AC:AC,MATCH($A94,Import!$A:$A,0)))</f>
        <v/>
      </c>
      <c r="AD94" s="56" t="str">
        <f ca="1">IF(ISNA(INDEX(Import!AD:AD,MATCH($A94,Import!$A:$A,0))),"",INDEX(Import!AD:AD,MATCH($A94,Import!$A:$A,0)))</f>
        <v/>
      </c>
      <c r="AE94" s="56" t="str">
        <f ca="1">IF(ISNA(INDEX(Import!AE:AE,MATCH($A94,Import!$A:$A,0))),"",INDEX(Import!AE:AE,MATCH($A94,Import!$A:$A,0)))</f>
        <v/>
      </c>
      <c r="AF94" s="56" t="str">
        <f ca="1">IF(ISNA(INDEX(Import!AF:AF,MATCH($A94,Import!$A:$A,0))),"",INDEX(Import!AF:AF,MATCH($A94,Import!$A:$A,0)))</f>
        <v/>
      </c>
      <c r="AG94" s="56" t="str">
        <f ca="1">IF(ISNA(INDEX(Import!AG:AG,MATCH($A94,Import!$A:$A,0))),"",INDEX(Import!AG:AG,MATCH($A94,Import!$A:$A,0)))</f>
        <v/>
      </c>
      <c r="AH94" s="56" t="str">
        <f ca="1">IF(ISNA(INDEX(Import!AH:AH,MATCH($A94,Import!$A:$A,0))),"",INDEX(Import!AH:AH,MATCH($A94,Import!$A:$A,0)))</f>
        <v/>
      </c>
      <c r="AI94" s="56" t="str">
        <f ca="1">IF(ISNA(INDEX(Import!AI:AI,MATCH($A94,Import!$A:$A,0))),"",INDEX(Import!AI:AI,MATCH($A94,Import!$A:$A,0)))</f>
        <v/>
      </c>
      <c r="AJ94" s="98" t="str">
        <f ca="1">IF(ISNA(INDEX(Import!AJ:AJ,MATCH($A94,Import!$A:$A,0))),"",INDEX(Import!AJ:AJ,MATCH($A94,Import!$A:$A,0)))</f>
        <v/>
      </c>
    </row>
    <row r="95" spans="1:36" x14ac:dyDescent="0.25">
      <c r="A95" s="65" t="str">
        <f t="array" aca="1" ref="A95" ca="1">IF(ROWS($3:94)&lt;=COUNTIF(Import!$AO:$AO,"MERCURE"),INDEX(Import!A:A,SMALL(IF(Import!$AO:$AO="MERCURE",ROW(INDIRECT("1:"&amp;ROWS(Import!$AO:$AO)))),ROWS($3:94))),"")</f>
        <v/>
      </c>
      <c r="B95" s="96" t="str">
        <f ca="1">IF(ISNA(INDEX(Import!B:B,MATCH($A95,Import!$A:$A,0))),"",INDEX(Import!B:B,MATCH($A95,Import!$A:$A,0)))</f>
        <v/>
      </c>
      <c r="C95" s="56" t="str">
        <f ca="1">IF(ISNA(INDEX(Import!C:C,MATCH($A95,Import!$A:$A,0))),"",INDEX(Import!C:C,MATCH($A95,Import!$A:$A,0)))</f>
        <v/>
      </c>
      <c r="D95" s="56" t="str">
        <f ca="1">IF(ISNA(INDEX(Import!D:D,MATCH($A95,Import!$A:$A,0))),"",INDEX(Import!D:D,MATCH($A95,Import!$A:$A,0)))</f>
        <v/>
      </c>
      <c r="E95" s="56" t="str">
        <f ca="1">IF(ISNA(INDEX(Import!E:E,MATCH($A95,Import!$A:$A,0))),"",INDEX(Import!E:E,MATCH($A95,Import!$A:$A,0)))</f>
        <v/>
      </c>
      <c r="F95" s="56" t="str">
        <f ca="1">IF(ISNA(INDEX(Import!F:F,MATCH($A95,Import!$A:$A,0))),"",INDEX(Import!F:F,MATCH($A95,Import!$A:$A,0)))</f>
        <v/>
      </c>
      <c r="G95" s="56" t="str">
        <f ca="1">IF(ISNA(INDEX(Import!G:G,MATCH($A95,Import!$A:$A,0))),"",INDEX(Import!G:G,MATCH($A95,Import!$A:$A,0)))</f>
        <v/>
      </c>
      <c r="H95" s="56" t="str">
        <f ca="1">IF(ISNA(INDEX(Import!H:H,MATCH($A95,Import!$A:$A,0))),"",INDEX(Import!H:H,MATCH($A95,Import!$A:$A,0)))</f>
        <v/>
      </c>
      <c r="I95" s="56" t="str">
        <f ca="1">IF(ISNA(INDEX(Import!I:I,MATCH($A95,Import!$A:$A,0))),"",INDEX(Import!I:I,MATCH($A95,Import!$A:$A,0)))</f>
        <v/>
      </c>
      <c r="J95" s="99" t="str">
        <f ca="1">IF(ISNA(INDEX(Import!J:J,MATCH($A95,Import!$A:$A,0))),"",INDEX(Import!J:J,MATCH($A95,Import!$A:$A,0)))</f>
        <v/>
      </c>
      <c r="K95" s="56" t="str">
        <f ca="1">IF(ISNA(INDEX(Import!K:K,MATCH($A95,Import!$A:$A,0))),"",INDEX(Import!K:K,MATCH($A95,Import!$A:$A,0)))</f>
        <v/>
      </c>
      <c r="L95" s="56" t="str">
        <f ca="1">IF(ISNA(INDEX(Import!L:L,MATCH($A95,Import!$A:$A,0))),"",INDEX(Import!L:L,MATCH($A95,Import!$A:$A,0)))</f>
        <v/>
      </c>
      <c r="M95" s="56" t="str">
        <f ca="1">IF(ISNA(INDEX(Import!M:M,MATCH($A95,Import!$A:$A,0))),"",INDEX(Import!M:M,MATCH($A95,Import!$A:$A,0)))</f>
        <v/>
      </c>
      <c r="N95" s="56" t="str">
        <f ca="1">IF(ISNA(INDEX(Import!N:N,MATCH($A95,Import!$A:$A,0))),"",INDEX(Import!N:N,MATCH($A95,Import!$A:$A,0)))</f>
        <v/>
      </c>
      <c r="O95" s="56" t="str">
        <f ca="1">IF(ISNA(INDEX(Import!O:O,MATCH($A95,Import!$A:$A,0))),"",INDEX(Import!O:O,MATCH($A95,Import!$A:$A,0)))</f>
        <v/>
      </c>
      <c r="P95" s="98" t="str">
        <f ca="1">IF(ISNA(INDEX(Import!P:P,MATCH($A95,Import!$A:$A,0))),"",INDEX(Import!P:P,MATCH($A95,Import!$A:$A,0)))</f>
        <v/>
      </c>
      <c r="Q95" s="96" t="str">
        <f ca="1">IF(ISNA(INDEX(Import!Q:Q,MATCH($A95,Import!$A:$A,0))),"",INDEX(Import!Q:Q,MATCH($A95,Import!$A:$A,0)))</f>
        <v/>
      </c>
      <c r="R95" s="56" t="str">
        <f ca="1">IF(ISNA(INDEX(Import!R:R,MATCH($A95,Import!$A:$A,0))),"",INDEX(Import!R:R,MATCH($A95,Import!$A:$A,0)))</f>
        <v/>
      </c>
      <c r="S95" s="56" t="str">
        <f ca="1">IF(ISNA(INDEX(Import!S:S,MATCH($A95,Import!$A:$A,0))),"",INDEX(Import!S:S,MATCH($A95,Import!$A:$A,0)))</f>
        <v/>
      </c>
      <c r="T95" s="56" t="str">
        <f ca="1">IF(ISNA(INDEX(Import!T:T,MATCH($A95,Import!$A:$A,0))),"",INDEX(Import!T:T,MATCH($A95,Import!$A:$A,0)))</f>
        <v/>
      </c>
      <c r="U95" s="56" t="str">
        <f ca="1">IF(ISNA(INDEX(Import!U:U,MATCH($A95,Import!$A:$A,0))),"",INDEX(Import!U:U,MATCH($A95,Import!$A:$A,0)))</f>
        <v/>
      </c>
      <c r="V95" s="56" t="str">
        <f ca="1">IF(ISNA(INDEX(Import!V:V,MATCH($A95,Import!$A:$A,0))),"",INDEX(Import!V:V,MATCH($A95,Import!$A:$A,0)))</f>
        <v/>
      </c>
      <c r="W95" s="56" t="str">
        <f ca="1">IF(ISNA(INDEX(Import!W:W,MATCH($A95,Import!$A:$A,0))),"",INDEX(Import!W:W,MATCH($A95,Import!$A:$A,0)))</f>
        <v/>
      </c>
      <c r="X95" s="97" t="str">
        <f ca="1">IF(ISNA(INDEX(Import!X:X,MATCH($A95,Import!$A:$A,0))),"",INDEX(Import!X:X,MATCH($A95,Import!$A:$A,0)))</f>
        <v/>
      </c>
      <c r="Y95" s="96" t="str">
        <f ca="1">IF(ISNA(INDEX(Import!Y:Y,MATCH($A95,Import!$A:$A,0))),"",INDEX(Import!Y:Y,MATCH($A95,Import!$A:$A,0)))</f>
        <v/>
      </c>
      <c r="Z95" s="56" t="str">
        <f ca="1">IF(ISNA(INDEX(Import!Z:Z,MATCH($A95,Import!$A:$A,0))),"",INDEX(Import!Z:Z,MATCH($A95,Import!$A:$A,0)))</f>
        <v/>
      </c>
      <c r="AA95" s="56" t="str">
        <f ca="1">IF(ISNA(INDEX(Import!AA:AA,MATCH($A95,Import!$A:$A,0))),"",INDEX(Import!AA:AA,MATCH($A95,Import!$A:$A,0)))</f>
        <v/>
      </c>
      <c r="AB95" s="56" t="str">
        <f ca="1">IF(ISNA(INDEX(Import!AB:AB,MATCH($A95,Import!$A:$A,0))),"",INDEX(Import!AB:AB,MATCH($A95,Import!$A:$A,0)))</f>
        <v/>
      </c>
      <c r="AC95" s="56" t="str">
        <f ca="1">IF(ISNA(INDEX(Import!AC:AC,MATCH($A95,Import!$A:$A,0))),"",INDEX(Import!AC:AC,MATCH($A95,Import!$A:$A,0)))</f>
        <v/>
      </c>
      <c r="AD95" s="56" t="str">
        <f ca="1">IF(ISNA(INDEX(Import!AD:AD,MATCH($A95,Import!$A:$A,0))),"",INDEX(Import!AD:AD,MATCH($A95,Import!$A:$A,0)))</f>
        <v/>
      </c>
      <c r="AE95" s="56" t="str">
        <f ca="1">IF(ISNA(INDEX(Import!AE:AE,MATCH($A95,Import!$A:$A,0))),"",INDEX(Import!AE:AE,MATCH($A95,Import!$A:$A,0)))</f>
        <v/>
      </c>
      <c r="AF95" s="56" t="str">
        <f ca="1">IF(ISNA(INDEX(Import!AF:AF,MATCH($A95,Import!$A:$A,0))),"",INDEX(Import!AF:AF,MATCH($A95,Import!$A:$A,0)))</f>
        <v/>
      </c>
      <c r="AG95" s="56" t="str">
        <f ca="1">IF(ISNA(INDEX(Import!AG:AG,MATCH($A95,Import!$A:$A,0))),"",INDEX(Import!AG:AG,MATCH($A95,Import!$A:$A,0)))</f>
        <v/>
      </c>
      <c r="AH95" s="56" t="str">
        <f ca="1">IF(ISNA(INDEX(Import!AH:AH,MATCH($A95,Import!$A:$A,0))),"",INDEX(Import!AH:AH,MATCH($A95,Import!$A:$A,0)))</f>
        <v/>
      </c>
      <c r="AI95" s="56" t="str">
        <f ca="1">IF(ISNA(INDEX(Import!AI:AI,MATCH($A95,Import!$A:$A,0))),"",INDEX(Import!AI:AI,MATCH($A95,Import!$A:$A,0)))</f>
        <v/>
      </c>
      <c r="AJ95" s="98" t="str">
        <f ca="1">IF(ISNA(INDEX(Import!AJ:AJ,MATCH($A95,Import!$A:$A,0))),"",INDEX(Import!AJ:AJ,MATCH($A95,Import!$A:$A,0)))</f>
        <v/>
      </c>
    </row>
    <row r="96" spans="1:36" x14ac:dyDescent="0.25">
      <c r="A96" s="65" t="str">
        <f t="array" aca="1" ref="A96" ca="1">IF(ROWS($3:95)&lt;=COUNTIF(Import!$AO:$AO,"MERCURE"),INDEX(Import!A:A,SMALL(IF(Import!$AO:$AO="MERCURE",ROW(INDIRECT("1:"&amp;ROWS(Import!$AO:$AO)))),ROWS($3:95))),"")</f>
        <v/>
      </c>
      <c r="B96" s="96" t="str">
        <f ca="1">IF(ISNA(INDEX(Import!B:B,MATCH($A96,Import!$A:$A,0))),"",INDEX(Import!B:B,MATCH($A96,Import!$A:$A,0)))</f>
        <v/>
      </c>
      <c r="C96" s="56" t="str">
        <f ca="1">IF(ISNA(INDEX(Import!C:C,MATCH($A96,Import!$A:$A,0))),"",INDEX(Import!C:C,MATCH($A96,Import!$A:$A,0)))</f>
        <v/>
      </c>
      <c r="D96" s="56" t="str">
        <f ca="1">IF(ISNA(INDEX(Import!D:D,MATCH($A96,Import!$A:$A,0))),"",INDEX(Import!D:D,MATCH($A96,Import!$A:$A,0)))</f>
        <v/>
      </c>
      <c r="E96" s="56" t="str">
        <f ca="1">IF(ISNA(INDEX(Import!E:E,MATCH($A96,Import!$A:$A,0))),"",INDEX(Import!E:E,MATCH($A96,Import!$A:$A,0)))</f>
        <v/>
      </c>
      <c r="F96" s="56" t="str">
        <f ca="1">IF(ISNA(INDEX(Import!F:F,MATCH($A96,Import!$A:$A,0))),"",INDEX(Import!F:F,MATCH($A96,Import!$A:$A,0)))</f>
        <v/>
      </c>
      <c r="G96" s="56" t="str">
        <f ca="1">IF(ISNA(INDEX(Import!G:G,MATCH($A96,Import!$A:$A,0))),"",INDEX(Import!G:G,MATCH($A96,Import!$A:$A,0)))</f>
        <v/>
      </c>
      <c r="H96" s="56" t="str">
        <f ca="1">IF(ISNA(INDEX(Import!H:H,MATCH($A96,Import!$A:$A,0))),"",INDEX(Import!H:H,MATCH($A96,Import!$A:$A,0)))</f>
        <v/>
      </c>
      <c r="I96" s="56" t="str">
        <f ca="1">IF(ISNA(INDEX(Import!I:I,MATCH($A96,Import!$A:$A,0))),"",INDEX(Import!I:I,MATCH($A96,Import!$A:$A,0)))</f>
        <v/>
      </c>
      <c r="J96" s="99" t="str">
        <f ca="1">IF(ISNA(INDEX(Import!J:J,MATCH($A96,Import!$A:$A,0))),"",INDEX(Import!J:J,MATCH($A96,Import!$A:$A,0)))</f>
        <v/>
      </c>
      <c r="K96" s="56" t="str">
        <f ca="1">IF(ISNA(INDEX(Import!K:K,MATCH($A96,Import!$A:$A,0))),"",INDEX(Import!K:K,MATCH($A96,Import!$A:$A,0)))</f>
        <v/>
      </c>
      <c r="L96" s="56" t="str">
        <f ca="1">IF(ISNA(INDEX(Import!L:L,MATCH($A96,Import!$A:$A,0))),"",INDEX(Import!L:L,MATCH($A96,Import!$A:$A,0)))</f>
        <v/>
      </c>
      <c r="M96" s="56" t="str">
        <f ca="1">IF(ISNA(INDEX(Import!M:M,MATCH($A96,Import!$A:$A,0))),"",INDEX(Import!M:M,MATCH($A96,Import!$A:$A,0)))</f>
        <v/>
      </c>
      <c r="N96" s="56" t="str">
        <f ca="1">IF(ISNA(INDEX(Import!N:N,MATCH($A96,Import!$A:$A,0))),"",INDEX(Import!N:N,MATCH($A96,Import!$A:$A,0)))</f>
        <v/>
      </c>
      <c r="O96" s="56" t="str">
        <f ca="1">IF(ISNA(INDEX(Import!O:O,MATCH($A96,Import!$A:$A,0))),"",INDEX(Import!O:O,MATCH($A96,Import!$A:$A,0)))</f>
        <v/>
      </c>
      <c r="P96" s="98" t="str">
        <f ca="1">IF(ISNA(INDEX(Import!P:P,MATCH($A96,Import!$A:$A,0))),"",INDEX(Import!P:P,MATCH($A96,Import!$A:$A,0)))</f>
        <v/>
      </c>
      <c r="Q96" s="96" t="str">
        <f ca="1">IF(ISNA(INDEX(Import!Q:Q,MATCH($A96,Import!$A:$A,0))),"",INDEX(Import!Q:Q,MATCH($A96,Import!$A:$A,0)))</f>
        <v/>
      </c>
      <c r="R96" s="56" t="str">
        <f ca="1">IF(ISNA(INDEX(Import!R:R,MATCH($A96,Import!$A:$A,0))),"",INDEX(Import!R:R,MATCH($A96,Import!$A:$A,0)))</f>
        <v/>
      </c>
      <c r="S96" s="56" t="str">
        <f ca="1">IF(ISNA(INDEX(Import!S:S,MATCH($A96,Import!$A:$A,0))),"",INDEX(Import!S:S,MATCH($A96,Import!$A:$A,0)))</f>
        <v/>
      </c>
      <c r="T96" s="56" t="str">
        <f ca="1">IF(ISNA(INDEX(Import!T:T,MATCH($A96,Import!$A:$A,0))),"",INDEX(Import!T:T,MATCH($A96,Import!$A:$A,0)))</f>
        <v/>
      </c>
      <c r="U96" s="56" t="str">
        <f ca="1">IF(ISNA(INDEX(Import!U:U,MATCH($A96,Import!$A:$A,0))),"",INDEX(Import!U:U,MATCH($A96,Import!$A:$A,0)))</f>
        <v/>
      </c>
      <c r="V96" s="56" t="str">
        <f ca="1">IF(ISNA(INDEX(Import!V:V,MATCH($A96,Import!$A:$A,0))),"",INDEX(Import!V:V,MATCH($A96,Import!$A:$A,0)))</f>
        <v/>
      </c>
      <c r="W96" s="56" t="str">
        <f ca="1">IF(ISNA(INDEX(Import!W:W,MATCH($A96,Import!$A:$A,0))),"",INDEX(Import!W:W,MATCH($A96,Import!$A:$A,0)))</f>
        <v/>
      </c>
      <c r="X96" s="97" t="str">
        <f ca="1">IF(ISNA(INDEX(Import!X:X,MATCH($A96,Import!$A:$A,0))),"",INDEX(Import!X:X,MATCH($A96,Import!$A:$A,0)))</f>
        <v/>
      </c>
      <c r="Y96" s="96" t="str">
        <f ca="1">IF(ISNA(INDEX(Import!Y:Y,MATCH($A96,Import!$A:$A,0))),"",INDEX(Import!Y:Y,MATCH($A96,Import!$A:$A,0)))</f>
        <v/>
      </c>
      <c r="Z96" s="56" t="str">
        <f ca="1">IF(ISNA(INDEX(Import!Z:Z,MATCH($A96,Import!$A:$A,0))),"",INDEX(Import!Z:Z,MATCH($A96,Import!$A:$A,0)))</f>
        <v/>
      </c>
      <c r="AA96" s="56" t="str">
        <f ca="1">IF(ISNA(INDEX(Import!AA:AA,MATCH($A96,Import!$A:$A,0))),"",INDEX(Import!AA:AA,MATCH($A96,Import!$A:$A,0)))</f>
        <v/>
      </c>
      <c r="AB96" s="56" t="str">
        <f ca="1">IF(ISNA(INDEX(Import!AB:AB,MATCH($A96,Import!$A:$A,0))),"",INDEX(Import!AB:AB,MATCH($A96,Import!$A:$A,0)))</f>
        <v/>
      </c>
      <c r="AC96" s="56" t="str">
        <f ca="1">IF(ISNA(INDEX(Import!AC:AC,MATCH($A96,Import!$A:$A,0))),"",INDEX(Import!AC:AC,MATCH($A96,Import!$A:$A,0)))</f>
        <v/>
      </c>
      <c r="AD96" s="56" t="str">
        <f ca="1">IF(ISNA(INDEX(Import!AD:AD,MATCH($A96,Import!$A:$A,0))),"",INDEX(Import!AD:AD,MATCH($A96,Import!$A:$A,0)))</f>
        <v/>
      </c>
      <c r="AE96" s="56" t="str">
        <f ca="1">IF(ISNA(INDEX(Import!AE:AE,MATCH($A96,Import!$A:$A,0))),"",INDEX(Import!AE:AE,MATCH($A96,Import!$A:$A,0)))</f>
        <v/>
      </c>
      <c r="AF96" s="56" t="str">
        <f ca="1">IF(ISNA(INDEX(Import!AF:AF,MATCH($A96,Import!$A:$A,0))),"",INDEX(Import!AF:AF,MATCH($A96,Import!$A:$A,0)))</f>
        <v/>
      </c>
      <c r="AG96" s="56" t="str">
        <f ca="1">IF(ISNA(INDEX(Import!AG:AG,MATCH($A96,Import!$A:$A,0))),"",INDEX(Import!AG:AG,MATCH($A96,Import!$A:$A,0)))</f>
        <v/>
      </c>
      <c r="AH96" s="56" t="str">
        <f ca="1">IF(ISNA(INDEX(Import!AH:AH,MATCH($A96,Import!$A:$A,0))),"",INDEX(Import!AH:AH,MATCH($A96,Import!$A:$A,0)))</f>
        <v/>
      </c>
      <c r="AI96" s="56" t="str">
        <f ca="1">IF(ISNA(INDEX(Import!AI:AI,MATCH($A96,Import!$A:$A,0))),"",INDEX(Import!AI:AI,MATCH($A96,Import!$A:$A,0)))</f>
        <v/>
      </c>
      <c r="AJ96" s="98" t="str">
        <f ca="1">IF(ISNA(INDEX(Import!AJ:AJ,MATCH($A96,Import!$A:$A,0))),"",INDEX(Import!AJ:AJ,MATCH($A96,Import!$A:$A,0)))</f>
        <v/>
      </c>
    </row>
    <row r="97" spans="1:36" x14ac:dyDescent="0.25">
      <c r="A97" s="65" t="str">
        <f t="array" aca="1" ref="A97" ca="1">IF(ROWS($3:96)&lt;=COUNTIF(Import!$AO:$AO,"MERCURE"),INDEX(Import!A:A,SMALL(IF(Import!$AO:$AO="MERCURE",ROW(INDIRECT("1:"&amp;ROWS(Import!$AO:$AO)))),ROWS($3:96))),"")</f>
        <v/>
      </c>
      <c r="B97" s="96" t="str">
        <f ca="1">IF(ISNA(INDEX(Import!B:B,MATCH($A97,Import!$A:$A,0))),"",INDEX(Import!B:B,MATCH($A97,Import!$A:$A,0)))</f>
        <v/>
      </c>
      <c r="C97" s="56" t="str">
        <f ca="1">IF(ISNA(INDEX(Import!C:C,MATCH($A97,Import!$A:$A,0))),"",INDEX(Import!C:C,MATCH($A97,Import!$A:$A,0)))</f>
        <v/>
      </c>
      <c r="D97" s="56" t="str">
        <f ca="1">IF(ISNA(INDEX(Import!D:D,MATCH($A97,Import!$A:$A,0))),"",INDEX(Import!D:D,MATCH($A97,Import!$A:$A,0)))</f>
        <v/>
      </c>
      <c r="E97" s="56" t="str">
        <f ca="1">IF(ISNA(INDEX(Import!E:E,MATCH($A97,Import!$A:$A,0))),"",INDEX(Import!E:E,MATCH($A97,Import!$A:$A,0)))</f>
        <v/>
      </c>
      <c r="F97" s="56" t="str">
        <f ca="1">IF(ISNA(INDEX(Import!F:F,MATCH($A97,Import!$A:$A,0))),"",INDEX(Import!F:F,MATCH($A97,Import!$A:$A,0)))</f>
        <v/>
      </c>
      <c r="G97" s="56" t="str">
        <f ca="1">IF(ISNA(INDEX(Import!G:G,MATCH($A97,Import!$A:$A,0))),"",INDEX(Import!G:G,MATCH($A97,Import!$A:$A,0)))</f>
        <v/>
      </c>
      <c r="H97" s="56" t="str">
        <f ca="1">IF(ISNA(INDEX(Import!H:H,MATCH($A97,Import!$A:$A,0))),"",INDEX(Import!H:H,MATCH($A97,Import!$A:$A,0)))</f>
        <v/>
      </c>
      <c r="I97" s="56" t="str">
        <f ca="1">IF(ISNA(INDEX(Import!I:I,MATCH($A97,Import!$A:$A,0))),"",INDEX(Import!I:I,MATCH($A97,Import!$A:$A,0)))</f>
        <v/>
      </c>
      <c r="J97" s="99" t="str">
        <f ca="1">IF(ISNA(INDEX(Import!J:J,MATCH($A97,Import!$A:$A,0))),"",INDEX(Import!J:J,MATCH($A97,Import!$A:$A,0)))</f>
        <v/>
      </c>
      <c r="K97" s="56" t="str">
        <f ca="1">IF(ISNA(INDEX(Import!K:K,MATCH($A97,Import!$A:$A,0))),"",INDEX(Import!K:K,MATCH($A97,Import!$A:$A,0)))</f>
        <v/>
      </c>
      <c r="L97" s="56" t="str">
        <f ca="1">IF(ISNA(INDEX(Import!L:L,MATCH($A97,Import!$A:$A,0))),"",INDEX(Import!L:L,MATCH($A97,Import!$A:$A,0)))</f>
        <v/>
      </c>
      <c r="M97" s="56" t="str">
        <f ca="1">IF(ISNA(INDEX(Import!M:M,MATCH($A97,Import!$A:$A,0))),"",INDEX(Import!M:M,MATCH($A97,Import!$A:$A,0)))</f>
        <v/>
      </c>
      <c r="N97" s="56" t="str">
        <f ca="1">IF(ISNA(INDEX(Import!N:N,MATCH($A97,Import!$A:$A,0))),"",INDEX(Import!N:N,MATCH($A97,Import!$A:$A,0)))</f>
        <v/>
      </c>
      <c r="O97" s="56" t="str">
        <f ca="1">IF(ISNA(INDEX(Import!O:O,MATCH($A97,Import!$A:$A,0))),"",INDEX(Import!O:O,MATCH($A97,Import!$A:$A,0)))</f>
        <v/>
      </c>
      <c r="P97" s="98" t="str">
        <f ca="1">IF(ISNA(INDEX(Import!P:P,MATCH($A97,Import!$A:$A,0))),"",INDEX(Import!P:P,MATCH($A97,Import!$A:$A,0)))</f>
        <v/>
      </c>
      <c r="Q97" s="96" t="str">
        <f ca="1">IF(ISNA(INDEX(Import!Q:Q,MATCH($A97,Import!$A:$A,0))),"",INDEX(Import!Q:Q,MATCH($A97,Import!$A:$A,0)))</f>
        <v/>
      </c>
      <c r="R97" s="56" t="str">
        <f ca="1">IF(ISNA(INDEX(Import!R:R,MATCH($A97,Import!$A:$A,0))),"",INDEX(Import!R:R,MATCH($A97,Import!$A:$A,0)))</f>
        <v/>
      </c>
      <c r="S97" s="56" t="str">
        <f ca="1">IF(ISNA(INDEX(Import!S:S,MATCH($A97,Import!$A:$A,0))),"",INDEX(Import!S:S,MATCH($A97,Import!$A:$A,0)))</f>
        <v/>
      </c>
      <c r="T97" s="56" t="str">
        <f ca="1">IF(ISNA(INDEX(Import!T:T,MATCH($A97,Import!$A:$A,0))),"",INDEX(Import!T:T,MATCH($A97,Import!$A:$A,0)))</f>
        <v/>
      </c>
      <c r="U97" s="56" t="str">
        <f ca="1">IF(ISNA(INDEX(Import!U:U,MATCH($A97,Import!$A:$A,0))),"",INDEX(Import!U:U,MATCH($A97,Import!$A:$A,0)))</f>
        <v/>
      </c>
      <c r="V97" s="56" t="str">
        <f ca="1">IF(ISNA(INDEX(Import!V:V,MATCH($A97,Import!$A:$A,0))),"",INDEX(Import!V:V,MATCH($A97,Import!$A:$A,0)))</f>
        <v/>
      </c>
      <c r="W97" s="56" t="str">
        <f ca="1">IF(ISNA(INDEX(Import!W:W,MATCH($A97,Import!$A:$A,0))),"",INDEX(Import!W:W,MATCH($A97,Import!$A:$A,0)))</f>
        <v/>
      </c>
      <c r="X97" s="97" t="str">
        <f ca="1">IF(ISNA(INDEX(Import!X:X,MATCH($A97,Import!$A:$A,0))),"",INDEX(Import!X:X,MATCH($A97,Import!$A:$A,0)))</f>
        <v/>
      </c>
      <c r="Y97" s="96" t="str">
        <f ca="1">IF(ISNA(INDEX(Import!Y:Y,MATCH($A97,Import!$A:$A,0))),"",INDEX(Import!Y:Y,MATCH($A97,Import!$A:$A,0)))</f>
        <v/>
      </c>
      <c r="Z97" s="56" t="str">
        <f ca="1">IF(ISNA(INDEX(Import!Z:Z,MATCH($A97,Import!$A:$A,0))),"",INDEX(Import!Z:Z,MATCH($A97,Import!$A:$A,0)))</f>
        <v/>
      </c>
      <c r="AA97" s="56" t="str">
        <f ca="1">IF(ISNA(INDEX(Import!AA:AA,MATCH($A97,Import!$A:$A,0))),"",INDEX(Import!AA:AA,MATCH($A97,Import!$A:$A,0)))</f>
        <v/>
      </c>
      <c r="AB97" s="56" t="str">
        <f ca="1">IF(ISNA(INDEX(Import!AB:AB,MATCH($A97,Import!$A:$A,0))),"",INDEX(Import!AB:AB,MATCH($A97,Import!$A:$A,0)))</f>
        <v/>
      </c>
      <c r="AC97" s="56" t="str">
        <f ca="1">IF(ISNA(INDEX(Import!AC:AC,MATCH($A97,Import!$A:$A,0))),"",INDEX(Import!AC:AC,MATCH($A97,Import!$A:$A,0)))</f>
        <v/>
      </c>
      <c r="AD97" s="56" t="str">
        <f ca="1">IF(ISNA(INDEX(Import!AD:AD,MATCH($A97,Import!$A:$A,0))),"",INDEX(Import!AD:AD,MATCH($A97,Import!$A:$A,0)))</f>
        <v/>
      </c>
      <c r="AE97" s="56" t="str">
        <f ca="1">IF(ISNA(INDEX(Import!AE:AE,MATCH($A97,Import!$A:$A,0))),"",INDEX(Import!AE:AE,MATCH($A97,Import!$A:$A,0)))</f>
        <v/>
      </c>
      <c r="AF97" s="56" t="str">
        <f ca="1">IF(ISNA(INDEX(Import!AF:AF,MATCH($A97,Import!$A:$A,0))),"",INDEX(Import!AF:AF,MATCH($A97,Import!$A:$A,0)))</f>
        <v/>
      </c>
      <c r="AG97" s="56" t="str">
        <f ca="1">IF(ISNA(INDEX(Import!AG:AG,MATCH($A97,Import!$A:$A,0))),"",INDEX(Import!AG:AG,MATCH($A97,Import!$A:$A,0)))</f>
        <v/>
      </c>
      <c r="AH97" s="56" t="str">
        <f ca="1">IF(ISNA(INDEX(Import!AH:AH,MATCH($A97,Import!$A:$A,0))),"",INDEX(Import!AH:AH,MATCH($A97,Import!$A:$A,0)))</f>
        <v/>
      </c>
      <c r="AI97" s="56" t="str">
        <f ca="1">IF(ISNA(INDEX(Import!AI:AI,MATCH($A97,Import!$A:$A,0))),"",INDEX(Import!AI:AI,MATCH($A97,Import!$A:$A,0)))</f>
        <v/>
      </c>
      <c r="AJ97" s="98" t="str">
        <f ca="1">IF(ISNA(INDEX(Import!AJ:AJ,MATCH($A97,Import!$A:$A,0))),"",INDEX(Import!AJ:AJ,MATCH($A97,Import!$A:$A,0)))</f>
        <v/>
      </c>
    </row>
    <row r="98" spans="1:36" x14ac:dyDescent="0.25">
      <c r="A98" s="65" t="str">
        <f t="array" aca="1" ref="A98" ca="1">IF(ROWS($3:97)&lt;=COUNTIF(Import!$AO:$AO,"MERCURE"),INDEX(Import!A:A,SMALL(IF(Import!$AO:$AO="MERCURE",ROW(INDIRECT("1:"&amp;ROWS(Import!$AO:$AO)))),ROWS($3:97))),"")</f>
        <v/>
      </c>
      <c r="B98" s="96" t="str">
        <f ca="1">IF(ISNA(INDEX(Import!B:B,MATCH($A98,Import!$A:$A,0))),"",INDEX(Import!B:B,MATCH($A98,Import!$A:$A,0)))</f>
        <v/>
      </c>
      <c r="C98" s="56" t="str">
        <f ca="1">IF(ISNA(INDEX(Import!C:C,MATCH($A98,Import!$A:$A,0))),"",INDEX(Import!C:C,MATCH($A98,Import!$A:$A,0)))</f>
        <v/>
      </c>
      <c r="D98" s="56" t="str">
        <f ca="1">IF(ISNA(INDEX(Import!D:D,MATCH($A98,Import!$A:$A,0))),"",INDEX(Import!D:D,MATCH($A98,Import!$A:$A,0)))</f>
        <v/>
      </c>
      <c r="E98" s="56" t="str">
        <f ca="1">IF(ISNA(INDEX(Import!E:E,MATCH($A98,Import!$A:$A,0))),"",INDEX(Import!E:E,MATCH($A98,Import!$A:$A,0)))</f>
        <v/>
      </c>
      <c r="F98" s="56" t="str">
        <f ca="1">IF(ISNA(INDEX(Import!F:F,MATCH($A98,Import!$A:$A,0))),"",INDEX(Import!F:F,MATCH($A98,Import!$A:$A,0)))</f>
        <v/>
      </c>
      <c r="G98" s="56" t="str">
        <f ca="1">IF(ISNA(INDEX(Import!G:G,MATCH($A98,Import!$A:$A,0))),"",INDEX(Import!G:G,MATCH($A98,Import!$A:$A,0)))</f>
        <v/>
      </c>
      <c r="H98" s="56" t="str">
        <f ca="1">IF(ISNA(INDEX(Import!H:H,MATCH($A98,Import!$A:$A,0))),"",INDEX(Import!H:H,MATCH($A98,Import!$A:$A,0)))</f>
        <v/>
      </c>
      <c r="I98" s="56" t="str">
        <f ca="1">IF(ISNA(INDEX(Import!I:I,MATCH($A98,Import!$A:$A,0))),"",INDEX(Import!I:I,MATCH($A98,Import!$A:$A,0)))</f>
        <v/>
      </c>
      <c r="J98" s="99" t="str">
        <f ca="1">IF(ISNA(INDEX(Import!J:J,MATCH($A98,Import!$A:$A,0))),"",INDEX(Import!J:J,MATCH($A98,Import!$A:$A,0)))</f>
        <v/>
      </c>
      <c r="K98" s="56" t="str">
        <f ca="1">IF(ISNA(INDEX(Import!K:K,MATCH($A98,Import!$A:$A,0))),"",INDEX(Import!K:K,MATCH($A98,Import!$A:$A,0)))</f>
        <v/>
      </c>
      <c r="L98" s="56" t="str">
        <f ca="1">IF(ISNA(INDEX(Import!L:L,MATCH($A98,Import!$A:$A,0))),"",INDEX(Import!L:L,MATCH($A98,Import!$A:$A,0)))</f>
        <v/>
      </c>
      <c r="M98" s="56" t="str">
        <f ca="1">IF(ISNA(INDEX(Import!M:M,MATCH($A98,Import!$A:$A,0))),"",INDEX(Import!M:M,MATCH($A98,Import!$A:$A,0)))</f>
        <v/>
      </c>
      <c r="N98" s="56" t="str">
        <f ca="1">IF(ISNA(INDEX(Import!N:N,MATCH($A98,Import!$A:$A,0))),"",INDEX(Import!N:N,MATCH($A98,Import!$A:$A,0)))</f>
        <v/>
      </c>
      <c r="O98" s="56" t="str">
        <f ca="1">IF(ISNA(INDEX(Import!O:O,MATCH($A98,Import!$A:$A,0))),"",INDEX(Import!O:O,MATCH($A98,Import!$A:$A,0)))</f>
        <v/>
      </c>
      <c r="P98" s="98" t="str">
        <f ca="1">IF(ISNA(INDEX(Import!P:P,MATCH($A98,Import!$A:$A,0))),"",INDEX(Import!P:P,MATCH($A98,Import!$A:$A,0)))</f>
        <v/>
      </c>
      <c r="Q98" s="96" t="str">
        <f ca="1">IF(ISNA(INDEX(Import!Q:Q,MATCH($A98,Import!$A:$A,0))),"",INDEX(Import!Q:Q,MATCH($A98,Import!$A:$A,0)))</f>
        <v/>
      </c>
      <c r="R98" s="56" t="str">
        <f ca="1">IF(ISNA(INDEX(Import!R:R,MATCH($A98,Import!$A:$A,0))),"",INDEX(Import!R:R,MATCH($A98,Import!$A:$A,0)))</f>
        <v/>
      </c>
      <c r="S98" s="56" t="str">
        <f ca="1">IF(ISNA(INDEX(Import!S:S,MATCH($A98,Import!$A:$A,0))),"",INDEX(Import!S:S,MATCH($A98,Import!$A:$A,0)))</f>
        <v/>
      </c>
      <c r="T98" s="56" t="str">
        <f ca="1">IF(ISNA(INDEX(Import!T:T,MATCH($A98,Import!$A:$A,0))),"",INDEX(Import!T:T,MATCH($A98,Import!$A:$A,0)))</f>
        <v/>
      </c>
      <c r="U98" s="56" t="str">
        <f ca="1">IF(ISNA(INDEX(Import!U:U,MATCH($A98,Import!$A:$A,0))),"",INDEX(Import!U:U,MATCH($A98,Import!$A:$A,0)))</f>
        <v/>
      </c>
      <c r="V98" s="56" t="str">
        <f ca="1">IF(ISNA(INDEX(Import!V:V,MATCH($A98,Import!$A:$A,0))),"",INDEX(Import!V:V,MATCH($A98,Import!$A:$A,0)))</f>
        <v/>
      </c>
      <c r="W98" s="56" t="str">
        <f ca="1">IF(ISNA(INDEX(Import!W:W,MATCH($A98,Import!$A:$A,0))),"",INDEX(Import!W:W,MATCH($A98,Import!$A:$A,0)))</f>
        <v/>
      </c>
      <c r="X98" s="97" t="str">
        <f ca="1">IF(ISNA(INDEX(Import!X:X,MATCH($A98,Import!$A:$A,0))),"",INDEX(Import!X:X,MATCH($A98,Import!$A:$A,0)))</f>
        <v/>
      </c>
      <c r="Y98" s="96" t="str">
        <f ca="1">IF(ISNA(INDEX(Import!Y:Y,MATCH($A98,Import!$A:$A,0))),"",INDEX(Import!Y:Y,MATCH($A98,Import!$A:$A,0)))</f>
        <v/>
      </c>
      <c r="Z98" s="56" t="str">
        <f ca="1">IF(ISNA(INDEX(Import!Z:Z,MATCH($A98,Import!$A:$A,0))),"",INDEX(Import!Z:Z,MATCH($A98,Import!$A:$A,0)))</f>
        <v/>
      </c>
      <c r="AA98" s="56" t="str">
        <f ca="1">IF(ISNA(INDEX(Import!AA:AA,MATCH($A98,Import!$A:$A,0))),"",INDEX(Import!AA:AA,MATCH($A98,Import!$A:$A,0)))</f>
        <v/>
      </c>
      <c r="AB98" s="56" t="str">
        <f ca="1">IF(ISNA(INDEX(Import!AB:AB,MATCH($A98,Import!$A:$A,0))),"",INDEX(Import!AB:AB,MATCH($A98,Import!$A:$A,0)))</f>
        <v/>
      </c>
      <c r="AC98" s="56" t="str">
        <f ca="1">IF(ISNA(INDEX(Import!AC:AC,MATCH($A98,Import!$A:$A,0))),"",INDEX(Import!AC:AC,MATCH($A98,Import!$A:$A,0)))</f>
        <v/>
      </c>
      <c r="AD98" s="56" t="str">
        <f ca="1">IF(ISNA(INDEX(Import!AD:AD,MATCH($A98,Import!$A:$A,0))),"",INDEX(Import!AD:AD,MATCH($A98,Import!$A:$A,0)))</f>
        <v/>
      </c>
      <c r="AE98" s="56" t="str">
        <f ca="1">IF(ISNA(INDEX(Import!AE:AE,MATCH($A98,Import!$A:$A,0))),"",INDEX(Import!AE:AE,MATCH($A98,Import!$A:$A,0)))</f>
        <v/>
      </c>
      <c r="AF98" s="56" t="str">
        <f ca="1">IF(ISNA(INDEX(Import!AF:AF,MATCH($A98,Import!$A:$A,0))),"",INDEX(Import!AF:AF,MATCH($A98,Import!$A:$A,0)))</f>
        <v/>
      </c>
      <c r="AG98" s="56" t="str">
        <f ca="1">IF(ISNA(INDEX(Import!AG:AG,MATCH($A98,Import!$A:$A,0))),"",INDEX(Import!AG:AG,MATCH($A98,Import!$A:$A,0)))</f>
        <v/>
      </c>
      <c r="AH98" s="56" t="str">
        <f ca="1">IF(ISNA(INDEX(Import!AH:AH,MATCH($A98,Import!$A:$A,0))),"",INDEX(Import!AH:AH,MATCH($A98,Import!$A:$A,0)))</f>
        <v/>
      </c>
      <c r="AI98" s="56" t="str">
        <f ca="1">IF(ISNA(INDEX(Import!AI:AI,MATCH($A98,Import!$A:$A,0))),"",INDEX(Import!AI:AI,MATCH($A98,Import!$A:$A,0)))</f>
        <v/>
      </c>
      <c r="AJ98" s="98" t="str">
        <f ca="1">IF(ISNA(INDEX(Import!AJ:AJ,MATCH($A98,Import!$A:$A,0))),"",INDEX(Import!AJ:AJ,MATCH($A98,Import!$A:$A,0)))</f>
        <v/>
      </c>
    </row>
    <row r="99" spans="1:36" x14ac:dyDescent="0.25">
      <c r="A99" s="65" t="str">
        <f t="array" aca="1" ref="A99" ca="1">IF(ROWS($3:98)&lt;=COUNTIF(Import!$AO:$AO,"MERCURE"),INDEX(Import!A:A,SMALL(IF(Import!$AO:$AO="MERCURE",ROW(INDIRECT("1:"&amp;ROWS(Import!$AO:$AO)))),ROWS($3:98))),"")</f>
        <v/>
      </c>
      <c r="B99" s="96" t="str">
        <f ca="1">IF(ISNA(INDEX(Import!B:B,MATCH($A99,Import!$A:$A,0))),"",INDEX(Import!B:B,MATCH($A99,Import!$A:$A,0)))</f>
        <v/>
      </c>
      <c r="C99" s="56" t="str">
        <f ca="1">IF(ISNA(INDEX(Import!C:C,MATCH($A99,Import!$A:$A,0))),"",INDEX(Import!C:C,MATCH($A99,Import!$A:$A,0)))</f>
        <v/>
      </c>
      <c r="D99" s="56" t="str">
        <f ca="1">IF(ISNA(INDEX(Import!D:D,MATCH($A99,Import!$A:$A,0))),"",INDEX(Import!D:D,MATCH($A99,Import!$A:$A,0)))</f>
        <v/>
      </c>
      <c r="E99" s="56" t="str">
        <f ca="1">IF(ISNA(INDEX(Import!E:E,MATCH($A99,Import!$A:$A,0))),"",INDEX(Import!E:E,MATCH($A99,Import!$A:$A,0)))</f>
        <v/>
      </c>
      <c r="F99" s="56" t="str">
        <f ca="1">IF(ISNA(INDEX(Import!F:F,MATCH($A99,Import!$A:$A,0))),"",INDEX(Import!F:F,MATCH($A99,Import!$A:$A,0)))</f>
        <v/>
      </c>
      <c r="G99" s="56" t="str">
        <f ca="1">IF(ISNA(INDEX(Import!G:G,MATCH($A99,Import!$A:$A,0))),"",INDEX(Import!G:G,MATCH($A99,Import!$A:$A,0)))</f>
        <v/>
      </c>
      <c r="H99" s="56" t="str">
        <f ca="1">IF(ISNA(INDEX(Import!H:H,MATCH($A99,Import!$A:$A,0))),"",INDEX(Import!H:H,MATCH($A99,Import!$A:$A,0)))</f>
        <v/>
      </c>
      <c r="I99" s="56" t="str">
        <f ca="1">IF(ISNA(INDEX(Import!I:I,MATCH($A99,Import!$A:$A,0))),"",INDEX(Import!I:I,MATCH($A99,Import!$A:$A,0)))</f>
        <v/>
      </c>
      <c r="J99" s="99" t="str">
        <f ca="1">IF(ISNA(INDEX(Import!J:J,MATCH($A99,Import!$A:$A,0))),"",INDEX(Import!J:J,MATCH($A99,Import!$A:$A,0)))</f>
        <v/>
      </c>
      <c r="K99" s="56" t="str">
        <f ca="1">IF(ISNA(INDEX(Import!K:K,MATCH($A99,Import!$A:$A,0))),"",INDEX(Import!K:K,MATCH($A99,Import!$A:$A,0)))</f>
        <v/>
      </c>
      <c r="L99" s="56" t="str">
        <f ca="1">IF(ISNA(INDEX(Import!L:L,MATCH($A99,Import!$A:$A,0))),"",INDEX(Import!L:L,MATCH($A99,Import!$A:$A,0)))</f>
        <v/>
      </c>
      <c r="M99" s="56" t="str">
        <f ca="1">IF(ISNA(INDEX(Import!M:M,MATCH($A99,Import!$A:$A,0))),"",INDEX(Import!M:M,MATCH($A99,Import!$A:$A,0)))</f>
        <v/>
      </c>
      <c r="N99" s="56" t="str">
        <f ca="1">IF(ISNA(INDEX(Import!N:N,MATCH($A99,Import!$A:$A,0))),"",INDEX(Import!N:N,MATCH($A99,Import!$A:$A,0)))</f>
        <v/>
      </c>
      <c r="O99" s="56" t="str">
        <f ca="1">IF(ISNA(INDEX(Import!O:O,MATCH($A99,Import!$A:$A,0))),"",INDEX(Import!O:O,MATCH($A99,Import!$A:$A,0)))</f>
        <v/>
      </c>
      <c r="P99" s="98" t="str">
        <f ca="1">IF(ISNA(INDEX(Import!P:P,MATCH($A99,Import!$A:$A,0))),"",INDEX(Import!P:P,MATCH($A99,Import!$A:$A,0)))</f>
        <v/>
      </c>
      <c r="Q99" s="96" t="str">
        <f ca="1">IF(ISNA(INDEX(Import!Q:Q,MATCH($A99,Import!$A:$A,0))),"",INDEX(Import!Q:Q,MATCH($A99,Import!$A:$A,0)))</f>
        <v/>
      </c>
      <c r="R99" s="56" t="str">
        <f ca="1">IF(ISNA(INDEX(Import!R:R,MATCH($A99,Import!$A:$A,0))),"",INDEX(Import!R:R,MATCH($A99,Import!$A:$A,0)))</f>
        <v/>
      </c>
      <c r="S99" s="56" t="str">
        <f ca="1">IF(ISNA(INDEX(Import!S:S,MATCH($A99,Import!$A:$A,0))),"",INDEX(Import!S:S,MATCH($A99,Import!$A:$A,0)))</f>
        <v/>
      </c>
      <c r="T99" s="56" t="str">
        <f ca="1">IF(ISNA(INDEX(Import!T:T,MATCH($A99,Import!$A:$A,0))),"",INDEX(Import!T:T,MATCH($A99,Import!$A:$A,0)))</f>
        <v/>
      </c>
      <c r="U99" s="56" t="str">
        <f ca="1">IF(ISNA(INDEX(Import!U:U,MATCH($A99,Import!$A:$A,0))),"",INDEX(Import!U:U,MATCH($A99,Import!$A:$A,0)))</f>
        <v/>
      </c>
      <c r="V99" s="56" t="str">
        <f ca="1">IF(ISNA(INDEX(Import!V:V,MATCH($A99,Import!$A:$A,0))),"",INDEX(Import!V:V,MATCH($A99,Import!$A:$A,0)))</f>
        <v/>
      </c>
      <c r="W99" s="56" t="str">
        <f ca="1">IF(ISNA(INDEX(Import!W:W,MATCH($A99,Import!$A:$A,0))),"",INDEX(Import!W:W,MATCH($A99,Import!$A:$A,0)))</f>
        <v/>
      </c>
      <c r="X99" s="97" t="str">
        <f ca="1">IF(ISNA(INDEX(Import!X:X,MATCH($A99,Import!$A:$A,0))),"",INDEX(Import!X:X,MATCH($A99,Import!$A:$A,0)))</f>
        <v/>
      </c>
      <c r="Y99" s="96" t="str">
        <f ca="1">IF(ISNA(INDEX(Import!Y:Y,MATCH($A99,Import!$A:$A,0))),"",INDEX(Import!Y:Y,MATCH($A99,Import!$A:$A,0)))</f>
        <v/>
      </c>
      <c r="Z99" s="56" t="str">
        <f ca="1">IF(ISNA(INDEX(Import!Z:Z,MATCH($A99,Import!$A:$A,0))),"",INDEX(Import!Z:Z,MATCH($A99,Import!$A:$A,0)))</f>
        <v/>
      </c>
      <c r="AA99" s="56" t="str">
        <f ca="1">IF(ISNA(INDEX(Import!AA:AA,MATCH($A99,Import!$A:$A,0))),"",INDEX(Import!AA:AA,MATCH($A99,Import!$A:$A,0)))</f>
        <v/>
      </c>
      <c r="AB99" s="56" t="str">
        <f ca="1">IF(ISNA(INDEX(Import!AB:AB,MATCH($A99,Import!$A:$A,0))),"",INDEX(Import!AB:AB,MATCH($A99,Import!$A:$A,0)))</f>
        <v/>
      </c>
      <c r="AC99" s="56" t="str">
        <f ca="1">IF(ISNA(INDEX(Import!AC:AC,MATCH($A99,Import!$A:$A,0))),"",INDEX(Import!AC:AC,MATCH($A99,Import!$A:$A,0)))</f>
        <v/>
      </c>
      <c r="AD99" s="56" t="str">
        <f ca="1">IF(ISNA(INDEX(Import!AD:AD,MATCH($A99,Import!$A:$A,0))),"",INDEX(Import!AD:AD,MATCH($A99,Import!$A:$A,0)))</f>
        <v/>
      </c>
      <c r="AE99" s="56" t="str">
        <f ca="1">IF(ISNA(INDEX(Import!AE:AE,MATCH($A99,Import!$A:$A,0))),"",INDEX(Import!AE:AE,MATCH($A99,Import!$A:$A,0)))</f>
        <v/>
      </c>
      <c r="AF99" s="56" t="str">
        <f ca="1">IF(ISNA(INDEX(Import!AF:AF,MATCH($A99,Import!$A:$A,0))),"",INDEX(Import!AF:AF,MATCH($A99,Import!$A:$A,0)))</f>
        <v/>
      </c>
      <c r="AG99" s="56" t="str">
        <f ca="1">IF(ISNA(INDEX(Import!AG:AG,MATCH($A99,Import!$A:$A,0))),"",INDEX(Import!AG:AG,MATCH($A99,Import!$A:$A,0)))</f>
        <v/>
      </c>
      <c r="AH99" s="56" t="str">
        <f ca="1">IF(ISNA(INDEX(Import!AH:AH,MATCH($A99,Import!$A:$A,0))),"",INDEX(Import!AH:AH,MATCH($A99,Import!$A:$A,0)))</f>
        <v/>
      </c>
      <c r="AI99" s="56" t="str">
        <f ca="1">IF(ISNA(INDEX(Import!AI:AI,MATCH($A99,Import!$A:$A,0))),"",INDEX(Import!AI:AI,MATCH($A99,Import!$A:$A,0)))</f>
        <v/>
      </c>
      <c r="AJ99" s="98" t="str">
        <f ca="1">IF(ISNA(INDEX(Import!AJ:AJ,MATCH($A99,Import!$A:$A,0))),"",INDEX(Import!AJ:AJ,MATCH($A99,Import!$A:$A,0)))</f>
        <v/>
      </c>
    </row>
    <row r="100" spans="1:36" ht="15.75" thickBot="1" x14ac:dyDescent="0.3">
      <c r="A100" s="66" t="str">
        <f t="array" aca="1" ref="A100" ca="1">IF(ROWS($3:99)&lt;=COUNTIF(Import!$AO:$AO,"MERCURE"),INDEX(Import!A:A,SMALL(IF(Import!$AO:$AO="MERCURE",ROW(INDIRECT("1:"&amp;ROWS(Import!$AO:$AO)))),ROWS($3:99))),"")</f>
        <v/>
      </c>
      <c r="B100" s="100" t="str">
        <f ca="1">IF(ISNA(INDEX(Import!B:B,MATCH($A100,Import!$A:$A,0))),"",INDEX(Import!B:B,MATCH($A100,Import!$A:$A,0)))</f>
        <v/>
      </c>
      <c r="C100" s="101" t="str">
        <f ca="1">IF(ISNA(INDEX(Import!C:C,MATCH($A100,Import!$A:$A,0))),"",INDEX(Import!C:C,MATCH($A100,Import!$A:$A,0)))</f>
        <v/>
      </c>
      <c r="D100" s="101" t="str">
        <f ca="1">IF(ISNA(INDEX(Import!D:D,MATCH($A100,Import!$A:$A,0))),"",INDEX(Import!D:D,MATCH($A100,Import!$A:$A,0)))</f>
        <v/>
      </c>
      <c r="E100" s="101" t="str">
        <f ca="1">IF(ISNA(INDEX(Import!E:E,MATCH($A100,Import!$A:$A,0))),"",INDEX(Import!E:E,MATCH($A100,Import!$A:$A,0)))</f>
        <v/>
      </c>
      <c r="F100" s="101" t="str">
        <f ca="1">IF(ISNA(INDEX(Import!F:F,MATCH($A100,Import!$A:$A,0))),"",INDEX(Import!F:F,MATCH($A100,Import!$A:$A,0)))</f>
        <v/>
      </c>
      <c r="G100" s="101" t="str">
        <f ca="1">IF(ISNA(INDEX(Import!G:G,MATCH($A100,Import!$A:$A,0))),"",INDEX(Import!G:G,MATCH($A100,Import!$A:$A,0)))</f>
        <v/>
      </c>
      <c r="H100" s="101" t="str">
        <f ca="1">IF(ISNA(INDEX(Import!H:H,MATCH($A100,Import!$A:$A,0))),"",INDEX(Import!H:H,MATCH($A100,Import!$A:$A,0)))</f>
        <v/>
      </c>
      <c r="I100" s="101" t="str">
        <f ca="1">IF(ISNA(INDEX(Import!I:I,MATCH($A100,Import!$A:$A,0))),"",INDEX(Import!I:I,MATCH($A100,Import!$A:$A,0)))</f>
        <v/>
      </c>
      <c r="J100" s="102" t="str">
        <f ca="1">IF(ISNA(INDEX(Import!J:J,MATCH($A100,Import!$A:$A,0))),"",INDEX(Import!J:J,MATCH($A100,Import!$A:$A,0)))</f>
        <v/>
      </c>
      <c r="K100" s="101" t="str">
        <f ca="1">IF(ISNA(INDEX(Import!K:K,MATCH($A100,Import!$A:$A,0))),"",INDEX(Import!K:K,MATCH($A100,Import!$A:$A,0)))</f>
        <v/>
      </c>
      <c r="L100" s="101" t="str">
        <f ca="1">IF(ISNA(INDEX(Import!L:L,MATCH($A100,Import!$A:$A,0))),"",INDEX(Import!L:L,MATCH($A100,Import!$A:$A,0)))</f>
        <v/>
      </c>
      <c r="M100" s="101" t="str">
        <f ca="1">IF(ISNA(INDEX(Import!M:M,MATCH($A100,Import!$A:$A,0))),"",INDEX(Import!M:M,MATCH($A100,Import!$A:$A,0)))</f>
        <v/>
      </c>
      <c r="N100" s="101" t="str">
        <f ca="1">IF(ISNA(INDEX(Import!N:N,MATCH($A100,Import!$A:$A,0))),"",INDEX(Import!N:N,MATCH($A100,Import!$A:$A,0)))</f>
        <v/>
      </c>
      <c r="O100" s="101" t="str">
        <f ca="1">IF(ISNA(INDEX(Import!O:O,MATCH($A100,Import!$A:$A,0))),"",INDEX(Import!O:O,MATCH($A100,Import!$A:$A,0)))</f>
        <v/>
      </c>
      <c r="P100" s="103" t="str">
        <f ca="1">IF(ISNA(INDEX(Import!P:P,MATCH($A100,Import!$A:$A,0))),"",INDEX(Import!P:P,MATCH($A100,Import!$A:$A,0)))</f>
        <v/>
      </c>
      <c r="Q100" s="100" t="str">
        <f ca="1">IF(ISNA(INDEX(Import!Q:Q,MATCH($A100,Import!$A:$A,0))),"",INDEX(Import!Q:Q,MATCH($A100,Import!$A:$A,0)))</f>
        <v/>
      </c>
      <c r="R100" s="101" t="str">
        <f ca="1">IF(ISNA(INDEX(Import!R:R,MATCH($A100,Import!$A:$A,0))),"",INDEX(Import!R:R,MATCH($A100,Import!$A:$A,0)))</f>
        <v/>
      </c>
      <c r="S100" s="101" t="str">
        <f ca="1">IF(ISNA(INDEX(Import!S:S,MATCH($A100,Import!$A:$A,0))),"",INDEX(Import!S:S,MATCH($A100,Import!$A:$A,0)))</f>
        <v/>
      </c>
      <c r="T100" s="101" t="str">
        <f ca="1">IF(ISNA(INDEX(Import!T:T,MATCH($A100,Import!$A:$A,0))),"",INDEX(Import!T:T,MATCH($A100,Import!$A:$A,0)))</f>
        <v/>
      </c>
      <c r="U100" s="101" t="str">
        <f ca="1">IF(ISNA(INDEX(Import!U:U,MATCH($A100,Import!$A:$A,0))),"",INDEX(Import!U:U,MATCH($A100,Import!$A:$A,0)))</f>
        <v/>
      </c>
      <c r="V100" s="101" t="str">
        <f ca="1">IF(ISNA(INDEX(Import!V:V,MATCH($A100,Import!$A:$A,0))),"",INDEX(Import!V:V,MATCH($A100,Import!$A:$A,0)))</f>
        <v/>
      </c>
      <c r="W100" s="101" t="str">
        <f ca="1">IF(ISNA(INDEX(Import!W:W,MATCH($A100,Import!$A:$A,0))),"",INDEX(Import!W:W,MATCH($A100,Import!$A:$A,0)))</f>
        <v/>
      </c>
      <c r="X100" s="104" t="str">
        <f ca="1">IF(ISNA(INDEX(Import!X:X,MATCH($A100,Import!$A:$A,0))),"",INDEX(Import!X:X,MATCH($A100,Import!$A:$A,0)))</f>
        <v/>
      </c>
      <c r="Y100" s="100" t="str">
        <f ca="1">IF(ISNA(INDEX(Import!Y:Y,MATCH($A100,Import!$A:$A,0))),"",INDEX(Import!Y:Y,MATCH($A100,Import!$A:$A,0)))</f>
        <v/>
      </c>
      <c r="Z100" s="101" t="str">
        <f ca="1">IF(ISNA(INDEX(Import!Z:Z,MATCH($A100,Import!$A:$A,0))),"",INDEX(Import!Z:Z,MATCH($A100,Import!$A:$A,0)))</f>
        <v/>
      </c>
      <c r="AA100" s="101" t="str">
        <f ca="1">IF(ISNA(INDEX(Import!AA:AA,MATCH($A100,Import!$A:$A,0))),"",INDEX(Import!AA:AA,MATCH($A100,Import!$A:$A,0)))</f>
        <v/>
      </c>
      <c r="AB100" s="101" t="str">
        <f ca="1">IF(ISNA(INDEX(Import!AB:AB,MATCH($A100,Import!$A:$A,0))),"",INDEX(Import!AB:AB,MATCH($A100,Import!$A:$A,0)))</f>
        <v/>
      </c>
      <c r="AC100" s="101" t="str">
        <f ca="1">IF(ISNA(INDEX(Import!AC:AC,MATCH($A100,Import!$A:$A,0))),"",INDEX(Import!AC:AC,MATCH($A100,Import!$A:$A,0)))</f>
        <v/>
      </c>
      <c r="AD100" s="101" t="str">
        <f ca="1">IF(ISNA(INDEX(Import!AD:AD,MATCH($A100,Import!$A:$A,0))),"",INDEX(Import!AD:AD,MATCH($A100,Import!$A:$A,0)))</f>
        <v/>
      </c>
      <c r="AE100" s="101" t="str">
        <f ca="1">IF(ISNA(INDEX(Import!AE:AE,MATCH($A100,Import!$A:$A,0))),"",INDEX(Import!AE:AE,MATCH($A100,Import!$A:$A,0)))</f>
        <v/>
      </c>
      <c r="AF100" s="101" t="str">
        <f ca="1">IF(ISNA(INDEX(Import!AF:AF,MATCH($A100,Import!$A:$A,0))),"",INDEX(Import!AF:AF,MATCH($A100,Import!$A:$A,0)))</f>
        <v/>
      </c>
      <c r="AG100" s="101" t="str">
        <f ca="1">IF(ISNA(INDEX(Import!AG:AG,MATCH($A100,Import!$A:$A,0))),"",INDEX(Import!AG:AG,MATCH($A100,Import!$A:$A,0)))</f>
        <v/>
      </c>
      <c r="AH100" s="101" t="str">
        <f ca="1">IF(ISNA(INDEX(Import!AH:AH,MATCH($A100,Import!$A:$A,0))),"",INDEX(Import!AH:AH,MATCH($A100,Import!$A:$A,0)))</f>
        <v/>
      </c>
      <c r="AI100" s="101" t="str">
        <f ca="1">IF(ISNA(INDEX(Import!AI:AI,MATCH($A100,Import!$A:$A,0))),"",INDEX(Import!AI:AI,MATCH($A100,Import!$A:$A,0)))</f>
        <v/>
      </c>
      <c r="AJ100" s="103" t="str">
        <f ca="1">IF(ISNA(INDEX(Import!AJ:AJ,MATCH($A100,Import!$A:$A,0))),"",INDEX(Import!AJ:AJ,MATCH($A100,Import!$A:$A,0)))</f>
        <v/>
      </c>
    </row>
  </sheetData>
  <mergeCells count="18">
    <mergeCell ref="B1:P1"/>
    <mergeCell ref="Q1:X1"/>
    <mergeCell ref="Y2:Z2"/>
    <mergeCell ref="B2:D2"/>
    <mergeCell ref="E2:G2"/>
    <mergeCell ref="H2:J2"/>
    <mergeCell ref="K2:M2"/>
    <mergeCell ref="N2:P2"/>
    <mergeCell ref="Q2:R2"/>
    <mergeCell ref="AG2:AH2"/>
    <mergeCell ref="AI2:AJ2"/>
    <mergeCell ref="Y1:AJ1"/>
    <mergeCell ref="S2:T2"/>
    <mergeCell ref="U2:V2"/>
    <mergeCell ref="W2:X2"/>
    <mergeCell ref="AA2:AB2"/>
    <mergeCell ref="AC2:AD2"/>
    <mergeCell ref="AE2:AF2"/>
  </mergeCells>
  <conditionalFormatting sqref="J4:J36">
    <cfRule type="cellIs" dxfId="7" priority="5" operator="lessThan">
      <formula>0</formula>
    </cfRule>
    <cfRule type="cellIs" dxfId="6" priority="6" operator="greaterThan">
      <formula>10</formula>
    </cfRule>
  </conditionalFormatting>
  <conditionalFormatting sqref="P4:P36">
    <cfRule type="cellIs" dxfId="5" priority="1" operator="lessThan">
      <formula>0</formula>
    </cfRule>
    <cfRule type="cellIs" dxfId="4" priority="2" operator="greaterThan">
      <formula>10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J100"/>
  <sheetViews>
    <sheetView tabSelected="1" workbookViewId="0">
      <pane xSplit="1" topLeftCell="B1" activePane="topRight" state="frozen"/>
      <selection pane="topRight" activeCell="A6" sqref="A6"/>
    </sheetView>
  </sheetViews>
  <sheetFormatPr baseColWidth="10" defaultRowHeight="15" x14ac:dyDescent="0.25"/>
  <cols>
    <col min="1" max="1" width="65.7109375" customWidth="1"/>
    <col min="2" max="9" width="12.7109375" customWidth="1"/>
    <col min="10" max="10" width="12.7109375" style="59" customWidth="1"/>
    <col min="11" max="36" width="12.7109375" customWidth="1"/>
  </cols>
  <sheetData>
    <row r="1" spans="1:36" ht="15.75" thickBot="1" x14ac:dyDescent="0.3">
      <c r="B1" s="111" t="s">
        <v>65</v>
      </c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3"/>
      <c r="Q1" s="111" t="s">
        <v>66</v>
      </c>
      <c r="R1" s="112"/>
      <c r="S1" s="112"/>
      <c r="T1" s="112"/>
      <c r="U1" s="112"/>
      <c r="V1" s="112"/>
      <c r="W1" s="112"/>
      <c r="X1" s="113"/>
      <c r="Y1" s="111" t="s">
        <v>72</v>
      </c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3"/>
    </row>
    <row r="2" spans="1:36" ht="15.75" thickBot="1" x14ac:dyDescent="0.3">
      <c r="A2" s="48"/>
      <c r="B2" s="108" t="s">
        <v>0</v>
      </c>
      <c r="C2" s="109"/>
      <c r="D2" s="110"/>
      <c r="E2" s="108" t="s">
        <v>1</v>
      </c>
      <c r="F2" s="109"/>
      <c r="G2" s="110"/>
      <c r="H2" s="108" t="s">
        <v>2</v>
      </c>
      <c r="I2" s="109"/>
      <c r="J2" s="110"/>
      <c r="K2" s="108" t="s">
        <v>30</v>
      </c>
      <c r="L2" s="109"/>
      <c r="M2" s="110"/>
      <c r="N2" s="108" t="s">
        <v>61</v>
      </c>
      <c r="O2" s="109"/>
      <c r="P2" s="110"/>
      <c r="Q2" s="108" t="s">
        <v>62</v>
      </c>
      <c r="R2" s="109"/>
      <c r="S2" s="108" t="s">
        <v>63</v>
      </c>
      <c r="T2" s="109"/>
      <c r="U2" s="108" t="s">
        <v>31</v>
      </c>
      <c r="V2" s="109"/>
      <c r="W2" s="108" t="s">
        <v>64</v>
      </c>
      <c r="X2" s="109"/>
      <c r="Y2" s="108" t="s">
        <v>67</v>
      </c>
      <c r="Z2" s="109"/>
      <c r="AA2" s="108" t="s">
        <v>33</v>
      </c>
      <c r="AB2" s="109"/>
      <c r="AC2" s="108" t="s">
        <v>34</v>
      </c>
      <c r="AD2" s="109"/>
      <c r="AE2" s="108" t="s">
        <v>70</v>
      </c>
      <c r="AF2" s="109"/>
      <c r="AG2" s="108" t="s">
        <v>71</v>
      </c>
      <c r="AH2" s="109"/>
      <c r="AI2" s="108" t="s">
        <v>36</v>
      </c>
      <c r="AJ2" s="110"/>
    </row>
    <row r="3" spans="1:36" ht="45.75" thickBot="1" x14ac:dyDescent="0.3">
      <c r="A3" s="52" t="s">
        <v>56</v>
      </c>
      <c r="B3" s="49" t="s">
        <v>4</v>
      </c>
      <c r="C3" s="50" t="s">
        <v>5</v>
      </c>
      <c r="D3" s="51" t="s">
        <v>59</v>
      </c>
      <c r="E3" s="50" t="s">
        <v>57</v>
      </c>
      <c r="F3" s="50" t="s">
        <v>6</v>
      </c>
      <c r="G3" s="51" t="s">
        <v>60</v>
      </c>
      <c r="H3" s="50" t="s">
        <v>57</v>
      </c>
      <c r="I3" s="50" t="s">
        <v>58</v>
      </c>
      <c r="J3" s="51" t="s">
        <v>60</v>
      </c>
      <c r="K3" s="49" t="s">
        <v>4</v>
      </c>
      <c r="L3" s="50" t="s">
        <v>5</v>
      </c>
      <c r="M3" s="51" t="s">
        <v>59</v>
      </c>
      <c r="N3" s="50" t="s">
        <v>57</v>
      </c>
      <c r="O3" s="50" t="s">
        <v>6</v>
      </c>
      <c r="P3" s="51" t="s">
        <v>60</v>
      </c>
      <c r="Q3" s="49" t="s">
        <v>4</v>
      </c>
      <c r="R3" s="50" t="s">
        <v>5</v>
      </c>
      <c r="S3" s="50" t="s">
        <v>57</v>
      </c>
      <c r="T3" s="50" t="s">
        <v>6</v>
      </c>
      <c r="U3" s="50" t="s">
        <v>57</v>
      </c>
      <c r="V3" s="50" t="s">
        <v>6</v>
      </c>
      <c r="W3" s="50" t="s">
        <v>57</v>
      </c>
      <c r="X3" s="50" t="s">
        <v>6</v>
      </c>
      <c r="Y3" s="63" t="s">
        <v>68</v>
      </c>
      <c r="Z3" s="51" t="s">
        <v>32</v>
      </c>
      <c r="AA3" s="49" t="s">
        <v>69</v>
      </c>
      <c r="AB3" s="51" t="s">
        <v>35</v>
      </c>
      <c r="AC3" s="49" t="s">
        <v>69</v>
      </c>
      <c r="AD3" s="51" t="s">
        <v>35</v>
      </c>
      <c r="AE3" s="49" t="s">
        <v>69</v>
      </c>
      <c r="AF3" s="51" t="s">
        <v>35</v>
      </c>
      <c r="AG3" s="49" t="s">
        <v>69</v>
      </c>
      <c r="AH3" s="51" t="s">
        <v>35</v>
      </c>
      <c r="AI3" s="49" t="s">
        <v>69</v>
      </c>
      <c r="AJ3" s="51" t="s">
        <v>35</v>
      </c>
    </row>
    <row r="4" spans="1:36" x14ac:dyDescent="0.25">
      <c r="A4" s="64" t="str">
        <f t="array" aca="1" ref="A4" ca="1">IF(ROWS($3:3)&lt;=COUNTIF(Import!$AO:$AO,"NOVOTEL"),INDEX(Import!A:A,SMALL(IF(Import!$AO:$AO="NOVOTEL",ROW(INDIRECT("1:"&amp;ROWS(Import!$AO:$AO)))),ROWS($3:3))),"")</f>
        <v>Novotel 1</v>
      </c>
      <c r="B4" s="54">
        <f ca="1">IF(ISNA(INDEX(Import!B:B,MATCH($A4,Import!$A:$A,0))),"",INDEX(Import!B:B,MATCH($A4,Import!$A:$A,0)))</f>
        <v>46.94</v>
      </c>
      <c r="C4" s="54">
        <f ca="1">IF(ISNA(INDEX(Import!C:C,MATCH($A4,Import!$A:$A,0))),"",INDEX(Import!C:C,MATCH($A4,Import!$A:$A,0)))</f>
        <v>57.07</v>
      </c>
      <c r="D4" s="54">
        <f ca="1">IF(ISNA(INDEX(Import!D:D,MATCH($A4,Import!$A:$A,0))),"",INDEX(Import!D:D,MATCH($A4,Import!$A:$A,0)))</f>
        <v>10.130000000000001</v>
      </c>
      <c r="E4" s="54">
        <f ca="1">IF(ISNA(INDEX(Import!E:E,MATCH($A4,Import!$A:$A,0))),"",INDEX(Import!E:E,MATCH($A4,Import!$A:$A,0)))</f>
        <v>73.290000000000006</v>
      </c>
      <c r="F4" s="54">
        <f ca="1">IF(ISNA(INDEX(Import!F:F,MATCH($A4,Import!$A:$A,0))),"",INDEX(Import!F:F,MATCH($A4,Import!$A:$A,0)))</f>
        <v>92.98</v>
      </c>
      <c r="G4" s="54">
        <f ca="1">IF(ISNA(INDEX(Import!G:G,MATCH($A4,Import!$A:$A,0))),"",INDEX(Import!G:G,MATCH($A4,Import!$A:$A,0)))</f>
        <v>26.87</v>
      </c>
      <c r="H4" s="54">
        <f ca="1">IF(ISNA(INDEX(Import!H:H,MATCH($A4,Import!$A:$A,0))),"",INDEX(Import!H:H,MATCH($A4,Import!$A:$A,0)))</f>
        <v>34.4</v>
      </c>
      <c r="I4" s="54">
        <f ca="1">IF(ISNA(INDEX(Import!I:I,MATCH($A4,Import!$A:$A,0))),"",INDEX(Import!I:I,MATCH($A4,Import!$A:$A,0)))</f>
        <v>53.07</v>
      </c>
      <c r="J4" s="57">
        <f ca="1">IF(ISNA(INDEX(Import!J:J,MATCH($A4,Import!$A:$A,0))),"",INDEX(Import!J:J,MATCH($A4,Import!$A:$A,0)))</f>
        <v>54.27</v>
      </c>
      <c r="K4" s="54">
        <f ca="1">IF(ISNA(INDEX(Import!K:K,MATCH($A4,Import!$A:$A,0))),"",INDEX(Import!K:K,MATCH($A4,Import!$A:$A,0)))</f>
        <v>214829.52</v>
      </c>
      <c r="L4" s="54">
        <f ca="1">IF(ISNA(INDEX(Import!L:L,MATCH($A4,Import!$A:$A,0))),"",INDEX(Import!L:L,MATCH($A4,Import!$A:$A,0)))</f>
        <v>4017080.34</v>
      </c>
      <c r="M4" s="54">
        <f ca="1">IF(ISNA(INDEX(Import!M:M,MATCH($A4,Import!$A:$A,0))),"",INDEX(Import!M:M,MATCH($A4,Import!$A:$A,0)))</f>
        <v>1841.81</v>
      </c>
      <c r="N4" s="54">
        <f ca="1">IF(ISNA(INDEX(Import!N:N,MATCH($A4,Import!$A:$A,0))),"",INDEX(Import!N:N,MATCH($A4,Import!$A:$A,0)))</f>
        <v>138659.57999999999</v>
      </c>
      <c r="O4" s="54">
        <f ca="1">IF(ISNA(INDEX(Import!O:O,MATCH($A4,Import!$A:$A,0))),"",INDEX(Import!O:O,MATCH($A4,Import!$A:$A,0)))</f>
        <v>2692505.42</v>
      </c>
      <c r="P4" s="60">
        <f ca="1">IF(ISNA(INDEX(Import!P:P,MATCH($A4,Import!$A:$A,0))),"",INDEX(Import!P:P,MATCH($A4,Import!$A:$A,0)))</f>
        <v>1769.89</v>
      </c>
      <c r="Q4" s="67">
        <f ca="1">IF(ISNA(INDEX(Import!Q:Q,MATCH($A4,Import!$A:$A,0))),"",INDEX(Import!Q:Q,MATCH($A4,Import!$A:$A,0)))</f>
        <v>284734.03999999998</v>
      </c>
      <c r="R4" s="53">
        <f ca="1">IF(ISNA(INDEX(Import!R:R,MATCH($A4,Import!$A:$A,0))),"",INDEX(Import!R:R,MATCH($A4,Import!$A:$A,0)))</f>
        <v>398520.29</v>
      </c>
      <c r="S4" s="53">
        <f ca="1">IF(ISNA(INDEX(Import!S:S,MATCH($A4,Import!$A:$A,0))),"",INDEX(Import!S:S,MATCH($A4,Import!$A:$A,0)))</f>
        <v>2600</v>
      </c>
      <c r="T4" s="53">
        <f ca="1">IF(ISNA(INDEX(Import!T:T,MATCH($A4,Import!$A:$A,0))),"",INDEX(Import!T:T,MATCH($A4,Import!$A:$A,0)))</f>
        <v>3778</v>
      </c>
      <c r="U4" s="53">
        <f ca="1">IF(ISNA(INDEX(Import!U:U,MATCH($A4,Import!$A:$A,0))),"",INDEX(Import!U:U,MATCH($A4,Import!$A:$A,0)))</f>
        <v>410644.88</v>
      </c>
      <c r="V4" s="53">
        <f ca="1">IF(ISNA(INDEX(Import!V:V,MATCH($A4,Import!$A:$A,0))),"",INDEX(Import!V:V,MATCH($A4,Import!$A:$A,0)))</f>
        <v>368183.99</v>
      </c>
      <c r="W4" s="53">
        <f ca="1">IF(ISNA(INDEX(Import!W:W,MATCH($A4,Import!$A:$A,0))),"",INDEX(Import!W:W,MATCH($A4,Import!$A:$A,0)))</f>
        <v>3867</v>
      </c>
      <c r="X4" s="61">
        <f ca="1">IF(ISNA(INDEX(Import!X:X,MATCH($A4,Import!$A:$A,0))),"",INDEX(Import!X:X,MATCH($A4,Import!$A:$A,0)))</f>
        <v>3222</v>
      </c>
      <c r="Y4" s="67">
        <f ca="1">IF(ISNA(INDEX(Import!Y:Y,MATCH($A4,Import!$A:$A,0))),"",INDEX(Import!Y:Y,MATCH($A4,Import!$A:$A,0)))</f>
        <v>93.2</v>
      </c>
      <c r="Z4" s="53">
        <f ca="1">IF(ISNA(INDEX(Import!Z:Z,MATCH($A4,Import!$A:$A,0))),"",INDEX(Import!Z:Z,MATCH($A4,Import!$A:$A,0)))</f>
        <v>92.54</v>
      </c>
      <c r="AA4" s="53">
        <f ca="1">IF(ISNA(INDEX(Import!AA:AA,MATCH($A4,Import!$A:$A,0))),"",INDEX(Import!AA:AA,MATCH($A4,Import!$A:$A,0)))</f>
        <v>1.01</v>
      </c>
      <c r="AB4" s="53">
        <f ca="1">IF(ISNA(INDEX(Import!AB:AB,MATCH($A4,Import!$A:$A,0))),"",INDEX(Import!AB:AB,MATCH($A4,Import!$A:$A,0)))</f>
        <v>10.24</v>
      </c>
      <c r="AC4" s="53">
        <f ca="1">IF(ISNA(INDEX(Import!AC:AC,MATCH($A4,Import!$A:$A,0))),"",INDEX(Import!AC:AC,MATCH($A4,Import!$A:$A,0)))</f>
        <v>24.18</v>
      </c>
      <c r="AD4" s="53">
        <f ca="1">IF(ISNA(INDEX(Import!AD:AD,MATCH($A4,Import!$A:$A,0))),"",INDEX(Import!AD:AD,MATCH($A4,Import!$A:$A,0)))</f>
        <v>7.94</v>
      </c>
      <c r="AE4" s="53">
        <f ca="1">IF(ISNA(INDEX(Import!AE:AE,MATCH($A4,Import!$A:$A,0))),"",INDEX(Import!AE:AE,MATCH($A4,Import!$A:$A,0)))</f>
        <v>60</v>
      </c>
      <c r="AF4" s="53">
        <f ca="1">IF(ISNA(INDEX(Import!AF:AF,MATCH($A4,Import!$A:$A,0))),"",INDEX(Import!AF:AF,MATCH($A4,Import!$A:$A,0)))</f>
        <v>0</v>
      </c>
      <c r="AG4" s="53">
        <f ca="1">IF(ISNA(INDEX(Import!AG:AG,MATCH($A4,Import!$A:$A,0))),"",INDEX(Import!AG:AG,MATCH($A4,Import!$A:$A,0)))</f>
        <v>68.42</v>
      </c>
      <c r="AH4" s="53">
        <f ca="1">IF(ISNA(INDEX(Import!AH:AH,MATCH($A4,Import!$A:$A,0))),"",INDEX(Import!AH:AH,MATCH($A4,Import!$A:$A,0)))</f>
        <v>0.83</v>
      </c>
      <c r="AI4" s="53">
        <f ca="1">IF(ISNA(INDEX(Import!AI:AI,MATCH($A4,Import!$A:$A,0))),"",INDEX(Import!AI:AI,MATCH($A4,Import!$A:$A,0)))</f>
        <v>433</v>
      </c>
      <c r="AJ4" s="68">
        <f ca="1">IF(ISNA(INDEX(Import!AJ:AJ,MATCH($A4,Import!$A:$A,0))),"",INDEX(Import!AJ:AJ,MATCH($A4,Import!$A:$A,0)))</f>
        <v>69</v>
      </c>
    </row>
    <row r="5" spans="1:36" x14ac:dyDescent="0.25">
      <c r="A5" s="65" t="str">
        <f t="array" aca="1" ref="A5" ca="1">IF(ROWS($3:4)&lt;=COUNTIF(Import!$AO:$AO,"NOVOTEL"),INDEX(Import!A:A,SMALL(IF(Import!$AO:$AO="NOVOTEL",ROW(INDIRECT("1:"&amp;ROWS(Import!$AO:$AO)))),ROWS($3:4))),"")</f>
        <v>Novotel 2</v>
      </c>
      <c r="B5" s="56">
        <f ca="1">IF(ISNA(INDEX(Import!B:B,MATCH($A5,Import!$A:$A,0))),"",INDEX(Import!B:B,MATCH($A5,Import!$A:$A,0)))</f>
        <v>45.23</v>
      </c>
      <c r="C5" s="56">
        <f ca="1">IF(ISNA(INDEX(Import!C:C,MATCH($A5,Import!$A:$A,0))),"",INDEX(Import!C:C,MATCH($A5,Import!$A:$A,0)))</f>
        <v>53.1</v>
      </c>
      <c r="D5" s="56">
        <f ca="1">IF(ISNA(INDEX(Import!D:D,MATCH($A5,Import!$A:$A,0))),"",INDEX(Import!D:D,MATCH($A5,Import!$A:$A,0)))</f>
        <v>7.87</v>
      </c>
      <c r="E5" s="56">
        <f ca="1">IF(ISNA(INDEX(Import!E:E,MATCH($A5,Import!$A:$A,0))),"",INDEX(Import!E:E,MATCH($A5,Import!$A:$A,0)))</f>
        <v>91.06</v>
      </c>
      <c r="F5" s="56">
        <f ca="1">IF(ISNA(INDEX(Import!F:F,MATCH($A5,Import!$A:$A,0))),"",INDEX(Import!F:F,MATCH($A5,Import!$A:$A,0)))</f>
        <v>86.24</v>
      </c>
      <c r="G5" s="56">
        <f ca="1">IF(ISNA(INDEX(Import!G:G,MATCH($A5,Import!$A:$A,0))),"",INDEX(Import!G:G,MATCH($A5,Import!$A:$A,0)))</f>
        <v>-5.29</v>
      </c>
      <c r="H5" s="56">
        <f ca="1">IF(ISNA(INDEX(Import!H:H,MATCH($A5,Import!$A:$A,0))),"",INDEX(Import!H:H,MATCH($A5,Import!$A:$A,0)))</f>
        <v>41.19</v>
      </c>
      <c r="I5" s="56">
        <f ca="1">IF(ISNA(INDEX(Import!I:I,MATCH($A5,Import!$A:$A,0))),"",INDEX(Import!I:I,MATCH($A5,Import!$A:$A,0)))</f>
        <v>45.79</v>
      </c>
      <c r="J5" s="60">
        <f ca="1">IF(ISNA(INDEX(Import!J:J,MATCH($A5,Import!$A:$A,0))),"",INDEX(Import!J:J,MATCH($A5,Import!$A:$A,0)))</f>
        <v>11.17</v>
      </c>
      <c r="K5" s="56">
        <f ca="1">IF(ISNA(INDEX(Import!K:K,MATCH($A5,Import!$A:$A,0))),"",INDEX(Import!K:K,MATCH($A5,Import!$A:$A,0)))</f>
        <v>2887493.39</v>
      </c>
      <c r="L5" s="56">
        <f ca="1">IF(ISNA(INDEX(Import!L:L,MATCH($A5,Import!$A:$A,0))),"",INDEX(Import!L:L,MATCH($A5,Import!$A:$A,0)))</f>
        <v>3152666.56</v>
      </c>
      <c r="M5" s="56">
        <f ca="1">IF(ISNA(INDEX(Import!M:M,MATCH($A5,Import!$A:$A,0))),"",INDEX(Import!M:M,MATCH($A5,Import!$A:$A,0)))</f>
        <v>11.17</v>
      </c>
      <c r="N5" s="56">
        <f ca="1">IF(ISNA(INDEX(Import!N:N,MATCH($A5,Import!$A:$A,0))),"",INDEX(Import!N:N,MATCH($A5,Import!$A:$A,0)))</f>
        <v>1683896.12</v>
      </c>
      <c r="O5" s="56">
        <f ca="1">IF(ISNA(INDEX(Import!O:O,MATCH($A5,Import!$A:$A,0))),"",INDEX(Import!O:O,MATCH($A5,Import!$A:$A,0)))</f>
        <v>1871929.32</v>
      </c>
      <c r="P5" s="60">
        <f ca="1">IF(ISNA(INDEX(Import!P:P,MATCH($A5,Import!$A:$A,0))),"",INDEX(Import!P:P,MATCH($A5,Import!$A:$A,0)))</f>
        <v>9.18</v>
      </c>
      <c r="Q5" s="69">
        <f ca="1">IF(ISNA(INDEX(Import!Q:Q,MATCH($A5,Import!$A:$A,0))),"",INDEX(Import!Q:Q,MATCH($A5,Import!$A:$A,0)))</f>
        <v>65813</v>
      </c>
      <c r="R5" s="55">
        <f ca="1">IF(ISNA(INDEX(Import!R:R,MATCH($A5,Import!$A:$A,0))),"",INDEX(Import!R:R,MATCH($A5,Import!$A:$A,0)))</f>
        <v>101677.29</v>
      </c>
      <c r="S5" s="55">
        <f ca="1">IF(ISNA(INDEX(Import!S:S,MATCH($A5,Import!$A:$A,0))),"",INDEX(Import!S:S,MATCH($A5,Import!$A:$A,0)))</f>
        <v>672</v>
      </c>
      <c r="T5" s="55">
        <f ca="1">IF(ISNA(INDEX(Import!T:T,MATCH($A5,Import!$A:$A,0))),"",INDEX(Import!T:T,MATCH($A5,Import!$A:$A,0)))</f>
        <v>1071</v>
      </c>
      <c r="U5" s="55">
        <f ca="1">IF(ISNA(INDEX(Import!U:U,MATCH($A5,Import!$A:$A,0))),"",INDEX(Import!U:U,MATCH($A5,Import!$A:$A,0)))</f>
        <v>308992.84999999998</v>
      </c>
      <c r="V5" s="55">
        <f ca="1">IF(ISNA(INDEX(Import!V:V,MATCH($A5,Import!$A:$A,0))),"",INDEX(Import!V:V,MATCH($A5,Import!$A:$A,0)))</f>
        <v>374363.28</v>
      </c>
      <c r="W5" s="55">
        <f ca="1">IF(ISNA(INDEX(Import!W:W,MATCH($A5,Import!$A:$A,0))),"",INDEX(Import!W:W,MATCH($A5,Import!$A:$A,0)))</f>
        <v>3100</v>
      </c>
      <c r="X5" s="62">
        <f ca="1">IF(ISNA(INDEX(Import!X:X,MATCH($A5,Import!$A:$A,0))),"",INDEX(Import!X:X,MATCH($A5,Import!$A:$A,0)))</f>
        <v>4046</v>
      </c>
      <c r="Y5" s="69">
        <f ca="1">IF(ISNA(INDEX(Import!Y:Y,MATCH($A5,Import!$A:$A,0))),"",INDEX(Import!Y:Y,MATCH($A5,Import!$A:$A,0)))</f>
        <v>92.17</v>
      </c>
      <c r="Z5" s="55">
        <f ca="1">IF(ISNA(INDEX(Import!Z:Z,MATCH($A5,Import!$A:$A,0))),"",INDEX(Import!Z:Z,MATCH($A5,Import!$A:$A,0)))</f>
        <v>97.51</v>
      </c>
      <c r="AA5" s="55">
        <f ca="1">IF(ISNA(INDEX(Import!AA:AA,MATCH($A5,Import!$A:$A,0))),"",INDEX(Import!AA:AA,MATCH($A5,Import!$A:$A,0)))</f>
        <v>31.97</v>
      </c>
      <c r="AB5" s="55">
        <f ca="1">IF(ISNA(INDEX(Import!AB:AB,MATCH($A5,Import!$A:$A,0))),"",INDEX(Import!AB:AB,MATCH($A5,Import!$A:$A,0)))</f>
        <v>13.4</v>
      </c>
      <c r="AC5" s="55">
        <f ca="1">IF(ISNA(INDEX(Import!AC:AC,MATCH($A5,Import!$A:$A,0))),"",INDEX(Import!AC:AC,MATCH($A5,Import!$A:$A,0)))</f>
        <v>41.54</v>
      </c>
      <c r="AD5" s="55">
        <f ca="1">IF(ISNA(INDEX(Import!AD:AD,MATCH($A5,Import!$A:$A,0))),"",INDEX(Import!AD:AD,MATCH($A5,Import!$A:$A,0)))</f>
        <v>12.87</v>
      </c>
      <c r="AE5" s="55">
        <f ca="1">IF(ISNA(INDEX(Import!AE:AE,MATCH($A5,Import!$A:$A,0))),"",INDEX(Import!AE:AE,MATCH($A5,Import!$A:$A,0)))</f>
        <v>70</v>
      </c>
      <c r="AF5" s="55">
        <f ca="1">IF(ISNA(INDEX(Import!AF:AF,MATCH($A5,Import!$A:$A,0))),"",INDEX(Import!AF:AF,MATCH($A5,Import!$A:$A,0)))</f>
        <v>0</v>
      </c>
      <c r="AG5" s="55">
        <f ca="1">IF(ISNA(INDEX(Import!AG:AG,MATCH($A5,Import!$A:$A,0))),"",INDEX(Import!AG:AG,MATCH($A5,Import!$A:$A,0)))</f>
        <v>78.75</v>
      </c>
      <c r="AH5" s="55">
        <f ca="1">IF(ISNA(INDEX(Import!AH:AH,MATCH($A5,Import!$A:$A,0))),"",INDEX(Import!AH:AH,MATCH($A5,Import!$A:$A,0)))</f>
        <v>1.67</v>
      </c>
      <c r="AI5" s="55">
        <f ca="1">IF(ISNA(INDEX(Import!AI:AI,MATCH($A5,Import!$A:$A,0))),"",INDEX(Import!AI:AI,MATCH($A5,Import!$A:$A,0)))</f>
        <v>283</v>
      </c>
      <c r="AJ5" s="33">
        <f ca="1">IF(ISNA(INDEX(Import!AJ:AJ,MATCH($A5,Import!$A:$A,0))),"",INDEX(Import!AJ:AJ,MATCH($A5,Import!$A:$A,0)))</f>
        <v>104</v>
      </c>
    </row>
    <row r="6" spans="1:36" x14ac:dyDescent="0.25">
      <c r="A6" s="65" t="str">
        <f t="array" aca="1" ref="A6" ca="1">IF(ROWS($3:5)&lt;=COUNTIF(Import!$AO:$AO,"NOVOTEL"),INDEX(Import!A:A,SMALL(IF(Import!$AO:$AO="NOVOTEL",ROW(INDIRECT("1:"&amp;ROWS(Import!$AO:$AO)))),ROWS($3:5))),"")</f>
        <v>Novotel 3</v>
      </c>
      <c r="B6" s="56">
        <f ca="1">IF(ISNA(INDEX(Import!B:B,MATCH($A6,Import!$A:$A,0))),"",INDEX(Import!B:B,MATCH($A6,Import!$A:$A,0)))</f>
        <v>72.39</v>
      </c>
      <c r="C6" s="56">
        <f ca="1">IF(ISNA(INDEX(Import!C:C,MATCH($A6,Import!$A:$A,0))),"",INDEX(Import!C:C,MATCH($A6,Import!$A:$A,0)))</f>
        <v>76.489999999999995</v>
      </c>
      <c r="D6" s="56">
        <f ca="1">IF(ISNA(INDEX(Import!D:D,MATCH($A6,Import!$A:$A,0))),"",INDEX(Import!D:D,MATCH($A6,Import!$A:$A,0)))</f>
        <v>4.0999999999999996</v>
      </c>
      <c r="E6" s="56">
        <f ca="1">IF(ISNA(INDEX(Import!E:E,MATCH($A6,Import!$A:$A,0))),"",INDEX(Import!E:E,MATCH($A6,Import!$A:$A,0)))</f>
        <v>141.56</v>
      </c>
      <c r="F6" s="56">
        <f ca="1">IF(ISNA(INDEX(Import!F:F,MATCH($A6,Import!$A:$A,0))),"",INDEX(Import!F:F,MATCH($A6,Import!$A:$A,0)))</f>
        <v>146.41999999999999</v>
      </c>
      <c r="G6" s="56">
        <f ca="1">IF(ISNA(INDEX(Import!G:G,MATCH($A6,Import!$A:$A,0))),"",INDEX(Import!G:G,MATCH($A6,Import!$A:$A,0)))</f>
        <v>3.43</v>
      </c>
      <c r="H6" s="56">
        <f ca="1">IF(ISNA(INDEX(Import!H:H,MATCH($A6,Import!$A:$A,0))),"",INDEX(Import!H:H,MATCH($A6,Import!$A:$A,0)))</f>
        <v>102.48</v>
      </c>
      <c r="I6" s="56">
        <f ca="1">IF(ISNA(INDEX(Import!I:I,MATCH($A6,Import!$A:$A,0))),"",INDEX(Import!I:I,MATCH($A6,Import!$A:$A,0)))</f>
        <v>112</v>
      </c>
      <c r="J6" s="60">
        <f ca="1">IF(ISNA(INDEX(Import!J:J,MATCH($A6,Import!$A:$A,0))),"",INDEX(Import!J:J,MATCH($A6,Import!$A:$A,0)))</f>
        <v>9.2899999999999991</v>
      </c>
      <c r="K6" s="56">
        <f ca="1">IF(ISNA(INDEX(Import!K:K,MATCH($A6,Import!$A:$A,0))),"",INDEX(Import!K:K,MATCH($A6,Import!$A:$A,0)))</f>
        <v>7636648.4500000002</v>
      </c>
      <c r="L6" s="56">
        <f ca="1">IF(ISNA(INDEX(Import!L:L,MATCH($A6,Import!$A:$A,0))),"",INDEX(Import!L:L,MATCH($A6,Import!$A:$A,0)))</f>
        <v>8166135.8899999997</v>
      </c>
      <c r="M6" s="56">
        <f ca="1">IF(ISNA(INDEX(Import!M:M,MATCH($A6,Import!$A:$A,0))),"",INDEX(Import!M:M,MATCH($A6,Import!$A:$A,0)))</f>
        <v>9.2899999999999991</v>
      </c>
      <c r="N6" s="56">
        <f ca="1">IF(ISNA(INDEX(Import!N:N,MATCH($A6,Import!$A:$A,0))),"",INDEX(Import!N:N,MATCH($A6,Import!$A:$A,0)))</f>
        <v>5610557.0300000003</v>
      </c>
      <c r="O6" s="56">
        <f ca="1">IF(ISNA(INDEX(Import!O:O,MATCH($A6,Import!$A:$A,0))),"",INDEX(Import!O:O,MATCH($A6,Import!$A:$A,0)))</f>
        <v>6131820.29</v>
      </c>
      <c r="P6" s="60">
        <f ca="1">IF(ISNA(INDEX(Import!P:P,MATCH($A6,Import!$A:$A,0))),"",INDEX(Import!P:P,MATCH($A6,Import!$A:$A,0)))</f>
        <v>6.93</v>
      </c>
      <c r="Q6" s="69">
        <f ca="1">IF(ISNA(INDEX(Import!Q:Q,MATCH($A6,Import!$A:$A,0))),"",INDEX(Import!Q:Q,MATCH($A6,Import!$A:$A,0)))</f>
        <v>554583</v>
      </c>
      <c r="R6" s="55">
        <f ca="1">IF(ISNA(INDEX(Import!R:R,MATCH($A6,Import!$A:$A,0))),"",INDEX(Import!R:R,MATCH($A6,Import!$A:$A,0)))</f>
        <v>683369.26</v>
      </c>
      <c r="S6" s="55">
        <f ca="1">IF(ISNA(INDEX(Import!S:S,MATCH($A6,Import!$A:$A,0))),"",INDEX(Import!S:S,MATCH($A6,Import!$A:$A,0)))</f>
        <v>3619</v>
      </c>
      <c r="T6" s="55">
        <f ca="1">IF(ISNA(INDEX(Import!T:T,MATCH($A6,Import!$A:$A,0))),"",INDEX(Import!T:T,MATCH($A6,Import!$A:$A,0)))</f>
        <v>4685</v>
      </c>
      <c r="U6" s="55">
        <f ca="1">IF(ISNA(INDEX(Import!U:U,MATCH($A6,Import!$A:$A,0))),"",INDEX(Import!U:U,MATCH($A6,Import!$A:$A,0)))</f>
        <v>892240.57</v>
      </c>
      <c r="V6" s="55">
        <f ca="1">IF(ISNA(INDEX(Import!V:V,MATCH($A6,Import!$A:$A,0))),"",INDEX(Import!V:V,MATCH($A6,Import!$A:$A,0)))</f>
        <v>899941.01</v>
      </c>
      <c r="W6" s="55">
        <f ca="1">IF(ISNA(INDEX(Import!W:W,MATCH($A6,Import!$A:$A,0))),"",INDEX(Import!W:W,MATCH($A6,Import!$A:$A,0)))</f>
        <v>5993</v>
      </c>
      <c r="X6" s="62">
        <f ca="1">IF(ISNA(INDEX(Import!X:X,MATCH($A6,Import!$A:$A,0))),"",INDEX(Import!X:X,MATCH($A6,Import!$A:$A,0)))</f>
        <v>5813</v>
      </c>
      <c r="Y6" s="69">
        <f ca="1">IF(ISNA(INDEX(Import!Y:Y,MATCH($A6,Import!$A:$A,0))),"",INDEX(Import!Y:Y,MATCH($A6,Import!$A:$A,0)))</f>
        <v>93.36</v>
      </c>
      <c r="Z6" s="55">
        <f ca="1">IF(ISNA(INDEX(Import!Z:Z,MATCH($A6,Import!$A:$A,0))),"",INDEX(Import!Z:Z,MATCH($A6,Import!$A:$A,0)))</f>
        <v>87.56</v>
      </c>
      <c r="AA6" s="55">
        <f ca="1">IF(ISNA(INDEX(Import!AA:AA,MATCH($A6,Import!$A:$A,0))),"",INDEX(Import!AA:AA,MATCH($A6,Import!$A:$A,0)))</f>
        <v>29.32</v>
      </c>
      <c r="AB6" s="55">
        <f ca="1">IF(ISNA(INDEX(Import!AB:AB,MATCH($A6,Import!$A:$A,0))),"",INDEX(Import!AB:AB,MATCH($A6,Import!$A:$A,0)))</f>
        <v>3.6</v>
      </c>
      <c r="AC6" s="55">
        <f ca="1">IF(ISNA(INDEX(Import!AC:AC,MATCH($A6,Import!$A:$A,0))),"",INDEX(Import!AC:AC,MATCH($A6,Import!$A:$A,0)))</f>
        <v>36.71</v>
      </c>
      <c r="AD6" s="55">
        <f ca="1">IF(ISNA(INDEX(Import!AD:AD,MATCH($A6,Import!$A:$A,0))),"",INDEX(Import!AD:AD,MATCH($A6,Import!$A:$A,0)))</f>
        <v>1.73</v>
      </c>
      <c r="AE6" s="55">
        <f ca="1">IF(ISNA(INDEX(Import!AE:AE,MATCH($A6,Import!$A:$A,0))),"",INDEX(Import!AE:AE,MATCH($A6,Import!$A:$A,0)))</f>
        <v>80</v>
      </c>
      <c r="AF6" s="55">
        <f ca="1">IF(ISNA(INDEX(Import!AF:AF,MATCH($A6,Import!$A:$A,0))),"",INDEX(Import!AF:AF,MATCH($A6,Import!$A:$A,0)))</f>
        <v>0</v>
      </c>
      <c r="AG6" s="55">
        <f ca="1">IF(ISNA(INDEX(Import!AG:AG,MATCH($A6,Import!$A:$A,0))),"",INDEX(Import!AG:AG,MATCH($A6,Import!$A:$A,0)))</f>
        <v>79.67</v>
      </c>
      <c r="AH6" s="55">
        <f ca="1">IF(ISNA(INDEX(Import!AH:AH,MATCH($A6,Import!$A:$A,0))),"",INDEX(Import!AH:AH,MATCH($A6,Import!$A:$A,0)))</f>
        <v>0.25</v>
      </c>
      <c r="AI6" s="55">
        <f ca="1">IF(ISNA(INDEX(Import!AI:AI,MATCH($A6,Import!$A:$A,0))),"",INDEX(Import!AI:AI,MATCH($A6,Import!$A:$A,0)))</f>
        <v>904</v>
      </c>
      <c r="AJ6" s="33">
        <f ca="1">IF(ISNA(INDEX(Import!AJ:AJ,MATCH($A6,Import!$A:$A,0))),"",INDEX(Import!AJ:AJ,MATCH($A6,Import!$A:$A,0)))</f>
        <v>144</v>
      </c>
    </row>
    <row r="7" spans="1:36" x14ac:dyDescent="0.25">
      <c r="A7" s="65" t="str">
        <f t="array" aca="1" ref="A7" ca="1">IF(ROWS($3:6)&lt;=COUNTIF(Import!$AO:$AO,"NOVOTEL"),INDEX(Import!A:A,SMALL(IF(Import!$AO:$AO="NOVOTEL",ROW(INDIRECT("1:"&amp;ROWS(Import!$AO:$AO)))),ROWS($3:6))),"")</f>
        <v>Novotel 4</v>
      </c>
      <c r="B7" s="56">
        <f ca="1">IF(ISNA(INDEX(Import!B:B,MATCH($A7,Import!$A:$A,0))),"",INDEX(Import!B:B,MATCH($A7,Import!$A:$A,0)))</f>
        <v>67.44</v>
      </c>
      <c r="C7" s="56">
        <f ca="1">IF(ISNA(INDEX(Import!C:C,MATCH($A7,Import!$A:$A,0))),"",INDEX(Import!C:C,MATCH($A7,Import!$A:$A,0)))</f>
        <v>73.72</v>
      </c>
      <c r="D7" s="56">
        <f ca="1">IF(ISNA(INDEX(Import!D:D,MATCH($A7,Import!$A:$A,0))),"",INDEX(Import!D:D,MATCH($A7,Import!$A:$A,0)))</f>
        <v>6.28</v>
      </c>
      <c r="E7" s="56">
        <f ca="1">IF(ISNA(INDEX(Import!E:E,MATCH($A7,Import!$A:$A,0))),"",INDEX(Import!E:E,MATCH($A7,Import!$A:$A,0)))</f>
        <v>139.99</v>
      </c>
      <c r="F7" s="56">
        <f ca="1">IF(ISNA(INDEX(Import!F:F,MATCH($A7,Import!$A:$A,0))),"",INDEX(Import!F:F,MATCH($A7,Import!$A:$A,0)))</f>
        <v>138.36000000000001</v>
      </c>
      <c r="G7" s="56">
        <f ca="1">IF(ISNA(INDEX(Import!G:G,MATCH($A7,Import!$A:$A,0))),"",INDEX(Import!G:G,MATCH($A7,Import!$A:$A,0)))</f>
        <v>-1.1599999999999999</v>
      </c>
      <c r="H7" s="56">
        <f ca="1">IF(ISNA(INDEX(Import!H:H,MATCH($A7,Import!$A:$A,0))),"",INDEX(Import!H:H,MATCH($A7,Import!$A:$A,0)))</f>
        <v>94.42</v>
      </c>
      <c r="I7" s="56">
        <f ca="1">IF(ISNA(INDEX(Import!I:I,MATCH($A7,Import!$A:$A,0))),"",INDEX(Import!I:I,MATCH($A7,Import!$A:$A,0)))</f>
        <v>101.99</v>
      </c>
      <c r="J7" s="60">
        <f ca="1">IF(ISNA(INDEX(Import!J:J,MATCH($A7,Import!$A:$A,0))),"",INDEX(Import!J:J,MATCH($A7,Import!$A:$A,0)))</f>
        <v>8.02</v>
      </c>
      <c r="K7" s="56">
        <f ca="1">IF(ISNA(INDEX(Import!K:K,MATCH($A7,Import!$A:$A,0))),"",INDEX(Import!K:K,MATCH($A7,Import!$A:$A,0)))</f>
        <v>5135870.93</v>
      </c>
      <c r="L7" s="56">
        <f ca="1">IF(ISNA(INDEX(Import!L:L,MATCH($A7,Import!$A:$A,0))),"",INDEX(Import!L:L,MATCH($A7,Import!$A:$A,0)))</f>
        <v>5426639.2800000003</v>
      </c>
      <c r="M7" s="56">
        <f ca="1">IF(ISNA(INDEX(Import!M:M,MATCH($A7,Import!$A:$A,0))),"",INDEX(Import!M:M,MATCH($A7,Import!$A:$A,0)))</f>
        <v>8.02</v>
      </c>
      <c r="N7" s="56">
        <f ca="1">IF(ISNA(INDEX(Import!N:N,MATCH($A7,Import!$A:$A,0))),"",INDEX(Import!N:N,MATCH($A7,Import!$A:$A,0)))</f>
        <v>3859761.95</v>
      </c>
      <c r="O7" s="56">
        <f ca="1">IF(ISNA(INDEX(Import!O:O,MATCH($A7,Import!$A:$A,0))),"",INDEX(Import!O:O,MATCH($A7,Import!$A:$A,0)))</f>
        <v>4169421.93</v>
      </c>
      <c r="P7" s="60">
        <f ca="1">IF(ISNA(INDEX(Import!P:P,MATCH($A7,Import!$A:$A,0))),"",INDEX(Import!P:P,MATCH($A7,Import!$A:$A,0)))</f>
        <v>5.66</v>
      </c>
      <c r="Q7" s="69">
        <f ca="1">IF(ISNA(INDEX(Import!Q:Q,MATCH($A7,Import!$A:$A,0))),"",INDEX(Import!Q:Q,MATCH($A7,Import!$A:$A,0)))</f>
        <v>125793.5</v>
      </c>
      <c r="R7" s="55">
        <f ca="1">IF(ISNA(INDEX(Import!R:R,MATCH($A7,Import!$A:$A,0))),"",INDEX(Import!R:R,MATCH($A7,Import!$A:$A,0)))</f>
        <v>144558.69</v>
      </c>
      <c r="S7" s="55">
        <f ca="1">IF(ISNA(INDEX(Import!S:S,MATCH($A7,Import!$A:$A,0))),"",INDEX(Import!S:S,MATCH($A7,Import!$A:$A,0)))</f>
        <v>906</v>
      </c>
      <c r="T7" s="55">
        <f ca="1">IF(ISNA(INDEX(Import!T:T,MATCH($A7,Import!$A:$A,0))),"",INDEX(Import!T:T,MATCH($A7,Import!$A:$A,0)))</f>
        <v>1208</v>
      </c>
      <c r="U7" s="55">
        <f ca="1">IF(ISNA(INDEX(Import!U:U,MATCH($A7,Import!$A:$A,0))),"",INDEX(Import!U:U,MATCH($A7,Import!$A:$A,0)))</f>
        <v>377777.28</v>
      </c>
      <c r="V7" s="55">
        <f ca="1">IF(ISNA(INDEX(Import!V:V,MATCH($A7,Import!$A:$A,0))),"",INDEX(Import!V:V,MATCH($A7,Import!$A:$A,0)))</f>
        <v>471161.44</v>
      </c>
      <c r="W7" s="55">
        <f ca="1">IF(ISNA(INDEX(Import!W:W,MATCH($A7,Import!$A:$A,0))),"",INDEX(Import!W:W,MATCH($A7,Import!$A:$A,0)))</f>
        <v>2788</v>
      </c>
      <c r="X7" s="62">
        <f ca="1">IF(ISNA(INDEX(Import!X:X,MATCH($A7,Import!$A:$A,0))),"",INDEX(Import!X:X,MATCH($A7,Import!$A:$A,0)))</f>
        <v>3516</v>
      </c>
      <c r="Y7" s="69">
        <f ca="1">IF(ISNA(INDEX(Import!Y:Y,MATCH($A7,Import!$A:$A,0))),"",INDEX(Import!Y:Y,MATCH($A7,Import!$A:$A,0)))</f>
        <v>94.03</v>
      </c>
      <c r="Z7" s="55">
        <f ca="1">IF(ISNA(INDEX(Import!Z:Z,MATCH($A7,Import!$A:$A,0))),"",INDEX(Import!Z:Z,MATCH($A7,Import!$A:$A,0)))</f>
        <v>89.69</v>
      </c>
      <c r="AA7" s="55">
        <f ca="1">IF(ISNA(INDEX(Import!AA:AA,MATCH($A7,Import!$A:$A,0))),"",INDEX(Import!AA:AA,MATCH($A7,Import!$A:$A,0)))</f>
        <v>9.52</v>
      </c>
      <c r="AB7" s="55">
        <f ca="1">IF(ISNA(INDEX(Import!AB:AB,MATCH($A7,Import!$A:$A,0))),"",INDEX(Import!AB:AB,MATCH($A7,Import!$A:$A,0)))</f>
        <v>-7.3</v>
      </c>
      <c r="AC7" s="55">
        <f ca="1">IF(ISNA(INDEX(Import!AC:AC,MATCH($A7,Import!$A:$A,0))),"",INDEX(Import!AC:AC,MATCH($A7,Import!$A:$A,0)))</f>
        <v>23.43</v>
      </c>
      <c r="AD7" s="55">
        <f ca="1">IF(ISNA(INDEX(Import!AD:AD,MATCH($A7,Import!$A:$A,0))),"",INDEX(Import!AD:AD,MATCH($A7,Import!$A:$A,0)))</f>
        <v>-13.95</v>
      </c>
      <c r="AE7" s="55">
        <f ca="1">IF(ISNA(INDEX(Import!AE:AE,MATCH($A7,Import!$A:$A,0))),"",INDEX(Import!AE:AE,MATCH($A7,Import!$A:$A,0)))</f>
        <v>70</v>
      </c>
      <c r="AF7" s="55">
        <f ca="1">IF(ISNA(INDEX(Import!AF:AF,MATCH($A7,Import!$A:$A,0))),"",INDEX(Import!AF:AF,MATCH($A7,Import!$A:$A,0)))</f>
        <v>0</v>
      </c>
      <c r="AG7" s="55">
        <f ca="1">IF(ISNA(INDEX(Import!AG:AG,MATCH($A7,Import!$A:$A,0))),"",INDEX(Import!AG:AG,MATCH($A7,Import!$A:$A,0)))</f>
        <v>73.83</v>
      </c>
      <c r="AH7" s="55">
        <f ca="1">IF(ISNA(INDEX(Import!AH:AH,MATCH($A7,Import!$A:$A,0))),"",INDEX(Import!AH:AH,MATCH($A7,Import!$A:$A,0)))</f>
        <v>-1</v>
      </c>
      <c r="AI7" s="55">
        <f ca="1">IF(ISNA(INDEX(Import!AI:AI,MATCH($A7,Import!$A:$A,0))),"",INDEX(Import!AI:AI,MATCH($A7,Import!$A:$A,0)))</f>
        <v>253</v>
      </c>
      <c r="AJ7" s="33">
        <f ca="1">IF(ISNA(INDEX(Import!AJ:AJ,MATCH($A7,Import!$A:$A,0))),"",INDEX(Import!AJ:AJ,MATCH($A7,Import!$A:$A,0)))</f>
        <v>68</v>
      </c>
    </row>
    <row r="8" spans="1:36" x14ac:dyDescent="0.25">
      <c r="A8" s="65" t="str">
        <f t="array" aca="1" ref="A8" ca="1">IF(ROWS($3:7)&lt;=COUNTIF(Import!$AO:$AO,"NOVOTEL"),INDEX(Import!A:A,SMALL(IF(Import!$AO:$AO="NOVOTEL",ROW(INDIRECT("1:"&amp;ROWS(Import!$AO:$AO)))),ROWS($3:7))),"")</f>
        <v>Novotel 5</v>
      </c>
      <c r="B8" s="56">
        <f ca="1">IF(ISNA(INDEX(Import!B:B,MATCH($A8,Import!$A:$A,0))),"",INDEX(Import!B:B,MATCH($A8,Import!$A:$A,0)))</f>
        <v>60.97</v>
      </c>
      <c r="C8" s="56">
        <f ca="1">IF(ISNA(INDEX(Import!C:C,MATCH($A8,Import!$A:$A,0))),"",INDEX(Import!C:C,MATCH($A8,Import!$A:$A,0)))</f>
        <v>64</v>
      </c>
      <c r="D8" s="56">
        <f ca="1">IF(ISNA(INDEX(Import!D:D,MATCH($A8,Import!$A:$A,0))),"",INDEX(Import!D:D,MATCH($A8,Import!$A:$A,0)))</f>
        <v>3.03</v>
      </c>
      <c r="E8" s="56">
        <f ca="1">IF(ISNA(INDEX(Import!E:E,MATCH($A8,Import!$A:$A,0))),"",INDEX(Import!E:E,MATCH($A8,Import!$A:$A,0)))</f>
        <v>92.84</v>
      </c>
      <c r="F8" s="56">
        <f ca="1">IF(ISNA(INDEX(Import!F:F,MATCH($A8,Import!$A:$A,0))),"",INDEX(Import!F:F,MATCH($A8,Import!$A:$A,0)))</f>
        <v>94.69</v>
      </c>
      <c r="G8" s="56">
        <f ca="1">IF(ISNA(INDEX(Import!G:G,MATCH($A8,Import!$A:$A,0))),"",INDEX(Import!G:G,MATCH($A8,Import!$A:$A,0)))</f>
        <v>1.99</v>
      </c>
      <c r="H8" s="56">
        <f ca="1">IF(ISNA(INDEX(Import!H:H,MATCH($A8,Import!$A:$A,0))),"",INDEX(Import!H:H,MATCH($A8,Import!$A:$A,0)))</f>
        <v>56.61</v>
      </c>
      <c r="I8" s="56">
        <f ca="1">IF(ISNA(INDEX(Import!I:I,MATCH($A8,Import!$A:$A,0))),"",INDEX(Import!I:I,MATCH($A8,Import!$A:$A,0)))</f>
        <v>60.6</v>
      </c>
      <c r="J8" s="60">
        <f ca="1">IF(ISNA(INDEX(Import!J:J,MATCH($A8,Import!$A:$A,0))),"",INDEX(Import!J:J,MATCH($A8,Import!$A:$A,0)))</f>
        <v>7.05</v>
      </c>
      <c r="K8" s="56">
        <f ca="1">IF(ISNA(INDEX(Import!K:K,MATCH($A8,Import!$A:$A,0))),"",INDEX(Import!K:K,MATCH($A8,Import!$A:$A,0)))</f>
        <v>4743321.37</v>
      </c>
      <c r="L8" s="56">
        <f ca="1">IF(ISNA(INDEX(Import!L:L,MATCH($A8,Import!$A:$A,0))),"",INDEX(Import!L:L,MATCH($A8,Import!$A:$A,0)))</f>
        <v>5014187.42</v>
      </c>
      <c r="M8" s="56">
        <f ca="1">IF(ISNA(INDEX(Import!M:M,MATCH($A8,Import!$A:$A,0))),"",INDEX(Import!M:M,MATCH($A8,Import!$A:$A,0)))</f>
        <v>7.05</v>
      </c>
      <c r="N8" s="56">
        <f ca="1">IF(ISNA(INDEX(Import!N:N,MATCH($A8,Import!$A:$A,0))),"",INDEX(Import!N:N,MATCH($A8,Import!$A:$A,0)))</f>
        <v>2624130</v>
      </c>
      <c r="O8" s="56">
        <f ca="1">IF(ISNA(INDEX(Import!O:O,MATCH($A8,Import!$A:$A,0))),"",INDEX(Import!O:O,MATCH($A8,Import!$A:$A,0)))</f>
        <v>2809256.58</v>
      </c>
      <c r="P8" s="60">
        <f ca="1">IF(ISNA(INDEX(Import!P:P,MATCH($A8,Import!$A:$A,0))),"",INDEX(Import!P:P,MATCH($A8,Import!$A:$A,0)))</f>
        <v>5.71</v>
      </c>
      <c r="Q8" s="69">
        <f ca="1">IF(ISNA(INDEX(Import!Q:Q,MATCH($A8,Import!$A:$A,0))),"",INDEX(Import!Q:Q,MATCH($A8,Import!$A:$A,0)))</f>
        <v>98101</v>
      </c>
      <c r="R8" s="55">
        <f ca="1">IF(ISNA(INDEX(Import!R:R,MATCH($A8,Import!$A:$A,0))),"",INDEX(Import!R:R,MATCH($A8,Import!$A:$A,0)))</f>
        <v>163945.70000000001</v>
      </c>
      <c r="S8" s="55">
        <f ca="1">IF(ISNA(INDEX(Import!S:S,MATCH($A8,Import!$A:$A,0))),"",INDEX(Import!S:S,MATCH($A8,Import!$A:$A,0)))</f>
        <v>913</v>
      </c>
      <c r="T8" s="55">
        <f ca="1">IF(ISNA(INDEX(Import!T:T,MATCH($A8,Import!$A:$A,0))),"",INDEX(Import!T:T,MATCH($A8,Import!$A:$A,0)))</f>
        <v>1532</v>
      </c>
      <c r="U8" s="55">
        <f ca="1">IF(ISNA(INDEX(Import!U:U,MATCH($A8,Import!$A:$A,0))),"",INDEX(Import!U:U,MATCH($A8,Import!$A:$A,0)))</f>
        <v>553798.34</v>
      </c>
      <c r="V8" s="55">
        <f ca="1">IF(ISNA(INDEX(Import!V:V,MATCH($A8,Import!$A:$A,0))),"",INDEX(Import!V:V,MATCH($A8,Import!$A:$A,0)))</f>
        <v>620354.46</v>
      </c>
      <c r="W8" s="55">
        <f ca="1">IF(ISNA(INDEX(Import!W:W,MATCH($A8,Import!$A:$A,0))),"",INDEX(Import!W:W,MATCH($A8,Import!$A:$A,0)))</f>
        <v>5320</v>
      </c>
      <c r="X8" s="62">
        <f ca="1">IF(ISNA(INDEX(Import!X:X,MATCH($A8,Import!$A:$A,0))),"",INDEX(Import!X:X,MATCH($A8,Import!$A:$A,0)))</f>
        <v>5787</v>
      </c>
      <c r="Y8" s="69">
        <f ca="1">IF(ISNA(INDEX(Import!Y:Y,MATCH($A8,Import!$A:$A,0))),"",INDEX(Import!Y:Y,MATCH($A8,Import!$A:$A,0)))</f>
        <v>93.87</v>
      </c>
      <c r="Z8" s="55">
        <f ca="1">IF(ISNA(INDEX(Import!Z:Z,MATCH($A8,Import!$A:$A,0))),"",INDEX(Import!Z:Z,MATCH($A8,Import!$A:$A,0)))</f>
        <v>90.98</v>
      </c>
      <c r="AA8" s="55">
        <f ca="1">IF(ISNA(INDEX(Import!AA:AA,MATCH($A8,Import!$A:$A,0))),"",INDEX(Import!AA:AA,MATCH($A8,Import!$A:$A,0)))</f>
        <v>29.02</v>
      </c>
      <c r="AB8" s="55">
        <f ca="1">IF(ISNA(INDEX(Import!AB:AB,MATCH($A8,Import!$A:$A,0))),"",INDEX(Import!AB:AB,MATCH($A8,Import!$A:$A,0)))</f>
        <v>2.79</v>
      </c>
      <c r="AC8" s="55">
        <f ca="1">IF(ISNA(INDEX(Import!AC:AC,MATCH($A8,Import!$A:$A,0))),"",INDEX(Import!AC:AC,MATCH($A8,Import!$A:$A,0)))</f>
        <v>36.200000000000003</v>
      </c>
      <c r="AD8" s="55">
        <f ca="1">IF(ISNA(INDEX(Import!AD:AD,MATCH($A8,Import!$A:$A,0))),"",INDEX(Import!AD:AD,MATCH($A8,Import!$A:$A,0)))</f>
        <v>1.62</v>
      </c>
      <c r="AE8" s="55">
        <f ca="1">IF(ISNA(INDEX(Import!AE:AE,MATCH($A8,Import!$A:$A,0))),"",INDEX(Import!AE:AE,MATCH($A8,Import!$A:$A,0)))</f>
        <v>80</v>
      </c>
      <c r="AF8" s="55">
        <f ca="1">IF(ISNA(INDEX(Import!AF:AF,MATCH($A8,Import!$A:$A,0))),"",INDEX(Import!AF:AF,MATCH($A8,Import!$A:$A,0)))</f>
        <v>0</v>
      </c>
      <c r="AG8" s="55">
        <f ca="1">IF(ISNA(INDEX(Import!AG:AG,MATCH($A8,Import!$A:$A,0))),"",INDEX(Import!AG:AG,MATCH($A8,Import!$A:$A,0)))</f>
        <v>80</v>
      </c>
      <c r="AH8" s="55">
        <f ca="1">IF(ISNA(INDEX(Import!AH:AH,MATCH($A8,Import!$A:$A,0))),"",INDEX(Import!AH:AH,MATCH($A8,Import!$A:$A,0)))</f>
        <v>0.57999999999999996</v>
      </c>
      <c r="AI8" s="55">
        <f ca="1">IF(ISNA(INDEX(Import!AI:AI,MATCH($A8,Import!$A:$A,0))),"",INDEX(Import!AI:AI,MATCH($A8,Import!$A:$A,0)))</f>
        <v>478</v>
      </c>
      <c r="AJ8" s="33">
        <f ca="1">IF(ISNA(INDEX(Import!AJ:AJ,MATCH($A8,Import!$A:$A,0))),"",INDEX(Import!AJ:AJ,MATCH($A8,Import!$A:$A,0)))</f>
        <v>46</v>
      </c>
    </row>
    <row r="9" spans="1:36" x14ac:dyDescent="0.25">
      <c r="A9" s="65" t="str">
        <f t="array" aca="1" ref="A9" ca="1">IF(ROWS($3:8)&lt;=COUNTIF(Import!$AO:$AO,"NOVOTEL"),INDEX(Import!A:A,SMALL(IF(Import!$AO:$AO="NOVOTEL",ROW(INDIRECT("1:"&amp;ROWS(Import!$AO:$AO)))),ROWS($3:8))),"")</f>
        <v>Novotel 6</v>
      </c>
      <c r="B9" s="56">
        <f ca="1">IF(ISNA(INDEX(Import!B:B,MATCH($A9,Import!$A:$A,0))),"",INDEX(Import!B:B,MATCH($A9,Import!$A:$A,0)))</f>
        <v>66.3</v>
      </c>
      <c r="C9" s="56">
        <f ca="1">IF(ISNA(INDEX(Import!C:C,MATCH($A9,Import!$A:$A,0))),"",INDEX(Import!C:C,MATCH($A9,Import!$A:$A,0)))</f>
        <v>66.84</v>
      </c>
      <c r="D9" s="56">
        <f ca="1">IF(ISNA(INDEX(Import!D:D,MATCH($A9,Import!$A:$A,0))),"",INDEX(Import!D:D,MATCH($A9,Import!$A:$A,0)))</f>
        <v>0.54</v>
      </c>
      <c r="E9" s="56">
        <f ca="1">IF(ISNA(INDEX(Import!E:E,MATCH($A9,Import!$A:$A,0))),"",INDEX(Import!E:E,MATCH($A9,Import!$A:$A,0)))</f>
        <v>90.75</v>
      </c>
      <c r="F9" s="56">
        <f ca="1">IF(ISNA(INDEX(Import!F:F,MATCH($A9,Import!$A:$A,0))),"",INDEX(Import!F:F,MATCH($A9,Import!$A:$A,0)))</f>
        <v>97.2</v>
      </c>
      <c r="G9" s="56">
        <f ca="1">IF(ISNA(INDEX(Import!G:G,MATCH($A9,Import!$A:$A,0))),"",INDEX(Import!G:G,MATCH($A9,Import!$A:$A,0)))</f>
        <v>7.11</v>
      </c>
      <c r="H9" s="56">
        <f ca="1">IF(ISNA(INDEX(Import!H:H,MATCH($A9,Import!$A:$A,0))),"",INDEX(Import!H:H,MATCH($A9,Import!$A:$A,0)))</f>
        <v>60.17</v>
      </c>
      <c r="I9" s="56">
        <f ca="1">IF(ISNA(INDEX(Import!I:I,MATCH($A9,Import!$A:$A,0))),"",INDEX(Import!I:I,MATCH($A9,Import!$A:$A,0)))</f>
        <v>64.959999999999994</v>
      </c>
      <c r="J9" s="60">
        <f ca="1">IF(ISNA(INDEX(Import!J:J,MATCH($A9,Import!$A:$A,0))),"",INDEX(Import!J:J,MATCH($A9,Import!$A:$A,0)))</f>
        <v>7.96</v>
      </c>
      <c r="K9" s="56">
        <f ca="1">IF(ISNA(INDEX(Import!K:K,MATCH($A9,Import!$A:$A,0))),"",INDEX(Import!K:K,MATCH($A9,Import!$A:$A,0)))</f>
        <v>2738242.45</v>
      </c>
      <c r="L9" s="56">
        <f ca="1">IF(ISNA(INDEX(Import!L:L,MATCH($A9,Import!$A:$A,0))),"",INDEX(Import!L:L,MATCH($A9,Import!$A:$A,0)))</f>
        <v>2909124.52</v>
      </c>
      <c r="M9" s="56">
        <f ca="1">IF(ISNA(INDEX(Import!M:M,MATCH($A9,Import!$A:$A,0))),"",INDEX(Import!M:M,MATCH($A9,Import!$A:$A,0)))</f>
        <v>7.97</v>
      </c>
      <c r="N9" s="56">
        <f ca="1">IF(ISNA(INDEX(Import!N:N,MATCH($A9,Import!$A:$A,0))),"",INDEX(Import!N:N,MATCH($A9,Import!$A:$A,0)))</f>
        <v>1713001.03</v>
      </c>
      <c r="O9" s="56">
        <f ca="1">IF(ISNA(INDEX(Import!O:O,MATCH($A9,Import!$A:$A,0))),"",INDEX(Import!O:O,MATCH($A9,Import!$A:$A,0)))</f>
        <v>1849521.57</v>
      </c>
      <c r="P9" s="60">
        <f ca="1">IF(ISNA(INDEX(Import!P:P,MATCH($A9,Import!$A:$A,0))),"",INDEX(Import!P:P,MATCH($A9,Import!$A:$A,0)))</f>
        <v>6.24</v>
      </c>
      <c r="Q9" s="69">
        <f ca="1">IF(ISNA(INDEX(Import!Q:Q,MATCH($A9,Import!$A:$A,0))),"",INDEX(Import!Q:Q,MATCH($A9,Import!$A:$A,0)))</f>
        <v>59501.04</v>
      </c>
      <c r="R9" s="55">
        <f ca="1">IF(ISNA(INDEX(Import!R:R,MATCH($A9,Import!$A:$A,0))),"",INDEX(Import!R:R,MATCH($A9,Import!$A:$A,0)))</f>
        <v>115223.4</v>
      </c>
      <c r="S9" s="55">
        <f ca="1">IF(ISNA(INDEX(Import!S:S,MATCH($A9,Import!$A:$A,0))),"",INDEX(Import!S:S,MATCH($A9,Import!$A:$A,0)))</f>
        <v>535</v>
      </c>
      <c r="T9" s="55">
        <f ca="1">IF(ISNA(INDEX(Import!T:T,MATCH($A9,Import!$A:$A,0))),"",INDEX(Import!T:T,MATCH($A9,Import!$A:$A,0)))</f>
        <v>1163</v>
      </c>
      <c r="U9" s="55">
        <f ca="1">IF(ISNA(INDEX(Import!U:U,MATCH($A9,Import!$A:$A,0))),"",INDEX(Import!U:U,MATCH($A9,Import!$A:$A,0)))</f>
        <v>262104.97</v>
      </c>
      <c r="V9" s="55">
        <f ca="1">IF(ISNA(INDEX(Import!V:V,MATCH($A9,Import!$A:$A,0))),"",INDEX(Import!V:V,MATCH($A9,Import!$A:$A,0)))</f>
        <v>278311.21000000002</v>
      </c>
      <c r="W9" s="55">
        <f ca="1">IF(ISNA(INDEX(Import!W:W,MATCH($A9,Import!$A:$A,0))),"",INDEX(Import!W:W,MATCH($A9,Import!$A:$A,0)))</f>
        <v>2546</v>
      </c>
      <c r="X9" s="62">
        <f ca="1">IF(ISNA(INDEX(Import!X:X,MATCH($A9,Import!$A:$A,0))),"",INDEX(Import!X:X,MATCH($A9,Import!$A:$A,0)))</f>
        <v>2810</v>
      </c>
      <c r="Y9" s="69">
        <f ca="1">IF(ISNA(INDEX(Import!Y:Y,MATCH($A9,Import!$A:$A,0))),"",INDEX(Import!Y:Y,MATCH($A9,Import!$A:$A,0)))</f>
        <v>96.08</v>
      </c>
      <c r="Z9" s="55">
        <f ca="1">IF(ISNA(INDEX(Import!Z:Z,MATCH($A9,Import!$A:$A,0))),"",INDEX(Import!Z:Z,MATCH($A9,Import!$A:$A,0)))</f>
        <v>86.38</v>
      </c>
      <c r="AA9" s="55">
        <f ca="1">IF(ISNA(INDEX(Import!AA:AA,MATCH($A9,Import!$A:$A,0))),"",INDEX(Import!AA:AA,MATCH($A9,Import!$A:$A,0)))</f>
        <v>13.32</v>
      </c>
      <c r="AB9" s="55">
        <f ca="1">IF(ISNA(INDEX(Import!AB:AB,MATCH($A9,Import!$A:$A,0))),"",INDEX(Import!AB:AB,MATCH($A9,Import!$A:$A,0)))</f>
        <v>-1.1100000000000001</v>
      </c>
      <c r="AC9" s="55">
        <f ca="1">IF(ISNA(INDEX(Import!AC:AC,MATCH($A9,Import!$A:$A,0))),"",INDEX(Import!AC:AC,MATCH($A9,Import!$A:$A,0)))</f>
        <v>24.13</v>
      </c>
      <c r="AD9" s="55">
        <f ca="1">IF(ISNA(INDEX(Import!AD:AD,MATCH($A9,Import!$A:$A,0))),"",INDEX(Import!AD:AD,MATCH($A9,Import!$A:$A,0)))</f>
        <v>-4.07</v>
      </c>
      <c r="AE9" s="55">
        <f ca="1">IF(ISNA(INDEX(Import!AE:AE,MATCH($A9,Import!$A:$A,0))),"",INDEX(Import!AE:AE,MATCH($A9,Import!$A:$A,0)))</f>
        <v>70</v>
      </c>
      <c r="AF9" s="55">
        <f ca="1">IF(ISNA(INDEX(Import!AF:AF,MATCH($A9,Import!$A:$A,0))),"",INDEX(Import!AF:AF,MATCH($A9,Import!$A:$A,0)))</f>
        <v>0</v>
      </c>
      <c r="AG9" s="55">
        <f ca="1">IF(ISNA(INDEX(Import!AG:AG,MATCH($A9,Import!$A:$A,0))),"",INDEX(Import!AG:AG,MATCH($A9,Import!$A:$A,0)))</f>
        <v>74.25</v>
      </c>
      <c r="AH9" s="55">
        <f ca="1">IF(ISNA(INDEX(Import!AH:AH,MATCH($A9,Import!$A:$A,0))),"",INDEX(Import!AH:AH,MATCH($A9,Import!$A:$A,0)))</f>
        <v>-1</v>
      </c>
      <c r="AI9" s="55">
        <f ca="1">IF(ISNA(INDEX(Import!AI:AI,MATCH($A9,Import!$A:$A,0))),"",INDEX(Import!AI:AI,MATCH($A9,Import!$A:$A,0)))</f>
        <v>187</v>
      </c>
      <c r="AJ9" s="33">
        <f ca="1">IF(ISNA(INDEX(Import!AJ:AJ,MATCH($A9,Import!$A:$A,0))),"",INDEX(Import!AJ:AJ,MATCH($A9,Import!$A:$A,0)))</f>
        <v>33</v>
      </c>
    </row>
    <row r="10" spans="1:36" x14ac:dyDescent="0.25">
      <c r="A10" s="65" t="str">
        <f t="array" aca="1" ref="A10" ca="1">IF(ROWS($3:9)&lt;=COUNTIF(Import!$AO:$AO,"NOVOTEL"),INDEX(Import!A:A,SMALL(IF(Import!$AO:$AO="NOVOTEL",ROW(INDIRECT("1:"&amp;ROWS(Import!$AO:$AO)))),ROWS($3:9))),"")</f>
        <v>Novotel 7</v>
      </c>
      <c r="B10" s="56">
        <f ca="1">IF(ISNA(INDEX(Import!B:B,MATCH($A10,Import!$A:$A,0))),"",INDEX(Import!B:B,MATCH($A10,Import!$A:$A,0)))</f>
        <v>55.86</v>
      </c>
      <c r="C10" s="56">
        <f ca="1">IF(ISNA(INDEX(Import!C:C,MATCH($A10,Import!$A:$A,0))),"",INDEX(Import!C:C,MATCH($A10,Import!$A:$A,0)))</f>
        <v>61.53</v>
      </c>
      <c r="D10" s="56">
        <f ca="1">IF(ISNA(INDEX(Import!D:D,MATCH($A10,Import!$A:$A,0))),"",INDEX(Import!D:D,MATCH($A10,Import!$A:$A,0)))</f>
        <v>5.67</v>
      </c>
      <c r="E10" s="56">
        <f ca="1">IF(ISNA(INDEX(Import!E:E,MATCH($A10,Import!$A:$A,0))),"",INDEX(Import!E:E,MATCH($A10,Import!$A:$A,0)))</f>
        <v>108.77</v>
      </c>
      <c r="F10" s="56">
        <f ca="1">IF(ISNA(INDEX(Import!F:F,MATCH($A10,Import!$A:$A,0))),"",INDEX(Import!F:F,MATCH($A10,Import!$A:$A,0)))</f>
        <v>107.53</v>
      </c>
      <c r="G10" s="56">
        <f ca="1">IF(ISNA(INDEX(Import!G:G,MATCH($A10,Import!$A:$A,0))),"",INDEX(Import!G:G,MATCH($A10,Import!$A:$A,0)))</f>
        <v>-1.1399999999999999</v>
      </c>
      <c r="H10" s="56">
        <f ca="1">IF(ISNA(INDEX(Import!H:H,MATCH($A10,Import!$A:$A,0))),"",INDEX(Import!H:H,MATCH($A10,Import!$A:$A,0)))</f>
        <v>60.76</v>
      </c>
      <c r="I10" s="56">
        <f ca="1">IF(ISNA(INDEX(Import!I:I,MATCH($A10,Import!$A:$A,0))),"",INDEX(Import!I:I,MATCH($A10,Import!$A:$A,0)))</f>
        <v>66.16</v>
      </c>
      <c r="J10" s="60">
        <f ca="1">IF(ISNA(INDEX(Import!J:J,MATCH($A10,Import!$A:$A,0))),"",INDEX(Import!J:J,MATCH($A10,Import!$A:$A,0)))</f>
        <v>8.89</v>
      </c>
      <c r="K10" s="56">
        <f ca="1">IF(ISNA(INDEX(Import!K:K,MATCH($A10,Import!$A:$A,0))),"",INDEX(Import!K:K,MATCH($A10,Import!$A:$A,0)))</f>
        <v>2707217.59</v>
      </c>
      <c r="L10" s="56">
        <f ca="1">IF(ISNA(INDEX(Import!L:L,MATCH($A10,Import!$A:$A,0))),"",INDEX(Import!L:L,MATCH($A10,Import!$A:$A,0)))</f>
        <v>2884762.77</v>
      </c>
      <c r="M10" s="56">
        <f ca="1">IF(ISNA(INDEX(Import!M:M,MATCH($A10,Import!$A:$A,0))),"",INDEX(Import!M:M,MATCH($A10,Import!$A:$A,0)))</f>
        <v>8.89</v>
      </c>
      <c r="N10" s="56">
        <f ca="1">IF(ISNA(INDEX(Import!N:N,MATCH($A10,Import!$A:$A,0))),"",INDEX(Import!N:N,MATCH($A10,Import!$A:$A,0)))</f>
        <v>1751914.85</v>
      </c>
      <c r="O10" s="56">
        <f ca="1">IF(ISNA(INDEX(Import!O:O,MATCH($A10,Import!$A:$A,0))),"",INDEX(Import!O:O,MATCH($A10,Import!$A:$A,0)))</f>
        <v>1907733.02</v>
      </c>
      <c r="P10" s="60">
        <f ca="1">IF(ISNA(INDEX(Import!P:P,MATCH($A10,Import!$A:$A,0))),"",INDEX(Import!P:P,MATCH($A10,Import!$A:$A,0)))</f>
        <v>6.56</v>
      </c>
      <c r="Q10" s="69">
        <f ca="1">IF(ISNA(INDEX(Import!Q:Q,MATCH($A10,Import!$A:$A,0))),"",INDEX(Import!Q:Q,MATCH($A10,Import!$A:$A,0)))</f>
        <v>119606.68</v>
      </c>
      <c r="R10" s="55">
        <f ca="1">IF(ISNA(INDEX(Import!R:R,MATCH($A10,Import!$A:$A,0))),"",INDEX(Import!R:R,MATCH($A10,Import!$A:$A,0)))</f>
        <v>113672.85</v>
      </c>
      <c r="S10" s="55">
        <f ca="1">IF(ISNA(INDEX(Import!S:S,MATCH($A10,Import!$A:$A,0))),"",INDEX(Import!S:S,MATCH($A10,Import!$A:$A,0)))</f>
        <v>914</v>
      </c>
      <c r="T10" s="55">
        <f ca="1">IF(ISNA(INDEX(Import!T:T,MATCH($A10,Import!$A:$A,0))),"",INDEX(Import!T:T,MATCH($A10,Import!$A:$A,0)))</f>
        <v>862</v>
      </c>
      <c r="U10" s="55">
        <f ca="1">IF(ISNA(INDEX(Import!U:U,MATCH($A10,Import!$A:$A,0))),"",INDEX(Import!U:U,MATCH($A10,Import!$A:$A,0)))</f>
        <v>313869.53999999998</v>
      </c>
      <c r="V10" s="55">
        <f ca="1">IF(ISNA(INDEX(Import!V:V,MATCH($A10,Import!$A:$A,0))),"",INDEX(Import!V:V,MATCH($A10,Import!$A:$A,0)))</f>
        <v>330506.94</v>
      </c>
      <c r="W10" s="55">
        <f ca="1">IF(ISNA(INDEX(Import!W:W,MATCH($A10,Import!$A:$A,0))),"",INDEX(Import!W:W,MATCH($A10,Import!$A:$A,0)))</f>
        <v>2625</v>
      </c>
      <c r="X10" s="62">
        <f ca="1">IF(ISNA(INDEX(Import!X:X,MATCH($A10,Import!$A:$A,0))),"",INDEX(Import!X:X,MATCH($A10,Import!$A:$A,0)))</f>
        <v>2647</v>
      </c>
      <c r="Y10" s="69">
        <f ca="1">IF(ISNA(INDEX(Import!Y:Y,MATCH($A10,Import!$A:$A,0))),"",INDEX(Import!Y:Y,MATCH($A10,Import!$A:$A,0)))</f>
        <v>97.9</v>
      </c>
      <c r="Z10" s="55">
        <f ca="1">IF(ISNA(INDEX(Import!Z:Z,MATCH($A10,Import!$A:$A,0))),"",INDEX(Import!Z:Z,MATCH($A10,Import!$A:$A,0)))</f>
        <v>92.48</v>
      </c>
      <c r="AA10" s="55">
        <f ca="1">IF(ISNA(INDEX(Import!AA:AA,MATCH($A10,Import!$A:$A,0))),"",INDEX(Import!AA:AA,MATCH($A10,Import!$A:$A,0)))</f>
        <v>12.72</v>
      </c>
      <c r="AB10" s="55">
        <f ca="1">IF(ISNA(INDEX(Import!AB:AB,MATCH($A10,Import!$A:$A,0))),"",INDEX(Import!AB:AB,MATCH($A10,Import!$A:$A,0)))</f>
        <v>20.3</v>
      </c>
      <c r="AC10" s="55">
        <f ca="1">IF(ISNA(INDEX(Import!AC:AC,MATCH($A10,Import!$A:$A,0))),"",INDEX(Import!AC:AC,MATCH($A10,Import!$A:$A,0)))</f>
        <v>28.35</v>
      </c>
      <c r="AD10" s="55">
        <f ca="1">IF(ISNA(INDEX(Import!AD:AD,MATCH($A10,Import!$A:$A,0))),"",INDEX(Import!AD:AD,MATCH($A10,Import!$A:$A,0)))</f>
        <v>9.41</v>
      </c>
      <c r="AE10" s="55">
        <f ca="1">IF(ISNA(INDEX(Import!AE:AE,MATCH($A10,Import!$A:$A,0))),"",INDEX(Import!AE:AE,MATCH($A10,Import!$A:$A,0)))</f>
        <v>70</v>
      </c>
      <c r="AF10" s="55">
        <f ca="1">IF(ISNA(INDEX(Import!AF:AF,MATCH($A10,Import!$A:$A,0))),"",INDEX(Import!AF:AF,MATCH($A10,Import!$A:$A,0)))</f>
        <v>0</v>
      </c>
      <c r="AG10" s="55">
        <f ca="1">IF(ISNA(INDEX(Import!AG:AG,MATCH($A10,Import!$A:$A,0))),"",INDEX(Import!AG:AG,MATCH($A10,Import!$A:$A,0)))</f>
        <v>75.33</v>
      </c>
      <c r="AH10" s="55">
        <f ca="1">IF(ISNA(INDEX(Import!AH:AH,MATCH($A10,Import!$A:$A,0))),"",INDEX(Import!AH:AH,MATCH($A10,Import!$A:$A,0)))</f>
        <v>-0.92</v>
      </c>
      <c r="AI10" s="55">
        <f ca="1">IF(ISNA(INDEX(Import!AI:AI,MATCH($A10,Import!$A:$A,0))),"",INDEX(Import!AI:AI,MATCH($A10,Import!$A:$A,0)))</f>
        <v>198</v>
      </c>
      <c r="AJ10" s="33">
        <f ca="1">IF(ISNA(INDEX(Import!AJ:AJ,MATCH($A10,Import!$A:$A,0))),"",INDEX(Import!AJ:AJ,MATCH($A10,Import!$A:$A,0)))</f>
        <v>-33</v>
      </c>
    </row>
    <row r="11" spans="1:36" x14ac:dyDescent="0.25">
      <c r="A11" s="65" t="str">
        <f t="array" aca="1" ref="A11" ca="1">IF(ROWS($3:10)&lt;=COUNTIF(Import!$AO:$AO,"NOVOTEL"),INDEX(Import!A:A,SMALL(IF(Import!$AO:$AO="NOVOTEL",ROW(INDIRECT("1:"&amp;ROWS(Import!$AO:$AO)))),ROWS($3:10))),"")</f>
        <v>Suite Novotel 1</v>
      </c>
      <c r="B11" s="56">
        <f ca="1">IF(ISNA(INDEX(Import!B:B,MATCH($A11,Import!$A:$A,0))),"",INDEX(Import!B:B,MATCH($A11,Import!$A:$A,0)))</f>
        <v>62.91</v>
      </c>
      <c r="C11" s="56">
        <f ca="1">IF(ISNA(INDEX(Import!C:C,MATCH($A11,Import!$A:$A,0))),"",INDEX(Import!C:C,MATCH($A11,Import!$A:$A,0)))</f>
        <v>66.88</v>
      </c>
      <c r="D11" s="56">
        <f ca="1">IF(ISNA(INDEX(Import!D:D,MATCH($A11,Import!$A:$A,0))),"",INDEX(Import!D:D,MATCH($A11,Import!$A:$A,0)))</f>
        <v>3.97</v>
      </c>
      <c r="E11" s="56">
        <f ca="1">IF(ISNA(INDEX(Import!E:E,MATCH($A11,Import!$A:$A,0))),"",INDEX(Import!E:E,MATCH($A11,Import!$A:$A,0)))</f>
        <v>104.64</v>
      </c>
      <c r="F11" s="56">
        <f ca="1">IF(ISNA(INDEX(Import!F:F,MATCH($A11,Import!$A:$A,0))),"",INDEX(Import!F:F,MATCH($A11,Import!$A:$A,0)))</f>
        <v>101.63</v>
      </c>
      <c r="G11" s="56">
        <f ca="1">IF(ISNA(INDEX(Import!G:G,MATCH($A11,Import!$A:$A,0))),"",INDEX(Import!G:G,MATCH($A11,Import!$A:$A,0)))</f>
        <v>-2.88</v>
      </c>
      <c r="H11" s="56">
        <f ca="1">IF(ISNA(INDEX(Import!H:H,MATCH($A11,Import!$A:$A,0))),"",INDEX(Import!H:H,MATCH($A11,Import!$A:$A,0)))</f>
        <v>65.83</v>
      </c>
      <c r="I11" s="56">
        <f ca="1">IF(ISNA(INDEX(Import!I:I,MATCH($A11,Import!$A:$A,0))),"",INDEX(Import!I:I,MATCH($A11,Import!$A:$A,0)))</f>
        <v>67.97</v>
      </c>
      <c r="J11" s="60">
        <f ca="1">IF(ISNA(INDEX(Import!J:J,MATCH($A11,Import!$A:$A,0))),"",INDEX(Import!J:J,MATCH($A11,Import!$A:$A,0)))</f>
        <v>3.25</v>
      </c>
      <c r="K11" s="56">
        <f ca="1">IF(ISNA(INDEX(Import!K:K,MATCH($A11,Import!$A:$A,0))),"",INDEX(Import!K:K,MATCH($A11,Import!$A:$A,0)))</f>
        <v>2295405.2400000002</v>
      </c>
      <c r="L11" s="56">
        <f ca="1">IF(ISNA(INDEX(Import!L:L,MATCH($A11,Import!$A:$A,0))),"",INDEX(Import!L:L,MATCH($A11,Import!$A:$A,0)))</f>
        <v>2408167.09</v>
      </c>
      <c r="M11" s="56">
        <f ca="1">IF(ISNA(INDEX(Import!M:M,MATCH($A11,Import!$A:$A,0))),"",INDEX(Import!M:M,MATCH($A11,Import!$A:$A,0)))</f>
        <v>3.25</v>
      </c>
      <c r="N11" s="56">
        <f ca="1">IF(ISNA(INDEX(Import!N:N,MATCH($A11,Import!$A:$A,0))),"",INDEX(Import!N:N,MATCH($A11,Import!$A:$A,0)))</f>
        <v>1922174.96</v>
      </c>
      <c r="O11" s="56">
        <f ca="1">IF(ISNA(INDEX(Import!O:O,MATCH($A11,Import!$A:$A,0))),"",INDEX(Import!O:O,MATCH($A11,Import!$A:$A,0)))</f>
        <v>1984644.04</v>
      </c>
      <c r="P11" s="60">
        <f ca="1">IF(ISNA(INDEX(Import!P:P,MATCH($A11,Import!$A:$A,0))),"",INDEX(Import!P:P,MATCH($A11,Import!$A:$A,0)))</f>
        <v>4.91</v>
      </c>
      <c r="Q11" s="69">
        <f ca="1">IF(ISNA(INDEX(Import!Q:Q,MATCH($A11,Import!$A:$A,0))),"",INDEX(Import!Q:Q,MATCH($A11,Import!$A:$A,0)))</f>
        <v>413384.84</v>
      </c>
      <c r="R11" s="55">
        <f ca="1">IF(ISNA(INDEX(Import!R:R,MATCH($A11,Import!$A:$A,0))),"",INDEX(Import!R:R,MATCH($A11,Import!$A:$A,0)))</f>
        <v>442276.01</v>
      </c>
      <c r="S11" s="55">
        <f ca="1">IF(ISNA(INDEX(Import!S:S,MATCH($A11,Import!$A:$A,0))),"",INDEX(Import!S:S,MATCH($A11,Import!$A:$A,0)))</f>
        <v>3607</v>
      </c>
      <c r="T11" s="55">
        <f ca="1">IF(ISNA(INDEX(Import!T:T,MATCH($A11,Import!$A:$A,0))),"",INDEX(Import!T:T,MATCH($A11,Import!$A:$A,0)))</f>
        <v>4013</v>
      </c>
      <c r="U11" s="55">
        <f ca="1">IF(ISNA(INDEX(Import!U:U,MATCH($A11,Import!$A:$A,0))),"",INDEX(Import!U:U,MATCH($A11,Import!$A:$A,0)))</f>
        <v>510548.16</v>
      </c>
      <c r="V11" s="55">
        <f ca="1">IF(ISNA(INDEX(Import!V:V,MATCH($A11,Import!$A:$A,0))),"",INDEX(Import!V:V,MATCH($A11,Import!$A:$A,0)))</f>
        <v>519698.56</v>
      </c>
      <c r="W11" s="55">
        <f ca="1">IF(ISNA(INDEX(Import!W:W,MATCH($A11,Import!$A:$A,0))),"",INDEX(Import!W:W,MATCH($A11,Import!$A:$A,0)))</f>
        <v>4860</v>
      </c>
      <c r="X11" s="62">
        <f ca="1">IF(ISNA(INDEX(Import!X:X,MATCH($A11,Import!$A:$A,0))),"",INDEX(Import!X:X,MATCH($A11,Import!$A:$A,0)))</f>
        <v>4894</v>
      </c>
      <c r="Y11" s="69">
        <f ca="1">IF(ISNA(INDEX(Import!Y:Y,MATCH($A11,Import!$A:$A,0))),"",INDEX(Import!Y:Y,MATCH($A11,Import!$A:$A,0)))</f>
        <v>92.74</v>
      </c>
      <c r="Z11" s="55">
        <f ca="1">IF(ISNA(INDEX(Import!Z:Z,MATCH($A11,Import!$A:$A,0))),"",INDEX(Import!Z:Z,MATCH($A11,Import!$A:$A,0)))</f>
        <v>94.88</v>
      </c>
      <c r="AA11" s="55">
        <f ca="1">IF(ISNA(INDEX(Import!AA:AA,MATCH($A11,Import!$A:$A,0))),"",INDEX(Import!AA:AA,MATCH($A11,Import!$A:$A,0)))</f>
        <v>49.24</v>
      </c>
      <c r="AB11" s="55">
        <f ca="1">IF(ISNA(INDEX(Import!AB:AB,MATCH($A11,Import!$A:$A,0))),"",INDEX(Import!AB:AB,MATCH($A11,Import!$A:$A,0)))</f>
        <v>-2.2999999999999998</v>
      </c>
      <c r="AC11" s="55">
        <f ca="1">IF(ISNA(INDEX(Import!AC:AC,MATCH($A11,Import!$A:$A,0))),"",INDEX(Import!AC:AC,MATCH($A11,Import!$A:$A,0)))</f>
        <v>48.61</v>
      </c>
      <c r="AD11" s="55">
        <f ca="1">IF(ISNA(INDEX(Import!AD:AD,MATCH($A11,Import!$A:$A,0))),"",INDEX(Import!AD:AD,MATCH($A11,Import!$A:$A,0)))</f>
        <v>-3.65</v>
      </c>
      <c r="AE11" s="55">
        <f ca="1">IF(ISNA(INDEX(Import!AE:AE,MATCH($A11,Import!$A:$A,0))),"",INDEX(Import!AE:AE,MATCH($A11,Import!$A:$A,0)))</f>
        <v>80</v>
      </c>
      <c r="AF11" s="55">
        <f ca="1">IF(ISNA(INDEX(Import!AF:AF,MATCH($A11,Import!$A:$A,0))),"",INDEX(Import!AF:AF,MATCH($A11,Import!$A:$A,0)))</f>
        <v>0</v>
      </c>
      <c r="AG11" s="55">
        <f ca="1">IF(ISNA(INDEX(Import!AG:AG,MATCH($A11,Import!$A:$A,0))),"",INDEX(Import!AG:AG,MATCH($A11,Import!$A:$A,0)))</f>
        <v>85.42</v>
      </c>
      <c r="AH11" s="55">
        <f ca="1">IF(ISNA(INDEX(Import!AH:AH,MATCH($A11,Import!$A:$A,0))),"",INDEX(Import!AH:AH,MATCH($A11,Import!$A:$A,0)))</f>
        <v>0.33</v>
      </c>
      <c r="AI11" s="55">
        <f ca="1">IF(ISNA(INDEX(Import!AI:AI,MATCH($A11,Import!$A:$A,0))),"",INDEX(Import!AI:AI,MATCH($A11,Import!$A:$A,0)))</f>
        <v>983</v>
      </c>
      <c r="AJ11" s="33">
        <f ca="1">IF(ISNA(INDEX(Import!AJ:AJ,MATCH($A11,Import!$A:$A,0))),"",INDEX(Import!AJ:AJ,MATCH($A11,Import!$A:$A,0)))</f>
        <v>99</v>
      </c>
    </row>
    <row r="12" spans="1:36" x14ac:dyDescent="0.25">
      <c r="A12" s="65" t="str">
        <f t="array" aca="1" ref="A12" ca="1">IF(ROWS($3:11)&lt;=COUNTIF(Import!$AO:$AO,"NOVOTEL"),INDEX(Import!A:A,SMALL(IF(Import!$AO:$AO="NOVOTEL",ROW(INDIRECT("1:"&amp;ROWS(Import!$AO:$AO)))),ROWS($3:11))),"")</f>
        <v/>
      </c>
      <c r="B12" s="56" t="str">
        <f ca="1">IF(ISNA(INDEX(Import!B:B,MATCH($A12,Import!$A:$A,0))),"",INDEX(Import!B:B,MATCH($A12,Import!$A:$A,0)))</f>
        <v/>
      </c>
      <c r="C12" s="56" t="str">
        <f ca="1">IF(ISNA(INDEX(Import!C:C,MATCH($A12,Import!$A:$A,0))),"",INDEX(Import!C:C,MATCH($A12,Import!$A:$A,0)))</f>
        <v/>
      </c>
      <c r="D12" s="56" t="str">
        <f ca="1">IF(ISNA(INDEX(Import!D:D,MATCH($A12,Import!$A:$A,0))),"",INDEX(Import!D:D,MATCH($A12,Import!$A:$A,0)))</f>
        <v/>
      </c>
      <c r="E12" s="56" t="str">
        <f ca="1">IF(ISNA(INDEX(Import!E:E,MATCH($A12,Import!$A:$A,0))),"",INDEX(Import!E:E,MATCH($A12,Import!$A:$A,0)))</f>
        <v/>
      </c>
      <c r="F12" s="56" t="str">
        <f ca="1">IF(ISNA(INDEX(Import!F:F,MATCH($A12,Import!$A:$A,0))),"",INDEX(Import!F:F,MATCH($A12,Import!$A:$A,0)))</f>
        <v/>
      </c>
      <c r="G12" s="56" t="str">
        <f ca="1">IF(ISNA(INDEX(Import!G:G,MATCH($A12,Import!$A:$A,0))),"",INDEX(Import!G:G,MATCH($A12,Import!$A:$A,0)))</f>
        <v/>
      </c>
      <c r="H12" s="56" t="str">
        <f ca="1">IF(ISNA(INDEX(Import!H:H,MATCH($A12,Import!$A:$A,0))),"",INDEX(Import!H:H,MATCH($A12,Import!$A:$A,0)))</f>
        <v/>
      </c>
      <c r="I12" s="56" t="str">
        <f ca="1">IF(ISNA(INDEX(Import!I:I,MATCH($A12,Import!$A:$A,0))),"",INDEX(Import!I:I,MATCH($A12,Import!$A:$A,0)))</f>
        <v/>
      </c>
      <c r="J12" s="60" t="str">
        <f ca="1">IF(ISNA(INDEX(Import!J:J,MATCH($A12,Import!$A:$A,0))),"",INDEX(Import!J:J,MATCH($A12,Import!$A:$A,0)))</f>
        <v/>
      </c>
      <c r="K12" s="56" t="str">
        <f ca="1">IF(ISNA(INDEX(Import!K:K,MATCH($A12,Import!$A:$A,0))),"",INDEX(Import!K:K,MATCH($A12,Import!$A:$A,0)))</f>
        <v/>
      </c>
      <c r="L12" s="56" t="str">
        <f ca="1">IF(ISNA(INDEX(Import!L:L,MATCH($A12,Import!$A:$A,0))),"",INDEX(Import!L:L,MATCH($A12,Import!$A:$A,0)))</f>
        <v/>
      </c>
      <c r="M12" s="56" t="str">
        <f ca="1">IF(ISNA(INDEX(Import!M:M,MATCH($A12,Import!$A:$A,0))),"",INDEX(Import!M:M,MATCH($A12,Import!$A:$A,0)))</f>
        <v/>
      </c>
      <c r="N12" s="56" t="str">
        <f ca="1">IF(ISNA(INDEX(Import!N:N,MATCH($A12,Import!$A:$A,0))),"",INDEX(Import!N:N,MATCH($A12,Import!$A:$A,0)))</f>
        <v/>
      </c>
      <c r="O12" s="56" t="str">
        <f ca="1">IF(ISNA(INDEX(Import!O:O,MATCH($A12,Import!$A:$A,0))),"",INDEX(Import!O:O,MATCH($A12,Import!$A:$A,0)))</f>
        <v/>
      </c>
      <c r="P12" s="60" t="str">
        <f ca="1">IF(ISNA(INDEX(Import!P:P,MATCH($A12,Import!$A:$A,0))),"",INDEX(Import!P:P,MATCH($A12,Import!$A:$A,0)))</f>
        <v/>
      </c>
      <c r="Q12" s="69" t="str">
        <f ca="1">IF(ISNA(INDEX(Import!Q:Q,MATCH($A12,Import!$A:$A,0))),"",INDEX(Import!Q:Q,MATCH($A12,Import!$A:$A,0)))</f>
        <v/>
      </c>
      <c r="R12" s="55" t="str">
        <f ca="1">IF(ISNA(INDEX(Import!R:R,MATCH($A12,Import!$A:$A,0))),"",INDEX(Import!R:R,MATCH($A12,Import!$A:$A,0)))</f>
        <v/>
      </c>
      <c r="S12" s="55" t="str">
        <f ca="1">IF(ISNA(INDEX(Import!S:S,MATCH($A12,Import!$A:$A,0))),"",INDEX(Import!S:S,MATCH($A12,Import!$A:$A,0)))</f>
        <v/>
      </c>
      <c r="T12" s="55" t="str">
        <f ca="1">IF(ISNA(INDEX(Import!T:T,MATCH($A12,Import!$A:$A,0))),"",INDEX(Import!T:T,MATCH($A12,Import!$A:$A,0)))</f>
        <v/>
      </c>
      <c r="U12" s="55" t="str">
        <f ca="1">IF(ISNA(INDEX(Import!U:U,MATCH($A12,Import!$A:$A,0))),"",INDEX(Import!U:U,MATCH($A12,Import!$A:$A,0)))</f>
        <v/>
      </c>
      <c r="V12" s="55" t="str">
        <f ca="1">IF(ISNA(INDEX(Import!V:V,MATCH($A12,Import!$A:$A,0))),"",INDEX(Import!V:V,MATCH($A12,Import!$A:$A,0)))</f>
        <v/>
      </c>
      <c r="W12" s="55" t="str">
        <f ca="1">IF(ISNA(INDEX(Import!W:W,MATCH($A12,Import!$A:$A,0))),"",INDEX(Import!W:W,MATCH($A12,Import!$A:$A,0)))</f>
        <v/>
      </c>
      <c r="X12" s="62" t="str">
        <f ca="1">IF(ISNA(INDEX(Import!X:X,MATCH($A12,Import!$A:$A,0))),"",INDEX(Import!X:X,MATCH($A12,Import!$A:$A,0)))</f>
        <v/>
      </c>
      <c r="Y12" s="69" t="str">
        <f ca="1">IF(ISNA(INDEX(Import!Y:Y,MATCH($A12,Import!$A:$A,0))),"",INDEX(Import!Y:Y,MATCH($A12,Import!$A:$A,0)))</f>
        <v/>
      </c>
      <c r="Z12" s="55" t="str">
        <f ca="1">IF(ISNA(INDEX(Import!Z:Z,MATCH($A12,Import!$A:$A,0))),"",INDEX(Import!Z:Z,MATCH($A12,Import!$A:$A,0)))</f>
        <v/>
      </c>
      <c r="AA12" s="55" t="str">
        <f ca="1">IF(ISNA(INDEX(Import!AA:AA,MATCH($A12,Import!$A:$A,0))),"",INDEX(Import!AA:AA,MATCH($A12,Import!$A:$A,0)))</f>
        <v/>
      </c>
      <c r="AB12" s="55" t="str">
        <f ca="1">IF(ISNA(INDEX(Import!AB:AB,MATCH($A12,Import!$A:$A,0))),"",INDEX(Import!AB:AB,MATCH($A12,Import!$A:$A,0)))</f>
        <v/>
      </c>
      <c r="AC12" s="55" t="str">
        <f ca="1">IF(ISNA(INDEX(Import!AC:AC,MATCH($A12,Import!$A:$A,0))),"",INDEX(Import!AC:AC,MATCH($A12,Import!$A:$A,0)))</f>
        <v/>
      </c>
      <c r="AD12" s="55" t="str">
        <f ca="1">IF(ISNA(INDEX(Import!AD:AD,MATCH($A12,Import!$A:$A,0))),"",INDEX(Import!AD:AD,MATCH($A12,Import!$A:$A,0)))</f>
        <v/>
      </c>
      <c r="AE12" s="55" t="str">
        <f ca="1">IF(ISNA(INDEX(Import!AE:AE,MATCH($A12,Import!$A:$A,0))),"",INDEX(Import!AE:AE,MATCH($A12,Import!$A:$A,0)))</f>
        <v/>
      </c>
      <c r="AF12" s="55" t="str">
        <f ca="1">IF(ISNA(INDEX(Import!AF:AF,MATCH($A12,Import!$A:$A,0))),"",INDEX(Import!AF:AF,MATCH($A12,Import!$A:$A,0)))</f>
        <v/>
      </c>
      <c r="AG12" s="55" t="str">
        <f ca="1">IF(ISNA(INDEX(Import!AG:AG,MATCH($A12,Import!$A:$A,0))),"",INDEX(Import!AG:AG,MATCH($A12,Import!$A:$A,0)))</f>
        <v/>
      </c>
      <c r="AH12" s="55" t="str">
        <f ca="1">IF(ISNA(INDEX(Import!AH:AH,MATCH($A12,Import!$A:$A,0))),"",INDEX(Import!AH:AH,MATCH($A12,Import!$A:$A,0)))</f>
        <v/>
      </c>
      <c r="AI12" s="55" t="str">
        <f ca="1">IF(ISNA(INDEX(Import!AI:AI,MATCH($A12,Import!$A:$A,0))),"",INDEX(Import!AI:AI,MATCH($A12,Import!$A:$A,0)))</f>
        <v/>
      </c>
      <c r="AJ12" s="33" t="str">
        <f ca="1">IF(ISNA(INDEX(Import!AJ:AJ,MATCH($A12,Import!$A:$A,0))),"",INDEX(Import!AJ:AJ,MATCH($A12,Import!$A:$A,0)))</f>
        <v/>
      </c>
    </row>
    <row r="13" spans="1:36" x14ac:dyDescent="0.25">
      <c r="A13" s="65" t="str">
        <f t="array" aca="1" ref="A13" ca="1">IF(ROWS($3:12)&lt;=COUNTIF(Import!$AO:$AO,"NOVOTEL"),INDEX(Import!A:A,SMALL(IF(Import!$AO:$AO="NOVOTEL",ROW(INDIRECT("1:"&amp;ROWS(Import!$AO:$AO)))),ROWS($3:12))),"")</f>
        <v/>
      </c>
      <c r="B13" s="56" t="str">
        <f ca="1">IF(ISNA(INDEX(Import!B:B,MATCH($A13,Import!$A:$A,0))),"",INDEX(Import!B:B,MATCH($A13,Import!$A:$A,0)))</f>
        <v/>
      </c>
      <c r="C13" s="56" t="str">
        <f ca="1">IF(ISNA(INDEX(Import!C:C,MATCH($A13,Import!$A:$A,0))),"",INDEX(Import!C:C,MATCH($A13,Import!$A:$A,0)))</f>
        <v/>
      </c>
      <c r="D13" s="56" t="str">
        <f ca="1">IF(ISNA(INDEX(Import!D:D,MATCH($A13,Import!$A:$A,0))),"",INDEX(Import!D:D,MATCH($A13,Import!$A:$A,0)))</f>
        <v/>
      </c>
      <c r="E13" s="56" t="str">
        <f ca="1">IF(ISNA(INDEX(Import!E:E,MATCH($A13,Import!$A:$A,0))),"",INDEX(Import!E:E,MATCH($A13,Import!$A:$A,0)))</f>
        <v/>
      </c>
      <c r="F13" s="56" t="str">
        <f ca="1">IF(ISNA(INDEX(Import!F:F,MATCH($A13,Import!$A:$A,0))),"",INDEX(Import!F:F,MATCH($A13,Import!$A:$A,0)))</f>
        <v/>
      </c>
      <c r="G13" s="56" t="str">
        <f ca="1">IF(ISNA(INDEX(Import!G:G,MATCH($A13,Import!$A:$A,0))),"",INDEX(Import!G:G,MATCH($A13,Import!$A:$A,0)))</f>
        <v/>
      </c>
      <c r="H13" s="56" t="str">
        <f ca="1">IF(ISNA(INDEX(Import!H:H,MATCH($A13,Import!$A:$A,0))),"",INDEX(Import!H:H,MATCH($A13,Import!$A:$A,0)))</f>
        <v/>
      </c>
      <c r="I13" s="56" t="str">
        <f ca="1">IF(ISNA(INDEX(Import!I:I,MATCH($A13,Import!$A:$A,0))),"",INDEX(Import!I:I,MATCH($A13,Import!$A:$A,0)))</f>
        <v/>
      </c>
      <c r="J13" s="60" t="str">
        <f ca="1">IF(ISNA(INDEX(Import!J:J,MATCH($A13,Import!$A:$A,0))),"",INDEX(Import!J:J,MATCH($A13,Import!$A:$A,0)))</f>
        <v/>
      </c>
      <c r="K13" s="56" t="str">
        <f ca="1">IF(ISNA(INDEX(Import!K:K,MATCH($A13,Import!$A:$A,0))),"",INDEX(Import!K:K,MATCH($A13,Import!$A:$A,0)))</f>
        <v/>
      </c>
      <c r="L13" s="56" t="str">
        <f ca="1">IF(ISNA(INDEX(Import!L:L,MATCH($A13,Import!$A:$A,0))),"",INDEX(Import!L:L,MATCH($A13,Import!$A:$A,0)))</f>
        <v/>
      </c>
      <c r="M13" s="56" t="str">
        <f ca="1">IF(ISNA(INDEX(Import!M:M,MATCH($A13,Import!$A:$A,0))),"",INDEX(Import!M:M,MATCH($A13,Import!$A:$A,0)))</f>
        <v/>
      </c>
      <c r="N13" s="56" t="str">
        <f ca="1">IF(ISNA(INDEX(Import!N:N,MATCH($A13,Import!$A:$A,0))),"",INDEX(Import!N:N,MATCH($A13,Import!$A:$A,0)))</f>
        <v/>
      </c>
      <c r="O13" s="56" t="str">
        <f ca="1">IF(ISNA(INDEX(Import!O:O,MATCH($A13,Import!$A:$A,0))),"",INDEX(Import!O:O,MATCH($A13,Import!$A:$A,0)))</f>
        <v/>
      </c>
      <c r="P13" s="60" t="str">
        <f ca="1">IF(ISNA(INDEX(Import!P:P,MATCH($A13,Import!$A:$A,0))),"",INDEX(Import!P:P,MATCH($A13,Import!$A:$A,0)))</f>
        <v/>
      </c>
      <c r="Q13" s="69" t="str">
        <f ca="1">IF(ISNA(INDEX(Import!Q:Q,MATCH($A13,Import!$A:$A,0))),"",INDEX(Import!Q:Q,MATCH($A13,Import!$A:$A,0)))</f>
        <v/>
      </c>
      <c r="R13" s="55" t="str">
        <f ca="1">IF(ISNA(INDEX(Import!R:R,MATCH($A13,Import!$A:$A,0))),"",INDEX(Import!R:R,MATCH($A13,Import!$A:$A,0)))</f>
        <v/>
      </c>
      <c r="S13" s="55" t="str">
        <f ca="1">IF(ISNA(INDEX(Import!S:S,MATCH($A13,Import!$A:$A,0))),"",INDEX(Import!S:S,MATCH($A13,Import!$A:$A,0)))</f>
        <v/>
      </c>
      <c r="T13" s="55" t="str">
        <f ca="1">IF(ISNA(INDEX(Import!T:T,MATCH($A13,Import!$A:$A,0))),"",INDEX(Import!T:T,MATCH($A13,Import!$A:$A,0)))</f>
        <v/>
      </c>
      <c r="U13" s="55" t="str">
        <f ca="1">IF(ISNA(INDEX(Import!U:U,MATCH($A13,Import!$A:$A,0))),"",INDEX(Import!U:U,MATCH($A13,Import!$A:$A,0)))</f>
        <v/>
      </c>
      <c r="V13" s="55" t="str">
        <f ca="1">IF(ISNA(INDEX(Import!V:V,MATCH($A13,Import!$A:$A,0))),"",INDEX(Import!V:V,MATCH($A13,Import!$A:$A,0)))</f>
        <v/>
      </c>
      <c r="W13" s="55" t="str">
        <f ca="1">IF(ISNA(INDEX(Import!W:W,MATCH($A13,Import!$A:$A,0))),"",INDEX(Import!W:W,MATCH($A13,Import!$A:$A,0)))</f>
        <v/>
      </c>
      <c r="X13" s="62" t="str">
        <f ca="1">IF(ISNA(INDEX(Import!X:X,MATCH($A13,Import!$A:$A,0))),"",INDEX(Import!X:X,MATCH($A13,Import!$A:$A,0)))</f>
        <v/>
      </c>
      <c r="Y13" s="69" t="str">
        <f ca="1">IF(ISNA(INDEX(Import!Y:Y,MATCH($A13,Import!$A:$A,0))),"",INDEX(Import!Y:Y,MATCH($A13,Import!$A:$A,0)))</f>
        <v/>
      </c>
      <c r="Z13" s="55" t="str">
        <f ca="1">IF(ISNA(INDEX(Import!Z:Z,MATCH($A13,Import!$A:$A,0))),"",INDEX(Import!Z:Z,MATCH($A13,Import!$A:$A,0)))</f>
        <v/>
      </c>
      <c r="AA13" s="55" t="str">
        <f ca="1">IF(ISNA(INDEX(Import!AA:AA,MATCH($A13,Import!$A:$A,0))),"",INDEX(Import!AA:AA,MATCH($A13,Import!$A:$A,0)))</f>
        <v/>
      </c>
      <c r="AB13" s="55" t="str">
        <f ca="1">IF(ISNA(INDEX(Import!AB:AB,MATCH($A13,Import!$A:$A,0))),"",INDEX(Import!AB:AB,MATCH($A13,Import!$A:$A,0)))</f>
        <v/>
      </c>
      <c r="AC13" s="55" t="str">
        <f ca="1">IF(ISNA(INDEX(Import!AC:AC,MATCH($A13,Import!$A:$A,0))),"",INDEX(Import!AC:AC,MATCH($A13,Import!$A:$A,0)))</f>
        <v/>
      </c>
      <c r="AD13" s="55" t="str">
        <f ca="1">IF(ISNA(INDEX(Import!AD:AD,MATCH($A13,Import!$A:$A,0))),"",INDEX(Import!AD:AD,MATCH($A13,Import!$A:$A,0)))</f>
        <v/>
      </c>
      <c r="AE13" s="55" t="str">
        <f ca="1">IF(ISNA(INDEX(Import!AE:AE,MATCH($A13,Import!$A:$A,0))),"",INDEX(Import!AE:AE,MATCH($A13,Import!$A:$A,0)))</f>
        <v/>
      </c>
      <c r="AF13" s="55" t="str">
        <f ca="1">IF(ISNA(INDEX(Import!AF:AF,MATCH($A13,Import!$A:$A,0))),"",INDEX(Import!AF:AF,MATCH($A13,Import!$A:$A,0)))</f>
        <v/>
      </c>
      <c r="AG13" s="55" t="str">
        <f ca="1">IF(ISNA(INDEX(Import!AG:AG,MATCH($A13,Import!$A:$A,0))),"",INDEX(Import!AG:AG,MATCH($A13,Import!$A:$A,0)))</f>
        <v/>
      </c>
      <c r="AH13" s="55" t="str">
        <f ca="1">IF(ISNA(INDEX(Import!AH:AH,MATCH($A13,Import!$A:$A,0))),"",INDEX(Import!AH:AH,MATCH($A13,Import!$A:$A,0)))</f>
        <v/>
      </c>
      <c r="AI13" s="55" t="str">
        <f ca="1">IF(ISNA(INDEX(Import!AI:AI,MATCH($A13,Import!$A:$A,0))),"",INDEX(Import!AI:AI,MATCH($A13,Import!$A:$A,0)))</f>
        <v/>
      </c>
      <c r="AJ13" s="33" t="str">
        <f ca="1">IF(ISNA(INDEX(Import!AJ:AJ,MATCH($A13,Import!$A:$A,0))),"",INDEX(Import!AJ:AJ,MATCH($A13,Import!$A:$A,0)))</f>
        <v/>
      </c>
    </row>
    <row r="14" spans="1:36" x14ac:dyDescent="0.25">
      <c r="A14" s="65" t="str">
        <f t="array" aca="1" ref="A14" ca="1">IF(ROWS($3:13)&lt;=COUNTIF(Import!$AO:$AO,"NOVOTEL"),INDEX(Import!A:A,SMALL(IF(Import!$AO:$AO="NOVOTEL",ROW(INDIRECT("1:"&amp;ROWS(Import!$AO:$AO)))),ROWS($3:13))),"")</f>
        <v/>
      </c>
      <c r="B14" s="56" t="str">
        <f ca="1">IF(ISNA(INDEX(Import!B:B,MATCH($A14,Import!$A:$A,0))),"",INDEX(Import!B:B,MATCH($A14,Import!$A:$A,0)))</f>
        <v/>
      </c>
      <c r="C14" s="56" t="str">
        <f ca="1">IF(ISNA(INDEX(Import!C:C,MATCH($A14,Import!$A:$A,0))),"",INDEX(Import!C:C,MATCH($A14,Import!$A:$A,0)))</f>
        <v/>
      </c>
      <c r="D14" s="56" t="str">
        <f ca="1">IF(ISNA(INDEX(Import!D:D,MATCH($A14,Import!$A:$A,0))),"",INDEX(Import!D:D,MATCH($A14,Import!$A:$A,0)))</f>
        <v/>
      </c>
      <c r="E14" s="56" t="str">
        <f ca="1">IF(ISNA(INDEX(Import!E:E,MATCH($A14,Import!$A:$A,0))),"",INDEX(Import!E:E,MATCH($A14,Import!$A:$A,0)))</f>
        <v/>
      </c>
      <c r="F14" s="56" t="str">
        <f ca="1">IF(ISNA(INDEX(Import!F:F,MATCH($A14,Import!$A:$A,0))),"",INDEX(Import!F:F,MATCH($A14,Import!$A:$A,0)))</f>
        <v/>
      </c>
      <c r="G14" s="56" t="str">
        <f ca="1">IF(ISNA(INDEX(Import!G:G,MATCH($A14,Import!$A:$A,0))),"",INDEX(Import!G:G,MATCH($A14,Import!$A:$A,0)))</f>
        <v/>
      </c>
      <c r="H14" s="56" t="str">
        <f ca="1">IF(ISNA(INDEX(Import!H:H,MATCH($A14,Import!$A:$A,0))),"",INDEX(Import!H:H,MATCH($A14,Import!$A:$A,0)))</f>
        <v/>
      </c>
      <c r="I14" s="56" t="str">
        <f ca="1">IF(ISNA(INDEX(Import!I:I,MATCH($A14,Import!$A:$A,0))),"",INDEX(Import!I:I,MATCH($A14,Import!$A:$A,0)))</f>
        <v/>
      </c>
      <c r="J14" s="60" t="str">
        <f ca="1">IF(ISNA(INDEX(Import!J:J,MATCH($A14,Import!$A:$A,0))),"",INDEX(Import!J:J,MATCH($A14,Import!$A:$A,0)))</f>
        <v/>
      </c>
      <c r="K14" s="56" t="str">
        <f ca="1">IF(ISNA(INDEX(Import!K:K,MATCH($A14,Import!$A:$A,0))),"",INDEX(Import!K:K,MATCH($A14,Import!$A:$A,0)))</f>
        <v/>
      </c>
      <c r="L14" s="56" t="str">
        <f ca="1">IF(ISNA(INDEX(Import!L:L,MATCH($A14,Import!$A:$A,0))),"",INDEX(Import!L:L,MATCH($A14,Import!$A:$A,0)))</f>
        <v/>
      </c>
      <c r="M14" s="56" t="str">
        <f ca="1">IF(ISNA(INDEX(Import!M:M,MATCH($A14,Import!$A:$A,0))),"",INDEX(Import!M:M,MATCH($A14,Import!$A:$A,0)))</f>
        <v/>
      </c>
      <c r="N14" s="56" t="str">
        <f ca="1">IF(ISNA(INDEX(Import!N:N,MATCH($A14,Import!$A:$A,0))),"",INDEX(Import!N:N,MATCH($A14,Import!$A:$A,0)))</f>
        <v/>
      </c>
      <c r="O14" s="56" t="str">
        <f ca="1">IF(ISNA(INDEX(Import!O:O,MATCH($A14,Import!$A:$A,0))),"",INDEX(Import!O:O,MATCH($A14,Import!$A:$A,0)))</f>
        <v/>
      </c>
      <c r="P14" s="60" t="str">
        <f ca="1">IF(ISNA(INDEX(Import!P:P,MATCH($A14,Import!$A:$A,0))),"",INDEX(Import!P:P,MATCH($A14,Import!$A:$A,0)))</f>
        <v/>
      </c>
      <c r="Q14" s="69" t="str">
        <f ca="1">IF(ISNA(INDEX(Import!Q:Q,MATCH($A14,Import!$A:$A,0))),"",INDEX(Import!Q:Q,MATCH($A14,Import!$A:$A,0)))</f>
        <v/>
      </c>
      <c r="R14" s="55" t="str">
        <f ca="1">IF(ISNA(INDEX(Import!R:R,MATCH($A14,Import!$A:$A,0))),"",INDEX(Import!R:R,MATCH($A14,Import!$A:$A,0)))</f>
        <v/>
      </c>
      <c r="S14" s="55" t="str">
        <f ca="1">IF(ISNA(INDEX(Import!S:S,MATCH($A14,Import!$A:$A,0))),"",INDEX(Import!S:S,MATCH($A14,Import!$A:$A,0)))</f>
        <v/>
      </c>
      <c r="T14" s="55" t="str">
        <f ca="1">IF(ISNA(INDEX(Import!T:T,MATCH($A14,Import!$A:$A,0))),"",INDEX(Import!T:T,MATCH($A14,Import!$A:$A,0)))</f>
        <v/>
      </c>
      <c r="U14" s="55" t="str">
        <f ca="1">IF(ISNA(INDEX(Import!U:U,MATCH($A14,Import!$A:$A,0))),"",INDEX(Import!U:U,MATCH($A14,Import!$A:$A,0)))</f>
        <v/>
      </c>
      <c r="V14" s="55" t="str">
        <f ca="1">IF(ISNA(INDEX(Import!V:V,MATCH($A14,Import!$A:$A,0))),"",INDEX(Import!V:V,MATCH($A14,Import!$A:$A,0)))</f>
        <v/>
      </c>
      <c r="W14" s="55" t="str">
        <f ca="1">IF(ISNA(INDEX(Import!W:W,MATCH($A14,Import!$A:$A,0))),"",INDEX(Import!W:W,MATCH($A14,Import!$A:$A,0)))</f>
        <v/>
      </c>
      <c r="X14" s="62" t="str">
        <f ca="1">IF(ISNA(INDEX(Import!X:X,MATCH($A14,Import!$A:$A,0))),"",INDEX(Import!X:X,MATCH($A14,Import!$A:$A,0)))</f>
        <v/>
      </c>
      <c r="Y14" s="69" t="str">
        <f ca="1">IF(ISNA(INDEX(Import!Y:Y,MATCH($A14,Import!$A:$A,0))),"",INDEX(Import!Y:Y,MATCH($A14,Import!$A:$A,0)))</f>
        <v/>
      </c>
      <c r="Z14" s="55" t="str">
        <f ca="1">IF(ISNA(INDEX(Import!Z:Z,MATCH($A14,Import!$A:$A,0))),"",INDEX(Import!Z:Z,MATCH($A14,Import!$A:$A,0)))</f>
        <v/>
      </c>
      <c r="AA14" s="55" t="str">
        <f ca="1">IF(ISNA(INDEX(Import!AA:AA,MATCH($A14,Import!$A:$A,0))),"",INDEX(Import!AA:AA,MATCH($A14,Import!$A:$A,0)))</f>
        <v/>
      </c>
      <c r="AB14" s="55" t="str">
        <f ca="1">IF(ISNA(INDEX(Import!AB:AB,MATCH($A14,Import!$A:$A,0))),"",INDEX(Import!AB:AB,MATCH($A14,Import!$A:$A,0)))</f>
        <v/>
      </c>
      <c r="AC14" s="55" t="str">
        <f ca="1">IF(ISNA(INDEX(Import!AC:AC,MATCH($A14,Import!$A:$A,0))),"",INDEX(Import!AC:AC,MATCH($A14,Import!$A:$A,0)))</f>
        <v/>
      </c>
      <c r="AD14" s="55" t="str">
        <f ca="1">IF(ISNA(INDEX(Import!AD:AD,MATCH($A14,Import!$A:$A,0))),"",INDEX(Import!AD:AD,MATCH($A14,Import!$A:$A,0)))</f>
        <v/>
      </c>
      <c r="AE14" s="55" t="str">
        <f ca="1">IF(ISNA(INDEX(Import!AE:AE,MATCH($A14,Import!$A:$A,0))),"",INDEX(Import!AE:AE,MATCH($A14,Import!$A:$A,0)))</f>
        <v/>
      </c>
      <c r="AF14" s="55" t="str">
        <f ca="1">IF(ISNA(INDEX(Import!AF:AF,MATCH($A14,Import!$A:$A,0))),"",INDEX(Import!AF:AF,MATCH($A14,Import!$A:$A,0)))</f>
        <v/>
      </c>
      <c r="AG14" s="55" t="str">
        <f ca="1">IF(ISNA(INDEX(Import!AG:AG,MATCH($A14,Import!$A:$A,0))),"",INDEX(Import!AG:AG,MATCH($A14,Import!$A:$A,0)))</f>
        <v/>
      </c>
      <c r="AH14" s="55" t="str">
        <f ca="1">IF(ISNA(INDEX(Import!AH:AH,MATCH($A14,Import!$A:$A,0))),"",INDEX(Import!AH:AH,MATCH($A14,Import!$A:$A,0)))</f>
        <v/>
      </c>
      <c r="AI14" s="55" t="str">
        <f ca="1">IF(ISNA(INDEX(Import!AI:AI,MATCH($A14,Import!$A:$A,0))),"",INDEX(Import!AI:AI,MATCH($A14,Import!$A:$A,0)))</f>
        <v/>
      </c>
      <c r="AJ14" s="33" t="str">
        <f ca="1">IF(ISNA(INDEX(Import!AJ:AJ,MATCH($A14,Import!$A:$A,0))),"",INDEX(Import!AJ:AJ,MATCH($A14,Import!$A:$A,0)))</f>
        <v/>
      </c>
    </row>
    <row r="15" spans="1:36" x14ac:dyDescent="0.25">
      <c r="A15" s="65" t="str">
        <f t="array" aca="1" ref="A15" ca="1">IF(ROWS($3:14)&lt;=COUNTIF(Import!$AO:$AO,"NOVOTEL"),INDEX(Import!A:A,SMALL(IF(Import!$AO:$AO="NOVOTEL",ROW(INDIRECT("1:"&amp;ROWS(Import!$AO:$AO)))),ROWS($3:14))),"")</f>
        <v/>
      </c>
      <c r="B15" s="56" t="str">
        <f ca="1">IF(ISNA(INDEX(Import!B:B,MATCH($A15,Import!$A:$A,0))),"",INDEX(Import!B:B,MATCH($A15,Import!$A:$A,0)))</f>
        <v/>
      </c>
      <c r="C15" s="56" t="str">
        <f ca="1">IF(ISNA(INDEX(Import!C:C,MATCH($A15,Import!$A:$A,0))),"",INDEX(Import!C:C,MATCH($A15,Import!$A:$A,0)))</f>
        <v/>
      </c>
      <c r="D15" s="56" t="str">
        <f ca="1">IF(ISNA(INDEX(Import!D:D,MATCH($A15,Import!$A:$A,0))),"",INDEX(Import!D:D,MATCH($A15,Import!$A:$A,0)))</f>
        <v/>
      </c>
      <c r="E15" s="56" t="str">
        <f ca="1">IF(ISNA(INDEX(Import!E:E,MATCH($A15,Import!$A:$A,0))),"",INDEX(Import!E:E,MATCH($A15,Import!$A:$A,0)))</f>
        <v/>
      </c>
      <c r="F15" s="56" t="str">
        <f ca="1">IF(ISNA(INDEX(Import!F:F,MATCH($A15,Import!$A:$A,0))),"",INDEX(Import!F:F,MATCH($A15,Import!$A:$A,0)))</f>
        <v/>
      </c>
      <c r="G15" s="56" t="str">
        <f ca="1">IF(ISNA(INDEX(Import!G:G,MATCH($A15,Import!$A:$A,0))),"",INDEX(Import!G:G,MATCH($A15,Import!$A:$A,0)))</f>
        <v/>
      </c>
      <c r="H15" s="56" t="str">
        <f ca="1">IF(ISNA(INDEX(Import!H:H,MATCH($A15,Import!$A:$A,0))),"",INDEX(Import!H:H,MATCH($A15,Import!$A:$A,0)))</f>
        <v/>
      </c>
      <c r="I15" s="56" t="str">
        <f ca="1">IF(ISNA(INDEX(Import!I:I,MATCH($A15,Import!$A:$A,0))),"",INDEX(Import!I:I,MATCH($A15,Import!$A:$A,0)))</f>
        <v/>
      </c>
      <c r="J15" s="60" t="str">
        <f ca="1">IF(ISNA(INDEX(Import!J:J,MATCH($A15,Import!$A:$A,0))),"",INDEX(Import!J:J,MATCH($A15,Import!$A:$A,0)))</f>
        <v/>
      </c>
      <c r="K15" s="56" t="str">
        <f ca="1">IF(ISNA(INDEX(Import!K:K,MATCH($A15,Import!$A:$A,0))),"",INDEX(Import!K:K,MATCH($A15,Import!$A:$A,0)))</f>
        <v/>
      </c>
      <c r="L15" s="56" t="str">
        <f ca="1">IF(ISNA(INDEX(Import!L:L,MATCH($A15,Import!$A:$A,0))),"",INDEX(Import!L:L,MATCH($A15,Import!$A:$A,0)))</f>
        <v/>
      </c>
      <c r="M15" s="56" t="str">
        <f ca="1">IF(ISNA(INDEX(Import!M:M,MATCH($A15,Import!$A:$A,0))),"",INDEX(Import!M:M,MATCH($A15,Import!$A:$A,0)))</f>
        <v/>
      </c>
      <c r="N15" s="56" t="str">
        <f ca="1">IF(ISNA(INDEX(Import!N:N,MATCH($A15,Import!$A:$A,0))),"",INDEX(Import!N:N,MATCH($A15,Import!$A:$A,0)))</f>
        <v/>
      </c>
      <c r="O15" s="56" t="str">
        <f ca="1">IF(ISNA(INDEX(Import!O:O,MATCH($A15,Import!$A:$A,0))),"",INDEX(Import!O:O,MATCH($A15,Import!$A:$A,0)))</f>
        <v/>
      </c>
      <c r="P15" s="60" t="str">
        <f ca="1">IF(ISNA(INDEX(Import!P:P,MATCH($A15,Import!$A:$A,0))),"",INDEX(Import!P:P,MATCH($A15,Import!$A:$A,0)))</f>
        <v/>
      </c>
      <c r="Q15" s="69" t="str">
        <f ca="1">IF(ISNA(INDEX(Import!Q:Q,MATCH($A15,Import!$A:$A,0))),"",INDEX(Import!Q:Q,MATCH($A15,Import!$A:$A,0)))</f>
        <v/>
      </c>
      <c r="R15" s="55" t="str">
        <f ca="1">IF(ISNA(INDEX(Import!R:R,MATCH($A15,Import!$A:$A,0))),"",INDEX(Import!R:R,MATCH($A15,Import!$A:$A,0)))</f>
        <v/>
      </c>
      <c r="S15" s="55" t="str">
        <f ca="1">IF(ISNA(INDEX(Import!S:S,MATCH($A15,Import!$A:$A,0))),"",INDEX(Import!S:S,MATCH($A15,Import!$A:$A,0)))</f>
        <v/>
      </c>
      <c r="T15" s="55" t="str">
        <f ca="1">IF(ISNA(INDEX(Import!T:T,MATCH($A15,Import!$A:$A,0))),"",INDEX(Import!T:T,MATCH($A15,Import!$A:$A,0)))</f>
        <v/>
      </c>
      <c r="U15" s="55" t="str">
        <f ca="1">IF(ISNA(INDEX(Import!U:U,MATCH($A15,Import!$A:$A,0))),"",INDEX(Import!U:U,MATCH($A15,Import!$A:$A,0)))</f>
        <v/>
      </c>
      <c r="V15" s="55" t="str">
        <f ca="1">IF(ISNA(INDEX(Import!V:V,MATCH($A15,Import!$A:$A,0))),"",INDEX(Import!V:V,MATCH($A15,Import!$A:$A,0)))</f>
        <v/>
      </c>
      <c r="W15" s="55" t="str">
        <f ca="1">IF(ISNA(INDEX(Import!W:W,MATCH($A15,Import!$A:$A,0))),"",INDEX(Import!W:W,MATCH($A15,Import!$A:$A,0)))</f>
        <v/>
      </c>
      <c r="X15" s="62" t="str">
        <f ca="1">IF(ISNA(INDEX(Import!X:X,MATCH($A15,Import!$A:$A,0))),"",INDEX(Import!X:X,MATCH($A15,Import!$A:$A,0)))</f>
        <v/>
      </c>
      <c r="Y15" s="69" t="str">
        <f ca="1">IF(ISNA(INDEX(Import!Y:Y,MATCH($A15,Import!$A:$A,0))),"",INDEX(Import!Y:Y,MATCH($A15,Import!$A:$A,0)))</f>
        <v/>
      </c>
      <c r="Z15" s="55" t="str">
        <f ca="1">IF(ISNA(INDEX(Import!Z:Z,MATCH($A15,Import!$A:$A,0))),"",INDEX(Import!Z:Z,MATCH($A15,Import!$A:$A,0)))</f>
        <v/>
      </c>
      <c r="AA15" s="55" t="str">
        <f ca="1">IF(ISNA(INDEX(Import!AA:AA,MATCH($A15,Import!$A:$A,0))),"",INDEX(Import!AA:AA,MATCH($A15,Import!$A:$A,0)))</f>
        <v/>
      </c>
      <c r="AB15" s="55" t="str">
        <f ca="1">IF(ISNA(INDEX(Import!AB:AB,MATCH($A15,Import!$A:$A,0))),"",INDEX(Import!AB:AB,MATCH($A15,Import!$A:$A,0)))</f>
        <v/>
      </c>
      <c r="AC15" s="55" t="str">
        <f ca="1">IF(ISNA(INDEX(Import!AC:AC,MATCH($A15,Import!$A:$A,0))),"",INDEX(Import!AC:AC,MATCH($A15,Import!$A:$A,0)))</f>
        <v/>
      </c>
      <c r="AD15" s="55" t="str">
        <f ca="1">IF(ISNA(INDEX(Import!AD:AD,MATCH($A15,Import!$A:$A,0))),"",INDEX(Import!AD:AD,MATCH($A15,Import!$A:$A,0)))</f>
        <v/>
      </c>
      <c r="AE15" s="55" t="str">
        <f ca="1">IF(ISNA(INDEX(Import!AE:AE,MATCH($A15,Import!$A:$A,0))),"",INDEX(Import!AE:AE,MATCH($A15,Import!$A:$A,0)))</f>
        <v/>
      </c>
      <c r="AF15" s="55" t="str">
        <f ca="1">IF(ISNA(INDEX(Import!AF:AF,MATCH($A15,Import!$A:$A,0))),"",INDEX(Import!AF:AF,MATCH($A15,Import!$A:$A,0)))</f>
        <v/>
      </c>
      <c r="AG15" s="55" t="str">
        <f ca="1">IF(ISNA(INDEX(Import!AG:AG,MATCH($A15,Import!$A:$A,0))),"",INDEX(Import!AG:AG,MATCH($A15,Import!$A:$A,0)))</f>
        <v/>
      </c>
      <c r="AH15" s="55" t="str">
        <f ca="1">IF(ISNA(INDEX(Import!AH:AH,MATCH($A15,Import!$A:$A,0))),"",INDEX(Import!AH:AH,MATCH($A15,Import!$A:$A,0)))</f>
        <v/>
      </c>
      <c r="AI15" s="55" t="str">
        <f ca="1">IF(ISNA(INDEX(Import!AI:AI,MATCH($A15,Import!$A:$A,0))),"",INDEX(Import!AI:AI,MATCH($A15,Import!$A:$A,0)))</f>
        <v/>
      </c>
      <c r="AJ15" s="33" t="str">
        <f ca="1">IF(ISNA(INDEX(Import!AJ:AJ,MATCH($A15,Import!$A:$A,0))),"",INDEX(Import!AJ:AJ,MATCH($A15,Import!$A:$A,0)))</f>
        <v/>
      </c>
    </row>
    <row r="16" spans="1:36" x14ac:dyDescent="0.25">
      <c r="A16" s="65" t="str">
        <f t="array" aca="1" ref="A16" ca="1">IF(ROWS($3:15)&lt;=COUNTIF(Import!$AO:$AO,"NOVOTEL"),INDEX(Import!A:A,SMALL(IF(Import!$AO:$AO="NOVOTEL",ROW(INDIRECT("1:"&amp;ROWS(Import!$AO:$AO)))),ROWS($3:15))),"")</f>
        <v/>
      </c>
      <c r="B16" s="56" t="str">
        <f ca="1">IF(ISNA(INDEX(Import!B:B,MATCH($A16,Import!$A:$A,0))),"",INDEX(Import!B:B,MATCH($A16,Import!$A:$A,0)))</f>
        <v/>
      </c>
      <c r="C16" s="56" t="str">
        <f ca="1">IF(ISNA(INDEX(Import!C:C,MATCH($A16,Import!$A:$A,0))),"",INDEX(Import!C:C,MATCH($A16,Import!$A:$A,0)))</f>
        <v/>
      </c>
      <c r="D16" s="56" t="str">
        <f ca="1">IF(ISNA(INDEX(Import!D:D,MATCH($A16,Import!$A:$A,0))),"",INDEX(Import!D:D,MATCH($A16,Import!$A:$A,0)))</f>
        <v/>
      </c>
      <c r="E16" s="56" t="str">
        <f ca="1">IF(ISNA(INDEX(Import!E:E,MATCH($A16,Import!$A:$A,0))),"",INDEX(Import!E:E,MATCH($A16,Import!$A:$A,0)))</f>
        <v/>
      </c>
      <c r="F16" s="56" t="str">
        <f ca="1">IF(ISNA(INDEX(Import!F:F,MATCH($A16,Import!$A:$A,0))),"",INDEX(Import!F:F,MATCH($A16,Import!$A:$A,0)))</f>
        <v/>
      </c>
      <c r="G16" s="56" t="str">
        <f ca="1">IF(ISNA(INDEX(Import!G:G,MATCH($A16,Import!$A:$A,0))),"",INDEX(Import!G:G,MATCH($A16,Import!$A:$A,0)))</f>
        <v/>
      </c>
      <c r="H16" s="56" t="str">
        <f ca="1">IF(ISNA(INDEX(Import!H:H,MATCH($A16,Import!$A:$A,0))),"",INDEX(Import!H:H,MATCH($A16,Import!$A:$A,0)))</f>
        <v/>
      </c>
      <c r="I16" s="56" t="str">
        <f ca="1">IF(ISNA(INDEX(Import!I:I,MATCH($A16,Import!$A:$A,0))),"",INDEX(Import!I:I,MATCH($A16,Import!$A:$A,0)))</f>
        <v/>
      </c>
      <c r="J16" s="60" t="str">
        <f ca="1">IF(ISNA(INDEX(Import!J:J,MATCH($A16,Import!$A:$A,0))),"",INDEX(Import!J:J,MATCH($A16,Import!$A:$A,0)))</f>
        <v/>
      </c>
      <c r="K16" s="56" t="str">
        <f ca="1">IF(ISNA(INDEX(Import!K:K,MATCH($A16,Import!$A:$A,0))),"",INDEX(Import!K:K,MATCH($A16,Import!$A:$A,0)))</f>
        <v/>
      </c>
      <c r="L16" s="56" t="str">
        <f ca="1">IF(ISNA(INDEX(Import!L:L,MATCH($A16,Import!$A:$A,0))),"",INDEX(Import!L:L,MATCH($A16,Import!$A:$A,0)))</f>
        <v/>
      </c>
      <c r="M16" s="56" t="str">
        <f ca="1">IF(ISNA(INDEX(Import!M:M,MATCH($A16,Import!$A:$A,0))),"",INDEX(Import!M:M,MATCH($A16,Import!$A:$A,0)))</f>
        <v/>
      </c>
      <c r="N16" s="56" t="str">
        <f ca="1">IF(ISNA(INDEX(Import!N:N,MATCH($A16,Import!$A:$A,0))),"",INDEX(Import!N:N,MATCH($A16,Import!$A:$A,0)))</f>
        <v/>
      </c>
      <c r="O16" s="56" t="str">
        <f ca="1">IF(ISNA(INDEX(Import!O:O,MATCH($A16,Import!$A:$A,0))),"",INDEX(Import!O:O,MATCH($A16,Import!$A:$A,0)))</f>
        <v/>
      </c>
      <c r="P16" s="60" t="str">
        <f ca="1">IF(ISNA(INDEX(Import!P:P,MATCH($A16,Import!$A:$A,0))),"",INDEX(Import!P:P,MATCH($A16,Import!$A:$A,0)))</f>
        <v/>
      </c>
      <c r="Q16" s="69" t="str">
        <f ca="1">IF(ISNA(INDEX(Import!Q:Q,MATCH($A16,Import!$A:$A,0))),"",INDEX(Import!Q:Q,MATCH($A16,Import!$A:$A,0)))</f>
        <v/>
      </c>
      <c r="R16" s="55" t="str">
        <f ca="1">IF(ISNA(INDEX(Import!R:R,MATCH($A16,Import!$A:$A,0))),"",INDEX(Import!R:R,MATCH($A16,Import!$A:$A,0)))</f>
        <v/>
      </c>
      <c r="S16" s="55" t="str">
        <f ca="1">IF(ISNA(INDEX(Import!S:S,MATCH($A16,Import!$A:$A,0))),"",INDEX(Import!S:S,MATCH($A16,Import!$A:$A,0)))</f>
        <v/>
      </c>
      <c r="T16" s="55" t="str">
        <f ca="1">IF(ISNA(INDEX(Import!T:T,MATCH($A16,Import!$A:$A,0))),"",INDEX(Import!T:T,MATCH($A16,Import!$A:$A,0)))</f>
        <v/>
      </c>
      <c r="U16" s="55" t="str">
        <f ca="1">IF(ISNA(INDEX(Import!U:U,MATCH($A16,Import!$A:$A,0))),"",INDEX(Import!U:U,MATCH($A16,Import!$A:$A,0)))</f>
        <v/>
      </c>
      <c r="V16" s="55" t="str">
        <f ca="1">IF(ISNA(INDEX(Import!V:V,MATCH($A16,Import!$A:$A,0))),"",INDEX(Import!V:V,MATCH($A16,Import!$A:$A,0)))</f>
        <v/>
      </c>
      <c r="W16" s="55" t="str">
        <f ca="1">IF(ISNA(INDEX(Import!W:W,MATCH($A16,Import!$A:$A,0))),"",INDEX(Import!W:W,MATCH($A16,Import!$A:$A,0)))</f>
        <v/>
      </c>
      <c r="X16" s="62" t="str">
        <f ca="1">IF(ISNA(INDEX(Import!X:X,MATCH($A16,Import!$A:$A,0))),"",INDEX(Import!X:X,MATCH($A16,Import!$A:$A,0)))</f>
        <v/>
      </c>
      <c r="Y16" s="69" t="str">
        <f ca="1">IF(ISNA(INDEX(Import!Y:Y,MATCH($A16,Import!$A:$A,0))),"",INDEX(Import!Y:Y,MATCH($A16,Import!$A:$A,0)))</f>
        <v/>
      </c>
      <c r="Z16" s="55" t="str">
        <f ca="1">IF(ISNA(INDEX(Import!Z:Z,MATCH($A16,Import!$A:$A,0))),"",INDEX(Import!Z:Z,MATCH($A16,Import!$A:$A,0)))</f>
        <v/>
      </c>
      <c r="AA16" s="55" t="str">
        <f ca="1">IF(ISNA(INDEX(Import!AA:AA,MATCH($A16,Import!$A:$A,0))),"",INDEX(Import!AA:AA,MATCH($A16,Import!$A:$A,0)))</f>
        <v/>
      </c>
      <c r="AB16" s="55" t="str">
        <f ca="1">IF(ISNA(INDEX(Import!AB:AB,MATCH($A16,Import!$A:$A,0))),"",INDEX(Import!AB:AB,MATCH($A16,Import!$A:$A,0)))</f>
        <v/>
      </c>
      <c r="AC16" s="55" t="str">
        <f ca="1">IF(ISNA(INDEX(Import!AC:AC,MATCH($A16,Import!$A:$A,0))),"",INDEX(Import!AC:AC,MATCH($A16,Import!$A:$A,0)))</f>
        <v/>
      </c>
      <c r="AD16" s="55" t="str">
        <f ca="1">IF(ISNA(INDEX(Import!AD:AD,MATCH($A16,Import!$A:$A,0))),"",INDEX(Import!AD:AD,MATCH($A16,Import!$A:$A,0)))</f>
        <v/>
      </c>
      <c r="AE16" s="55" t="str">
        <f ca="1">IF(ISNA(INDEX(Import!AE:AE,MATCH($A16,Import!$A:$A,0))),"",INDEX(Import!AE:AE,MATCH($A16,Import!$A:$A,0)))</f>
        <v/>
      </c>
      <c r="AF16" s="55" t="str">
        <f ca="1">IF(ISNA(INDEX(Import!AF:AF,MATCH($A16,Import!$A:$A,0))),"",INDEX(Import!AF:AF,MATCH($A16,Import!$A:$A,0)))</f>
        <v/>
      </c>
      <c r="AG16" s="55" t="str">
        <f ca="1">IF(ISNA(INDEX(Import!AG:AG,MATCH($A16,Import!$A:$A,0))),"",INDEX(Import!AG:AG,MATCH($A16,Import!$A:$A,0)))</f>
        <v/>
      </c>
      <c r="AH16" s="55" t="str">
        <f ca="1">IF(ISNA(INDEX(Import!AH:AH,MATCH($A16,Import!$A:$A,0))),"",INDEX(Import!AH:AH,MATCH($A16,Import!$A:$A,0)))</f>
        <v/>
      </c>
      <c r="AI16" s="55" t="str">
        <f ca="1">IF(ISNA(INDEX(Import!AI:AI,MATCH($A16,Import!$A:$A,0))),"",INDEX(Import!AI:AI,MATCH($A16,Import!$A:$A,0)))</f>
        <v/>
      </c>
      <c r="AJ16" s="33" t="str">
        <f ca="1">IF(ISNA(INDEX(Import!AJ:AJ,MATCH($A16,Import!$A:$A,0))),"",INDEX(Import!AJ:AJ,MATCH($A16,Import!$A:$A,0)))</f>
        <v/>
      </c>
    </row>
    <row r="17" spans="1:36" x14ac:dyDescent="0.25">
      <c r="A17" s="65" t="str">
        <f t="array" aca="1" ref="A17" ca="1">IF(ROWS($3:16)&lt;=COUNTIF(Import!$AO:$AO,"NOVOTEL"),INDEX(Import!A:A,SMALL(IF(Import!$AO:$AO="NOVOTEL",ROW(INDIRECT("1:"&amp;ROWS(Import!$AO:$AO)))),ROWS($3:16))),"")</f>
        <v/>
      </c>
      <c r="B17" s="56" t="str">
        <f ca="1">IF(ISNA(INDEX(Import!B:B,MATCH($A17,Import!$A:$A,0))),"",INDEX(Import!B:B,MATCH($A17,Import!$A:$A,0)))</f>
        <v/>
      </c>
      <c r="C17" s="56" t="str">
        <f ca="1">IF(ISNA(INDEX(Import!C:C,MATCH($A17,Import!$A:$A,0))),"",INDEX(Import!C:C,MATCH($A17,Import!$A:$A,0)))</f>
        <v/>
      </c>
      <c r="D17" s="56" t="str">
        <f ca="1">IF(ISNA(INDEX(Import!D:D,MATCH($A17,Import!$A:$A,0))),"",INDEX(Import!D:D,MATCH($A17,Import!$A:$A,0)))</f>
        <v/>
      </c>
      <c r="E17" s="56" t="str">
        <f ca="1">IF(ISNA(INDEX(Import!E:E,MATCH($A17,Import!$A:$A,0))),"",INDEX(Import!E:E,MATCH($A17,Import!$A:$A,0)))</f>
        <v/>
      </c>
      <c r="F17" s="56" t="str">
        <f ca="1">IF(ISNA(INDEX(Import!F:F,MATCH($A17,Import!$A:$A,0))),"",INDEX(Import!F:F,MATCH($A17,Import!$A:$A,0)))</f>
        <v/>
      </c>
      <c r="G17" s="56" t="str">
        <f ca="1">IF(ISNA(INDEX(Import!G:G,MATCH($A17,Import!$A:$A,0))),"",INDEX(Import!G:G,MATCH($A17,Import!$A:$A,0)))</f>
        <v/>
      </c>
      <c r="H17" s="56" t="str">
        <f ca="1">IF(ISNA(INDEX(Import!H:H,MATCH($A17,Import!$A:$A,0))),"",INDEX(Import!H:H,MATCH($A17,Import!$A:$A,0)))</f>
        <v/>
      </c>
      <c r="I17" s="56" t="str">
        <f ca="1">IF(ISNA(INDEX(Import!I:I,MATCH($A17,Import!$A:$A,0))),"",INDEX(Import!I:I,MATCH($A17,Import!$A:$A,0)))</f>
        <v/>
      </c>
      <c r="J17" s="60" t="str">
        <f ca="1">IF(ISNA(INDEX(Import!J:J,MATCH($A17,Import!$A:$A,0))),"",INDEX(Import!J:J,MATCH($A17,Import!$A:$A,0)))</f>
        <v/>
      </c>
      <c r="K17" s="56" t="str">
        <f ca="1">IF(ISNA(INDEX(Import!K:K,MATCH($A17,Import!$A:$A,0))),"",INDEX(Import!K:K,MATCH($A17,Import!$A:$A,0)))</f>
        <v/>
      </c>
      <c r="L17" s="56" t="str">
        <f ca="1">IF(ISNA(INDEX(Import!L:L,MATCH($A17,Import!$A:$A,0))),"",INDEX(Import!L:L,MATCH($A17,Import!$A:$A,0)))</f>
        <v/>
      </c>
      <c r="M17" s="56" t="str">
        <f ca="1">IF(ISNA(INDEX(Import!M:M,MATCH($A17,Import!$A:$A,0))),"",INDEX(Import!M:M,MATCH($A17,Import!$A:$A,0)))</f>
        <v/>
      </c>
      <c r="N17" s="56" t="str">
        <f ca="1">IF(ISNA(INDEX(Import!N:N,MATCH($A17,Import!$A:$A,0))),"",INDEX(Import!N:N,MATCH($A17,Import!$A:$A,0)))</f>
        <v/>
      </c>
      <c r="O17" s="56" t="str">
        <f ca="1">IF(ISNA(INDEX(Import!O:O,MATCH($A17,Import!$A:$A,0))),"",INDEX(Import!O:O,MATCH($A17,Import!$A:$A,0)))</f>
        <v/>
      </c>
      <c r="P17" s="60" t="str">
        <f ca="1">IF(ISNA(INDEX(Import!P:P,MATCH($A17,Import!$A:$A,0))),"",INDEX(Import!P:P,MATCH($A17,Import!$A:$A,0)))</f>
        <v/>
      </c>
      <c r="Q17" s="69" t="str">
        <f ca="1">IF(ISNA(INDEX(Import!Q:Q,MATCH($A17,Import!$A:$A,0))),"",INDEX(Import!Q:Q,MATCH($A17,Import!$A:$A,0)))</f>
        <v/>
      </c>
      <c r="R17" s="55" t="str">
        <f ca="1">IF(ISNA(INDEX(Import!R:R,MATCH($A17,Import!$A:$A,0))),"",INDEX(Import!R:R,MATCH($A17,Import!$A:$A,0)))</f>
        <v/>
      </c>
      <c r="S17" s="55" t="str">
        <f ca="1">IF(ISNA(INDEX(Import!S:S,MATCH($A17,Import!$A:$A,0))),"",INDEX(Import!S:S,MATCH($A17,Import!$A:$A,0)))</f>
        <v/>
      </c>
      <c r="T17" s="55" t="str">
        <f ca="1">IF(ISNA(INDEX(Import!T:T,MATCH($A17,Import!$A:$A,0))),"",INDEX(Import!T:T,MATCH($A17,Import!$A:$A,0)))</f>
        <v/>
      </c>
      <c r="U17" s="55" t="str">
        <f ca="1">IF(ISNA(INDEX(Import!U:U,MATCH($A17,Import!$A:$A,0))),"",INDEX(Import!U:U,MATCH($A17,Import!$A:$A,0)))</f>
        <v/>
      </c>
      <c r="V17" s="55" t="str">
        <f ca="1">IF(ISNA(INDEX(Import!V:V,MATCH($A17,Import!$A:$A,0))),"",INDEX(Import!V:V,MATCH($A17,Import!$A:$A,0)))</f>
        <v/>
      </c>
      <c r="W17" s="55" t="str">
        <f ca="1">IF(ISNA(INDEX(Import!W:W,MATCH($A17,Import!$A:$A,0))),"",INDEX(Import!W:W,MATCH($A17,Import!$A:$A,0)))</f>
        <v/>
      </c>
      <c r="X17" s="62" t="str">
        <f ca="1">IF(ISNA(INDEX(Import!X:X,MATCH($A17,Import!$A:$A,0))),"",INDEX(Import!X:X,MATCH($A17,Import!$A:$A,0)))</f>
        <v/>
      </c>
      <c r="Y17" s="69" t="str">
        <f ca="1">IF(ISNA(INDEX(Import!Y:Y,MATCH($A17,Import!$A:$A,0))),"",INDEX(Import!Y:Y,MATCH($A17,Import!$A:$A,0)))</f>
        <v/>
      </c>
      <c r="Z17" s="55" t="str">
        <f ca="1">IF(ISNA(INDEX(Import!Z:Z,MATCH($A17,Import!$A:$A,0))),"",INDEX(Import!Z:Z,MATCH($A17,Import!$A:$A,0)))</f>
        <v/>
      </c>
      <c r="AA17" s="55" t="str">
        <f ca="1">IF(ISNA(INDEX(Import!AA:AA,MATCH($A17,Import!$A:$A,0))),"",INDEX(Import!AA:AA,MATCH($A17,Import!$A:$A,0)))</f>
        <v/>
      </c>
      <c r="AB17" s="55" t="str">
        <f ca="1">IF(ISNA(INDEX(Import!AB:AB,MATCH($A17,Import!$A:$A,0))),"",INDEX(Import!AB:AB,MATCH($A17,Import!$A:$A,0)))</f>
        <v/>
      </c>
      <c r="AC17" s="55" t="str">
        <f ca="1">IF(ISNA(INDEX(Import!AC:AC,MATCH($A17,Import!$A:$A,0))),"",INDEX(Import!AC:AC,MATCH($A17,Import!$A:$A,0)))</f>
        <v/>
      </c>
      <c r="AD17" s="55" t="str">
        <f ca="1">IF(ISNA(INDEX(Import!AD:AD,MATCH($A17,Import!$A:$A,0))),"",INDEX(Import!AD:AD,MATCH($A17,Import!$A:$A,0)))</f>
        <v/>
      </c>
      <c r="AE17" s="55" t="str">
        <f ca="1">IF(ISNA(INDEX(Import!AE:AE,MATCH($A17,Import!$A:$A,0))),"",INDEX(Import!AE:AE,MATCH($A17,Import!$A:$A,0)))</f>
        <v/>
      </c>
      <c r="AF17" s="55" t="str">
        <f ca="1">IF(ISNA(INDEX(Import!AF:AF,MATCH($A17,Import!$A:$A,0))),"",INDEX(Import!AF:AF,MATCH($A17,Import!$A:$A,0)))</f>
        <v/>
      </c>
      <c r="AG17" s="55" t="str">
        <f ca="1">IF(ISNA(INDEX(Import!AG:AG,MATCH($A17,Import!$A:$A,0))),"",INDEX(Import!AG:AG,MATCH($A17,Import!$A:$A,0)))</f>
        <v/>
      </c>
      <c r="AH17" s="55" t="str">
        <f ca="1">IF(ISNA(INDEX(Import!AH:AH,MATCH($A17,Import!$A:$A,0))),"",INDEX(Import!AH:AH,MATCH($A17,Import!$A:$A,0)))</f>
        <v/>
      </c>
      <c r="AI17" s="55" t="str">
        <f ca="1">IF(ISNA(INDEX(Import!AI:AI,MATCH($A17,Import!$A:$A,0))),"",INDEX(Import!AI:AI,MATCH($A17,Import!$A:$A,0)))</f>
        <v/>
      </c>
      <c r="AJ17" s="33" t="str">
        <f ca="1">IF(ISNA(INDEX(Import!AJ:AJ,MATCH($A17,Import!$A:$A,0))),"",INDEX(Import!AJ:AJ,MATCH($A17,Import!$A:$A,0)))</f>
        <v/>
      </c>
    </row>
    <row r="18" spans="1:36" x14ac:dyDescent="0.25">
      <c r="A18" s="65" t="str">
        <f t="array" aca="1" ref="A18" ca="1">IF(ROWS($3:17)&lt;=COUNTIF(Import!$AO:$AO,"NOVOTEL"),INDEX(Import!A:A,SMALL(IF(Import!$AO:$AO="NOVOTEL",ROW(INDIRECT("1:"&amp;ROWS(Import!$AO:$AO)))),ROWS($3:17))),"")</f>
        <v/>
      </c>
      <c r="B18" s="56" t="str">
        <f ca="1">IF(ISNA(INDEX(Import!B:B,MATCH($A18,Import!$A:$A,0))),"",INDEX(Import!B:B,MATCH($A18,Import!$A:$A,0)))</f>
        <v/>
      </c>
      <c r="C18" s="56" t="str">
        <f ca="1">IF(ISNA(INDEX(Import!C:C,MATCH($A18,Import!$A:$A,0))),"",INDEX(Import!C:C,MATCH($A18,Import!$A:$A,0)))</f>
        <v/>
      </c>
      <c r="D18" s="56" t="str">
        <f ca="1">IF(ISNA(INDEX(Import!D:D,MATCH($A18,Import!$A:$A,0))),"",INDEX(Import!D:D,MATCH($A18,Import!$A:$A,0)))</f>
        <v/>
      </c>
      <c r="E18" s="56" t="str">
        <f ca="1">IF(ISNA(INDEX(Import!E:E,MATCH($A18,Import!$A:$A,0))),"",INDEX(Import!E:E,MATCH($A18,Import!$A:$A,0)))</f>
        <v/>
      </c>
      <c r="F18" s="56" t="str">
        <f ca="1">IF(ISNA(INDEX(Import!F:F,MATCH($A18,Import!$A:$A,0))),"",INDEX(Import!F:F,MATCH($A18,Import!$A:$A,0)))</f>
        <v/>
      </c>
      <c r="G18" s="56" t="str">
        <f ca="1">IF(ISNA(INDEX(Import!G:G,MATCH($A18,Import!$A:$A,0))),"",INDEX(Import!G:G,MATCH($A18,Import!$A:$A,0)))</f>
        <v/>
      </c>
      <c r="H18" s="56" t="str">
        <f ca="1">IF(ISNA(INDEX(Import!H:H,MATCH($A18,Import!$A:$A,0))),"",INDEX(Import!H:H,MATCH($A18,Import!$A:$A,0)))</f>
        <v/>
      </c>
      <c r="I18" s="56" t="str">
        <f ca="1">IF(ISNA(INDEX(Import!I:I,MATCH($A18,Import!$A:$A,0))),"",INDEX(Import!I:I,MATCH($A18,Import!$A:$A,0)))</f>
        <v/>
      </c>
      <c r="J18" s="60" t="str">
        <f ca="1">IF(ISNA(INDEX(Import!J:J,MATCH($A18,Import!$A:$A,0))),"",INDEX(Import!J:J,MATCH($A18,Import!$A:$A,0)))</f>
        <v/>
      </c>
      <c r="K18" s="56" t="str">
        <f ca="1">IF(ISNA(INDEX(Import!K:K,MATCH($A18,Import!$A:$A,0))),"",INDEX(Import!K:K,MATCH($A18,Import!$A:$A,0)))</f>
        <v/>
      </c>
      <c r="L18" s="56" t="str">
        <f ca="1">IF(ISNA(INDEX(Import!L:L,MATCH($A18,Import!$A:$A,0))),"",INDEX(Import!L:L,MATCH($A18,Import!$A:$A,0)))</f>
        <v/>
      </c>
      <c r="M18" s="56" t="str">
        <f ca="1">IF(ISNA(INDEX(Import!M:M,MATCH($A18,Import!$A:$A,0))),"",INDEX(Import!M:M,MATCH($A18,Import!$A:$A,0)))</f>
        <v/>
      </c>
      <c r="N18" s="56" t="str">
        <f ca="1">IF(ISNA(INDEX(Import!N:N,MATCH($A18,Import!$A:$A,0))),"",INDEX(Import!N:N,MATCH($A18,Import!$A:$A,0)))</f>
        <v/>
      </c>
      <c r="O18" s="56" t="str">
        <f ca="1">IF(ISNA(INDEX(Import!O:O,MATCH($A18,Import!$A:$A,0))),"",INDEX(Import!O:O,MATCH($A18,Import!$A:$A,0)))</f>
        <v/>
      </c>
      <c r="P18" s="60" t="str">
        <f ca="1">IF(ISNA(INDEX(Import!P:P,MATCH($A18,Import!$A:$A,0))),"",INDEX(Import!P:P,MATCH($A18,Import!$A:$A,0)))</f>
        <v/>
      </c>
      <c r="Q18" s="69" t="str">
        <f ca="1">IF(ISNA(INDEX(Import!Q:Q,MATCH($A18,Import!$A:$A,0))),"",INDEX(Import!Q:Q,MATCH($A18,Import!$A:$A,0)))</f>
        <v/>
      </c>
      <c r="R18" s="55" t="str">
        <f ca="1">IF(ISNA(INDEX(Import!R:R,MATCH($A18,Import!$A:$A,0))),"",INDEX(Import!R:R,MATCH($A18,Import!$A:$A,0)))</f>
        <v/>
      </c>
      <c r="S18" s="55" t="str">
        <f ca="1">IF(ISNA(INDEX(Import!S:S,MATCH($A18,Import!$A:$A,0))),"",INDEX(Import!S:S,MATCH($A18,Import!$A:$A,0)))</f>
        <v/>
      </c>
      <c r="T18" s="55" t="str">
        <f ca="1">IF(ISNA(INDEX(Import!T:T,MATCH($A18,Import!$A:$A,0))),"",INDEX(Import!T:T,MATCH($A18,Import!$A:$A,0)))</f>
        <v/>
      </c>
      <c r="U18" s="55" t="str">
        <f ca="1">IF(ISNA(INDEX(Import!U:U,MATCH($A18,Import!$A:$A,0))),"",INDEX(Import!U:U,MATCH($A18,Import!$A:$A,0)))</f>
        <v/>
      </c>
      <c r="V18" s="55" t="str">
        <f ca="1">IF(ISNA(INDEX(Import!V:V,MATCH($A18,Import!$A:$A,0))),"",INDEX(Import!V:V,MATCH($A18,Import!$A:$A,0)))</f>
        <v/>
      </c>
      <c r="W18" s="55" t="str">
        <f ca="1">IF(ISNA(INDEX(Import!W:W,MATCH($A18,Import!$A:$A,0))),"",INDEX(Import!W:W,MATCH($A18,Import!$A:$A,0)))</f>
        <v/>
      </c>
      <c r="X18" s="62" t="str">
        <f ca="1">IF(ISNA(INDEX(Import!X:X,MATCH($A18,Import!$A:$A,0))),"",INDEX(Import!X:X,MATCH($A18,Import!$A:$A,0)))</f>
        <v/>
      </c>
      <c r="Y18" s="69" t="str">
        <f ca="1">IF(ISNA(INDEX(Import!Y:Y,MATCH($A18,Import!$A:$A,0))),"",INDEX(Import!Y:Y,MATCH($A18,Import!$A:$A,0)))</f>
        <v/>
      </c>
      <c r="Z18" s="55" t="str">
        <f ca="1">IF(ISNA(INDEX(Import!Z:Z,MATCH($A18,Import!$A:$A,0))),"",INDEX(Import!Z:Z,MATCH($A18,Import!$A:$A,0)))</f>
        <v/>
      </c>
      <c r="AA18" s="55" t="str">
        <f ca="1">IF(ISNA(INDEX(Import!AA:AA,MATCH($A18,Import!$A:$A,0))),"",INDEX(Import!AA:AA,MATCH($A18,Import!$A:$A,0)))</f>
        <v/>
      </c>
      <c r="AB18" s="55" t="str">
        <f ca="1">IF(ISNA(INDEX(Import!AB:AB,MATCH($A18,Import!$A:$A,0))),"",INDEX(Import!AB:AB,MATCH($A18,Import!$A:$A,0)))</f>
        <v/>
      </c>
      <c r="AC18" s="55" t="str">
        <f ca="1">IF(ISNA(INDEX(Import!AC:AC,MATCH($A18,Import!$A:$A,0))),"",INDEX(Import!AC:AC,MATCH($A18,Import!$A:$A,0)))</f>
        <v/>
      </c>
      <c r="AD18" s="55" t="str">
        <f ca="1">IF(ISNA(INDEX(Import!AD:AD,MATCH($A18,Import!$A:$A,0))),"",INDEX(Import!AD:AD,MATCH($A18,Import!$A:$A,0)))</f>
        <v/>
      </c>
      <c r="AE18" s="55" t="str">
        <f ca="1">IF(ISNA(INDEX(Import!AE:AE,MATCH($A18,Import!$A:$A,0))),"",INDEX(Import!AE:AE,MATCH($A18,Import!$A:$A,0)))</f>
        <v/>
      </c>
      <c r="AF18" s="55" t="str">
        <f ca="1">IF(ISNA(INDEX(Import!AF:AF,MATCH($A18,Import!$A:$A,0))),"",INDEX(Import!AF:AF,MATCH($A18,Import!$A:$A,0)))</f>
        <v/>
      </c>
      <c r="AG18" s="55" t="str">
        <f ca="1">IF(ISNA(INDEX(Import!AG:AG,MATCH($A18,Import!$A:$A,0))),"",INDEX(Import!AG:AG,MATCH($A18,Import!$A:$A,0)))</f>
        <v/>
      </c>
      <c r="AH18" s="55" t="str">
        <f ca="1">IF(ISNA(INDEX(Import!AH:AH,MATCH($A18,Import!$A:$A,0))),"",INDEX(Import!AH:AH,MATCH($A18,Import!$A:$A,0)))</f>
        <v/>
      </c>
      <c r="AI18" s="55" t="str">
        <f ca="1">IF(ISNA(INDEX(Import!AI:AI,MATCH($A18,Import!$A:$A,0))),"",INDEX(Import!AI:AI,MATCH($A18,Import!$A:$A,0)))</f>
        <v/>
      </c>
      <c r="AJ18" s="33" t="str">
        <f ca="1">IF(ISNA(INDEX(Import!AJ:AJ,MATCH($A18,Import!$A:$A,0))),"",INDEX(Import!AJ:AJ,MATCH($A18,Import!$A:$A,0)))</f>
        <v/>
      </c>
    </row>
    <row r="19" spans="1:36" x14ac:dyDescent="0.25">
      <c r="A19" s="65" t="str">
        <f t="array" aca="1" ref="A19" ca="1">IF(ROWS($3:18)&lt;=COUNTIF(Import!$AO:$AO,"NOVOTEL"),INDEX(Import!A:A,SMALL(IF(Import!$AO:$AO="NOVOTEL",ROW(INDIRECT("1:"&amp;ROWS(Import!$AO:$AO)))),ROWS($3:18))),"")</f>
        <v/>
      </c>
      <c r="B19" s="56" t="str">
        <f ca="1">IF(ISNA(INDEX(Import!B:B,MATCH($A19,Import!$A:$A,0))),"",INDEX(Import!B:B,MATCH($A19,Import!$A:$A,0)))</f>
        <v/>
      </c>
      <c r="C19" s="56" t="str">
        <f ca="1">IF(ISNA(INDEX(Import!C:C,MATCH($A19,Import!$A:$A,0))),"",INDEX(Import!C:C,MATCH($A19,Import!$A:$A,0)))</f>
        <v/>
      </c>
      <c r="D19" s="56" t="str">
        <f ca="1">IF(ISNA(INDEX(Import!D:D,MATCH($A19,Import!$A:$A,0))),"",INDEX(Import!D:D,MATCH($A19,Import!$A:$A,0)))</f>
        <v/>
      </c>
      <c r="E19" s="56" t="str">
        <f ca="1">IF(ISNA(INDEX(Import!E:E,MATCH($A19,Import!$A:$A,0))),"",INDEX(Import!E:E,MATCH($A19,Import!$A:$A,0)))</f>
        <v/>
      </c>
      <c r="F19" s="56" t="str">
        <f ca="1">IF(ISNA(INDEX(Import!F:F,MATCH($A19,Import!$A:$A,0))),"",INDEX(Import!F:F,MATCH($A19,Import!$A:$A,0)))</f>
        <v/>
      </c>
      <c r="G19" s="56" t="str">
        <f ca="1">IF(ISNA(INDEX(Import!G:G,MATCH($A19,Import!$A:$A,0))),"",INDEX(Import!G:G,MATCH($A19,Import!$A:$A,0)))</f>
        <v/>
      </c>
      <c r="H19" s="56" t="str">
        <f ca="1">IF(ISNA(INDEX(Import!H:H,MATCH($A19,Import!$A:$A,0))),"",INDEX(Import!H:H,MATCH($A19,Import!$A:$A,0)))</f>
        <v/>
      </c>
      <c r="I19" s="56" t="str">
        <f ca="1">IF(ISNA(INDEX(Import!I:I,MATCH($A19,Import!$A:$A,0))),"",INDEX(Import!I:I,MATCH($A19,Import!$A:$A,0)))</f>
        <v/>
      </c>
      <c r="J19" s="60" t="str">
        <f ca="1">IF(ISNA(INDEX(Import!J:J,MATCH($A19,Import!$A:$A,0))),"",INDEX(Import!J:J,MATCH($A19,Import!$A:$A,0)))</f>
        <v/>
      </c>
      <c r="K19" s="56" t="str">
        <f ca="1">IF(ISNA(INDEX(Import!K:K,MATCH($A19,Import!$A:$A,0))),"",INDEX(Import!K:K,MATCH($A19,Import!$A:$A,0)))</f>
        <v/>
      </c>
      <c r="L19" s="56" t="str">
        <f ca="1">IF(ISNA(INDEX(Import!L:L,MATCH($A19,Import!$A:$A,0))),"",INDEX(Import!L:L,MATCH($A19,Import!$A:$A,0)))</f>
        <v/>
      </c>
      <c r="M19" s="56" t="str">
        <f ca="1">IF(ISNA(INDEX(Import!M:M,MATCH($A19,Import!$A:$A,0))),"",INDEX(Import!M:M,MATCH($A19,Import!$A:$A,0)))</f>
        <v/>
      </c>
      <c r="N19" s="56" t="str">
        <f ca="1">IF(ISNA(INDEX(Import!N:N,MATCH($A19,Import!$A:$A,0))),"",INDEX(Import!N:N,MATCH($A19,Import!$A:$A,0)))</f>
        <v/>
      </c>
      <c r="O19" s="56" t="str">
        <f ca="1">IF(ISNA(INDEX(Import!O:O,MATCH($A19,Import!$A:$A,0))),"",INDEX(Import!O:O,MATCH($A19,Import!$A:$A,0)))</f>
        <v/>
      </c>
      <c r="P19" s="60" t="str">
        <f ca="1">IF(ISNA(INDEX(Import!P:P,MATCH($A19,Import!$A:$A,0))),"",INDEX(Import!P:P,MATCH($A19,Import!$A:$A,0)))</f>
        <v/>
      </c>
      <c r="Q19" s="69" t="str">
        <f ca="1">IF(ISNA(INDEX(Import!Q:Q,MATCH($A19,Import!$A:$A,0))),"",INDEX(Import!Q:Q,MATCH($A19,Import!$A:$A,0)))</f>
        <v/>
      </c>
      <c r="R19" s="55" t="str">
        <f ca="1">IF(ISNA(INDEX(Import!R:R,MATCH($A19,Import!$A:$A,0))),"",INDEX(Import!R:R,MATCH($A19,Import!$A:$A,0)))</f>
        <v/>
      </c>
      <c r="S19" s="55" t="str">
        <f ca="1">IF(ISNA(INDEX(Import!S:S,MATCH($A19,Import!$A:$A,0))),"",INDEX(Import!S:S,MATCH($A19,Import!$A:$A,0)))</f>
        <v/>
      </c>
      <c r="T19" s="55" t="str">
        <f ca="1">IF(ISNA(INDEX(Import!T:T,MATCH($A19,Import!$A:$A,0))),"",INDEX(Import!T:T,MATCH($A19,Import!$A:$A,0)))</f>
        <v/>
      </c>
      <c r="U19" s="55" t="str">
        <f ca="1">IF(ISNA(INDEX(Import!U:U,MATCH($A19,Import!$A:$A,0))),"",INDEX(Import!U:U,MATCH($A19,Import!$A:$A,0)))</f>
        <v/>
      </c>
      <c r="V19" s="55" t="str">
        <f ca="1">IF(ISNA(INDEX(Import!V:V,MATCH($A19,Import!$A:$A,0))),"",INDEX(Import!V:V,MATCH($A19,Import!$A:$A,0)))</f>
        <v/>
      </c>
      <c r="W19" s="55" t="str">
        <f ca="1">IF(ISNA(INDEX(Import!W:W,MATCH($A19,Import!$A:$A,0))),"",INDEX(Import!W:W,MATCH($A19,Import!$A:$A,0)))</f>
        <v/>
      </c>
      <c r="X19" s="62" t="str">
        <f ca="1">IF(ISNA(INDEX(Import!X:X,MATCH($A19,Import!$A:$A,0))),"",INDEX(Import!X:X,MATCH($A19,Import!$A:$A,0)))</f>
        <v/>
      </c>
      <c r="Y19" s="69" t="str">
        <f ca="1">IF(ISNA(INDEX(Import!Y:Y,MATCH($A19,Import!$A:$A,0))),"",INDEX(Import!Y:Y,MATCH($A19,Import!$A:$A,0)))</f>
        <v/>
      </c>
      <c r="Z19" s="55" t="str">
        <f ca="1">IF(ISNA(INDEX(Import!Z:Z,MATCH($A19,Import!$A:$A,0))),"",INDEX(Import!Z:Z,MATCH($A19,Import!$A:$A,0)))</f>
        <v/>
      </c>
      <c r="AA19" s="55" t="str">
        <f ca="1">IF(ISNA(INDEX(Import!AA:AA,MATCH($A19,Import!$A:$A,0))),"",INDEX(Import!AA:AA,MATCH($A19,Import!$A:$A,0)))</f>
        <v/>
      </c>
      <c r="AB19" s="55" t="str">
        <f ca="1">IF(ISNA(INDEX(Import!AB:AB,MATCH($A19,Import!$A:$A,0))),"",INDEX(Import!AB:AB,MATCH($A19,Import!$A:$A,0)))</f>
        <v/>
      </c>
      <c r="AC19" s="55" t="str">
        <f ca="1">IF(ISNA(INDEX(Import!AC:AC,MATCH($A19,Import!$A:$A,0))),"",INDEX(Import!AC:AC,MATCH($A19,Import!$A:$A,0)))</f>
        <v/>
      </c>
      <c r="AD19" s="55" t="str">
        <f ca="1">IF(ISNA(INDEX(Import!AD:AD,MATCH($A19,Import!$A:$A,0))),"",INDEX(Import!AD:AD,MATCH($A19,Import!$A:$A,0)))</f>
        <v/>
      </c>
      <c r="AE19" s="55" t="str">
        <f ca="1">IF(ISNA(INDEX(Import!AE:AE,MATCH($A19,Import!$A:$A,0))),"",INDEX(Import!AE:AE,MATCH($A19,Import!$A:$A,0)))</f>
        <v/>
      </c>
      <c r="AF19" s="55" t="str">
        <f ca="1">IF(ISNA(INDEX(Import!AF:AF,MATCH($A19,Import!$A:$A,0))),"",INDEX(Import!AF:AF,MATCH($A19,Import!$A:$A,0)))</f>
        <v/>
      </c>
      <c r="AG19" s="55" t="str">
        <f ca="1">IF(ISNA(INDEX(Import!AG:AG,MATCH($A19,Import!$A:$A,0))),"",INDEX(Import!AG:AG,MATCH($A19,Import!$A:$A,0)))</f>
        <v/>
      </c>
      <c r="AH19" s="55" t="str">
        <f ca="1">IF(ISNA(INDEX(Import!AH:AH,MATCH($A19,Import!$A:$A,0))),"",INDEX(Import!AH:AH,MATCH($A19,Import!$A:$A,0)))</f>
        <v/>
      </c>
      <c r="AI19" s="55" t="str">
        <f ca="1">IF(ISNA(INDEX(Import!AI:AI,MATCH($A19,Import!$A:$A,0))),"",INDEX(Import!AI:AI,MATCH($A19,Import!$A:$A,0)))</f>
        <v/>
      </c>
      <c r="AJ19" s="33" t="str">
        <f ca="1">IF(ISNA(INDEX(Import!AJ:AJ,MATCH($A19,Import!$A:$A,0))),"",INDEX(Import!AJ:AJ,MATCH($A19,Import!$A:$A,0)))</f>
        <v/>
      </c>
    </row>
    <row r="20" spans="1:36" x14ac:dyDescent="0.25">
      <c r="A20" s="65" t="str">
        <f t="array" aca="1" ref="A20" ca="1">IF(ROWS($3:19)&lt;=COUNTIF(Import!$AO:$AO,"NOVOTEL"),INDEX(Import!A:A,SMALL(IF(Import!$AO:$AO="NOVOTEL",ROW(INDIRECT("1:"&amp;ROWS(Import!$AO:$AO)))),ROWS($3:19))),"")</f>
        <v/>
      </c>
      <c r="B20" s="56" t="str">
        <f ca="1">IF(ISNA(INDEX(Import!B:B,MATCH($A20,Import!$A:$A,0))),"",INDEX(Import!B:B,MATCH($A20,Import!$A:$A,0)))</f>
        <v/>
      </c>
      <c r="C20" s="56" t="str">
        <f ca="1">IF(ISNA(INDEX(Import!C:C,MATCH($A20,Import!$A:$A,0))),"",INDEX(Import!C:C,MATCH($A20,Import!$A:$A,0)))</f>
        <v/>
      </c>
      <c r="D20" s="56" t="str">
        <f ca="1">IF(ISNA(INDEX(Import!D:D,MATCH($A20,Import!$A:$A,0))),"",INDEX(Import!D:D,MATCH($A20,Import!$A:$A,0)))</f>
        <v/>
      </c>
      <c r="E20" s="56" t="str">
        <f ca="1">IF(ISNA(INDEX(Import!E:E,MATCH($A20,Import!$A:$A,0))),"",INDEX(Import!E:E,MATCH($A20,Import!$A:$A,0)))</f>
        <v/>
      </c>
      <c r="F20" s="56" t="str">
        <f ca="1">IF(ISNA(INDEX(Import!F:F,MATCH($A20,Import!$A:$A,0))),"",INDEX(Import!F:F,MATCH($A20,Import!$A:$A,0)))</f>
        <v/>
      </c>
      <c r="G20" s="56" t="str">
        <f ca="1">IF(ISNA(INDEX(Import!G:G,MATCH($A20,Import!$A:$A,0))),"",INDEX(Import!G:G,MATCH($A20,Import!$A:$A,0)))</f>
        <v/>
      </c>
      <c r="H20" s="56" t="str">
        <f ca="1">IF(ISNA(INDEX(Import!H:H,MATCH($A20,Import!$A:$A,0))),"",INDEX(Import!H:H,MATCH($A20,Import!$A:$A,0)))</f>
        <v/>
      </c>
      <c r="I20" s="56" t="str">
        <f ca="1">IF(ISNA(INDEX(Import!I:I,MATCH($A20,Import!$A:$A,0))),"",INDEX(Import!I:I,MATCH($A20,Import!$A:$A,0)))</f>
        <v/>
      </c>
      <c r="J20" s="60" t="str">
        <f ca="1">IF(ISNA(INDEX(Import!J:J,MATCH($A20,Import!$A:$A,0))),"",INDEX(Import!J:J,MATCH($A20,Import!$A:$A,0)))</f>
        <v/>
      </c>
      <c r="K20" s="56" t="str">
        <f ca="1">IF(ISNA(INDEX(Import!K:K,MATCH($A20,Import!$A:$A,0))),"",INDEX(Import!K:K,MATCH($A20,Import!$A:$A,0)))</f>
        <v/>
      </c>
      <c r="L20" s="56" t="str">
        <f ca="1">IF(ISNA(INDEX(Import!L:L,MATCH($A20,Import!$A:$A,0))),"",INDEX(Import!L:L,MATCH($A20,Import!$A:$A,0)))</f>
        <v/>
      </c>
      <c r="M20" s="56" t="str">
        <f ca="1">IF(ISNA(INDEX(Import!M:M,MATCH($A20,Import!$A:$A,0))),"",INDEX(Import!M:M,MATCH($A20,Import!$A:$A,0)))</f>
        <v/>
      </c>
      <c r="N20" s="56" t="str">
        <f ca="1">IF(ISNA(INDEX(Import!N:N,MATCH($A20,Import!$A:$A,0))),"",INDEX(Import!N:N,MATCH($A20,Import!$A:$A,0)))</f>
        <v/>
      </c>
      <c r="O20" s="56" t="str">
        <f ca="1">IF(ISNA(INDEX(Import!O:O,MATCH($A20,Import!$A:$A,0))),"",INDEX(Import!O:O,MATCH($A20,Import!$A:$A,0)))</f>
        <v/>
      </c>
      <c r="P20" s="60" t="str">
        <f ca="1">IF(ISNA(INDEX(Import!P:P,MATCH($A20,Import!$A:$A,0))),"",INDEX(Import!P:P,MATCH($A20,Import!$A:$A,0)))</f>
        <v/>
      </c>
      <c r="Q20" s="69" t="str">
        <f ca="1">IF(ISNA(INDEX(Import!Q:Q,MATCH($A20,Import!$A:$A,0))),"",INDEX(Import!Q:Q,MATCH($A20,Import!$A:$A,0)))</f>
        <v/>
      </c>
      <c r="R20" s="55" t="str">
        <f ca="1">IF(ISNA(INDEX(Import!R:R,MATCH($A20,Import!$A:$A,0))),"",INDEX(Import!R:R,MATCH($A20,Import!$A:$A,0)))</f>
        <v/>
      </c>
      <c r="S20" s="55" t="str">
        <f ca="1">IF(ISNA(INDEX(Import!S:S,MATCH($A20,Import!$A:$A,0))),"",INDEX(Import!S:S,MATCH($A20,Import!$A:$A,0)))</f>
        <v/>
      </c>
      <c r="T20" s="55" t="str">
        <f ca="1">IF(ISNA(INDEX(Import!T:T,MATCH($A20,Import!$A:$A,0))),"",INDEX(Import!T:T,MATCH($A20,Import!$A:$A,0)))</f>
        <v/>
      </c>
      <c r="U20" s="55" t="str">
        <f ca="1">IF(ISNA(INDEX(Import!U:U,MATCH($A20,Import!$A:$A,0))),"",INDEX(Import!U:U,MATCH($A20,Import!$A:$A,0)))</f>
        <v/>
      </c>
      <c r="V20" s="55" t="str">
        <f ca="1">IF(ISNA(INDEX(Import!V:V,MATCH($A20,Import!$A:$A,0))),"",INDEX(Import!V:V,MATCH($A20,Import!$A:$A,0)))</f>
        <v/>
      </c>
      <c r="W20" s="55" t="str">
        <f ca="1">IF(ISNA(INDEX(Import!W:W,MATCH($A20,Import!$A:$A,0))),"",INDEX(Import!W:W,MATCH($A20,Import!$A:$A,0)))</f>
        <v/>
      </c>
      <c r="X20" s="62" t="str">
        <f ca="1">IF(ISNA(INDEX(Import!X:X,MATCH($A20,Import!$A:$A,0))),"",INDEX(Import!X:X,MATCH($A20,Import!$A:$A,0)))</f>
        <v/>
      </c>
      <c r="Y20" s="69" t="str">
        <f ca="1">IF(ISNA(INDEX(Import!Y:Y,MATCH($A20,Import!$A:$A,0))),"",INDEX(Import!Y:Y,MATCH($A20,Import!$A:$A,0)))</f>
        <v/>
      </c>
      <c r="Z20" s="55" t="str">
        <f ca="1">IF(ISNA(INDEX(Import!Z:Z,MATCH($A20,Import!$A:$A,0))),"",INDEX(Import!Z:Z,MATCH($A20,Import!$A:$A,0)))</f>
        <v/>
      </c>
      <c r="AA20" s="55" t="str">
        <f ca="1">IF(ISNA(INDEX(Import!AA:AA,MATCH($A20,Import!$A:$A,0))),"",INDEX(Import!AA:AA,MATCH($A20,Import!$A:$A,0)))</f>
        <v/>
      </c>
      <c r="AB20" s="55" t="str">
        <f ca="1">IF(ISNA(INDEX(Import!AB:AB,MATCH($A20,Import!$A:$A,0))),"",INDEX(Import!AB:AB,MATCH($A20,Import!$A:$A,0)))</f>
        <v/>
      </c>
      <c r="AC20" s="55" t="str">
        <f ca="1">IF(ISNA(INDEX(Import!AC:AC,MATCH($A20,Import!$A:$A,0))),"",INDEX(Import!AC:AC,MATCH($A20,Import!$A:$A,0)))</f>
        <v/>
      </c>
      <c r="AD20" s="55" t="str">
        <f ca="1">IF(ISNA(INDEX(Import!AD:AD,MATCH($A20,Import!$A:$A,0))),"",INDEX(Import!AD:AD,MATCH($A20,Import!$A:$A,0)))</f>
        <v/>
      </c>
      <c r="AE20" s="55" t="str">
        <f ca="1">IF(ISNA(INDEX(Import!AE:AE,MATCH($A20,Import!$A:$A,0))),"",INDEX(Import!AE:AE,MATCH($A20,Import!$A:$A,0)))</f>
        <v/>
      </c>
      <c r="AF20" s="55" t="str">
        <f ca="1">IF(ISNA(INDEX(Import!AF:AF,MATCH($A20,Import!$A:$A,0))),"",INDEX(Import!AF:AF,MATCH($A20,Import!$A:$A,0)))</f>
        <v/>
      </c>
      <c r="AG20" s="55" t="str">
        <f ca="1">IF(ISNA(INDEX(Import!AG:AG,MATCH($A20,Import!$A:$A,0))),"",INDEX(Import!AG:AG,MATCH($A20,Import!$A:$A,0)))</f>
        <v/>
      </c>
      <c r="AH20" s="55" t="str">
        <f ca="1">IF(ISNA(INDEX(Import!AH:AH,MATCH($A20,Import!$A:$A,0))),"",INDEX(Import!AH:AH,MATCH($A20,Import!$A:$A,0)))</f>
        <v/>
      </c>
      <c r="AI20" s="55" t="str">
        <f ca="1">IF(ISNA(INDEX(Import!AI:AI,MATCH($A20,Import!$A:$A,0))),"",INDEX(Import!AI:AI,MATCH($A20,Import!$A:$A,0)))</f>
        <v/>
      </c>
      <c r="AJ20" s="33" t="str">
        <f ca="1">IF(ISNA(INDEX(Import!AJ:AJ,MATCH($A20,Import!$A:$A,0))),"",INDEX(Import!AJ:AJ,MATCH($A20,Import!$A:$A,0)))</f>
        <v/>
      </c>
    </row>
    <row r="21" spans="1:36" x14ac:dyDescent="0.25">
      <c r="A21" s="65" t="str">
        <f t="array" aca="1" ref="A21" ca="1">IF(ROWS($3:20)&lt;=COUNTIF(Import!$AO:$AO,"NOVOTEL"),INDEX(Import!A:A,SMALL(IF(Import!$AO:$AO="NOVOTEL",ROW(INDIRECT("1:"&amp;ROWS(Import!$AO:$AO)))),ROWS($3:20))),"")</f>
        <v/>
      </c>
      <c r="B21" s="56" t="str">
        <f ca="1">IF(ISNA(INDEX(Import!B:B,MATCH($A21,Import!$A:$A,0))),"",INDEX(Import!B:B,MATCH($A21,Import!$A:$A,0)))</f>
        <v/>
      </c>
      <c r="C21" s="56" t="str">
        <f ca="1">IF(ISNA(INDEX(Import!C:C,MATCH($A21,Import!$A:$A,0))),"",INDEX(Import!C:C,MATCH($A21,Import!$A:$A,0)))</f>
        <v/>
      </c>
      <c r="D21" s="56" t="str">
        <f ca="1">IF(ISNA(INDEX(Import!D:D,MATCH($A21,Import!$A:$A,0))),"",INDEX(Import!D:D,MATCH($A21,Import!$A:$A,0)))</f>
        <v/>
      </c>
      <c r="E21" s="56" t="str">
        <f ca="1">IF(ISNA(INDEX(Import!E:E,MATCH($A21,Import!$A:$A,0))),"",INDEX(Import!E:E,MATCH($A21,Import!$A:$A,0)))</f>
        <v/>
      </c>
      <c r="F21" s="56" t="str">
        <f ca="1">IF(ISNA(INDEX(Import!F:F,MATCH($A21,Import!$A:$A,0))),"",INDEX(Import!F:F,MATCH($A21,Import!$A:$A,0)))</f>
        <v/>
      </c>
      <c r="G21" s="56" t="str">
        <f ca="1">IF(ISNA(INDEX(Import!G:G,MATCH($A21,Import!$A:$A,0))),"",INDEX(Import!G:G,MATCH($A21,Import!$A:$A,0)))</f>
        <v/>
      </c>
      <c r="H21" s="56" t="str">
        <f ca="1">IF(ISNA(INDEX(Import!H:H,MATCH($A21,Import!$A:$A,0))),"",INDEX(Import!H:H,MATCH($A21,Import!$A:$A,0)))</f>
        <v/>
      </c>
      <c r="I21" s="56" t="str">
        <f ca="1">IF(ISNA(INDEX(Import!I:I,MATCH($A21,Import!$A:$A,0))),"",INDEX(Import!I:I,MATCH($A21,Import!$A:$A,0)))</f>
        <v/>
      </c>
      <c r="J21" s="60" t="str">
        <f ca="1">IF(ISNA(INDEX(Import!J:J,MATCH($A21,Import!$A:$A,0))),"",INDEX(Import!J:J,MATCH($A21,Import!$A:$A,0)))</f>
        <v/>
      </c>
      <c r="K21" s="56" t="str">
        <f ca="1">IF(ISNA(INDEX(Import!K:K,MATCH($A21,Import!$A:$A,0))),"",INDEX(Import!K:K,MATCH($A21,Import!$A:$A,0)))</f>
        <v/>
      </c>
      <c r="L21" s="56" t="str">
        <f ca="1">IF(ISNA(INDEX(Import!L:L,MATCH($A21,Import!$A:$A,0))),"",INDEX(Import!L:L,MATCH($A21,Import!$A:$A,0)))</f>
        <v/>
      </c>
      <c r="M21" s="56" t="str">
        <f ca="1">IF(ISNA(INDEX(Import!M:M,MATCH($A21,Import!$A:$A,0))),"",INDEX(Import!M:M,MATCH($A21,Import!$A:$A,0)))</f>
        <v/>
      </c>
      <c r="N21" s="56" t="str">
        <f ca="1">IF(ISNA(INDEX(Import!N:N,MATCH($A21,Import!$A:$A,0))),"",INDEX(Import!N:N,MATCH($A21,Import!$A:$A,0)))</f>
        <v/>
      </c>
      <c r="O21" s="56" t="str">
        <f ca="1">IF(ISNA(INDEX(Import!O:O,MATCH($A21,Import!$A:$A,0))),"",INDEX(Import!O:O,MATCH($A21,Import!$A:$A,0)))</f>
        <v/>
      </c>
      <c r="P21" s="60" t="str">
        <f ca="1">IF(ISNA(INDEX(Import!P:P,MATCH($A21,Import!$A:$A,0))),"",INDEX(Import!P:P,MATCH($A21,Import!$A:$A,0)))</f>
        <v/>
      </c>
      <c r="Q21" s="69" t="str">
        <f ca="1">IF(ISNA(INDEX(Import!Q:Q,MATCH($A21,Import!$A:$A,0))),"",INDEX(Import!Q:Q,MATCH($A21,Import!$A:$A,0)))</f>
        <v/>
      </c>
      <c r="R21" s="55" t="str">
        <f ca="1">IF(ISNA(INDEX(Import!R:R,MATCH($A21,Import!$A:$A,0))),"",INDEX(Import!R:R,MATCH($A21,Import!$A:$A,0)))</f>
        <v/>
      </c>
      <c r="S21" s="55" t="str">
        <f ca="1">IF(ISNA(INDEX(Import!S:S,MATCH($A21,Import!$A:$A,0))),"",INDEX(Import!S:S,MATCH($A21,Import!$A:$A,0)))</f>
        <v/>
      </c>
      <c r="T21" s="55" t="str">
        <f ca="1">IF(ISNA(INDEX(Import!T:T,MATCH($A21,Import!$A:$A,0))),"",INDEX(Import!T:T,MATCH($A21,Import!$A:$A,0)))</f>
        <v/>
      </c>
      <c r="U21" s="55" t="str">
        <f ca="1">IF(ISNA(INDEX(Import!U:U,MATCH($A21,Import!$A:$A,0))),"",INDEX(Import!U:U,MATCH($A21,Import!$A:$A,0)))</f>
        <v/>
      </c>
      <c r="V21" s="55" t="str">
        <f ca="1">IF(ISNA(INDEX(Import!V:V,MATCH($A21,Import!$A:$A,0))),"",INDEX(Import!V:V,MATCH($A21,Import!$A:$A,0)))</f>
        <v/>
      </c>
      <c r="W21" s="55" t="str">
        <f ca="1">IF(ISNA(INDEX(Import!W:W,MATCH($A21,Import!$A:$A,0))),"",INDEX(Import!W:W,MATCH($A21,Import!$A:$A,0)))</f>
        <v/>
      </c>
      <c r="X21" s="62" t="str">
        <f ca="1">IF(ISNA(INDEX(Import!X:X,MATCH($A21,Import!$A:$A,0))),"",INDEX(Import!X:X,MATCH($A21,Import!$A:$A,0)))</f>
        <v/>
      </c>
      <c r="Y21" s="69" t="str">
        <f ca="1">IF(ISNA(INDEX(Import!Y:Y,MATCH($A21,Import!$A:$A,0))),"",INDEX(Import!Y:Y,MATCH($A21,Import!$A:$A,0)))</f>
        <v/>
      </c>
      <c r="Z21" s="55" t="str">
        <f ca="1">IF(ISNA(INDEX(Import!Z:Z,MATCH($A21,Import!$A:$A,0))),"",INDEX(Import!Z:Z,MATCH($A21,Import!$A:$A,0)))</f>
        <v/>
      </c>
      <c r="AA21" s="55" t="str">
        <f ca="1">IF(ISNA(INDEX(Import!AA:AA,MATCH($A21,Import!$A:$A,0))),"",INDEX(Import!AA:AA,MATCH($A21,Import!$A:$A,0)))</f>
        <v/>
      </c>
      <c r="AB21" s="55" t="str">
        <f ca="1">IF(ISNA(INDEX(Import!AB:AB,MATCH($A21,Import!$A:$A,0))),"",INDEX(Import!AB:AB,MATCH($A21,Import!$A:$A,0)))</f>
        <v/>
      </c>
      <c r="AC21" s="55" t="str">
        <f ca="1">IF(ISNA(INDEX(Import!AC:AC,MATCH($A21,Import!$A:$A,0))),"",INDEX(Import!AC:AC,MATCH($A21,Import!$A:$A,0)))</f>
        <v/>
      </c>
      <c r="AD21" s="55" t="str">
        <f ca="1">IF(ISNA(INDEX(Import!AD:AD,MATCH($A21,Import!$A:$A,0))),"",INDEX(Import!AD:AD,MATCH($A21,Import!$A:$A,0)))</f>
        <v/>
      </c>
      <c r="AE21" s="55" t="str">
        <f ca="1">IF(ISNA(INDEX(Import!AE:AE,MATCH($A21,Import!$A:$A,0))),"",INDEX(Import!AE:AE,MATCH($A21,Import!$A:$A,0)))</f>
        <v/>
      </c>
      <c r="AF21" s="55" t="str">
        <f ca="1">IF(ISNA(INDEX(Import!AF:AF,MATCH($A21,Import!$A:$A,0))),"",INDEX(Import!AF:AF,MATCH($A21,Import!$A:$A,0)))</f>
        <v/>
      </c>
      <c r="AG21" s="55" t="str">
        <f ca="1">IF(ISNA(INDEX(Import!AG:AG,MATCH($A21,Import!$A:$A,0))),"",INDEX(Import!AG:AG,MATCH($A21,Import!$A:$A,0)))</f>
        <v/>
      </c>
      <c r="AH21" s="55" t="str">
        <f ca="1">IF(ISNA(INDEX(Import!AH:AH,MATCH($A21,Import!$A:$A,0))),"",INDEX(Import!AH:AH,MATCH($A21,Import!$A:$A,0)))</f>
        <v/>
      </c>
      <c r="AI21" s="55" t="str">
        <f ca="1">IF(ISNA(INDEX(Import!AI:AI,MATCH($A21,Import!$A:$A,0))),"",INDEX(Import!AI:AI,MATCH($A21,Import!$A:$A,0)))</f>
        <v/>
      </c>
      <c r="AJ21" s="33" t="str">
        <f ca="1">IF(ISNA(INDEX(Import!AJ:AJ,MATCH($A21,Import!$A:$A,0))),"",INDEX(Import!AJ:AJ,MATCH($A21,Import!$A:$A,0)))</f>
        <v/>
      </c>
    </row>
    <row r="22" spans="1:36" x14ac:dyDescent="0.25">
      <c r="A22" s="65" t="str">
        <f t="array" aca="1" ref="A22" ca="1">IF(ROWS($3:21)&lt;=COUNTIF(Import!$AO:$AO,"NOVOTEL"),INDEX(Import!A:A,SMALL(IF(Import!$AO:$AO="NOVOTEL",ROW(INDIRECT("1:"&amp;ROWS(Import!$AO:$AO)))),ROWS($3:21))),"")</f>
        <v/>
      </c>
      <c r="B22" s="56" t="str">
        <f ca="1">IF(ISNA(INDEX(Import!B:B,MATCH($A22,Import!$A:$A,0))),"",INDEX(Import!B:B,MATCH($A22,Import!$A:$A,0)))</f>
        <v/>
      </c>
      <c r="C22" s="56" t="str">
        <f ca="1">IF(ISNA(INDEX(Import!C:C,MATCH($A22,Import!$A:$A,0))),"",INDEX(Import!C:C,MATCH($A22,Import!$A:$A,0)))</f>
        <v/>
      </c>
      <c r="D22" s="56" t="str">
        <f ca="1">IF(ISNA(INDEX(Import!D:D,MATCH($A22,Import!$A:$A,0))),"",INDEX(Import!D:D,MATCH($A22,Import!$A:$A,0)))</f>
        <v/>
      </c>
      <c r="E22" s="56" t="str">
        <f ca="1">IF(ISNA(INDEX(Import!E:E,MATCH($A22,Import!$A:$A,0))),"",INDEX(Import!E:E,MATCH($A22,Import!$A:$A,0)))</f>
        <v/>
      </c>
      <c r="F22" s="56" t="str">
        <f ca="1">IF(ISNA(INDEX(Import!F:F,MATCH($A22,Import!$A:$A,0))),"",INDEX(Import!F:F,MATCH($A22,Import!$A:$A,0)))</f>
        <v/>
      </c>
      <c r="G22" s="56" t="str">
        <f ca="1">IF(ISNA(INDEX(Import!G:G,MATCH($A22,Import!$A:$A,0))),"",INDEX(Import!G:G,MATCH($A22,Import!$A:$A,0)))</f>
        <v/>
      </c>
      <c r="H22" s="56" t="str">
        <f ca="1">IF(ISNA(INDEX(Import!H:H,MATCH($A22,Import!$A:$A,0))),"",INDEX(Import!H:H,MATCH($A22,Import!$A:$A,0)))</f>
        <v/>
      </c>
      <c r="I22" s="56" t="str">
        <f ca="1">IF(ISNA(INDEX(Import!I:I,MATCH($A22,Import!$A:$A,0))),"",INDEX(Import!I:I,MATCH($A22,Import!$A:$A,0)))</f>
        <v/>
      </c>
      <c r="J22" s="60" t="str">
        <f ca="1">IF(ISNA(INDEX(Import!J:J,MATCH($A22,Import!$A:$A,0))),"",INDEX(Import!J:J,MATCH($A22,Import!$A:$A,0)))</f>
        <v/>
      </c>
      <c r="K22" s="56" t="str">
        <f ca="1">IF(ISNA(INDEX(Import!K:K,MATCH($A22,Import!$A:$A,0))),"",INDEX(Import!K:K,MATCH($A22,Import!$A:$A,0)))</f>
        <v/>
      </c>
      <c r="L22" s="56" t="str">
        <f ca="1">IF(ISNA(INDEX(Import!L:L,MATCH($A22,Import!$A:$A,0))),"",INDEX(Import!L:L,MATCH($A22,Import!$A:$A,0)))</f>
        <v/>
      </c>
      <c r="M22" s="56" t="str">
        <f ca="1">IF(ISNA(INDEX(Import!M:M,MATCH($A22,Import!$A:$A,0))),"",INDEX(Import!M:M,MATCH($A22,Import!$A:$A,0)))</f>
        <v/>
      </c>
      <c r="N22" s="56" t="str">
        <f ca="1">IF(ISNA(INDEX(Import!N:N,MATCH($A22,Import!$A:$A,0))),"",INDEX(Import!N:N,MATCH($A22,Import!$A:$A,0)))</f>
        <v/>
      </c>
      <c r="O22" s="56" t="str">
        <f ca="1">IF(ISNA(INDEX(Import!O:O,MATCH($A22,Import!$A:$A,0))),"",INDEX(Import!O:O,MATCH($A22,Import!$A:$A,0)))</f>
        <v/>
      </c>
      <c r="P22" s="60" t="str">
        <f ca="1">IF(ISNA(INDEX(Import!P:P,MATCH($A22,Import!$A:$A,0))),"",INDEX(Import!P:P,MATCH($A22,Import!$A:$A,0)))</f>
        <v/>
      </c>
      <c r="Q22" s="69" t="str">
        <f ca="1">IF(ISNA(INDEX(Import!Q:Q,MATCH($A22,Import!$A:$A,0))),"",INDEX(Import!Q:Q,MATCH($A22,Import!$A:$A,0)))</f>
        <v/>
      </c>
      <c r="R22" s="55" t="str">
        <f ca="1">IF(ISNA(INDEX(Import!R:R,MATCH($A22,Import!$A:$A,0))),"",INDEX(Import!R:R,MATCH($A22,Import!$A:$A,0)))</f>
        <v/>
      </c>
      <c r="S22" s="55" t="str">
        <f ca="1">IF(ISNA(INDEX(Import!S:S,MATCH($A22,Import!$A:$A,0))),"",INDEX(Import!S:S,MATCH($A22,Import!$A:$A,0)))</f>
        <v/>
      </c>
      <c r="T22" s="55" t="str">
        <f ca="1">IF(ISNA(INDEX(Import!T:T,MATCH($A22,Import!$A:$A,0))),"",INDEX(Import!T:T,MATCH($A22,Import!$A:$A,0)))</f>
        <v/>
      </c>
      <c r="U22" s="55" t="str">
        <f ca="1">IF(ISNA(INDEX(Import!U:U,MATCH($A22,Import!$A:$A,0))),"",INDEX(Import!U:U,MATCH($A22,Import!$A:$A,0)))</f>
        <v/>
      </c>
      <c r="V22" s="55" t="str">
        <f ca="1">IF(ISNA(INDEX(Import!V:V,MATCH($A22,Import!$A:$A,0))),"",INDEX(Import!V:V,MATCH($A22,Import!$A:$A,0)))</f>
        <v/>
      </c>
      <c r="W22" s="55" t="str">
        <f ca="1">IF(ISNA(INDEX(Import!W:W,MATCH($A22,Import!$A:$A,0))),"",INDEX(Import!W:W,MATCH($A22,Import!$A:$A,0)))</f>
        <v/>
      </c>
      <c r="X22" s="62" t="str">
        <f ca="1">IF(ISNA(INDEX(Import!X:X,MATCH($A22,Import!$A:$A,0))),"",INDEX(Import!X:X,MATCH($A22,Import!$A:$A,0)))</f>
        <v/>
      </c>
      <c r="Y22" s="69" t="str">
        <f ca="1">IF(ISNA(INDEX(Import!Y:Y,MATCH($A22,Import!$A:$A,0))),"",INDEX(Import!Y:Y,MATCH($A22,Import!$A:$A,0)))</f>
        <v/>
      </c>
      <c r="Z22" s="55" t="str">
        <f ca="1">IF(ISNA(INDEX(Import!Z:Z,MATCH($A22,Import!$A:$A,0))),"",INDEX(Import!Z:Z,MATCH($A22,Import!$A:$A,0)))</f>
        <v/>
      </c>
      <c r="AA22" s="55" t="str">
        <f ca="1">IF(ISNA(INDEX(Import!AA:AA,MATCH($A22,Import!$A:$A,0))),"",INDEX(Import!AA:AA,MATCH($A22,Import!$A:$A,0)))</f>
        <v/>
      </c>
      <c r="AB22" s="55" t="str">
        <f ca="1">IF(ISNA(INDEX(Import!AB:AB,MATCH($A22,Import!$A:$A,0))),"",INDEX(Import!AB:AB,MATCH($A22,Import!$A:$A,0)))</f>
        <v/>
      </c>
      <c r="AC22" s="55" t="str">
        <f ca="1">IF(ISNA(INDEX(Import!AC:AC,MATCH($A22,Import!$A:$A,0))),"",INDEX(Import!AC:AC,MATCH($A22,Import!$A:$A,0)))</f>
        <v/>
      </c>
      <c r="AD22" s="55" t="str">
        <f ca="1">IF(ISNA(INDEX(Import!AD:AD,MATCH($A22,Import!$A:$A,0))),"",INDEX(Import!AD:AD,MATCH($A22,Import!$A:$A,0)))</f>
        <v/>
      </c>
      <c r="AE22" s="55" t="str">
        <f ca="1">IF(ISNA(INDEX(Import!AE:AE,MATCH($A22,Import!$A:$A,0))),"",INDEX(Import!AE:AE,MATCH($A22,Import!$A:$A,0)))</f>
        <v/>
      </c>
      <c r="AF22" s="55" t="str">
        <f ca="1">IF(ISNA(INDEX(Import!AF:AF,MATCH($A22,Import!$A:$A,0))),"",INDEX(Import!AF:AF,MATCH($A22,Import!$A:$A,0)))</f>
        <v/>
      </c>
      <c r="AG22" s="55" t="str">
        <f ca="1">IF(ISNA(INDEX(Import!AG:AG,MATCH($A22,Import!$A:$A,0))),"",INDEX(Import!AG:AG,MATCH($A22,Import!$A:$A,0)))</f>
        <v/>
      </c>
      <c r="AH22" s="55" t="str">
        <f ca="1">IF(ISNA(INDEX(Import!AH:AH,MATCH($A22,Import!$A:$A,0))),"",INDEX(Import!AH:AH,MATCH($A22,Import!$A:$A,0)))</f>
        <v/>
      </c>
      <c r="AI22" s="55" t="str">
        <f ca="1">IF(ISNA(INDEX(Import!AI:AI,MATCH($A22,Import!$A:$A,0))),"",INDEX(Import!AI:AI,MATCH($A22,Import!$A:$A,0)))</f>
        <v/>
      </c>
      <c r="AJ22" s="33" t="str">
        <f ca="1">IF(ISNA(INDEX(Import!AJ:AJ,MATCH($A22,Import!$A:$A,0))),"",INDEX(Import!AJ:AJ,MATCH($A22,Import!$A:$A,0)))</f>
        <v/>
      </c>
    </row>
    <row r="23" spans="1:36" x14ac:dyDescent="0.25">
      <c r="A23" s="65" t="str">
        <f t="array" aca="1" ref="A23" ca="1">IF(ROWS($3:22)&lt;=COUNTIF(Import!$AO:$AO,"NOVOTEL"),INDEX(Import!A:A,SMALL(IF(Import!$AO:$AO="NOVOTEL",ROW(INDIRECT("1:"&amp;ROWS(Import!$AO:$AO)))),ROWS($3:22))),"")</f>
        <v/>
      </c>
      <c r="B23" s="56" t="str">
        <f ca="1">IF(ISNA(INDEX(Import!B:B,MATCH($A23,Import!$A:$A,0))),"",INDEX(Import!B:B,MATCH($A23,Import!$A:$A,0)))</f>
        <v/>
      </c>
      <c r="C23" s="56" t="str">
        <f ca="1">IF(ISNA(INDEX(Import!C:C,MATCH($A23,Import!$A:$A,0))),"",INDEX(Import!C:C,MATCH($A23,Import!$A:$A,0)))</f>
        <v/>
      </c>
      <c r="D23" s="56" t="str">
        <f ca="1">IF(ISNA(INDEX(Import!D:D,MATCH($A23,Import!$A:$A,0))),"",INDEX(Import!D:D,MATCH($A23,Import!$A:$A,0)))</f>
        <v/>
      </c>
      <c r="E23" s="56" t="str">
        <f ca="1">IF(ISNA(INDEX(Import!E:E,MATCH($A23,Import!$A:$A,0))),"",INDEX(Import!E:E,MATCH($A23,Import!$A:$A,0)))</f>
        <v/>
      </c>
      <c r="F23" s="56" t="str">
        <f ca="1">IF(ISNA(INDEX(Import!F:F,MATCH($A23,Import!$A:$A,0))),"",INDEX(Import!F:F,MATCH($A23,Import!$A:$A,0)))</f>
        <v/>
      </c>
      <c r="G23" s="56" t="str">
        <f ca="1">IF(ISNA(INDEX(Import!G:G,MATCH($A23,Import!$A:$A,0))),"",INDEX(Import!G:G,MATCH($A23,Import!$A:$A,0)))</f>
        <v/>
      </c>
      <c r="H23" s="56" t="str">
        <f ca="1">IF(ISNA(INDEX(Import!H:H,MATCH($A23,Import!$A:$A,0))),"",INDEX(Import!H:H,MATCH($A23,Import!$A:$A,0)))</f>
        <v/>
      </c>
      <c r="I23" s="56" t="str">
        <f ca="1">IF(ISNA(INDEX(Import!I:I,MATCH($A23,Import!$A:$A,0))),"",INDEX(Import!I:I,MATCH($A23,Import!$A:$A,0)))</f>
        <v/>
      </c>
      <c r="J23" s="60" t="str">
        <f ca="1">IF(ISNA(INDEX(Import!J:J,MATCH($A23,Import!$A:$A,0))),"",INDEX(Import!J:J,MATCH($A23,Import!$A:$A,0)))</f>
        <v/>
      </c>
      <c r="K23" s="56" t="str">
        <f ca="1">IF(ISNA(INDEX(Import!K:K,MATCH($A23,Import!$A:$A,0))),"",INDEX(Import!K:K,MATCH($A23,Import!$A:$A,0)))</f>
        <v/>
      </c>
      <c r="L23" s="56" t="str">
        <f ca="1">IF(ISNA(INDEX(Import!L:L,MATCH($A23,Import!$A:$A,0))),"",INDEX(Import!L:L,MATCH($A23,Import!$A:$A,0)))</f>
        <v/>
      </c>
      <c r="M23" s="56" t="str">
        <f ca="1">IF(ISNA(INDEX(Import!M:M,MATCH($A23,Import!$A:$A,0))),"",INDEX(Import!M:M,MATCH($A23,Import!$A:$A,0)))</f>
        <v/>
      </c>
      <c r="N23" s="56" t="str">
        <f ca="1">IF(ISNA(INDEX(Import!N:N,MATCH($A23,Import!$A:$A,0))),"",INDEX(Import!N:N,MATCH($A23,Import!$A:$A,0)))</f>
        <v/>
      </c>
      <c r="O23" s="56" t="str">
        <f ca="1">IF(ISNA(INDEX(Import!O:O,MATCH($A23,Import!$A:$A,0))),"",INDEX(Import!O:O,MATCH($A23,Import!$A:$A,0)))</f>
        <v/>
      </c>
      <c r="P23" s="60" t="str">
        <f ca="1">IF(ISNA(INDEX(Import!P:P,MATCH($A23,Import!$A:$A,0))),"",INDEX(Import!P:P,MATCH($A23,Import!$A:$A,0)))</f>
        <v/>
      </c>
      <c r="Q23" s="69" t="str">
        <f ca="1">IF(ISNA(INDEX(Import!Q:Q,MATCH($A23,Import!$A:$A,0))),"",INDEX(Import!Q:Q,MATCH($A23,Import!$A:$A,0)))</f>
        <v/>
      </c>
      <c r="R23" s="55" t="str">
        <f ca="1">IF(ISNA(INDEX(Import!R:R,MATCH($A23,Import!$A:$A,0))),"",INDEX(Import!R:R,MATCH($A23,Import!$A:$A,0)))</f>
        <v/>
      </c>
      <c r="S23" s="55" t="str">
        <f ca="1">IF(ISNA(INDEX(Import!S:S,MATCH($A23,Import!$A:$A,0))),"",INDEX(Import!S:S,MATCH($A23,Import!$A:$A,0)))</f>
        <v/>
      </c>
      <c r="T23" s="55" t="str">
        <f ca="1">IF(ISNA(INDEX(Import!T:T,MATCH($A23,Import!$A:$A,0))),"",INDEX(Import!T:T,MATCH($A23,Import!$A:$A,0)))</f>
        <v/>
      </c>
      <c r="U23" s="55" t="str">
        <f ca="1">IF(ISNA(INDEX(Import!U:U,MATCH($A23,Import!$A:$A,0))),"",INDEX(Import!U:U,MATCH($A23,Import!$A:$A,0)))</f>
        <v/>
      </c>
      <c r="V23" s="55" t="str">
        <f ca="1">IF(ISNA(INDEX(Import!V:V,MATCH($A23,Import!$A:$A,0))),"",INDEX(Import!V:V,MATCH($A23,Import!$A:$A,0)))</f>
        <v/>
      </c>
      <c r="W23" s="55" t="str">
        <f ca="1">IF(ISNA(INDEX(Import!W:W,MATCH($A23,Import!$A:$A,0))),"",INDEX(Import!W:W,MATCH($A23,Import!$A:$A,0)))</f>
        <v/>
      </c>
      <c r="X23" s="62" t="str">
        <f ca="1">IF(ISNA(INDEX(Import!X:X,MATCH($A23,Import!$A:$A,0))),"",INDEX(Import!X:X,MATCH($A23,Import!$A:$A,0)))</f>
        <v/>
      </c>
      <c r="Y23" s="69" t="str">
        <f ca="1">IF(ISNA(INDEX(Import!Y:Y,MATCH($A23,Import!$A:$A,0))),"",INDEX(Import!Y:Y,MATCH($A23,Import!$A:$A,0)))</f>
        <v/>
      </c>
      <c r="Z23" s="55" t="str">
        <f ca="1">IF(ISNA(INDEX(Import!Z:Z,MATCH($A23,Import!$A:$A,0))),"",INDEX(Import!Z:Z,MATCH($A23,Import!$A:$A,0)))</f>
        <v/>
      </c>
      <c r="AA23" s="55" t="str">
        <f ca="1">IF(ISNA(INDEX(Import!AA:AA,MATCH($A23,Import!$A:$A,0))),"",INDEX(Import!AA:AA,MATCH($A23,Import!$A:$A,0)))</f>
        <v/>
      </c>
      <c r="AB23" s="55" t="str">
        <f ca="1">IF(ISNA(INDEX(Import!AB:AB,MATCH($A23,Import!$A:$A,0))),"",INDEX(Import!AB:AB,MATCH($A23,Import!$A:$A,0)))</f>
        <v/>
      </c>
      <c r="AC23" s="55" t="str">
        <f ca="1">IF(ISNA(INDEX(Import!AC:AC,MATCH($A23,Import!$A:$A,0))),"",INDEX(Import!AC:AC,MATCH($A23,Import!$A:$A,0)))</f>
        <v/>
      </c>
      <c r="AD23" s="55" t="str">
        <f ca="1">IF(ISNA(INDEX(Import!AD:AD,MATCH($A23,Import!$A:$A,0))),"",INDEX(Import!AD:AD,MATCH($A23,Import!$A:$A,0)))</f>
        <v/>
      </c>
      <c r="AE23" s="55" t="str">
        <f ca="1">IF(ISNA(INDEX(Import!AE:AE,MATCH($A23,Import!$A:$A,0))),"",INDEX(Import!AE:AE,MATCH($A23,Import!$A:$A,0)))</f>
        <v/>
      </c>
      <c r="AF23" s="55" t="str">
        <f ca="1">IF(ISNA(INDEX(Import!AF:AF,MATCH($A23,Import!$A:$A,0))),"",INDEX(Import!AF:AF,MATCH($A23,Import!$A:$A,0)))</f>
        <v/>
      </c>
      <c r="AG23" s="55" t="str">
        <f ca="1">IF(ISNA(INDEX(Import!AG:AG,MATCH($A23,Import!$A:$A,0))),"",INDEX(Import!AG:AG,MATCH($A23,Import!$A:$A,0)))</f>
        <v/>
      </c>
      <c r="AH23" s="55" t="str">
        <f ca="1">IF(ISNA(INDEX(Import!AH:AH,MATCH($A23,Import!$A:$A,0))),"",INDEX(Import!AH:AH,MATCH($A23,Import!$A:$A,0)))</f>
        <v/>
      </c>
      <c r="AI23" s="55" t="str">
        <f ca="1">IF(ISNA(INDEX(Import!AI:AI,MATCH($A23,Import!$A:$A,0))),"",INDEX(Import!AI:AI,MATCH($A23,Import!$A:$A,0)))</f>
        <v/>
      </c>
      <c r="AJ23" s="33" t="str">
        <f ca="1">IF(ISNA(INDEX(Import!AJ:AJ,MATCH($A23,Import!$A:$A,0))),"",INDEX(Import!AJ:AJ,MATCH($A23,Import!$A:$A,0)))</f>
        <v/>
      </c>
    </row>
    <row r="24" spans="1:36" x14ac:dyDescent="0.25">
      <c r="A24" s="65" t="str">
        <f t="array" aca="1" ref="A24" ca="1">IF(ROWS($3:23)&lt;=COUNTIF(Import!$AO:$AO,"NOVOTEL"),INDEX(Import!A:A,SMALL(IF(Import!$AO:$AO="NOVOTEL",ROW(INDIRECT("1:"&amp;ROWS(Import!$AO:$AO)))),ROWS($3:23))),"")</f>
        <v/>
      </c>
      <c r="B24" s="56" t="str">
        <f ca="1">IF(ISNA(INDEX(Import!B:B,MATCH($A24,Import!$A:$A,0))),"",INDEX(Import!B:B,MATCH($A24,Import!$A:$A,0)))</f>
        <v/>
      </c>
      <c r="C24" s="56" t="str">
        <f ca="1">IF(ISNA(INDEX(Import!C:C,MATCH($A24,Import!$A:$A,0))),"",INDEX(Import!C:C,MATCH($A24,Import!$A:$A,0)))</f>
        <v/>
      </c>
      <c r="D24" s="56" t="str">
        <f ca="1">IF(ISNA(INDEX(Import!D:D,MATCH($A24,Import!$A:$A,0))),"",INDEX(Import!D:D,MATCH($A24,Import!$A:$A,0)))</f>
        <v/>
      </c>
      <c r="E24" s="56" t="str">
        <f ca="1">IF(ISNA(INDEX(Import!E:E,MATCH($A24,Import!$A:$A,0))),"",INDEX(Import!E:E,MATCH($A24,Import!$A:$A,0)))</f>
        <v/>
      </c>
      <c r="F24" s="56" t="str">
        <f ca="1">IF(ISNA(INDEX(Import!F:F,MATCH($A24,Import!$A:$A,0))),"",INDEX(Import!F:F,MATCH($A24,Import!$A:$A,0)))</f>
        <v/>
      </c>
      <c r="G24" s="56" t="str">
        <f ca="1">IF(ISNA(INDEX(Import!G:G,MATCH($A24,Import!$A:$A,0))),"",INDEX(Import!G:G,MATCH($A24,Import!$A:$A,0)))</f>
        <v/>
      </c>
      <c r="H24" s="56" t="str">
        <f ca="1">IF(ISNA(INDEX(Import!H:H,MATCH($A24,Import!$A:$A,0))),"",INDEX(Import!H:H,MATCH($A24,Import!$A:$A,0)))</f>
        <v/>
      </c>
      <c r="I24" s="56" t="str">
        <f ca="1">IF(ISNA(INDEX(Import!I:I,MATCH($A24,Import!$A:$A,0))),"",INDEX(Import!I:I,MATCH($A24,Import!$A:$A,0)))</f>
        <v/>
      </c>
      <c r="J24" s="60" t="str">
        <f ca="1">IF(ISNA(INDEX(Import!J:J,MATCH($A24,Import!$A:$A,0))),"",INDEX(Import!J:J,MATCH($A24,Import!$A:$A,0)))</f>
        <v/>
      </c>
      <c r="K24" s="56" t="str">
        <f ca="1">IF(ISNA(INDEX(Import!K:K,MATCH($A24,Import!$A:$A,0))),"",INDEX(Import!K:K,MATCH($A24,Import!$A:$A,0)))</f>
        <v/>
      </c>
      <c r="L24" s="56" t="str">
        <f ca="1">IF(ISNA(INDEX(Import!L:L,MATCH($A24,Import!$A:$A,0))),"",INDEX(Import!L:L,MATCH($A24,Import!$A:$A,0)))</f>
        <v/>
      </c>
      <c r="M24" s="56" t="str">
        <f ca="1">IF(ISNA(INDEX(Import!M:M,MATCH($A24,Import!$A:$A,0))),"",INDEX(Import!M:M,MATCH($A24,Import!$A:$A,0)))</f>
        <v/>
      </c>
      <c r="N24" s="56" t="str">
        <f ca="1">IF(ISNA(INDEX(Import!N:N,MATCH($A24,Import!$A:$A,0))),"",INDEX(Import!N:N,MATCH($A24,Import!$A:$A,0)))</f>
        <v/>
      </c>
      <c r="O24" s="56" t="str">
        <f ca="1">IF(ISNA(INDEX(Import!O:O,MATCH($A24,Import!$A:$A,0))),"",INDEX(Import!O:O,MATCH($A24,Import!$A:$A,0)))</f>
        <v/>
      </c>
      <c r="P24" s="60" t="str">
        <f ca="1">IF(ISNA(INDEX(Import!P:P,MATCH($A24,Import!$A:$A,0))),"",INDEX(Import!P:P,MATCH($A24,Import!$A:$A,0)))</f>
        <v/>
      </c>
      <c r="Q24" s="69" t="str">
        <f ca="1">IF(ISNA(INDEX(Import!Q:Q,MATCH($A24,Import!$A:$A,0))),"",INDEX(Import!Q:Q,MATCH($A24,Import!$A:$A,0)))</f>
        <v/>
      </c>
      <c r="R24" s="55" t="str">
        <f ca="1">IF(ISNA(INDEX(Import!R:R,MATCH($A24,Import!$A:$A,0))),"",INDEX(Import!R:R,MATCH($A24,Import!$A:$A,0)))</f>
        <v/>
      </c>
      <c r="S24" s="55" t="str">
        <f ca="1">IF(ISNA(INDEX(Import!S:S,MATCH($A24,Import!$A:$A,0))),"",INDEX(Import!S:S,MATCH($A24,Import!$A:$A,0)))</f>
        <v/>
      </c>
      <c r="T24" s="55" t="str">
        <f ca="1">IF(ISNA(INDEX(Import!T:T,MATCH($A24,Import!$A:$A,0))),"",INDEX(Import!T:T,MATCH($A24,Import!$A:$A,0)))</f>
        <v/>
      </c>
      <c r="U24" s="55" t="str">
        <f ca="1">IF(ISNA(INDEX(Import!U:U,MATCH($A24,Import!$A:$A,0))),"",INDEX(Import!U:U,MATCH($A24,Import!$A:$A,0)))</f>
        <v/>
      </c>
      <c r="V24" s="55" t="str">
        <f ca="1">IF(ISNA(INDEX(Import!V:V,MATCH($A24,Import!$A:$A,0))),"",INDEX(Import!V:V,MATCH($A24,Import!$A:$A,0)))</f>
        <v/>
      </c>
      <c r="W24" s="55" t="str">
        <f ca="1">IF(ISNA(INDEX(Import!W:W,MATCH($A24,Import!$A:$A,0))),"",INDEX(Import!W:W,MATCH($A24,Import!$A:$A,0)))</f>
        <v/>
      </c>
      <c r="X24" s="62" t="str">
        <f ca="1">IF(ISNA(INDEX(Import!X:X,MATCH($A24,Import!$A:$A,0))),"",INDEX(Import!X:X,MATCH($A24,Import!$A:$A,0)))</f>
        <v/>
      </c>
      <c r="Y24" s="69" t="str">
        <f ca="1">IF(ISNA(INDEX(Import!Y:Y,MATCH($A24,Import!$A:$A,0))),"",INDEX(Import!Y:Y,MATCH($A24,Import!$A:$A,0)))</f>
        <v/>
      </c>
      <c r="Z24" s="55" t="str">
        <f ca="1">IF(ISNA(INDEX(Import!Z:Z,MATCH($A24,Import!$A:$A,0))),"",INDEX(Import!Z:Z,MATCH($A24,Import!$A:$A,0)))</f>
        <v/>
      </c>
      <c r="AA24" s="55" t="str">
        <f ca="1">IF(ISNA(INDEX(Import!AA:AA,MATCH($A24,Import!$A:$A,0))),"",INDEX(Import!AA:AA,MATCH($A24,Import!$A:$A,0)))</f>
        <v/>
      </c>
      <c r="AB24" s="55" t="str">
        <f ca="1">IF(ISNA(INDEX(Import!AB:AB,MATCH($A24,Import!$A:$A,0))),"",INDEX(Import!AB:AB,MATCH($A24,Import!$A:$A,0)))</f>
        <v/>
      </c>
      <c r="AC24" s="55" t="str">
        <f ca="1">IF(ISNA(INDEX(Import!AC:AC,MATCH($A24,Import!$A:$A,0))),"",INDEX(Import!AC:AC,MATCH($A24,Import!$A:$A,0)))</f>
        <v/>
      </c>
      <c r="AD24" s="55" t="str">
        <f ca="1">IF(ISNA(INDEX(Import!AD:AD,MATCH($A24,Import!$A:$A,0))),"",INDEX(Import!AD:AD,MATCH($A24,Import!$A:$A,0)))</f>
        <v/>
      </c>
      <c r="AE24" s="55" t="str">
        <f ca="1">IF(ISNA(INDEX(Import!AE:AE,MATCH($A24,Import!$A:$A,0))),"",INDEX(Import!AE:AE,MATCH($A24,Import!$A:$A,0)))</f>
        <v/>
      </c>
      <c r="AF24" s="55" t="str">
        <f ca="1">IF(ISNA(INDEX(Import!AF:AF,MATCH($A24,Import!$A:$A,0))),"",INDEX(Import!AF:AF,MATCH($A24,Import!$A:$A,0)))</f>
        <v/>
      </c>
      <c r="AG24" s="55" t="str">
        <f ca="1">IF(ISNA(INDEX(Import!AG:AG,MATCH($A24,Import!$A:$A,0))),"",INDEX(Import!AG:AG,MATCH($A24,Import!$A:$A,0)))</f>
        <v/>
      </c>
      <c r="AH24" s="55" t="str">
        <f ca="1">IF(ISNA(INDEX(Import!AH:AH,MATCH($A24,Import!$A:$A,0))),"",INDEX(Import!AH:AH,MATCH($A24,Import!$A:$A,0)))</f>
        <v/>
      </c>
      <c r="AI24" s="55" t="str">
        <f ca="1">IF(ISNA(INDEX(Import!AI:AI,MATCH($A24,Import!$A:$A,0))),"",INDEX(Import!AI:AI,MATCH($A24,Import!$A:$A,0)))</f>
        <v/>
      </c>
      <c r="AJ24" s="33" t="str">
        <f ca="1">IF(ISNA(INDEX(Import!AJ:AJ,MATCH($A24,Import!$A:$A,0))),"",INDEX(Import!AJ:AJ,MATCH($A24,Import!$A:$A,0)))</f>
        <v/>
      </c>
    </row>
    <row r="25" spans="1:36" x14ac:dyDescent="0.25">
      <c r="A25" s="65" t="str">
        <f t="array" aca="1" ref="A25" ca="1">IF(ROWS($3:24)&lt;=COUNTIF(Import!$AO:$AO,"NOVOTEL"),INDEX(Import!A:A,SMALL(IF(Import!$AO:$AO="NOVOTEL",ROW(INDIRECT("1:"&amp;ROWS(Import!$AO:$AO)))),ROWS($3:24))),"")</f>
        <v/>
      </c>
      <c r="B25" s="56" t="str">
        <f ca="1">IF(ISNA(INDEX(Import!B:B,MATCH($A25,Import!$A:$A,0))),"",INDEX(Import!B:B,MATCH($A25,Import!$A:$A,0)))</f>
        <v/>
      </c>
      <c r="C25" s="56" t="str">
        <f ca="1">IF(ISNA(INDEX(Import!C:C,MATCH($A25,Import!$A:$A,0))),"",INDEX(Import!C:C,MATCH($A25,Import!$A:$A,0)))</f>
        <v/>
      </c>
      <c r="D25" s="56" t="str">
        <f ca="1">IF(ISNA(INDEX(Import!D:D,MATCH($A25,Import!$A:$A,0))),"",INDEX(Import!D:D,MATCH($A25,Import!$A:$A,0)))</f>
        <v/>
      </c>
      <c r="E25" s="56" t="str">
        <f ca="1">IF(ISNA(INDEX(Import!E:E,MATCH($A25,Import!$A:$A,0))),"",INDEX(Import!E:E,MATCH($A25,Import!$A:$A,0)))</f>
        <v/>
      </c>
      <c r="F25" s="56" t="str">
        <f ca="1">IF(ISNA(INDEX(Import!F:F,MATCH($A25,Import!$A:$A,0))),"",INDEX(Import!F:F,MATCH($A25,Import!$A:$A,0)))</f>
        <v/>
      </c>
      <c r="G25" s="56" t="str">
        <f ca="1">IF(ISNA(INDEX(Import!G:G,MATCH($A25,Import!$A:$A,0))),"",INDEX(Import!G:G,MATCH($A25,Import!$A:$A,0)))</f>
        <v/>
      </c>
      <c r="H25" s="56" t="str">
        <f ca="1">IF(ISNA(INDEX(Import!H:H,MATCH($A25,Import!$A:$A,0))),"",INDEX(Import!H:H,MATCH($A25,Import!$A:$A,0)))</f>
        <v/>
      </c>
      <c r="I25" s="56" t="str">
        <f ca="1">IF(ISNA(INDEX(Import!I:I,MATCH($A25,Import!$A:$A,0))),"",INDEX(Import!I:I,MATCH($A25,Import!$A:$A,0)))</f>
        <v/>
      </c>
      <c r="J25" s="60" t="str">
        <f ca="1">IF(ISNA(INDEX(Import!J:J,MATCH($A25,Import!$A:$A,0))),"",INDEX(Import!J:J,MATCH($A25,Import!$A:$A,0)))</f>
        <v/>
      </c>
      <c r="K25" s="56" t="str">
        <f ca="1">IF(ISNA(INDEX(Import!K:K,MATCH($A25,Import!$A:$A,0))),"",INDEX(Import!K:K,MATCH($A25,Import!$A:$A,0)))</f>
        <v/>
      </c>
      <c r="L25" s="56" t="str">
        <f ca="1">IF(ISNA(INDEX(Import!L:L,MATCH($A25,Import!$A:$A,0))),"",INDEX(Import!L:L,MATCH($A25,Import!$A:$A,0)))</f>
        <v/>
      </c>
      <c r="M25" s="56" t="str">
        <f ca="1">IF(ISNA(INDEX(Import!M:M,MATCH($A25,Import!$A:$A,0))),"",INDEX(Import!M:M,MATCH($A25,Import!$A:$A,0)))</f>
        <v/>
      </c>
      <c r="N25" s="56" t="str">
        <f ca="1">IF(ISNA(INDEX(Import!N:N,MATCH($A25,Import!$A:$A,0))),"",INDEX(Import!N:N,MATCH($A25,Import!$A:$A,0)))</f>
        <v/>
      </c>
      <c r="O25" s="56" t="str">
        <f ca="1">IF(ISNA(INDEX(Import!O:O,MATCH($A25,Import!$A:$A,0))),"",INDEX(Import!O:O,MATCH($A25,Import!$A:$A,0)))</f>
        <v/>
      </c>
      <c r="P25" s="60" t="str">
        <f ca="1">IF(ISNA(INDEX(Import!P:P,MATCH($A25,Import!$A:$A,0))),"",INDEX(Import!P:P,MATCH($A25,Import!$A:$A,0)))</f>
        <v/>
      </c>
      <c r="Q25" s="69" t="str">
        <f ca="1">IF(ISNA(INDEX(Import!Q:Q,MATCH($A25,Import!$A:$A,0))),"",INDEX(Import!Q:Q,MATCH($A25,Import!$A:$A,0)))</f>
        <v/>
      </c>
      <c r="R25" s="55" t="str">
        <f ca="1">IF(ISNA(INDEX(Import!R:R,MATCH($A25,Import!$A:$A,0))),"",INDEX(Import!R:R,MATCH($A25,Import!$A:$A,0)))</f>
        <v/>
      </c>
      <c r="S25" s="55" t="str">
        <f ca="1">IF(ISNA(INDEX(Import!S:S,MATCH($A25,Import!$A:$A,0))),"",INDEX(Import!S:S,MATCH($A25,Import!$A:$A,0)))</f>
        <v/>
      </c>
      <c r="T25" s="55" t="str">
        <f ca="1">IF(ISNA(INDEX(Import!T:T,MATCH($A25,Import!$A:$A,0))),"",INDEX(Import!T:T,MATCH($A25,Import!$A:$A,0)))</f>
        <v/>
      </c>
      <c r="U25" s="55" t="str">
        <f ca="1">IF(ISNA(INDEX(Import!U:U,MATCH($A25,Import!$A:$A,0))),"",INDEX(Import!U:U,MATCH($A25,Import!$A:$A,0)))</f>
        <v/>
      </c>
      <c r="V25" s="55" t="str">
        <f ca="1">IF(ISNA(INDEX(Import!V:V,MATCH($A25,Import!$A:$A,0))),"",INDEX(Import!V:V,MATCH($A25,Import!$A:$A,0)))</f>
        <v/>
      </c>
      <c r="W25" s="55" t="str">
        <f ca="1">IF(ISNA(INDEX(Import!W:W,MATCH($A25,Import!$A:$A,0))),"",INDEX(Import!W:W,MATCH($A25,Import!$A:$A,0)))</f>
        <v/>
      </c>
      <c r="X25" s="62" t="str">
        <f ca="1">IF(ISNA(INDEX(Import!X:X,MATCH($A25,Import!$A:$A,0))),"",INDEX(Import!X:X,MATCH($A25,Import!$A:$A,0)))</f>
        <v/>
      </c>
      <c r="Y25" s="69" t="str">
        <f ca="1">IF(ISNA(INDEX(Import!Y:Y,MATCH($A25,Import!$A:$A,0))),"",INDEX(Import!Y:Y,MATCH($A25,Import!$A:$A,0)))</f>
        <v/>
      </c>
      <c r="Z25" s="55" t="str">
        <f ca="1">IF(ISNA(INDEX(Import!Z:Z,MATCH($A25,Import!$A:$A,0))),"",INDEX(Import!Z:Z,MATCH($A25,Import!$A:$A,0)))</f>
        <v/>
      </c>
      <c r="AA25" s="55" t="str">
        <f ca="1">IF(ISNA(INDEX(Import!AA:AA,MATCH($A25,Import!$A:$A,0))),"",INDEX(Import!AA:AA,MATCH($A25,Import!$A:$A,0)))</f>
        <v/>
      </c>
      <c r="AB25" s="55" t="str">
        <f ca="1">IF(ISNA(INDEX(Import!AB:AB,MATCH($A25,Import!$A:$A,0))),"",INDEX(Import!AB:AB,MATCH($A25,Import!$A:$A,0)))</f>
        <v/>
      </c>
      <c r="AC25" s="55" t="str">
        <f ca="1">IF(ISNA(INDEX(Import!AC:AC,MATCH($A25,Import!$A:$A,0))),"",INDEX(Import!AC:AC,MATCH($A25,Import!$A:$A,0)))</f>
        <v/>
      </c>
      <c r="AD25" s="55" t="str">
        <f ca="1">IF(ISNA(INDEX(Import!AD:AD,MATCH($A25,Import!$A:$A,0))),"",INDEX(Import!AD:AD,MATCH($A25,Import!$A:$A,0)))</f>
        <v/>
      </c>
      <c r="AE25" s="55" t="str">
        <f ca="1">IF(ISNA(INDEX(Import!AE:AE,MATCH($A25,Import!$A:$A,0))),"",INDEX(Import!AE:AE,MATCH($A25,Import!$A:$A,0)))</f>
        <v/>
      </c>
      <c r="AF25" s="55" t="str">
        <f ca="1">IF(ISNA(INDEX(Import!AF:AF,MATCH($A25,Import!$A:$A,0))),"",INDEX(Import!AF:AF,MATCH($A25,Import!$A:$A,0)))</f>
        <v/>
      </c>
      <c r="AG25" s="55" t="str">
        <f ca="1">IF(ISNA(INDEX(Import!AG:AG,MATCH($A25,Import!$A:$A,0))),"",INDEX(Import!AG:AG,MATCH($A25,Import!$A:$A,0)))</f>
        <v/>
      </c>
      <c r="AH25" s="55" t="str">
        <f ca="1">IF(ISNA(INDEX(Import!AH:AH,MATCH($A25,Import!$A:$A,0))),"",INDEX(Import!AH:AH,MATCH($A25,Import!$A:$A,0)))</f>
        <v/>
      </c>
      <c r="AI25" s="55" t="str">
        <f ca="1">IF(ISNA(INDEX(Import!AI:AI,MATCH($A25,Import!$A:$A,0))),"",INDEX(Import!AI:AI,MATCH($A25,Import!$A:$A,0)))</f>
        <v/>
      </c>
      <c r="AJ25" s="33" t="str">
        <f ca="1">IF(ISNA(INDEX(Import!AJ:AJ,MATCH($A25,Import!$A:$A,0))),"",INDEX(Import!AJ:AJ,MATCH($A25,Import!$A:$A,0)))</f>
        <v/>
      </c>
    </row>
    <row r="26" spans="1:36" x14ac:dyDescent="0.25">
      <c r="A26" s="65" t="str">
        <f t="array" aca="1" ref="A26" ca="1">IF(ROWS($3:25)&lt;=COUNTIF(Import!$AO:$AO,"NOVOTEL"),INDEX(Import!A:A,SMALL(IF(Import!$AO:$AO="NOVOTEL",ROW(INDIRECT("1:"&amp;ROWS(Import!$AO:$AO)))),ROWS($3:25))),"")</f>
        <v/>
      </c>
      <c r="B26" s="56" t="str">
        <f ca="1">IF(ISNA(INDEX(Import!B:B,MATCH($A26,Import!$A:$A,0))),"",INDEX(Import!B:B,MATCH($A26,Import!$A:$A,0)))</f>
        <v/>
      </c>
      <c r="C26" s="56" t="str">
        <f ca="1">IF(ISNA(INDEX(Import!C:C,MATCH($A26,Import!$A:$A,0))),"",INDEX(Import!C:C,MATCH($A26,Import!$A:$A,0)))</f>
        <v/>
      </c>
      <c r="D26" s="56" t="str">
        <f ca="1">IF(ISNA(INDEX(Import!D:D,MATCH($A26,Import!$A:$A,0))),"",INDEX(Import!D:D,MATCH($A26,Import!$A:$A,0)))</f>
        <v/>
      </c>
      <c r="E26" s="56" t="str">
        <f ca="1">IF(ISNA(INDEX(Import!E:E,MATCH($A26,Import!$A:$A,0))),"",INDEX(Import!E:E,MATCH($A26,Import!$A:$A,0)))</f>
        <v/>
      </c>
      <c r="F26" s="56" t="str">
        <f ca="1">IF(ISNA(INDEX(Import!F:F,MATCH($A26,Import!$A:$A,0))),"",INDEX(Import!F:F,MATCH($A26,Import!$A:$A,0)))</f>
        <v/>
      </c>
      <c r="G26" s="56" t="str">
        <f ca="1">IF(ISNA(INDEX(Import!G:G,MATCH($A26,Import!$A:$A,0))),"",INDEX(Import!G:G,MATCH($A26,Import!$A:$A,0)))</f>
        <v/>
      </c>
      <c r="H26" s="56" t="str">
        <f ca="1">IF(ISNA(INDEX(Import!H:H,MATCH($A26,Import!$A:$A,0))),"",INDEX(Import!H:H,MATCH($A26,Import!$A:$A,0)))</f>
        <v/>
      </c>
      <c r="I26" s="56" t="str">
        <f ca="1">IF(ISNA(INDEX(Import!I:I,MATCH($A26,Import!$A:$A,0))),"",INDEX(Import!I:I,MATCH($A26,Import!$A:$A,0)))</f>
        <v/>
      </c>
      <c r="J26" s="60" t="str">
        <f ca="1">IF(ISNA(INDEX(Import!J:J,MATCH($A26,Import!$A:$A,0))),"",INDEX(Import!J:J,MATCH($A26,Import!$A:$A,0)))</f>
        <v/>
      </c>
      <c r="K26" s="56" t="str">
        <f ca="1">IF(ISNA(INDEX(Import!K:K,MATCH($A26,Import!$A:$A,0))),"",INDEX(Import!K:K,MATCH($A26,Import!$A:$A,0)))</f>
        <v/>
      </c>
      <c r="L26" s="56" t="str">
        <f ca="1">IF(ISNA(INDEX(Import!L:L,MATCH($A26,Import!$A:$A,0))),"",INDEX(Import!L:L,MATCH($A26,Import!$A:$A,0)))</f>
        <v/>
      </c>
      <c r="M26" s="56" t="str">
        <f ca="1">IF(ISNA(INDEX(Import!M:M,MATCH($A26,Import!$A:$A,0))),"",INDEX(Import!M:M,MATCH($A26,Import!$A:$A,0)))</f>
        <v/>
      </c>
      <c r="N26" s="56" t="str">
        <f ca="1">IF(ISNA(INDEX(Import!N:N,MATCH($A26,Import!$A:$A,0))),"",INDEX(Import!N:N,MATCH($A26,Import!$A:$A,0)))</f>
        <v/>
      </c>
      <c r="O26" s="56" t="str">
        <f ca="1">IF(ISNA(INDEX(Import!O:O,MATCH($A26,Import!$A:$A,0))),"",INDEX(Import!O:O,MATCH($A26,Import!$A:$A,0)))</f>
        <v/>
      </c>
      <c r="P26" s="60" t="str">
        <f ca="1">IF(ISNA(INDEX(Import!P:P,MATCH($A26,Import!$A:$A,0))),"",INDEX(Import!P:P,MATCH($A26,Import!$A:$A,0)))</f>
        <v/>
      </c>
      <c r="Q26" s="69" t="str">
        <f ca="1">IF(ISNA(INDEX(Import!Q:Q,MATCH($A26,Import!$A:$A,0))),"",INDEX(Import!Q:Q,MATCH($A26,Import!$A:$A,0)))</f>
        <v/>
      </c>
      <c r="R26" s="55" t="str">
        <f ca="1">IF(ISNA(INDEX(Import!R:R,MATCH($A26,Import!$A:$A,0))),"",INDEX(Import!R:R,MATCH($A26,Import!$A:$A,0)))</f>
        <v/>
      </c>
      <c r="S26" s="55" t="str">
        <f ca="1">IF(ISNA(INDEX(Import!S:S,MATCH($A26,Import!$A:$A,0))),"",INDEX(Import!S:S,MATCH($A26,Import!$A:$A,0)))</f>
        <v/>
      </c>
      <c r="T26" s="55" t="str">
        <f ca="1">IF(ISNA(INDEX(Import!T:T,MATCH($A26,Import!$A:$A,0))),"",INDEX(Import!T:T,MATCH($A26,Import!$A:$A,0)))</f>
        <v/>
      </c>
      <c r="U26" s="55" t="str">
        <f ca="1">IF(ISNA(INDEX(Import!U:U,MATCH($A26,Import!$A:$A,0))),"",INDEX(Import!U:U,MATCH($A26,Import!$A:$A,0)))</f>
        <v/>
      </c>
      <c r="V26" s="55" t="str">
        <f ca="1">IF(ISNA(INDEX(Import!V:V,MATCH($A26,Import!$A:$A,0))),"",INDEX(Import!V:V,MATCH($A26,Import!$A:$A,0)))</f>
        <v/>
      </c>
      <c r="W26" s="55" t="str">
        <f ca="1">IF(ISNA(INDEX(Import!W:W,MATCH($A26,Import!$A:$A,0))),"",INDEX(Import!W:W,MATCH($A26,Import!$A:$A,0)))</f>
        <v/>
      </c>
      <c r="X26" s="62" t="str">
        <f ca="1">IF(ISNA(INDEX(Import!X:X,MATCH($A26,Import!$A:$A,0))),"",INDEX(Import!X:X,MATCH($A26,Import!$A:$A,0)))</f>
        <v/>
      </c>
      <c r="Y26" s="69" t="str">
        <f ca="1">IF(ISNA(INDEX(Import!Y:Y,MATCH($A26,Import!$A:$A,0))),"",INDEX(Import!Y:Y,MATCH($A26,Import!$A:$A,0)))</f>
        <v/>
      </c>
      <c r="Z26" s="55" t="str">
        <f ca="1">IF(ISNA(INDEX(Import!Z:Z,MATCH($A26,Import!$A:$A,0))),"",INDEX(Import!Z:Z,MATCH($A26,Import!$A:$A,0)))</f>
        <v/>
      </c>
      <c r="AA26" s="55" t="str">
        <f ca="1">IF(ISNA(INDEX(Import!AA:AA,MATCH($A26,Import!$A:$A,0))),"",INDEX(Import!AA:AA,MATCH($A26,Import!$A:$A,0)))</f>
        <v/>
      </c>
      <c r="AB26" s="55" t="str">
        <f ca="1">IF(ISNA(INDEX(Import!AB:AB,MATCH($A26,Import!$A:$A,0))),"",INDEX(Import!AB:AB,MATCH($A26,Import!$A:$A,0)))</f>
        <v/>
      </c>
      <c r="AC26" s="55" t="str">
        <f ca="1">IF(ISNA(INDEX(Import!AC:AC,MATCH($A26,Import!$A:$A,0))),"",INDEX(Import!AC:AC,MATCH($A26,Import!$A:$A,0)))</f>
        <v/>
      </c>
      <c r="AD26" s="55" t="str">
        <f ca="1">IF(ISNA(INDEX(Import!AD:AD,MATCH($A26,Import!$A:$A,0))),"",INDEX(Import!AD:AD,MATCH($A26,Import!$A:$A,0)))</f>
        <v/>
      </c>
      <c r="AE26" s="55" t="str">
        <f ca="1">IF(ISNA(INDEX(Import!AE:AE,MATCH($A26,Import!$A:$A,0))),"",INDEX(Import!AE:AE,MATCH($A26,Import!$A:$A,0)))</f>
        <v/>
      </c>
      <c r="AF26" s="55" t="str">
        <f ca="1">IF(ISNA(INDEX(Import!AF:AF,MATCH($A26,Import!$A:$A,0))),"",INDEX(Import!AF:AF,MATCH($A26,Import!$A:$A,0)))</f>
        <v/>
      </c>
      <c r="AG26" s="55" t="str">
        <f ca="1">IF(ISNA(INDEX(Import!AG:AG,MATCH($A26,Import!$A:$A,0))),"",INDEX(Import!AG:AG,MATCH($A26,Import!$A:$A,0)))</f>
        <v/>
      </c>
      <c r="AH26" s="55" t="str">
        <f ca="1">IF(ISNA(INDEX(Import!AH:AH,MATCH($A26,Import!$A:$A,0))),"",INDEX(Import!AH:AH,MATCH($A26,Import!$A:$A,0)))</f>
        <v/>
      </c>
      <c r="AI26" s="55" t="str">
        <f ca="1">IF(ISNA(INDEX(Import!AI:AI,MATCH($A26,Import!$A:$A,0))),"",INDEX(Import!AI:AI,MATCH($A26,Import!$A:$A,0)))</f>
        <v/>
      </c>
      <c r="AJ26" s="33" t="str">
        <f ca="1">IF(ISNA(INDEX(Import!AJ:AJ,MATCH($A26,Import!$A:$A,0))),"",INDEX(Import!AJ:AJ,MATCH($A26,Import!$A:$A,0)))</f>
        <v/>
      </c>
    </row>
    <row r="27" spans="1:36" x14ac:dyDescent="0.25">
      <c r="A27" s="65" t="str">
        <f t="array" aca="1" ref="A27" ca="1">IF(ROWS($3:26)&lt;=COUNTIF(Import!$AO:$AO,"NOVOTEL"),INDEX(Import!A:A,SMALL(IF(Import!$AO:$AO="NOVOTEL",ROW(INDIRECT("1:"&amp;ROWS(Import!$AO:$AO)))),ROWS($3:26))),"")</f>
        <v/>
      </c>
      <c r="B27" s="56" t="str">
        <f ca="1">IF(ISNA(INDEX(Import!B:B,MATCH($A27,Import!$A:$A,0))),"",INDEX(Import!B:B,MATCH($A27,Import!$A:$A,0)))</f>
        <v/>
      </c>
      <c r="C27" s="56" t="str">
        <f ca="1">IF(ISNA(INDEX(Import!C:C,MATCH($A27,Import!$A:$A,0))),"",INDEX(Import!C:C,MATCH($A27,Import!$A:$A,0)))</f>
        <v/>
      </c>
      <c r="D27" s="56" t="str">
        <f ca="1">IF(ISNA(INDEX(Import!D:D,MATCH($A27,Import!$A:$A,0))),"",INDEX(Import!D:D,MATCH($A27,Import!$A:$A,0)))</f>
        <v/>
      </c>
      <c r="E27" s="56" t="str">
        <f ca="1">IF(ISNA(INDEX(Import!E:E,MATCH($A27,Import!$A:$A,0))),"",INDEX(Import!E:E,MATCH($A27,Import!$A:$A,0)))</f>
        <v/>
      </c>
      <c r="F27" s="56" t="str">
        <f ca="1">IF(ISNA(INDEX(Import!F:F,MATCH($A27,Import!$A:$A,0))),"",INDEX(Import!F:F,MATCH($A27,Import!$A:$A,0)))</f>
        <v/>
      </c>
      <c r="G27" s="56" t="str">
        <f ca="1">IF(ISNA(INDEX(Import!G:G,MATCH($A27,Import!$A:$A,0))),"",INDEX(Import!G:G,MATCH($A27,Import!$A:$A,0)))</f>
        <v/>
      </c>
      <c r="H27" s="56" t="str">
        <f ca="1">IF(ISNA(INDEX(Import!H:H,MATCH($A27,Import!$A:$A,0))),"",INDEX(Import!H:H,MATCH($A27,Import!$A:$A,0)))</f>
        <v/>
      </c>
      <c r="I27" s="56" t="str">
        <f ca="1">IF(ISNA(INDEX(Import!I:I,MATCH($A27,Import!$A:$A,0))),"",INDEX(Import!I:I,MATCH($A27,Import!$A:$A,0)))</f>
        <v/>
      </c>
      <c r="J27" s="60" t="str">
        <f ca="1">IF(ISNA(INDEX(Import!J:J,MATCH($A27,Import!$A:$A,0))),"",INDEX(Import!J:J,MATCH($A27,Import!$A:$A,0)))</f>
        <v/>
      </c>
      <c r="K27" s="56" t="str">
        <f ca="1">IF(ISNA(INDEX(Import!K:K,MATCH($A27,Import!$A:$A,0))),"",INDEX(Import!K:K,MATCH($A27,Import!$A:$A,0)))</f>
        <v/>
      </c>
      <c r="L27" s="56" t="str">
        <f ca="1">IF(ISNA(INDEX(Import!L:L,MATCH($A27,Import!$A:$A,0))),"",INDEX(Import!L:L,MATCH($A27,Import!$A:$A,0)))</f>
        <v/>
      </c>
      <c r="M27" s="56" t="str">
        <f ca="1">IF(ISNA(INDEX(Import!M:M,MATCH($A27,Import!$A:$A,0))),"",INDEX(Import!M:M,MATCH($A27,Import!$A:$A,0)))</f>
        <v/>
      </c>
      <c r="N27" s="56" t="str">
        <f ca="1">IF(ISNA(INDEX(Import!N:N,MATCH($A27,Import!$A:$A,0))),"",INDEX(Import!N:N,MATCH($A27,Import!$A:$A,0)))</f>
        <v/>
      </c>
      <c r="O27" s="56" t="str">
        <f ca="1">IF(ISNA(INDEX(Import!O:O,MATCH($A27,Import!$A:$A,0))),"",INDEX(Import!O:O,MATCH($A27,Import!$A:$A,0)))</f>
        <v/>
      </c>
      <c r="P27" s="60" t="str">
        <f ca="1">IF(ISNA(INDEX(Import!P:P,MATCH($A27,Import!$A:$A,0))),"",INDEX(Import!P:P,MATCH($A27,Import!$A:$A,0)))</f>
        <v/>
      </c>
      <c r="Q27" s="69" t="str">
        <f ca="1">IF(ISNA(INDEX(Import!Q:Q,MATCH($A27,Import!$A:$A,0))),"",INDEX(Import!Q:Q,MATCH($A27,Import!$A:$A,0)))</f>
        <v/>
      </c>
      <c r="R27" s="55" t="str">
        <f ca="1">IF(ISNA(INDEX(Import!R:R,MATCH($A27,Import!$A:$A,0))),"",INDEX(Import!R:R,MATCH($A27,Import!$A:$A,0)))</f>
        <v/>
      </c>
      <c r="S27" s="55" t="str">
        <f ca="1">IF(ISNA(INDEX(Import!S:S,MATCH($A27,Import!$A:$A,0))),"",INDEX(Import!S:S,MATCH($A27,Import!$A:$A,0)))</f>
        <v/>
      </c>
      <c r="T27" s="55" t="str">
        <f ca="1">IF(ISNA(INDEX(Import!T:T,MATCH($A27,Import!$A:$A,0))),"",INDEX(Import!T:T,MATCH($A27,Import!$A:$A,0)))</f>
        <v/>
      </c>
      <c r="U27" s="55" t="str">
        <f ca="1">IF(ISNA(INDEX(Import!U:U,MATCH($A27,Import!$A:$A,0))),"",INDEX(Import!U:U,MATCH($A27,Import!$A:$A,0)))</f>
        <v/>
      </c>
      <c r="V27" s="55" t="str">
        <f ca="1">IF(ISNA(INDEX(Import!V:V,MATCH($A27,Import!$A:$A,0))),"",INDEX(Import!V:V,MATCH($A27,Import!$A:$A,0)))</f>
        <v/>
      </c>
      <c r="W27" s="55" t="str">
        <f ca="1">IF(ISNA(INDEX(Import!W:W,MATCH($A27,Import!$A:$A,0))),"",INDEX(Import!W:W,MATCH($A27,Import!$A:$A,0)))</f>
        <v/>
      </c>
      <c r="X27" s="62" t="str">
        <f ca="1">IF(ISNA(INDEX(Import!X:X,MATCH($A27,Import!$A:$A,0))),"",INDEX(Import!X:X,MATCH($A27,Import!$A:$A,0)))</f>
        <v/>
      </c>
      <c r="Y27" s="69" t="str">
        <f ca="1">IF(ISNA(INDEX(Import!Y:Y,MATCH($A27,Import!$A:$A,0))),"",INDEX(Import!Y:Y,MATCH($A27,Import!$A:$A,0)))</f>
        <v/>
      </c>
      <c r="Z27" s="55" t="str">
        <f ca="1">IF(ISNA(INDEX(Import!Z:Z,MATCH($A27,Import!$A:$A,0))),"",INDEX(Import!Z:Z,MATCH($A27,Import!$A:$A,0)))</f>
        <v/>
      </c>
      <c r="AA27" s="55" t="str">
        <f ca="1">IF(ISNA(INDEX(Import!AA:AA,MATCH($A27,Import!$A:$A,0))),"",INDEX(Import!AA:AA,MATCH($A27,Import!$A:$A,0)))</f>
        <v/>
      </c>
      <c r="AB27" s="55" t="str">
        <f ca="1">IF(ISNA(INDEX(Import!AB:AB,MATCH($A27,Import!$A:$A,0))),"",INDEX(Import!AB:AB,MATCH($A27,Import!$A:$A,0)))</f>
        <v/>
      </c>
      <c r="AC27" s="55" t="str">
        <f ca="1">IF(ISNA(INDEX(Import!AC:AC,MATCH($A27,Import!$A:$A,0))),"",INDEX(Import!AC:AC,MATCH($A27,Import!$A:$A,0)))</f>
        <v/>
      </c>
      <c r="AD27" s="55" t="str">
        <f ca="1">IF(ISNA(INDEX(Import!AD:AD,MATCH($A27,Import!$A:$A,0))),"",INDEX(Import!AD:AD,MATCH($A27,Import!$A:$A,0)))</f>
        <v/>
      </c>
      <c r="AE27" s="55" t="str">
        <f ca="1">IF(ISNA(INDEX(Import!AE:AE,MATCH($A27,Import!$A:$A,0))),"",INDEX(Import!AE:AE,MATCH($A27,Import!$A:$A,0)))</f>
        <v/>
      </c>
      <c r="AF27" s="55" t="str">
        <f ca="1">IF(ISNA(INDEX(Import!AF:AF,MATCH($A27,Import!$A:$A,0))),"",INDEX(Import!AF:AF,MATCH($A27,Import!$A:$A,0)))</f>
        <v/>
      </c>
      <c r="AG27" s="55" t="str">
        <f ca="1">IF(ISNA(INDEX(Import!AG:AG,MATCH($A27,Import!$A:$A,0))),"",INDEX(Import!AG:AG,MATCH($A27,Import!$A:$A,0)))</f>
        <v/>
      </c>
      <c r="AH27" s="55" t="str">
        <f ca="1">IF(ISNA(INDEX(Import!AH:AH,MATCH($A27,Import!$A:$A,0))),"",INDEX(Import!AH:AH,MATCH($A27,Import!$A:$A,0)))</f>
        <v/>
      </c>
      <c r="AI27" s="55" t="str">
        <f ca="1">IF(ISNA(INDEX(Import!AI:AI,MATCH($A27,Import!$A:$A,0))),"",INDEX(Import!AI:AI,MATCH($A27,Import!$A:$A,0)))</f>
        <v/>
      </c>
      <c r="AJ27" s="33" t="str">
        <f ca="1">IF(ISNA(INDEX(Import!AJ:AJ,MATCH($A27,Import!$A:$A,0))),"",INDEX(Import!AJ:AJ,MATCH($A27,Import!$A:$A,0)))</f>
        <v/>
      </c>
    </row>
    <row r="28" spans="1:36" x14ac:dyDescent="0.25">
      <c r="A28" s="65" t="str">
        <f t="array" aca="1" ref="A28" ca="1">IF(ROWS($3:27)&lt;=COUNTIF(Import!$AO:$AO,"NOVOTEL"),INDEX(Import!A:A,SMALL(IF(Import!$AO:$AO="NOVOTEL",ROW(INDIRECT("1:"&amp;ROWS(Import!$AO:$AO)))),ROWS($3:27))),"")</f>
        <v/>
      </c>
      <c r="B28" s="56" t="str">
        <f ca="1">IF(ISNA(INDEX(Import!B:B,MATCH($A28,Import!$A:$A,0))),"",INDEX(Import!B:B,MATCH($A28,Import!$A:$A,0)))</f>
        <v/>
      </c>
      <c r="C28" s="56" t="str">
        <f ca="1">IF(ISNA(INDEX(Import!C:C,MATCH($A28,Import!$A:$A,0))),"",INDEX(Import!C:C,MATCH($A28,Import!$A:$A,0)))</f>
        <v/>
      </c>
      <c r="D28" s="56" t="str">
        <f ca="1">IF(ISNA(INDEX(Import!D:D,MATCH($A28,Import!$A:$A,0))),"",INDEX(Import!D:D,MATCH($A28,Import!$A:$A,0)))</f>
        <v/>
      </c>
      <c r="E28" s="56" t="str">
        <f ca="1">IF(ISNA(INDEX(Import!E:E,MATCH($A28,Import!$A:$A,0))),"",INDEX(Import!E:E,MATCH($A28,Import!$A:$A,0)))</f>
        <v/>
      </c>
      <c r="F28" s="56" t="str">
        <f ca="1">IF(ISNA(INDEX(Import!F:F,MATCH($A28,Import!$A:$A,0))),"",INDEX(Import!F:F,MATCH($A28,Import!$A:$A,0)))</f>
        <v/>
      </c>
      <c r="G28" s="56" t="str">
        <f ca="1">IF(ISNA(INDEX(Import!G:G,MATCH($A28,Import!$A:$A,0))),"",INDEX(Import!G:G,MATCH($A28,Import!$A:$A,0)))</f>
        <v/>
      </c>
      <c r="H28" s="56" t="str">
        <f ca="1">IF(ISNA(INDEX(Import!H:H,MATCH($A28,Import!$A:$A,0))),"",INDEX(Import!H:H,MATCH($A28,Import!$A:$A,0)))</f>
        <v/>
      </c>
      <c r="I28" s="56" t="str">
        <f ca="1">IF(ISNA(INDEX(Import!I:I,MATCH($A28,Import!$A:$A,0))),"",INDEX(Import!I:I,MATCH($A28,Import!$A:$A,0)))</f>
        <v/>
      </c>
      <c r="J28" s="60" t="str">
        <f ca="1">IF(ISNA(INDEX(Import!J:J,MATCH($A28,Import!$A:$A,0))),"",INDEX(Import!J:J,MATCH($A28,Import!$A:$A,0)))</f>
        <v/>
      </c>
      <c r="K28" s="56" t="str">
        <f ca="1">IF(ISNA(INDEX(Import!K:K,MATCH($A28,Import!$A:$A,0))),"",INDEX(Import!K:K,MATCH($A28,Import!$A:$A,0)))</f>
        <v/>
      </c>
      <c r="L28" s="56" t="str">
        <f ca="1">IF(ISNA(INDEX(Import!L:L,MATCH($A28,Import!$A:$A,0))),"",INDEX(Import!L:L,MATCH($A28,Import!$A:$A,0)))</f>
        <v/>
      </c>
      <c r="M28" s="56" t="str">
        <f ca="1">IF(ISNA(INDEX(Import!M:M,MATCH($A28,Import!$A:$A,0))),"",INDEX(Import!M:M,MATCH($A28,Import!$A:$A,0)))</f>
        <v/>
      </c>
      <c r="N28" s="56" t="str">
        <f ca="1">IF(ISNA(INDEX(Import!N:N,MATCH($A28,Import!$A:$A,0))),"",INDEX(Import!N:N,MATCH($A28,Import!$A:$A,0)))</f>
        <v/>
      </c>
      <c r="O28" s="56" t="str">
        <f ca="1">IF(ISNA(INDEX(Import!O:O,MATCH($A28,Import!$A:$A,0))),"",INDEX(Import!O:O,MATCH($A28,Import!$A:$A,0)))</f>
        <v/>
      </c>
      <c r="P28" s="60" t="str">
        <f ca="1">IF(ISNA(INDEX(Import!P:P,MATCH($A28,Import!$A:$A,0))),"",INDEX(Import!P:P,MATCH($A28,Import!$A:$A,0)))</f>
        <v/>
      </c>
      <c r="Q28" s="69" t="str">
        <f ca="1">IF(ISNA(INDEX(Import!Q:Q,MATCH($A28,Import!$A:$A,0))),"",INDEX(Import!Q:Q,MATCH($A28,Import!$A:$A,0)))</f>
        <v/>
      </c>
      <c r="R28" s="55" t="str">
        <f ca="1">IF(ISNA(INDEX(Import!R:R,MATCH($A28,Import!$A:$A,0))),"",INDEX(Import!R:R,MATCH($A28,Import!$A:$A,0)))</f>
        <v/>
      </c>
      <c r="S28" s="55" t="str">
        <f ca="1">IF(ISNA(INDEX(Import!S:S,MATCH($A28,Import!$A:$A,0))),"",INDEX(Import!S:S,MATCH($A28,Import!$A:$A,0)))</f>
        <v/>
      </c>
      <c r="T28" s="55" t="str">
        <f ca="1">IF(ISNA(INDEX(Import!T:T,MATCH($A28,Import!$A:$A,0))),"",INDEX(Import!T:T,MATCH($A28,Import!$A:$A,0)))</f>
        <v/>
      </c>
      <c r="U28" s="55" t="str">
        <f ca="1">IF(ISNA(INDEX(Import!U:U,MATCH($A28,Import!$A:$A,0))),"",INDEX(Import!U:U,MATCH($A28,Import!$A:$A,0)))</f>
        <v/>
      </c>
      <c r="V28" s="55" t="str">
        <f ca="1">IF(ISNA(INDEX(Import!V:V,MATCH($A28,Import!$A:$A,0))),"",INDEX(Import!V:V,MATCH($A28,Import!$A:$A,0)))</f>
        <v/>
      </c>
      <c r="W28" s="55" t="str">
        <f ca="1">IF(ISNA(INDEX(Import!W:W,MATCH($A28,Import!$A:$A,0))),"",INDEX(Import!W:W,MATCH($A28,Import!$A:$A,0)))</f>
        <v/>
      </c>
      <c r="X28" s="62" t="str">
        <f ca="1">IF(ISNA(INDEX(Import!X:X,MATCH($A28,Import!$A:$A,0))),"",INDEX(Import!X:X,MATCH($A28,Import!$A:$A,0)))</f>
        <v/>
      </c>
      <c r="Y28" s="69" t="str">
        <f ca="1">IF(ISNA(INDEX(Import!Y:Y,MATCH($A28,Import!$A:$A,0))),"",INDEX(Import!Y:Y,MATCH($A28,Import!$A:$A,0)))</f>
        <v/>
      </c>
      <c r="Z28" s="55" t="str">
        <f ca="1">IF(ISNA(INDEX(Import!Z:Z,MATCH($A28,Import!$A:$A,0))),"",INDEX(Import!Z:Z,MATCH($A28,Import!$A:$A,0)))</f>
        <v/>
      </c>
      <c r="AA28" s="55" t="str">
        <f ca="1">IF(ISNA(INDEX(Import!AA:AA,MATCH($A28,Import!$A:$A,0))),"",INDEX(Import!AA:AA,MATCH($A28,Import!$A:$A,0)))</f>
        <v/>
      </c>
      <c r="AB28" s="55" t="str">
        <f ca="1">IF(ISNA(INDEX(Import!AB:AB,MATCH($A28,Import!$A:$A,0))),"",INDEX(Import!AB:AB,MATCH($A28,Import!$A:$A,0)))</f>
        <v/>
      </c>
      <c r="AC28" s="55" t="str">
        <f ca="1">IF(ISNA(INDEX(Import!AC:AC,MATCH($A28,Import!$A:$A,0))),"",INDEX(Import!AC:AC,MATCH($A28,Import!$A:$A,0)))</f>
        <v/>
      </c>
      <c r="AD28" s="55" t="str">
        <f ca="1">IF(ISNA(INDEX(Import!AD:AD,MATCH($A28,Import!$A:$A,0))),"",INDEX(Import!AD:AD,MATCH($A28,Import!$A:$A,0)))</f>
        <v/>
      </c>
      <c r="AE28" s="55" t="str">
        <f ca="1">IF(ISNA(INDEX(Import!AE:AE,MATCH($A28,Import!$A:$A,0))),"",INDEX(Import!AE:AE,MATCH($A28,Import!$A:$A,0)))</f>
        <v/>
      </c>
      <c r="AF28" s="55" t="str">
        <f ca="1">IF(ISNA(INDEX(Import!AF:AF,MATCH($A28,Import!$A:$A,0))),"",INDEX(Import!AF:AF,MATCH($A28,Import!$A:$A,0)))</f>
        <v/>
      </c>
      <c r="AG28" s="55" t="str">
        <f ca="1">IF(ISNA(INDEX(Import!AG:AG,MATCH($A28,Import!$A:$A,0))),"",INDEX(Import!AG:AG,MATCH($A28,Import!$A:$A,0)))</f>
        <v/>
      </c>
      <c r="AH28" s="55" t="str">
        <f ca="1">IF(ISNA(INDEX(Import!AH:AH,MATCH($A28,Import!$A:$A,0))),"",INDEX(Import!AH:AH,MATCH($A28,Import!$A:$A,0)))</f>
        <v/>
      </c>
      <c r="AI28" s="55" t="str">
        <f ca="1">IF(ISNA(INDEX(Import!AI:AI,MATCH($A28,Import!$A:$A,0))),"",INDEX(Import!AI:AI,MATCH($A28,Import!$A:$A,0)))</f>
        <v/>
      </c>
      <c r="AJ28" s="33" t="str">
        <f ca="1">IF(ISNA(INDEX(Import!AJ:AJ,MATCH($A28,Import!$A:$A,0))),"",INDEX(Import!AJ:AJ,MATCH($A28,Import!$A:$A,0)))</f>
        <v/>
      </c>
    </row>
    <row r="29" spans="1:36" x14ac:dyDescent="0.25">
      <c r="A29" s="65" t="str">
        <f t="array" aca="1" ref="A29" ca="1">IF(ROWS($3:28)&lt;=COUNTIF(Import!$AO:$AO,"NOVOTEL"),INDEX(Import!A:A,SMALL(IF(Import!$AO:$AO="NOVOTEL",ROW(INDIRECT("1:"&amp;ROWS(Import!$AO:$AO)))),ROWS($3:28))),"")</f>
        <v/>
      </c>
      <c r="B29" s="56" t="str">
        <f ca="1">IF(ISNA(INDEX(Import!B:B,MATCH($A29,Import!$A:$A,0))),"",INDEX(Import!B:B,MATCH($A29,Import!$A:$A,0)))</f>
        <v/>
      </c>
      <c r="C29" s="56" t="str">
        <f ca="1">IF(ISNA(INDEX(Import!C:C,MATCH($A29,Import!$A:$A,0))),"",INDEX(Import!C:C,MATCH($A29,Import!$A:$A,0)))</f>
        <v/>
      </c>
      <c r="D29" s="56" t="str">
        <f ca="1">IF(ISNA(INDEX(Import!D:D,MATCH($A29,Import!$A:$A,0))),"",INDEX(Import!D:D,MATCH($A29,Import!$A:$A,0)))</f>
        <v/>
      </c>
      <c r="E29" s="56" t="str">
        <f ca="1">IF(ISNA(INDEX(Import!E:E,MATCH($A29,Import!$A:$A,0))),"",INDEX(Import!E:E,MATCH($A29,Import!$A:$A,0)))</f>
        <v/>
      </c>
      <c r="F29" s="56" t="str">
        <f ca="1">IF(ISNA(INDEX(Import!F:F,MATCH($A29,Import!$A:$A,0))),"",INDEX(Import!F:F,MATCH($A29,Import!$A:$A,0)))</f>
        <v/>
      </c>
      <c r="G29" s="56" t="str">
        <f ca="1">IF(ISNA(INDEX(Import!G:G,MATCH($A29,Import!$A:$A,0))),"",INDEX(Import!G:G,MATCH($A29,Import!$A:$A,0)))</f>
        <v/>
      </c>
      <c r="H29" s="56" t="str">
        <f ca="1">IF(ISNA(INDEX(Import!H:H,MATCH($A29,Import!$A:$A,0))),"",INDEX(Import!H:H,MATCH($A29,Import!$A:$A,0)))</f>
        <v/>
      </c>
      <c r="I29" s="56" t="str">
        <f ca="1">IF(ISNA(INDEX(Import!I:I,MATCH($A29,Import!$A:$A,0))),"",INDEX(Import!I:I,MATCH($A29,Import!$A:$A,0)))</f>
        <v/>
      </c>
      <c r="J29" s="60" t="str">
        <f ca="1">IF(ISNA(INDEX(Import!J:J,MATCH($A29,Import!$A:$A,0))),"",INDEX(Import!J:J,MATCH($A29,Import!$A:$A,0)))</f>
        <v/>
      </c>
      <c r="K29" s="56" t="str">
        <f ca="1">IF(ISNA(INDEX(Import!K:K,MATCH($A29,Import!$A:$A,0))),"",INDEX(Import!K:K,MATCH($A29,Import!$A:$A,0)))</f>
        <v/>
      </c>
      <c r="L29" s="56" t="str">
        <f ca="1">IF(ISNA(INDEX(Import!L:L,MATCH($A29,Import!$A:$A,0))),"",INDEX(Import!L:L,MATCH($A29,Import!$A:$A,0)))</f>
        <v/>
      </c>
      <c r="M29" s="56" t="str">
        <f ca="1">IF(ISNA(INDEX(Import!M:M,MATCH($A29,Import!$A:$A,0))),"",INDEX(Import!M:M,MATCH($A29,Import!$A:$A,0)))</f>
        <v/>
      </c>
      <c r="N29" s="56" t="str">
        <f ca="1">IF(ISNA(INDEX(Import!N:N,MATCH($A29,Import!$A:$A,0))),"",INDEX(Import!N:N,MATCH($A29,Import!$A:$A,0)))</f>
        <v/>
      </c>
      <c r="O29" s="56" t="str">
        <f ca="1">IF(ISNA(INDEX(Import!O:O,MATCH($A29,Import!$A:$A,0))),"",INDEX(Import!O:O,MATCH($A29,Import!$A:$A,0)))</f>
        <v/>
      </c>
      <c r="P29" s="60" t="str">
        <f ca="1">IF(ISNA(INDEX(Import!P:P,MATCH($A29,Import!$A:$A,0))),"",INDEX(Import!P:P,MATCH($A29,Import!$A:$A,0)))</f>
        <v/>
      </c>
      <c r="Q29" s="69" t="str">
        <f ca="1">IF(ISNA(INDEX(Import!Q:Q,MATCH($A29,Import!$A:$A,0))),"",INDEX(Import!Q:Q,MATCH($A29,Import!$A:$A,0)))</f>
        <v/>
      </c>
      <c r="R29" s="55" t="str">
        <f ca="1">IF(ISNA(INDEX(Import!R:R,MATCH($A29,Import!$A:$A,0))),"",INDEX(Import!R:R,MATCH($A29,Import!$A:$A,0)))</f>
        <v/>
      </c>
      <c r="S29" s="55" t="str">
        <f ca="1">IF(ISNA(INDEX(Import!S:S,MATCH($A29,Import!$A:$A,0))),"",INDEX(Import!S:S,MATCH($A29,Import!$A:$A,0)))</f>
        <v/>
      </c>
      <c r="T29" s="55" t="str">
        <f ca="1">IF(ISNA(INDEX(Import!T:T,MATCH($A29,Import!$A:$A,0))),"",INDEX(Import!T:T,MATCH($A29,Import!$A:$A,0)))</f>
        <v/>
      </c>
      <c r="U29" s="55" t="str">
        <f ca="1">IF(ISNA(INDEX(Import!U:U,MATCH($A29,Import!$A:$A,0))),"",INDEX(Import!U:U,MATCH($A29,Import!$A:$A,0)))</f>
        <v/>
      </c>
      <c r="V29" s="55" t="str">
        <f ca="1">IF(ISNA(INDEX(Import!V:V,MATCH($A29,Import!$A:$A,0))),"",INDEX(Import!V:V,MATCH($A29,Import!$A:$A,0)))</f>
        <v/>
      </c>
      <c r="W29" s="55" t="str">
        <f ca="1">IF(ISNA(INDEX(Import!W:W,MATCH($A29,Import!$A:$A,0))),"",INDEX(Import!W:W,MATCH($A29,Import!$A:$A,0)))</f>
        <v/>
      </c>
      <c r="X29" s="62" t="str">
        <f ca="1">IF(ISNA(INDEX(Import!X:X,MATCH($A29,Import!$A:$A,0))),"",INDEX(Import!X:X,MATCH($A29,Import!$A:$A,0)))</f>
        <v/>
      </c>
      <c r="Y29" s="69" t="str">
        <f ca="1">IF(ISNA(INDEX(Import!Y:Y,MATCH($A29,Import!$A:$A,0))),"",INDEX(Import!Y:Y,MATCH($A29,Import!$A:$A,0)))</f>
        <v/>
      </c>
      <c r="Z29" s="55" t="str">
        <f ca="1">IF(ISNA(INDEX(Import!Z:Z,MATCH($A29,Import!$A:$A,0))),"",INDEX(Import!Z:Z,MATCH($A29,Import!$A:$A,0)))</f>
        <v/>
      </c>
      <c r="AA29" s="55" t="str">
        <f ca="1">IF(ISNA(INDEX(Import!AA:AA,MATCH($A29,Import!$A:$A,0))),"",INDEX(Import!AA:AA,MATCH($A29,Import!$A:$A,0)))</f>
        <v/>
      </c>
      <c r="AB29" s="55" t="str">
        <f ca="1">IF(ISNA(INDEX(Import!AB:AB,MATCH($A29,Import!$A:$A,0))),"",INDEX(Import!AB:AB,MATCH($A29,Import!$A:$A,0)))</f>
        <v/>
      </c>
      <c r="AC29" s="55" t="str">
        <f ca="1">IF(ISNA(INDEX(Import!AC:AC,MATCH($A29,Import!$A:$A,0))),"",INDEX(Import!AC:AC,MATCH($A29,Import!$A:$A,0)))</f>
        <v/>
      </c>
      <c r="AD29" s="55" t="str">
        <f ca="1">IF(ISNA(INDEX(Import!AD:AD,MATCH($A29,Import!$A:$A,0))),"",INDEX(Import!AD:AD,MATCH($A29,Import!$A:$A,0)))</f>
        <v/>
      </c>
      <c r="AE29" s="55" t="str">
        <f ca="1">IF(ISNA(INDEX(Import!AE:AE,MATCH($A29,Import!$A:$A,0))),"",INDEX(Import!AE:AE,MATCH($A29,Import!$A:$A,0)))</f>
        <v/>
      </c>
      <c r="AF29" s="55" t="str">
        <f ca="1">IF(ISNA(INDEX(Import!AF:AF,MATCH($A29,Import!$A:$A,0))),"",INDEX(Import!AF:AF,MATCH($A29,Import!$A:$A,0)))</f>
        <v/>
      </c>
      <c r="AG29" s="55" t="str">
        <f ca="1">IF(ISNA(INDEX(Import!AG:AG,MATCH($A29,Import!$A:$A,0))),"",INDEX(Import!AG:AG,MATCH($A29,Import!$A:$A,0)))</f>
        <v/>
      </c>
      <c r="AH29" s="55" t="str">
        <f ca="1">IF(ISNA(INDEX(Import!AH:AH,MATCH($A29,Import!$A:$A,0))),"",INDEX(Import!AH:AH,MATCH($A29,Import!$A:$A,0)))</f>
        <v/>
      </c>
      <c r="AI29" s="55" t="str">
        <f ca="1">IF(ISNA(INDEX(Import!AI:AI,MATCH($A29,Import!$A:$A,0))),"",INDEX(Import!AI:AI,MATCH($A29,Import!$A:$A,0)))</f>
        <v/>
      </c>
      <c r="AJ29" s="33" t="str">
        <f ca="1">IF(ISNA(INDEX(Import!AJ:AJ,MATCH($A29,Import!$A:$A,0))),"",INDEX(Import!AJ:AJ,MATCH($A29,Import!$A:$A,0)))</f>
        <v/>
      </c>
    </row>
    <row r="30" spans="1:36" x14ac:dyDescent="0.25">
      <c r="A30" s="65" t="str">
        <f t="array" aca="1" ref="A30" ca="1">IF(ROWS($3:29)&lt;=COUNTIF(Import!$AO:$AO,"NOVOTEL"),INDEX(Import!A:A,SMALL(IF(Import!$AO:$AO="NOVOTEL",ROW(INDIRECT("1:"&amp;ROWS(Import!$AO:$AO)))),ROWS($3:29))),"")</f>
        <v/>
      </c>
      <c r="B30" s="56" t="str">
        <f ca="1">IF(ISNA(INDEX(Import!B:B,MATCH($A30,Import!$A:$A,0))),"",INDEX(Import!B:B,MATCH($A30,Import!$A:$A,0)))</f>
        <v/>
      </c>
      <c r="C30" s="56" t="str">
        <f ca="1">IF(ISNA(INDEX(Import!C:C,MATCH($A30,Import!$A:$A,0))),"",INDEX(Import!C:C,MATCH($A30,Import!$A:$A,0)))</f>
        <v/>
      </c>
      <c r="D30" s="56" t="str">
        <f ca="1">IF(ISNA(INDEX(Import!D:D,MATCH($A30,Import!$A:$A,0))),"",INDEX(Import!D:D,MATCH($A30,Import!$A:$A,0)))</f>
        <v/>
      </c>
      <c r="E30" s="56" t="str">
        <f ca="1">IF(ISNA(INDEX(Import!E:E,MATCH($A30,Import!$A:$A,0))),"",INDEX(Import!E:E,MATCH($A30,Import!$A:$A,0)))</f>
        <v/>
      </c>
      <c r="F30" s="56" t="str">
        <f ca="1">IF(ISNA(INDEX(Import!F:F,MATCH($A30,Import!$A:$A,0))),"",INDEX(Import!F:F,MATCH($A30,Import!$A:$A,0)))</f>
        <v/>
      </c>
      <c r="G30" s="56" t="str">
        <f ca="1">IF(ISNA(INDEX(Import!G:G,MATCH($A30,Import!$A:$A,0))),"",INDEX(Import!G:G,MATCH($A30,Import!$A:$A,0)))</f>
        <v/>
      </c>
      <c r="H30" s="56" t="str">
        <f ca="1">IF(ISNA(INDEX(Import!H:H,MATCH($A30,Import!$A:$A,0))),"",INDEX(Import!H:H,MATCH($A30,Import!$A:$A,0)))</f>
        <v/>
      </c>
      <c r="I30" s="56" t="str">
        <f ca="1">IF(ISNA(INDEX(Import!I:I,MATCH($A30,Import!$A:$A,0))),"",INDEX(Import!I:I,MATCH($A30,Import!$A:$A,0)))</f>
        <v/>
      </c>
      <c r="J30" s="60" t="str">
        <f ca="1">IF(ISNA(INDEX(Import!J:J,MATCH($A30,Import!$A:$A,0))),"",INDEX(Import!J:J,MATCH($A30,Import!$A:$A,0)))</f>
        <v/>
      </c>
      <c r="K30" s="56" t="str">
        <f ca="1">IF(ISNA(INDEX(Import!K:K,MATCH($A30,Import!$A:$A,0))),"",INDEX(Import!K:K,MATCH($A30,Import!$A:$A,0)))</f>
        <v/>
      </c>
      <c r="L30" s="56" t="str">
        <f ca="1">IF(ISNA(INDEX(Import!L:L,MATCH($A30,Import!$A:$A,0))),"",INDEX(Import!L:L,MATCH($A30,Import!$A:$A,0)))</f>
        <v/>
      </c>
      <c r="M30" s="56" t="str">
        <f ca="1">IF(ISNA(INDEX(Import!M:M,MATCH($A30,Import!$A:$A,0))),"",INDEX(Import!M:M,MATCH($A30,Import!$A:$A,0)))</f>
        <v/>
      </c>
      <c r="N30" s="56" t="str">
        <f ca="1">IF(ISNA(INDEX(Import!N:N,MATCH($A30,Import!$A:$A,0))),"",INDEX(Import!N:N,MATCH($A30,Import!$A:$A,0)))</f>
        <v/>
      </c>
      <c r="O30" s="56" t="str">
        <f ca="1">IF(ISNA(INDEX(Import!O:O,MATCH($A30,Import!$A:$A,0))),"",INDEX(Import!O:O,MATCH($A30,Import!$A:$A,0)))</f>
        <v/>
      </c>
      <c r="P30" s="60" t="str">
        <f ca="1">IF(ISNA(INDEX(Import!P:P,MATCH($A30,Import!$A:$A,0))),"",INDEX(Import!P:P,MATCH($A30,Import!$A:$A,0)))</f>
        <v/>
      </c>
      <c r="Q30" s="69" t="str">
        <f ca="1">IF(ISNA(INDEX(Import!Q:Q,MATCH($A30,Import!$A:$A,0))),"",INDEX(Import!Q:Q,MATCH($A30,Import!$A:$A,0)))</f>
        <v/>
      </c>
      <c r="R30" s="55" t="str">
        <f ca="1">IF(ISNA(INDEX(Import!R:R,MATCH($A30,Import!$A:$A,0))),"",INDEX(Import!R:R,MATCH($A30,Import!$A:$A,0)))</f>
        <v/>
      </c>
      <c r="S30" s="55" t="str">
        <f ca="1">IF(ISNA(INDEX(Import!S:S,MATCH($A30,Import!$A:$A,0))),"",INDEX(Import!S:S,MATCH($A30,Import!$A:$A,0)))</f>
        <v/>
      </c>
      <c r="T30" s="55" t="str">
        <f ca="1">IF(ISNA(INDEX(Import!T:T,MATCH($A30,Import!$A:$A,0))),"",INDEX(Import!T:T,MATCH($A30,Import!$A:$A,0)))</f>
        <v/>
      </c>
      <c r="U30" s="55" t="str">
        <f ca="1">IF(ISNA(INDEX(Import!U:U,MATCH($A30,Import!$A:$A,0))),"",INDEX(Import!U:U,MATCH($A30,Import!$A:$A,0)))</f>
        <v/>
      </c>
      <c r="V30" s="55" t="str">
        <f ca="1">IF(ISNA(INDEX(Import!V:V,MATCH($A30,Import!$A:$A,0))),"",INDEX(Import!V:V,MATCH($A30,Import!$A:$A,0)))</f>
        <v/>
      </c>
      <c r="W30" s="55" t="str">
        <f ca="1">IF(ISNA(INDEX(Import!W:W,MATCH($A30,Import!$A:$A,0))),"",INDEX(Import!W:W,MATCH($A30,Import!$A:$A,0)))</f>
        <v/>
      </c>
      <c r="X30" s="62" t="str">
        <f ca="1">IF(ISNA(INDEX(Import!X:X,MATCH($A30,Import!$A:$A,0))),"",INDEX(Import!X:X,MATCH($A30,Import!$A:$A,0)))</f>
        <v/>
      </c>
      <c r="Y30" s="69" t="str">
        <f ca="1">IF(ISNA(INDEX(Import!Y:Y,MATCH($A30,Import!$A:$A,0))),"",INDEX(Import!Y:Y,MATCH($A30,Import!$A:$A,0)))</f>
        <v/>
      </c>
      <c r="Z30" s="55" t="str">
        <f ca="1">IF(ISNA(INDEX(Import!Z:Z,MATCH($A30,Import!$A:$A,0))),"",INDEX(Import!Z:Z,MATCH($A30,Import!$A:$A,0)))</f>
        <v/>
      </c>
      <c r="AA30" s="55" t="str">
        <f ca="1">IF(ISNA(INDEX(Import!AA:AA,MATCH($A30,Import!$A:$A,0))),"",INDEX(Import!AA:AA,MATCH($A30,Import!$A:$A,0)))</f>
        <v/>
      </c>
      <c r="AB30" s="55" t="str">
        <f ca="1">IF(ISNA(INDEX(Import!AB:AB,MATCH($A30,Import!$A:$A,0))),"",INDEX(Import!AB:AB,MATCH($A30,Import!$A:$A,0)))</f>
        <v/>
      </c>
      <c r="AC30" s="55" t="str">
        <f ca="1">IF(ISNA(INDEX(Import!AC:AC,MATCH($A30,Import!$A:$A,0))),"",INDEX(Import!AC:AC,MATCH($A30,Import!$A:$A,0)))</f>
        <v/>
      </c>
      <c r="AD30" s="55" t="str">
        <f ca="1">IF(ISNA(INDEX(Import!AD:AD,MATCH($A30,Import!$A:$A,0))),"",INDEX(Import!AD:AD,MATCH($A30,Import!$A:$A,0)))</f>
        <v/>
      </c>
      <c r="AE30" s="55" t="str">
        <f ca="1">IF(ISNA(INDEX(Import!AE:AE,MATCH($A30,Import!$A:$A,0))),"",INDEX(Import!AE:AE,MATCH($A30,Import!$A:$A,0)))</f>
        <v/>
      </c>
      <c r="AF30" s="55" t="str">
        <f ca="1">IF(ISNA(INDEX(Import!AF:AF,MATCH($A30,Import!$A:$A,0))),"",INDEX(Import!AF:AF,MATCH($A30,Import!$A:$A,0)))</f>
        <v/>
      </c>
      <c r="AG30" s="55" t="str">
        <f ca="1">IF(ISNA(INDEX(Import!AG:AG,MATCH($A30,Import!$A:$A,0))),"",INDEX(Import!AG:AG,MATCH($A30,Import!$A:$A,0)))</f>
        <v/>
      </c>
      <c r="AH30" s="55" t="str">
        <f ca="1">IF(ISNA(INDEX(Import!AH:AH,MATCH($A30,Import!$A:$A,0))),"",INDEX(Import!AH:AH,MATCH($A30,Import!$A:$A,0)))</f>
        <v/>
      </c>
      <c r="AI30" s="55" t="str">
        <f ca="1">IF(ISNA(INDEX(Import!AI:AI,MATCH($A30,Import!$A:$A,0))),"",INDEX(Import!AI:AI,MATCH($A30,Import!$A:$A,0)))</f>
        <v/>
      </c>
      <c r="AJ30" s="33" t="str">
        <f ca="1">IF(ISNA(INDEX(Import!AJ:AJ,MATCH($A30,Import!$A:$A,0))),"",INDEX(Import!AJ:AJ,MATCH($A30,Import!$A:$A,0)))</f>
        <v/>
      </c>
    </row>
    <row r="31" spans="1:36" x14ac:dyDescent="0.25">
      <c r="A31" s="65" t="str">
        <f t="array" aca="1" ref="A31" ca="1">IF(ROWS($3:30)&lt;=COUNTIF(Import!$AO:$AO,"NOVOTEL"),INDEX(Import!A:A,SMALL(IF(Import!$AO:$AO="NOVOTEL",ROW(INDIRECT("1:"&amp;ROWS(Import!$AO:$AO)))),ROWS($3:30))),"")</f>
        <v/>
      </c>
      <c r="B31" s="56" t="str">
        <f ca="1">IF(ISNA(INDEX(Import!B:B,MATCH($A31,Import!$A:$A,0))),"",INDEX(Import!B:B,MATCH($A31,Import!$A:$A,0)))</f>
        <v/>
      </c>
      <c r="C31" s="56" t="str">
        <f ca="1">IF(ISNA(INDEX(Import!C:C,MATCH($A31,Import!$A:$A,0))),"",INDEX(Import!C:C,MATCH($A31,Import!$A:$A,0)))</f>
        <v/>
      </c>
      <c r="D31" s="56" t="str">
        <f ca="1">IF(ISNA(INDEX(Import!D:D,MATCH($A31,Import!$A:$A,0))),"",INDEX(Import!D:D,MATCH($A31,Import!$A:$A,0)))</f>
        <v/>
      </c>
      <c r="E31" s="56" t="str">
        <f ca="1">IF(ISNA(INDEX(Import!E:E,MATCH($A31,Import!$A:$A,0))),"",INDEX(Import!E:E,MATCH($A31,Import!$A:$A,0)))</f>
        <v/>
      </c>
      <c r="F31" s="56" t="str">
        <f ca="1">IF(ISNA(INDEX(Import!F:F,MATCH($A31,Import!$A:$A,0))),"",INDEX(Import!F:F,MATCH($A31,Import!$A:$A,0)))</f>
        <v/>
      </c>
      <c r="G31" s="56" t="str">
        <f ca="1">IF(ISNA(INDEX(Import!G:G,MATCH($A31,Import!$A:$A,0))),"",INDEX(Import!G:G,MATCH($A31,Import!$A:$A,0)))</f>
        <v/>
      </c>
      <c r="H31" s="56" t="str">
        <f ca="1">IF(ISNA(INDEX(Import!H:H,MATCH($A31,Import!$A:$A,0))),"",INDEX(Import!H:H,MATCH($A31,Import!$A:$A,0)))</f>
        <v/>
      </c>
      <c r="I31" s="56" t="str">
        <f ca="1">IF(ISNA(INDEX(Import!I:I,MATCH($A31,Import!$A:$A,0))),"",INDEX(Import!I:I,MATCH($A31,Import!$A:$A,0)))</f>
        <v/>
      </c>
      <c r="J31" s="60" t="str">
        <f ca="1">IF(ISNA(INDEX(Import!J:J,MATCH($A31,Import!$A:$A,0))),"",INDEX(Import!J:J,MATCH($A31,Import!$A:$A,0)))</f>
        <v/>
      </c>
      <c r="K31" s="56" t="str">
        <f ca="1">IF(ISNA(INDEX(Import!K:K,MATCH($A31,Import!$A:$A,0))),"",INDEX(Import!K:K,MATCH($A31,Import!$A:$A,0)))</f>
        <v/>
      </c>
      <c r="L31" s="56" t="str">
        <f ca="1">IF(ISNA(INDEX(Import!L:L,MATCH($A31,Import!$A:$A,0))),"",INDEX(Import!L:L,MATCH($A31,Import!$A:$A,0)))</f>
        <v/>
      </c>
      <c r="M31" s="56" t="str">
        <f ca="1">IF(ISNA(INDEX(Import!M:M,MATCH($A31,Import!$A:$A,0))),"",INDEX(Import!M:M,MATCH($A31,Import!$A:$A,0)))</f>
        <v/>
      </c>
      <c r="N31" s="56" t="str">
        <f ca="1">IF(ISNA(INDEX(Import!N:N,MATCH($A31,Import!$A:$A,0))),"",INDEX(Import!N:N,MATCH($A31,Import!$A:$A,0)))</f>
        <v/>
      </c>
      <c r="O31" s="56" t="str">
        <f ca="1">IF(ISNA(INDEX(Import!O:O,MATCH($A31,Import!$A:$A,0))),"",INDEX(Import!O:O,MATCH($A31,Import!$A:$A,0)))</f>
        <v/>
      </c>
      <c r="P31" s="60" t="str">
        <f ca="1">IF(ISNA(INDEX(Import!P:P,MATCH($A31,Import!$A:$A,0))),"",INDEX(Import!P:P,MATCH($A31,Import!$A:$A,0)))</f>
        <v/>
      </c>
      <c r="Q31" s="69" t="str">
        <f ca="1">IF(ISNA(INDEX(Import!Q:Q,MATCH($A31,Import!$A:$A,0))),"",INDEX(Import!Q:Q,MATCH($A31,Import!$A:$A,0)))</f>
        <v/>
      </c>
      <c r="R31" s="55" t="str">
        <f ca="1">IF(ISNA(INDEX(Import!R:R,MATCH($A31,Import!$A:$A,0))),"",INDEX(Import!R:R,MATCH($A31,Import!$A:$A,0)))</f>
        <v/>
      </c>
      <c r="S31" s="55" t="str">
        <f ca="1">IF(ISNA(INDEX(Import!S:S,MATCH($A31,Import!$A:$A,0))),"",INDEX(Import!S:S,MATCH($A31,Import!$A:$A,0)))</f>
        <v/>
      </c>
      <c r="T31" s="55" t="str">
        <f ca="1">IF(ISNA(INDEX(Import!T:T,MATCH($A31,Import!$A:$A,0))),"",INDEX(Import!T:T,MATCH($A31,Import!$A:$A,0)))</f>
        <v/>
      </c>
      <c r="U31" s="55" t="str">
        <f ca="1">IF(ISNA(INDEX(Import!U:U,MATCH($A31,Import!$A:$A,0))),"",INDEX(Import!U:U,MATCH($A31,Import!$A:$A,0)))</f>
        <v/>
      </c>
      <c r="V31" s="55" t="str">
        <f ca="1">IF(ISNA(INDEX(Import!V:V,MATCH($A31,Import!$A:$A,0))),"",INDEX(Import!V:V,MATCH($A31,Import!$A:$A,0)))</f>
        <v/>
      </c>
      <c r="W31" s="55" t="str">
        <f ca="1">IF(ISNA(INDEX(Import!W:W,MATCH($A31,Import!$A:$A,0))),"",INDEX(Import!W:W,MATCH($A31,Import!$A:$A,0)))</f>
        <v/>
      </c>
      <c r="X31" s="62" t="str">
        <f ca="1">IF(ISNA(INDEX(Import!X:X,MATCH($A31,Import!$A:$A,0))),"",INDEX(Import!X:X,MATCH($A31,Import!$A:$A,0)))</f>
        <v/>
      </c>
      <c r="Y31" s="69" t="str">
        <f ca="1">IF(ISNA(INDEX(Import!Y:Y,MATCH($A31,Import!$A:$A,0))),"",INDEX(Import!Y:Y,MATCH($A31,Import!$A:$A,0)))</f>
        <v/>
      </c>
      <c r="Z31" s="55" t="str">
        <f ca="1">IF(ISNA(INDEX(Import!Z:Z,MATCH($A31,Import!$A:$A,0))),"",INDEX(Import!Z:Z,MATCH($A31,Import!$A:$A,0)))</f>
        <v/>
      </c>
      <c r="AA31" s="55" t="str">
        <f ca="1">IF(ISNA(INDEX(Import!AA:AA,MATCH($A31,Import!$A:$A,0))),"",INDEX(Import!AA:AA,MATCH($A31,Import!$A:$A,0)))</f>
        <v/>
      </c>
      <c r="AB31" s="55" t="str">
        <f ca="1">IF(ISNA(INDEX(Import!AB:AB,MATCH($A31,Import!$A:$A,0))),"",INDEX(Import!AB:AB,MATCH($A31,Import!$A:$A,0)))</f>
        <v/>
      </c>
      <c r="AC31" s="55" t="str">
        <f ca="1">IF(ISNA(INDEX(Import!AC:AC,MATCH($A31,Import!$A:$A,0))),"",INDEX(Import!AC:AC,MATCH($A31,Import!$A:$A,0)))</f>
        <v/>
      </c>
      <c r="AD31" s="55" t="str">
        <f ca="1">IF(ISNA(INDEX(Import!AD:AD,MATCH($A31,Import!$A:$A,0))),"",INDEX(Import!AD:AD,MATCH($A31,Import!$A:$A,0)))</f>
        <v/>
      </c>
      <c r="AE31" s="55" t="str">
        <f ca="1">IF(ISNA(INDEX(Import!AE:AE,MATCH($A31,Import!$A:$A,0))),"",INDEX(Import!AE:AE,MATCH($A31,Import!$A:$A,0)))</f>
        <v/>
      </c>
      <c r="AF31" s="55" t="str">
        <f ca="1">IF(ISNA(INDEX(Import!AF:AF,MATCH($A31,Import!$A:$A,0))),"",INDEX(Import!AF:AF,MATCH($A31,Import!$A:$A,0)))</f>
        <v/>
      </c>
      <c r="AG31" s="55" t="str">
        <f ca="1">IF(ISNA(INDEX(Import!AG:AG,MATCH($A31,Import!$A:$A,0))),"",INDEX(Import!AG:AG,MATCH($A31,Import!$A:$A,0)))</f>
        <v/>
      </c>
      <c r="AH31" s="55" t="str">
        <f ca="1">IF(ISNA(INDEX(Import!AH:AH,MATCH($A31,Import!$A:$A,0))),"",INDEX(Import!AH:AH,MATCH($A31,Import!$A:$A,0)))</f>
        <v/>
      </c>
      <c r="AI31" s="55" t="str">
        <f ca="1">IF(ISNA(INDEX(Import!AI:AI,MATCH($A31,Import!$A:$A,0))),"",INDEX(Import!AI:AI,MATCH($A31,Import!$A:$A,0)))</f>
        <v/>
      </c>
      <c r="AJ31" s="33" t="str">
        <f ca="1">IF(ISNA(INDEX(Import!AJ:AJ,MATCH($A31,Import!$A:$A,0))),"",INDEX(Import!AJ:AJ,MATCH($A31,Import!$A:$A,0)))</f>
        <v/>
      </c>
    </row>
    <row r="32" spans="1:36" x14ac:dyDescent="0.25">
      <c r="A32" s="65" t="str">
        <f t="array" aca="1" ref="A32" ca="1">IF(ROWS($3:31)&lt;=COUNTIF(Import!$AO:$AO,"NOVOTEL"),INDEX(Import!A:A,SMALL(IF(Import!$AO:$AO="NOVOTEL",ROW(INDIRECT("1:"&amp;ROWS(Import!$AO:$AO)))),ROWS($3:31))),"")</f>
        <v/>
      </c>
      <c r="B32" s="56" t="str">
        <f ca="1">IF(ISNA(INDEX(Import!B:B,MATCH($A32,Import!$A:$A,0))),"",INDEX(Import!B:B,MATCH($A32,Import!$A:$A,0)))</f>
        <v/>
      </c>
      <c r="C32" s="56" t="str">
        <f ca="1">IF(ISNA(INDEX(Import!C:C,MATCH($A32,Import!$A:$A,0))),"",INDEX(Import!C:C,MATCH($A32,Import!$A:$A,0)))</f>
        <v/>
      </c>
      <c r="D32" s="56" t="str">
        <f ca="1">IF(ISNA(INDEX(Import!D:D,MATCH($A32,Import!$A:$A,0))),"",INDEX(Import!D:D,MATCH($A32,Import!$A:$A,0)))</f>
        <v/>
      </c>
      <c r="E32" s="56" t="str">
        <f ca="1">IF(ISNA(INDEX(Import!E:E,MATCH($A32,Import!$A:$A,0))),"",INDEX(Import!E:E,MATCH($A32,Import!$A:$A,0)))</f>
        <v/>
      </c>
      <c r="F32" s="56" t="str">
        <f ca="1">IF(ISNA(INDEX(Import!F:F,MATCH($A32,Import!$A:$A,0))),"",INDEX(Import!F:F,MATCH($A32,Import!$A:$A,0)))</f>
        <v/>
      </c>
      <c r="G32" s="56" t="str">
        <f ca="1">IF(ISNA(INDEX(Import!G:G,MATCH($A32,Import!$A:$A,0))),"",INDEX(Import!G:G,MATCH($A32,Import!$A:$A,0)))</f>
        <v/>
      </c>
      <c r="H32" s="56" t="str">
        <f ca="1">IF(ISNA(INDEX(Import!H:H,MATCH($A32,Import!$A:$A,0))),"",INDEX(Import!H:H,MATCH($A32,Import!$A:$A,0)))</f>
        <v/>
      </c>
      <c r="I32" s="56" t="str">
        <f ca="1">IF(ISNA(INDEX(Import!I:I,MATCH($A32,Import!$A:$A,0))),"",INDEX(Import!I:I,MATCH($A32,Import!$A:$A,0)))</f>
        <v/>
      </c>
      <c r="J32" s="60" t="str">
        <f ca="1">IF(ISNA(INDEX(Import!J:J,MATCH($A32,Import!$A:$A,0))),"",INDEX(Import!J:J,MATCH($A32,Import!$A:$A,0)))</f>
        <v/>
      </c>
      <c r="K32" s="56" t="str">
        <f ca="1">IF(ISNA(INDEX(Import!K:K,MATCH($A32,Import!$A:$A,0))),"",INDEX(Import!K:K,MATCH($A32,Import!$A:$A,0)))</f>
        <v/>
      </c>
      <c r="L32" s="56" t="str">
        <f ca="1">IF(ISNA(INDEX(Import!L:L,MATCH($A32,Import!$A:$A,0))),"",INDEX(Import!L:L,MATCH($A32,Import!$A:$A,0)))</f>
        <v/>
      </c>
      <c r="M32" s="56" t="str">
        <f ca="1">IF(ISNA(INDEX(Import!M:M,MATCH($A32,Import!$A:$A,0))),"",INDEX(Import!M:M,MATCH($A32,Import!$A:$A,0)))</f>
        <v/>
      </c>
      <c r="N32" s="56" t="str">
        <f ca="1">IF(ISNA(INDEX(Import!N:N,MATCH($A32,Import!$A:$A,0))),"",INDEX(Import!N:N,MATCH($A32,Import!$A:$A,0)))</f>
        <v/>
      </c>
      <c r="O32" s="56" t="str">
        <f ca="1">IF(ISNA(INDEX(Import!O:O,MATCH($A32,Import!$A:$A,0))),"",INDEX(Import!O:O,MATCH($A32,Import!$A:$A,0)))</f>
        <v/>
      </c>
      <c r="P32" s="60" t="str">
        <f ca="1">IF(ISNA(INDEX(Import!P:P,MATCH($A32,Import!$A:$A,0))),"",INDEX(Import!P:P,MATCH($A32,Import!$A:$A,0)))</f>
        <v/>
      </c>
      <c r="Q32" s="69" t="str">
        <f ca="1">IF(ISNA(INDEX(Import!Q:Q,MATCH($A32,Import!$A:$A,0))),"",INDEX(Import!Q:Q,MATCH($A32,Import!$A:$A,0)))</f>
        <v/>
      </c>
      <c r="R32" s="55" t="str">
        <f ca="1">IF(ISNA(INDEX(Import!R:R,MATCH($A32,Import!$A:$A,0))),"",INDEX(Import!R:R,MATCH($A32,Import!$A:$A,0)))</f>
        <v/>
      </c>
      <c r="S32" s="55" t="str">
        <f ca="1">IF(ISNA(INDEX(Import!S:S,MATCH($A32,Import!$A:$A,0))),"",INDEX(Import!S:S,MATCH($A32,Import!$A:$A,0)))</f>
        <v/>
      </c>
      <c r="T32" s="55" t="str">
        <f ca="1">IF(ISNA(INDEX(Import!T:T,MATCH($A32,Import!$A:$A,0))),"",INDEX(Import!T:T,MATCH($A32,Import!$A:$A,0)))</f>
        <v/>
      </c>
      <c r="U32" s="55" t="str">
        <f ca="1">IF(ISNA(INDEX(Import!U:U,MATCH($A32,Import!$A:$A,0))),"",INDEX(Import!U:U,MATCH($A32,Import!$A:$A,0)))</f>
        <v/>
      </c>
      <c r="V32" s="55" t="str">
        <f ca="1">IF(ISNA(INDEX(Import!V:V,MATCH($A32,Import!$A:$A,0))),"",INDEX(Import!V:V,MATCH($A32,Import!$A:$A,0)))</f>
        <v/>
      </c>
      <c r="W32" s="55" t="str">
        <f ca="1">IF(ISNA(INDEX(Import!W:W,MATCH($A32,Import!$A:$A,0))),"",INDEX(Import!W:W,MATCH($A32,Import!$A:$A,0)))</f>
        <v/>
      </c>
      <c r="X32" s="62" t="str">
        <f ca="1">IF(ISNA(INDEX(Import!X:X,MATCH($A32,Import!$A:$A,0))),"",INDEX(Import!X:X,MATCH($A32,Import!$A:$A,0)))</f>
        <v/>
      </c>
      <c r="Y32" s="69" t="str">
        <f ca="1">IF(ISNA(INDEX(Import!Y:Y,MATCH($A32,Import!$A:$A,0))),"",INDEX(Import!Y:Y,MATCH($A32,Import!$A:$A,0)))</f>
        <v/>
      </c>
      <c r="Z32" s="55" t="str">
        <f ca="1">IF(ISNA(INDEX(Import!Z:Z,MATCH($A32,Import!$A:$A,0))),"",INDEX(Import!Z:Z,MATCH($A32,Import!$A:$A,0)))</f>
        <v/>
      </c>
      <c r="AA32" s="55" t="str">
        <f ca="1">IF(ISNA(INDEX(Import!AA:AA,MATCH($A32,Import!$A:$A,0))),"",INDEX(Import!AA:AA,MATCH($A32,Import!$A:$A,0)))</f>
        <v/>
      </c>
      <c r="AB32" s="55" t="str">
        <f ca="1">IF(ISNA(INDEX(Import!AB:AB,MATCH($A32,Import!$A:$A,0))),"",INDEX(Import!AB:AB,MATCH($A32,Import!$A:$A,0)))</f>
        <v/>
      </c>
      <c r="AC32" s="55" t="str">
        <f ca="1">IF(ISNA(INDEX(Import!AC:AC,MATCH($A32,Import!$A:$A,0))),"",INDEX(Import!AC:AC,MATCH($A32,Import!$A:$A,0)))</f>
        <v/>
      </c>
      <c r="AD32" s="55" t="str">
        <f ca="1">IF(ISNA(INDEX(Import!AD:AD,MATCH($A32,Import!$A:$A,0))),"",INDEX(Import!AD:AD,MATCH($A32,Import!$A:$A,0)))</f>
        <v/>
      </c>
      <c r="AE32" s="55" t="str">
        <f ca="1">IF(ISNA(INDEX(Import!AE:AE,MATCH($A32,Import!$A:$A,0))),"",INDEX(Import!AE:AE,MATCH($A32,Import!$A:$A,0)))</f>
        <v/>
      </c>
      <c r="AF32" s="55" t="str">
        <f ca="1">IF(ISNA(INDEX(Import!AF:AF,MATCH($A32,Import!$A:$A,0))),"",INDEX(Import!AF:AF,MATCH($A32,Import!$A:$A,0)))</f>
        <v/>
      </c>
      <c r="AG32" s="55" t="str">
        <f ca="1">IF(ISNA(INDEX(Import!AG:AG,MATCH($A32,Import!$A:$A,0))),"",INDEX(Import!AG:AG,MATCH($A32,Import!$A:$A,0)))</f>
        <v/>
      </c>
      <c r="AH32" s="55" t="str">
        <f ca="1">IF(ISNA(INDEX(Import!AH:AH,MATCH($A32,Import!$A:$A,0))),"",INDEX(Import!AH:AH,MATCH($A32,Import!$A:$A,0)))</f>
        <v/>
      </c>
      <c r="AI32" s="55" t="str">
        <f ca="1">IF(ISNA(INDEX(Import!AI:AI,MATCH($A32,Import!$A:$A,0))),"",INDEX(Import!AI:AI,MATCH($A32,Import!$A:$A,0)))</f>
        <v/>
      </c>
      <c r="AJ32" s="33" t="str">
        <f ca="1">IF(ISNA(INDEX(Import!AJ:AJ,MATCH($A32,Import!$A:$A,0))),"",INDEX(Import!AJ:AJ,MATCH($A32,Import!$A:$A,0)))</f>
        <v/>
      </c>
    </row>
    <row r="33" spans="1:36" x14ac:dyDescent="0.25">
      <c r="A33" s="65" t="str">
        <f t="array" aca="1" ref="A33" ca="1">IF(ROWS($3:32)&lt;=COUNTIF(Import!$AO:$AO,"NOVOTEL"),INDEX(Import!A:A,SMALL(IF(Import!$AO:$AO="NOVOTEL",ROW(INDIRECT("1:"&amp;ROWS(Import!$AO:$AO)))),ROWS($3:32))),"")</f>
        <v/>
      </c>
      <c r="B33" s="69" t="str">
        <f ca="1">IF(ISNA(INDEX(Import!B:B,MATCH($A33,Import!$A:$A,0))),"",INDEX(Import!B:B,MATCH($A33,Import!$A:$A,0)))</f>
        <v/>
      </c>
      <c r="C33" s="55" t="str">
        <f ca="1">IF(ISNA(INDEX(Import!C:C,MATCH($A33,Import!$A:$A,0))),"",INDEX(Import!C:C,MATCH($A33,Import!$A:$A,0)))</f>
        <v/>
      </c>
      <c r="D33" s="55" t="str">
        <f ca="1">IF(ISNA(INDEX(Import!D:D,MATCH($A33,Import!$A:$A,0))),"",INDEX(Import!D:D,MATCH($A33,Import!$A:$A,0)))</f>
        <v/>
      </c>
      <c r="E33" s="55" t="str">
        <f ca="1">IF(ISNA(INDEX(Import!E:E,MATCH($A33,Import!$A:$A,0))),"",INDEX(Import!E:E,MATCH($A33,Import!$A:$A,0)))</f>
        <v/>
      </c>
      <c r="F33" s="55" t="str">
        <f ca="1">IF(ISNA(INDEX(Import!F:F,MATCH($A33,Import!$A:$A,0))),"",INDEX(Import!F:F,MATCH($A33,Import!$A:$A,0)))</f>
        <v/>
      </c>
      <c r="G33" s="55" t="str">
        <f ca="1">IF(ISNA(INDEX(Import!G:G,MATCH($A33,Import!$A:$A,0))),"",INDEX(Import!G:G,MATCH($A33,Import!$A:$A,0)))</f>
        <v/>
      </c>
      <c r="H33" s="56" t="str">
        <f ca="1">IF(ISNA(INDEX(Import!H:H,MATCH($A33,Import!$A:$A,0))),"",INDEX(Import!H:H,MATCH($A33,Import!$A:$A,0)))</f>
        <v/>
      </c>
      <c r="I33" s="56" t="str">
        <f ca="1">IF(ISNA(INDEX(Import!I:I,MATCH($A33,Import!$A:$A,0))),"",INDEX(Import!I:I,MATCH($A33,Import!$A:$A,0)))</f>
        <v/>
      </c>
      <c r="J33" s="60" t="str">
        <f ca="1">IF(ISNA(INDEX(Import!J:J,MATCH($A33,Import!$A:$A,0))),"",INDEX(Import!J:J,MATCH($A33,Import!$A:$A,0)))</f>
        <v/>
      </c>
      <c r="K33" s="56" t="str">
        <f ca="1">IF(ISNA(INDEX(Import!K:K,MATCH($A33,Import!$A:$A,0))),"",INDEX(Import!K:K,MATCH($A33,Import!$A:$A,0)))</f>
        <v/>
      </c>
      <c r="L33" s="56" t="str">
        <f ca="1">IF(ISNA(INDEX(Import!L:L,MATCH($A33,Import!$A:$A,0))),"",INDEX(Import!L:L,MATCH($A33,Import!$A:$A,0)))</f>
        <v/>
      </c>
      <c r="M33" s="56" t="str">
        <f ca="1">IF(ISNA(INDEX(Import!M:M,MATCH($A33,Import!$A:$A,0))),"",INDEX(Import!M:M,MATCH($A33,Import!$A:$A,0)))</f>
        <v/>
      </c>
      <c r="N33" s="56" t="str">
        <f ca="1">IF(ISNA(INDEX(Import!N:N,MATCH($A33,Import!$A:$A,0))),"",INDEX(Import!N:N,MATCH($A33,Import!$A:$A,0)))</f>
        <v/>
      </c>
      <c r="O33" s="56" t="str">
        <f ca="1">IF(ISNA(INDEX(Import!O:O,MATCH($A33,Import!$A:$A,0))),"",INDEX(Import!O:O,MATCH($A33,Import!$A:$A,0)))</f>
        <v/>
      </c>
      <c r="P33" s="60" t="str">
        <f ca="1">IF(ISNA(INDEX(Import!P:P,MATCH($A33,Import!$A:$A,0))),"",INDEX(Import!P:P,MATCH($A33,Import!$A:$A,0)))</f>
        <v/>
      </c>
      <c r="Q33" s="69" t="str">
        <f ca="1">IF(ISNA(INDEX(Import!Q:Q,MATCH($A33,Import!$A:$A,0))),"",INDEX(Import!Q:Q,MATCH($A33,Import!$A:$A,0)))</f>
        <v/>
      </c>
      <c r="R33" s="55" t="str">
        <f ca="1">IF(ISNA(INDEX(Import!R:R,MATCH($A33,Import!$A:$A,0))),"",INDEX(Import!R:R,MATCH($A33,Import!$A:$A,0)))</f>
        <v/>
      </c>
      <c r="S33" s="55" t="str">
        <f ca="1">IF(ISNA(INDEX(Import!S:S,MATCH($A33,Import!$A:$A,0))),"",INDEX(Import!S:S,MATCH($A33,Import!$A:$A,0)))</f>
        <v/>
      </c>
      <c r="T33" s="55" t="str">
        <f ca="1">IF(ISNA(INDEX(Import!T:T,MATCH($A33,Import!$A:$A,0))),"",INDEX(Import!T:T,MATCH($A33,Import!$A:$A,0)))</f>
        <v/>
      </c>
      <c r="U33" s="55" t="str">
        <f ca="1">IF(ISNA(INDEX(Import!U:U,MATCH($A33,Import!$A:$A,0))),"",INDEX(Import!U:U,MATCH($A33,Import!$A:$A,0)))</f>
        <v/>
      </c>
      <c r="V33" s="55" t="str">
        <f ca="1">IF(ISNA(INDEX(Import!V:V,MATCH($A33,Import!$A:$A,0))),"",INDEX(Import!V:V,MATCH($A33,Import!$A:$A,0)))</f>
        <v/>
      </c>
      <c r="W33" s="55" t="str">
        <f ca="1">IF(ISNA(INDEX(Import!W:W,MATCH($A33,Import!$A:$A,0))),"",INDEX(Import!W:W,MATCH($A33,Import!$A:$A,0)))</f>
        <v/>
      </c>
      <c r="X33" s="62" t="str">
        <f ca="1">IF(ISNA(INDEX(Import!X:X,MATCH($A33,Import!$A:$A,0))),"",INDEX(Import!X:X,MATCH($A33,Import!$A:$A,0)))</f>
        <v/>
      </c>
      <c r="Y33" s="69" t="str">
        <f ca="1">IF(ISNA(INDEX(Import!Y:Y,MATCH($A33,Import!$A:$A,0))),"",INDEX(Import!Y:Y,MATCH($A33,Import!$A:$A,0)))</f>
        <v/>
      </c>
      <c r="Z33" s="55" t="str">
        <f ca="1">IF(ISNA(INDEX(Import!Z:Z,MATCH($A33,Import!$A:$A,0))),"",INDEX(Import!Z:Z,MATCH($A33,Import!$A:$A,0)))</f>
        <v/>
      </c>
      <c r="AA33" s="55" t="str">
        <f ca="1">IF(ISNA(INDEX(Import!AA:AA,MATCH($A33,Import!$A:$A,0))),"",INDEX(Import!AA:AA,MATCH($A33,Import!$A:$A,0)))</f>
        <v/>
      </c>
      <c r="AB33" s="55" t="str">
        <f ca="1">IF(ISNA(INDEX(Import!AB:AB,MATCH($A33,Import!$A:$A,0))),"",INDEX(Import!AB:AB,MATCH($A33,Import!$A:$A,0)))</f>
        <v/>
      </c>
      <c r="AC33" s="55" t="str">
        <f ca="1">IF(ISNA(INDEX(Import!AC:AC,MATCH($A33,Import!$A:$A,0))),"",INDEX(Import!AC:AC,MATCH($A33,Import!$A:$A,0)))</f>
        <v/>
      </c>
      <c r="AD33" s="55" t="str">
        <f ca="1">IF(ISNA(INDEX(Import!AD:AD,MATCH($A33,Import!$A:$A,0))),"",INDEX(Import!AD:AD,MATCH($A33,Import!$A:$A,0)))</f>
        <v/>
      </c>
      <c r="AE33" s="55" t="str">
        <f ca="1">IF(ISNA(INDEX(Import!AE:AE,MATCH($A33,Import!$A:$A,0))),"",INDEX(Import!AE:AE,MATCH($A33,Import!$A:$A,0)))</f>
        <v/>
      </c>
      <c r="AF33" s="55" t="str">
        <f ca="1">IF(ISNA(INDEX(Import!AF:AF,MATCH($A33,Import!$A:$A,0))),"",INDEX(Import!AF:AF,MATCH($A33,Import!$A:$A,0)))</f>
        <v/>
      </c>
      <c r="AG33" s="55" t="str">
        <f ca="1">IF(ISNA(INDEX(Import!AG:AG,MATCH($A33,Import!$A:$A,0))),"",INDEX(Import!AG:AG,MATCH($A33,Import!$A:$A,0)))</f>
        <v/>
      </c>
      <c r="AH33" s="55" t="str">
        <f ca="1">IF(ISNA(INDEX(Import!AH:AH,MATCH($A33,Import!$A:$A,0))),"",INDEX(Import!AH:AH,MATCH($A33,Import!$A:$A,0)))</f>
        <v/>
      </c>
      <c r="AI33" s="55" t="str">
        <f ca="1">IF(ISNA(INDEX(Import!AI:AI,MATCH($A33,Import!$A:$A,0))),"",INDEX(Import!AI:AI,MATCH($A33,Import!$A:$A,0)))</f>
        <v/>
      </c>
      <c r="AJ33" s="33" t="str">
        <f ca="1">IF(ISNA(INDEX(Import!AJ:AJ,MATCH($A33,Import!$A:$A,0))),"",INDEX(Import!AJ:AJ,MATCH($A33,Import!$A:$A,0)))</f>
        <v/>
      </c>
    </row>
    <row r="34" spans="1:36" x14ac:dyDescent="0.25">
      <c r="A34" s="65" t="str">
        <f t="array" aca="1" ref="A34" ca="1">IF(ROWS($3:33)&lt;=COUNTIF(Import!$AO:$AO,"NOVOTEL"),INDEX(Import!A:A,SMALL(IF(Import!$AO:$AO="NOVOTEL",ROW(INDIRECT("1:"&amp;ROWS(Import!$AO:$AO)))),ROWS($3:33))),"")</f>
        <v/>
      </c>
      <c r="B34" s="69" t="str">
        <f ca="1">IF(ISNA(INDEX(Import!B:B,MATCH($A34,Import!$A:$A,0))),"",INDEX(Import!B:B,MATCH($A34,Import!$A:$A,0)))</f>
        <v/>
      </c>
      <c r="C34" s="55" t="str">
        <f ca="1">IF(ISNA(INDEX(Import!C:C,MATCH($A34,Import!$A:$A,0))),"",INDEX(Import!C:C,MATCH($A34,Import!$A:$A,0)))</f>
        <v/>
      </c>
      <c r="D34" s="55" t="str">
        <f ca="1">IF(ISNA(INDEX(Import!D:D,MATCH($A34,Import!$A:$A,0))),"",INDEX(Import!D:D,MATCH($A34,Import!$A:$A,0)))</f>
        <v/>
      </c>
      <c r="E34" s="55" t="str">
        <f ca="1">IF(ISNA(INDEX(Import!E:E,MATCH($A34,Import!$A:$A,0))),"",INDEX(Import!E:E,MATCH($A34,Import!$A:$A,0)))</f>
        <v/>
      </c>
      <c r="F34" s="55" t="str">
        <f ca="1">IF(ISNA(INDEX(Import!F:F,MATCH($A34,Import!$A:$A,0))),"",INDEX(Import!F:F,MATCH($A34,Import!$A:$A,0)))</f>
        <v/>
      </c>
      <c r="G34" s="55" t="str">
        <f ca="1">IF(ISNA(INDEX(Import!G:G,MATCH($A34,Import!$A:$A,0))),"",INDEX(Import!G:G,MATCH($A34,Import!$A:$A,0)))</f>
        <v/>
      </c>
      <c r="H34" s="56" t="str">
        <f ca="1">IF(ISNA(INDEX(Import!H:H,MATCH($A34,Import!$A:$A,0))),"",INDEX(Import!H:H,MATCH($A34,Import!$A:$A,0)))</f>
        <v/>
      </c>
      <c r="I34" s="56" t="str">
        <f ca="1">IF(ISNA(INDEX(Import!I:I,MATCH($A34,Import!$A:$A,0))),"",INDEX(Import!I:I,MATCH($A34,Import!$A:$A,0)))</f>
        <v/>
      </c>
      <c r="J34" s="60" t="str">
        <f ca="1">IF(ISNA(INDEX(Import!J:J,MATCH($A34,Import!$A:$A,0))),"",INDEX(Import!J:J,MATCH($A34,Import!$A:$A,0)))</f>
        <v/>
      </c>
      <c r="K34" s="56" t="str">
        <f ca="1">IF(ISNA(INDEX(Import!K:K,MATCH($A34,Import!$A:$A,0))),"",INDEX(Import!K:K,MATCH($A34,Import!$A:$A,0)))</f>
        <v/>
      </c>
      <c r="L34" s="56" t="str">
        <f ca="1">IF(ISNA(INDEX(Import!L:L,MATCH($A34,Import!$A:$A,0))),"",INDEX(Import!L:L,MATCH($A34,Import!$A:$A,0)))</f>
        <v/>
      </c>
      <c r="M34" s="56" t="str">
        <f ca="1">IF(ISNA(INDEX(Import!M:M,MATCH($A34,Import!$A:$A,0))),"",INDEX(Import!M:M,MATCH($A34,Import!$A:$A,0)))</f>
        <v/>
      </c>
      <c r="N34" s="56" t="str">
        <f ca="1">IF(ISNA(INDEX(Import!N:N,MATCH($A34,Import!$A:$A,0))),"",INDEX(Import!N:N,MATCH($A34,Import!$A:$A,0)))</f>
        <v/>
      </c>
      <c r="O34" s="56" t="str">
        <f ca="1">IF(ISNA(INDEX(Import!O:O,MATCH($A34,Import!$A:$A,0))),"",INDEX(Import!O:O,MATCH($A34,Import!$A:$A,0)))</f>
        <v/>
      </c>
      <c r="P34" s="60" t="str">
        <f ca="1">IF(ISNA(INDEX(Import!P:P,MATCH($A34,Import!$A:$A,0))),"",INDEX(Import!P:P,MATCH($A34,Import!$A:$A,0)))</f>
        <v/>
      </c>
      <c r="Q34" s="69" t="str">
        <f ca="1">IF(ISNA(INDEX(Import!Q:Q,MATCH($A34,Import!$A:$A,0))),"",INDEX(Import!Q:Q,MATCH($A34,Import!$A:$A,0)))</f>
        <v/>
      </c>
      <c r="R34" s="55" t="str">
        <f ca="1">IF(ISNA(INDEX(Import!R:R,MATCH($A34,Import!$A:$A,0))),"",INDEX(Import!R:R,MATCH($A34,Import!$A:$A,0)))</f>
        <v/>
      </c>
      <c r="S34" s="55" t="str">
        <f ca="1">IF(ISNA(INDEX(Import!S:S,MATCH($A34,Import!$A:$A,0))),"",INDEX(Import!S:S,MATCH($A34,Import!$A:$A,0)))</f>
        <v/>
      </c>
      <c r="T34" s="55" t="str">
        <f ca="1">IF(ISNA(INDEX(Import!T:T,MATCH($A34,Import!$A:$A,0))),"",INDEX(Import!T:T,MATCH($A34,Import!$A:$A,0)))</f>
        <v/>
      </c>
      <c r="U34" s="55" t="str">
        <f ca="1">IF(ISNA(INDEX(Import!U:U,MATCH($A34,Import!$A:$A,0))),"",INDEX(Import!U:U,MATCH($A34,Import!$A:$A,0)))</f>
        <v/>
      </c>
      <c r="V34" s="55" t="str">
        <f ca="1">IF(ISNA(INDEX(Import!V:V,MATCH($A34,Import!$A:$A,0))),"",INDEX(Import!V:V,MATCH($A34,Import!$A:$A,0)))</f>
        <v/>
      </c>
      <c r="W34" s="55" t="str">
        <f ca="1">IF(ISNA(INDEX(Import!W:W,MATCH($A34,Import!$A:$A,0))),"",INDEX(Import!W:W,MATCH($A34,Import!$A:$A,0)))</f>
        <v/>
      </c>
      <c r="X34" s="62" t="str">
        <f ca="1">IF(ISNA(INDEX(Import!X:X,MATCH($A34,Import!$A:$A,0))),"",INDEX(Import!X:X,MATCH($A34,Import!$A:$A,0)))</f>
        <v/>
      </c>
      <c r="Y34" s="69" t="str">
        <f ca="1">IF(ISNA(INDEX(Import!Y:Y,MATCH($A34,Import!$A:$A,0))),"",INDEX(Import!Y:Y,MATCH($A34,Import!$A:$A,0)))</f>
        <v/>
      </c>
      <c r="Z34" s="55" t="str">
        <f ca="1">IF(ISNA(INDEX(Import!Z:Z,MATCH($A34,Import!$A:$A,0))),"",INDEX(Import!Z:Z,MATCH($A34,Import!$A:$A,0)))</f>
        <v/>
      </c>
      <c r="AA34" s="55" t="str">
        <f ca="1">IF(ISNA(INDEX(Import!AA:AA,MATCH($A34,Import!$A:$A,0))),"",INDEX(Import!AA:AA,MATCH($A34,Import!$A:$A,0)))</f>
        <v/>
      </c>
      <c r="AB34" s="55" t="str">
        <f ca="1">IF(ISNA(INDEX(Import!AB:AB,MATCH($A34,Import!$A:$A,0))),"",INDEX(Import!AB:AB,MATCH($A34,Import!$A:$A,0)))</f>
        <v/>
      </c>
      <c r="AC34" s="55" t="str">
        <f ca="1">IF(ISNA(INDEX(Import!AC:AC,MATCH($A34,Import!$A:$A,0))),"",INDEX(Import!AC:AC,MATCH($A34,Import!$A:$A,0)))</f>
        <v/>
      </c>
      <c r="AD34" s="55" t="str">
        <f ca="1">IF(ISNA(INDEX(Import!AD:AD,MATCH($A34,Import!$A:$A,0))),"",INDEX(Import!AD:AD,MATCH($A34,Import!$A:$A,0)))</f>
        <v/>
      </c>
      <c r="AE34" s="55" t="str">
        <f ca="1">IF(ISNA(INDEX(Import!AE:AE,MATCH($A34,Import!$A:$A,0))),"",INDEX(Import!AE:AE,MATCH($A34,Import!$A:$A,0)))</f>
        <v/>
      </c>
      <c r="AF34" s="55" t="str">
        <f ca="1">IF(ISNA(INDEX(Import!AF:AF,MATCH($A34,Import!$A:$A,0))),"",INDEX(Import!AF:AF,MATCH($A34,Import!$A:$A,0)))</f>
        <v/>
      </c>
      <c r="AG34" s="55" t="str">
        <f ca="1">IF(ISNA(INDEX(Import!AG:AG,MATCH($A34,Import!$A:$A,0))),"",INDEX(Import!AG:AG,MATCH($A34,Import!$A:$A,0)))</f>
        <v/>
      </c>
      <c r="AH34" s="55" t="str">
        <f ca="1">IF(ISNA(INDEX(Import!AH:AH,MATCH($A34,Import!$A:$A,0))),"",INDEX(Import!AH:AH,MATCH($A34,Import!$A:$A,0)))</f>
        <v/>
      </c>
      <c r="AI34" s="55" t="str">
        <f ca="1">IF(ISNA(INDEX(Import!AI:AI,MATCH($A34,Import!$A:$A,0))),"",INDEX(Import!AI:AI,MATCH($A34,Import!$A:$A,0)))</f>
        <v/>
      </c>
      <c r="AJ34" s="33" t="str">
        <f ca="1">IF(ISNA(INDEX(Import!AJ:AJ,MATCH($A34,Import!$A:$A,0))),"",INDEX(Import!AJ:AJ,MATCH($A34,Import!$A:$A,0)))</f>
        <v/>
      </c>
    </row>
    <row r="35" spans="1:36" x14ac:dyDescent="0.25">
      <c r="A35" s="65" t="str">
        <f t="array" aca="1" ref="A35" ca="1">IF(ROWS($3:34)&lt;=COUNTIF(Import!$AO:$AO,"NOVOTEL"),INDEX(Import!A:A,SMALL(IF(Import!$AO:$AO="NOVOTEL",ROW(INDIRECT("1:"&amp;ROWS(Import!$AO:$AO)))),ROWS($3:34))),"")</f>
        <v/>
      </c>
      <c r="B35" s="69" t="str">
        <f ca="1">IF(ISNA(INDEX(Import!B:B,MATCH($A35,Import!$A:$A,0))),"",INDEX(Import!B:B,MATCH($A35,Import!$A:$A,0)))</f>
        <v/>
      </c>
      <c r="C35" s="55" t="str">
        <f ca="1">IF(ISNA(INDEX(Import!C:C,MATCH($A35,Import!$A:$A,0))),"",INDEX(Import!C:C,MATCH($A35,Import!$A:$A,0)))</f>
        <v/>
      </c>
      <c r="D35" s="55" t="str">
        <f ca="1">IF(ISNA(INDEX(Import!D:D,MATCH($A35,Import!$A:$A,0))),"",INDEX(Import!D:D,MATCH($A35,Import!$A:$A,0)))</f>
        <v/>
      </c>
      <c r="E35" s="55" t="str">
        <f ca="1">IF(ISNA(INDEX(Import!E:E,MATCH($A35,Import!$A:$A,0))),"",INDEX(Import!E:E,MATCH($A35,Import!$A:$A,0)))</f>
        <v/>
      </c>
      <c r="F35" s="55" t="str">
        <f ca="1">IF(ISNA(INDEX(Import!F:F,MATCH($A35,Import!$A:$A,0))),"",INDEX(Import!F:F,MATCH($A35,Import!$A:$A,0)))</f>
        <v/>
      </c>
      <c r="G35" s="55" t="str">
        <f ca="1">IF(ISNA(INDEX(Import!G:G,MATCH($A35,Import!$A:$A,0))),"",INDEX(Import!G:G,MATCH($A35,Import!$A:$A,0)))</f>
        <v/>
      </c>
      <c r="H35" s="56" t="str">
        <f ca="1">IF(ISNA(INDEX(Import!H:H,MATCH($A35,Import!$A:$A,0))),"",INDEX(Import!H:H,MATCH($A35,Import!$A:$A,0)))</f>
        <v/>
      </c>
      <c r="I35" s="56" t="str">
        <f ca="1">IF(ISNA(INDEX(Import!I:I,MATCH($A35,Import!$A:$A,0))),"",INDEX(Import!I:I,MATCH($A35,Import!$A:$A,0)))</f>
        <v/>
      </c>
      <c r="J35" s="60" t="str">
        <f ca="1">IF(ISNA(INDEX(Import!J:J,MATCH($A35,Import!$A:$A,0))),"",INDEX(Import!J:J,MATCH($A35,Import!$A:$A,0)))</f>
        <v/>
      </c>
      <c r="K35" s="56" t="str">
        <f ca="1">IF(ISNA(INDEX(Import!K:K,MATCH($A35,Import!$A:$A,0))),"",INDEX(Import!K:K,MATCH($A35,Import!$A:$A,0)))</f>
        <v/>
      </c>
      <c r="L35" s="56" t="str">
        <f ca="1">IF(ISNA(INDEX(Import!L:L,MATCH($A35,Import!$A:$A,0))),"",INDEX(Import!L:L,MATCH($A35,Import!$A:$A,0)))</f>
        <v/>
      </c>
      <c r="M35" s="56" t="str">
        <f ca="1">IF(ISNA(INDEX(Import!M:M,MATCH($A35,Import!$A:$A,0))),"",INDEX(Import!M:M,MATCH($A35,Import!$A:$A,0)))</f>
        <v/>
      </c>
      <c r="N35" s="56" t="str">
        <f ca="1">IF(ISNA(INDEX(Import!N:N,MATCH($A35,Import!$A:$A,0))),"",INDEX(Import!N:N,MATCH($A35,Import!$A:$A,0)))</f>
        <v/>
      </c>
      <c r="O35" s="56" t="str">
        <f ca="1">IF(ISNA(INDEX(Import!O:O,MATCH($A35,Import!$A:$A,0))),"",INDEX(Import!O:O,MATCH($A35,Import!$A:$A,0)))</f>
        <v/>
      </c>
      <c r="P35" s="60" t="str">
        <f ca="1">IF(ISNA(INDEX(Import!P:P,MATCH($A35,Import!$A:$A,0))),"",INDEX(Import!P:P,MATCH($A35,Import!$A:$A,0)))</f>
        <v/>
      </c>
      <c r="Q35" s="69" t="str">
        <f ca="1">IF(ISNA(INDEX(Import!Q:Q,MATCH($A35,Import!$A:$A,0))),"",INDEX(Import!Q:Q,MATCH($A35,Import!$A:$A,0)))</f>
        <v/>
      </c>
      <c r="R35" s="55" t="str">
        <f ca="1">IF(ISNA(INDEX(Import!R:R,MATCH($A35,Import!$A:$A,0))),"",INDEX(Import!R:R,MATCH($A35,Import!$A:$A,0)))</f>
        <v/>
      </c>
      <c r="S35" s="55" t="str">
        <f ca="1">IF(ISNA(INDEX(Import!S:S,MATCH($A35,Import!$A:$A,0))),"",INDEX(Import!S:S,MATCH($A35,Import!$A:$A,0)))</f>
        <v/>
      </c>
      <c r="T35" s="55" t="str">
        <f ca="1">IF(ISNA(INDEX(Import!T:T,MATCH($A35,Import!$A:$A,0))),"",INDEX(Import!T:T,MATCH($A35,Import!$A:$A,0)))</f>
        <v/>
      </c>
      <c r="U35" s="55" t="str">
        <f ca="1">IF(ISNA(INDEX(Import!U:U,MATCH($A35,Import!$A:$A,0))),"",INDEX(Import!U:U,MATCH($A35,Import!$A:$A,0)))</f>
        <v/>
      </c>
      <c r="V35" s="55" t="str">
        <f ca="1">IF(ISNA(INDEX(Import!V:V,MATCH($A35,Import!$A:$A,0))),"",INDEX(Import!V:V,MATCH($A35,Import!$A:$A,0)))</f>
        <v/>
      </c>
      <c r="W35" s="55" t="str">
        <f ca="1">IF(ISNA(INDEX(Import!W:W,MATCH($A35,Import!$A:$A,0))),"",INDEX(Import!W:W,MATCH($A35,Import!$A:$A,0)))</f>
        <v/>
      </c>
      <c r="X35" s="62" t="str">
        <f ca="1">IF(ISNA(INDEX(Import!X:X,MATCH($A35,Import!$A:$A,0))),"",INDEX(Import!X:X,MATCH($A35,Import!$A:$A,0)))</f>
        <v/>
      </c>
      <c r="Y35" s="69" t="str">
        <f ca="1">IF(ISNA(INDEX(Import!Y:Y,MATCH($A35,Import!$A:$A,0))),"",INDEX(Import!Y:Y,MATCH($A35,Import!$A:$A,0)))</f>
        <v/>
      </c>
      <c r="Z35" s="55" t="str">
        <f ca="1">IF(ISNA(INDEX(Import!Z:Z,MATCH($A35,Import!$A:$A,0))),"",INDEX(Import!Z:Z,MATCH($A35,Import!$A:$A,0)))</f>
        <v/>
      </c>
      <c r="AA35" s="55" t="str">
        <f ca="1">IF(ISNA(INDEX(Import!AA:AA,MATCH($A35,Import!$A:$A,0))),"",INDEX(Import!AA:AA,MATCH($A35,Import!$A:$A,0)))</f>
        <v/>
      </c>
      <c r="AB35" s="55" t="str">
        <f ca="1">IF(ISNA(INDEX(Import!AB:AB,MATCH($A35,Import!$A:$A,0))),"",INDEX(Import!AB:AB,MATCH($A35,Import!$A:$A,0)))</f>
        <v/>
      </c>
      <c r="AC35" s="55" t="str">
        <f ca="1">IF(ISNA(INDEX(Import!AC:AC,MATCH($A35,Import!$A:$A,0))),"",INDEX(Import!AC:AC,MATCH($A35,Import!$A:$A,0)))</f>
        <v/>
      </c>
      <c r="AD35" s="55" t="str">
        <f ca="1">IF(ISNA(INDEX(Import!AD:AD,MATCH($A35,Import!$A:$A,0))),"",INDEX(Import!AD:AD,MATCH($A35,Import!$A:$A,0)))</f>
        <v/>
      </c>
      <c r="AE35" s="55" t="str">
        <f ca="1">IF(ISNA(INDEX(Import!AE:AE,MATCH($A35,Import!$A:$A,0))),"",INDEX(Import!AE:AE,MATCH($A35,Import!$A:$A,0)))</f>
        <v/>
      </c>
      <c r="AF35" s="55" t="str">
        <f ca="1">IF(ISNA(INDEX(Import!AF:AF,MATCH($A35,Import!$A:$A,0))),"",INDEX(Import!AF:AF,MATCH($A35,Import!$A:$A,0)))</f>
        <v/>
      </c>
      <c r="AG35" s="55" t="str">
        <f ca="1">IF(ISNA(INDEX(Import!AG:AG,MATCH($A35,Import!$A:$A,0))),"",INDEX(Import!AG:AG,MATCH($A35,Import!$A:$A,0)))</f>
        <v/>
      </c>
      <c r="AH35" s="55" t="str">
        <f ca="1">IF(ISNA(INDEX(Import!AH:AH,MATCH($A35,Import!$A:$A,0))),"",INDEX(Import!AH:AH,MATCH($A35,Import!$A:$A,0)))</f>
        <v/>
      </c>
      <c r="AI35" s="55" t="str">
        <f ca="1">IF(ISNA(INDEX(Import!AI:AI,MATCH($A35,Import!$A:$A,0))),"",INDEX(Import!AI:AI,MATCH($A35,Import!$A:$A,0)))</f>
        <v/>
      </c>
      <c r="AJ35" s="33" t="str">
        <f ca="1">IF(ISNA(INDEX(Import!AJ:AJ,MATCH($A35,Import!$A:$A,0))),"",INDEX(Import!AJ:AJ,MATCH($A35,Import!$A:$A,0)))</f>
        <v/>
      </c>
    </row>
    <row r="36" spans="1:36" x14ac:dyDescent="0.25">
      <c r="A36" s="65" t="str">
        <f t="array" aca="1" ref="A36" ca="1">IF(ROWS($3:35)&lt;=COUNTIF(Import!$AO:$AO,"NOVOTEL"),INDEX(Import!A:A,SMALL(IF(Import!$AO:$AO="NOVOTEL",ROW(INDIRECT("1:"&amp;ROWS(Import!$AO:$AO)))),ROWS($3:35))),"")</f>
        <v/>
      </c>
      <c r="B36" s="69" t="str">
        <f ca="1">IF(ISNA(INDEX(Import!B:B,MATCH($A36,Import!$A:$A,0))),"",INDEX(Import!B:B,MATCH($A36,Import!$A:$A,0)))</f>
        <v/>
      </c>
      <c r="C36" s="55" t="str">
        <f ca="1">IF(ISNA(INDEX(Import!C:C,MATCH($A36,Import!$A:$A,0))),"",INDEX(Import!C:C,MATCH($A36,Import!$A:$A,0)))</f>
        <v/>
      </c>
      <c r="D36" s="55" t="str">
        <f ca="1">IF(ISNA(INDEX(Import!D:D,MATCH($A36,Import!$A:$A,0))),"",INDEX(Import!D:D,MATCH($A36,Import!$A:$A,0)))</f>
        <v/>
      </c>
      <c r="E36" s="55" t="str">
        <f ca="1">IF(ISNA(INDEX(Import!E:E,MATCH($A36,Import!$A:$A,0))),"",INDEX(Import!E:E,MATCH($A36,Import!$A:$A,0)))</f>
        <v/>
      </c>
      <c r="F36" s="55" t="str">
        <f ca="1">IF(ISNA(INDEX(Import!F:F,MATCH($A36,Import!$A:$A,0))),"",INDEX(Import!F:F,MATCH($A36,Import!$A:$A,0)))</f>
        <v/>
      </c>
      <c r="G36" s="55" t="str">
        <f ca="1">IF(ISNA(INDEX(Import!G:G,MATCH($A36,Import!$A:$A,0))),"",INDEX(Import!G:G,MATCH($A36,Import!$A:$A,0)))</f>
        <v/>
      </c>
      <c r="H36" s="56" t="str">
        <f ca="1">IF(ISNA(INDEX(Import!H:H,MATCH($A36,Import!$A:$A,0))),"",INDEX(Import!H:H,MATCH($A36,Import!$A:$A,0)))</f>
        <v/>
      </c>
      <c r="I36" s="56" t="str">
        <f ca="1">IF(ISNA(INDEX(Import!I:I,MATCH($A36,Import!$A:$A,0))),"",INDEX(Import!I:I,MATCH($A36,Import!$A:$A,0)))</f>
        <v/>
      </c>
      <c r="J36" s="60" t="str">
        <f ca="1">IF(ISNA(INDEX(Import!J:J,MATCH($A36,Import!$A:$A,0))),"",INDEX(Import!J:J,MATCH($A36,Import!$A:$A,0)))</f>
        <v/>
      </c>
      <c r="K36" s="56" t="str">
        <f ca="1">IF(ISNA(INDEX(Import!K:K,MATCH($A36,Import!$A:$A,0))),"",INDEX(Import!K:K,MATCH($A36,Import!$A:$A,0)))</f>
        <v/>
      </c>
      <c r="L36" s="56" t="str">
        <f ca="1">IF(ISNA(INDEX(Import!L:L,MATCH($A36,Import!$A:$A,0))),"",INDEX(Import!L:L,MATCH($A36,Import!$A:$A,0)))</f>
        <v/>
      </c>
      <c r="M36" s="56" t="str">
        <f ca="1">IF(ISNA(INDEX(Import!M:M,MATCH($A36,Import!$A:$A,0))),"",INDEX(Import!M:M,MATCH($A36,Import!$A:$A,0)))</f>
        <v/>
      </c>
      <c r="N36" s="56" t="str">
        <f ca="1">IF(ISNA(INDEX(Import!N:N,MATCH($A36,Import!$A:$A,0))),"",INDEX(Import!N:N,MATCH($A36,Import!$A:$A,0)))</f>
        <v/>
      </c>
      <c r="O36" s="56" t="str">
        <f ca="1">IF(ISNA(INDEX(Import!O:O,MATCH($A36,Import!$A:$A,0))),"",INDEX(Import!O:O,MATCH($A36,Import!$A:$A,0)))</f>
        <v/>
      </c>
      <c r="P36" s="60" t="str">
        <f ca="1">IF(ISNA(INDEX(Import!P:P,MATCH($A36,Import!$A:$A,0))),"",INDEX(Import!P:P,MATCH($A36,Import!$A:$A,0)))</f>
        <v/>
      </c>
      <c r="Q36" s="69" t="str">
        <f ca="1">IF(ISNA(INDEX(Import!Q:Q,MATCH($A36,Import!$A:$A,0))),"",INDEX(Import!Q:Q,MATCH($A36,Import!$A:$A,0)))</f>
        <v/>
      </c>
      <c r="R36" s="55" t="str">
        <f ca="1">IF(ISNA(INDEX(Import!R:R,MATCH($A36,Import!$A:$A,0))),"",INDEX(Import!R:R,MATCH($A36,Import!$A:$A,0)))</f>
        <v/>
      </c>
      <c r="S36" s="55" t="str">
        <f ca="1">IF(ISNA(INDEX(Import!S:S,MATCH($A36,Import!$A:$A,0))),"",INDEX(Import!S:S,MATCH($A36,Import!$A:$A,0)))</f>
        <v/>
      </c>
      <c r="T36" s="55" t="str">
        <f ca="1">IF(ISNA(INDEX(Import!T:T,MATCH($A36,Import!$A:$A,0))),"",INDEX(Import!T:T,MATCH($A36,Import!$A:$A,0)))</f>
        <v/>
      </c>
      <c r="U36" s="55" t="str">
        <f ca="1">IF(ISNA(INDEX(Import!U:U,MATCH($A36,Import!$A:$A,0))),"",INDEX(Import!U:U,MATCH($A36,Import!$A:$A,0)))</f>
        <v/>
      </c>
      <c r="V36" s="55" t="str">
        <f ca="1">IF(ISNA(INDEX(Import!V:V,MATCH($A36,Import!$A:$A,0))),"",INDEX(Import!V:V,MATCH($A36,Import!$A:$A,0)))</f>
        <v/>
      </c>
      <c r="W36" s="55" t="str">
        <f ca="1">IF(ISNA(INDEX(Import!W:W,MATCH($A36,Import!$A:$A,0))),"",INDEX(Import!W:W,MATCH($A36,Import!$A:$A,0)))</f>
        <v/>
      </c>
      <c r="X36" s="62" t="str">
        <f ca="1">IF(ISNA(INDEX(Import!X:X,MATCH($A36,Import!$A:$A,0))),"",INDEX(Import!X:X,MATCH($A36,Import!$A:$A,0)))</f>
        <v/>
      </c>
      <c r="Y36" s="69" t="str">
        <f ca="1">IF(ISNA(INDEX(Import!Y:Y,MATCH($A36,Import!$A:$A,0))),"",INDEX(Import!Y:Y,MATCH($A36,Import!$A:$A,0)))</f>
        <v/>
      </c>
      <c r="Z36" s="55" t="str">
        <f ca="1">IF(ISNA(INDEX(Import!Z:Z,MATCH($A36,Import!$A:$A,0))),"",INDEX(Import!Z:Z,MATCH($A36,Import!$A:$A,0)))</f>
        <v/>
      </c>
      <c r="AA36" s="55" t="str">
        <f ca="1">IF(ISNA(INDEX(Import!AA:AA,MATCH($A36,Import!$A:$A,0))),"",INDEX(Import!AA:AA,MATCH($A36,Import!$A:$A,0)))</f>
        <v/>
      </c>
      <c r="AB36" s="55" t="str">
        <f ca="1">IF(ISNA(INDEX(Import!AB:AB,MATCH($A36,Import!$A:$A,0))),"",INDEX(Import!AB:AB,MATCH($A36,Import!$A:$A,0)))</f>
        <v/>
      </c>
      <c r="AC36" s="55" t="str">
        <f ca="1">IF(ISNA(INDEX(Import!AC:AC,MATCH($A36,Import!$A:$A,0))),"",INDEX(Import!AC:AC,MATCH($A36,Import!$A:$A,0)))</f>
        <v/>
      </c>
      <c r="AD36" s="55" t="str">
        <f ca="1">IF(ISNA(INDEX(Import!AD:AD,MATCH($A36,Import!$A:$A,0))),"",INDEX(Import!AD:AD,MATCH($A36,Import!$A:$A,0)))</f>
        <v/>
      </c>
      <c r="AE36" s="55" t="str">
        <f ca="1">IF(ISNA(INDEX(Import!AE:AE,MATCH($A36,Import!$A:$A,0))),"",INDEX(Import!AE:AE,MATCH($A36,Import!$A:$A,0)))</f>
        <v/>
      </c>
      <c r="AF36" s="55" t="str">
        <f ca="1">IF(ISNA(INDEX(Import!AF:AF,MATCH($A36,Import!$A:$A,0))),"",INDEX(Import!AF:AF,MATCH($A36,Import!$A:$A,0)))</f>
        <v/>
      </c>
      <c r="AG36" s="55" t="str">
        <f ca="1">IF(ISNA(INDEX(Import!AG:AG,MATCH($A36,Import!$A:$A,0))),"",INDEX(Import!AG:AG,MATCH($A36,Import!$A:$A,0)))</f>
        <v/>
      </c>
      <c r="AH36" s="55" t="str">
        <f ca="1">IF(ISNA(INDEX(Import!AH:AH,MATCH($A36,Import!$A:$A,0))),"",INDEX(Import!AH:AH,MATCH($A36,Import!$A:$A,0)))</f>
        <v/>
      </c>
      <c r="AI36" s="55" t="str">
        <f ca="1">IF(ISNA(INDEX(Import!AI:AI,MATCH($A36,Import!$A:$A,0))),"",INDEX(Import!AI:AI,MATCH($A36,Import!$A:$A,0)))</f>
        <v/>
      </c>
      <c r="AJ36" s="33" t="str">
        <f ca="1">IF(ISNA(INDEX(Import!AJ:AJ,MATCH($A36,Import!$A:$A,0))),"",INDEX(Import!AJ:AJ,MATCH($A36,Import!$A:$A,0)))</f>
        <v/>
      </c>
    </row>
    <row r="37" spans="1:36" x14ac:dyDescent="0.25">
      <c r="A37" s="65" t="str">
        <f t="array" aca="1" ref="A37" ca="1">IF(ROWS($3:36)&lt;=COUNTIF(Import!$AO:$AO,"NOVOTEL"),INDEX(Import!A:A,SMALL(IF(Import!$AO:$AO="NOVOTEL",ROW(INDIRECT("1:"&amp;ROWS(Import!$AO:$AO)))),ROWS($3:36))),"")</f>
        <v/>
      </c>
      <c r="B37" s="69" t="str">
        <f ca="1">IF(ISNA(INDEX(Import!B:B,MATCH($A37,Import!$A:$A,0))),"",INDEX(Import!B:B,MATCH($A37,Import!$A:$A,0)))</f>
        <v/>
      </c>
      <c r="C37" s="55" t="str">
        <f ca="1">IF(ISNA(INDEX(Import!C:C,MATCH($A37,Import!$A:$A,0))),"",INDEX(Import!C:C,MATCH($A37,Import!$A:$A,0)))</f>
        <v/>
      </c>
      <c r="D37" s="55" t="str">
        <f ca="1">IF(ISNA(INDEX(Import!D:D,MATCH($A37,Import!$A:$A,0))),"",INDEX(Import!D:D,MATCH($A37,Import!$A:$A,0)))</f>
        <v/>
      </c>
      <c r="E37" s="55" t="str">
        <f ca="1">IF(ISNA(INDEX(Import!E:E,MATCH($A37,Import!$A:$A,0))),"",INDEX(Import!E:E,MATCH($A37,Import!$A:$A,0)))</f>
        <v/>
      </c>
      <c r="F37" s="55" t="str">
        <f ca="1">IF(ISNA(INDEX(Import!F:F,MATCH($A37,Import!$A:$A,0))),"",INDEX(Import!F:F,MATCH($A37,Import!$A:$A,0)))</f>
        <v/>
      </c>
      <c r="G37" s="55" t="str">
        <f ca="1">IF(ISNA(INDEX(Import!G:G,MATCH($A37,Import!$A:$A,0))),"",INDEX(Import!G:G,MATCH($A37,Import!$A:$A,0)))</f>
        <v/>
      </c>
      <c r="H37" s="55" t="str">
        <f ca="1">IF(ISNA(INDEX(Import!H:H,MATCH($A37,Import!$A:$A,0))),"",INDEX(Import!H:H,MATCH($A37,Import!$A:$A,0)))</f>
        <v/>
      </c>
      <c r="I37" s="55" t="str">
        <f ca="1">IF(ISNA(INDEX(Import!I:I,MATCH($A37,Import!$A:$A,0))),"",INDEX(Import!I:I,MATCH($A37,Import!$A:$A,0)))</f>
        <v/>
      </c>
      <c r="J37" s="58" t="str">
        <f ca="1">IF(ISNA(INDEX(Import!J:J,MATCH($A37,Import!$A:$A,0))),"",INDEX(Import!J:J,MATCH($A37,Import!$A:$A,0)))</f>
        <v/>
      </c>
      <c r="K37" s="55" t="str">
        <f ca="1">IF(ISNA(INDEX(Import!K:K,MATCH($A37,Import!$A:$A,0))),"",INDEX(Import!K:K,MATCH($A37,Import!$A:$A,0)))</f>
        <v/>
      </c>
      <c r="L37" s="55" t="str">
        <f ca="1">IF(ISNA(INDEX(Import!L:L,MATCH($A37,Import!$A:$A,0))),"",INDEX(Import!L:L,MATCH($A37,Import!$A:$A,0)))</f>
        <v/>
      </c>
      <c r="M37" s="55" t="str">
        <f ca="1">IF(ISNA(INDEX(Import!M:M,MATCH($A37,Import!$A:$A,0))),"",INDEX(Import!M:M,MATCH($A37,Import!$A:$A,0)))</f>
        <v/>
      </c>
      <c r="N37" s="55" t="str">
        <f ca="1">IF(ISNA(INDEX(Import!N:N,MATCH($A37,Import!$A:$A,0))),"",INDEX(Import!N:N,MATCH($A37,Import!$A:$A,0)))</f>
        <v/>
      </c>
      <c r="O37" s="55" t="str">
        <f ca="1">IF(ISNA(INDEX(Import!O:O,MATCH($A37,Import!$A:$A,0))),"",INDEX(Import!O:O,MATCH($A37,Import!$A:$A,0)))</f>
        <v/>
      </c>
      <c r="P37" s="33" t="str">
        <f ca="1">IF(ISNA(INDEX(Import!P:P,MATCH($A37,Import!$A:$A,0))),"",INDEX(Import!P:P,MATCH($A37,Import!$A:$A,0)))</f>
        <v/>
      </c>
      <c r="Q37" s="69" t="str">
        <f ca="1">IF(ISNA(INDEX(Import!Q:Q,MATCH($A37,Import!$A:$A,0))),"",INDEX(Import!Q:Q,MATCH($A37,Import!$A:$A,0)))</f>
        <v/>
      </c>
      <c r="R37" s="55" t="str">
        <f ca="1">IF(ISNA(INDEX(Import!R:R,MATCH($A37,Import!$A:$A,0))),"",INDEX(Import!R:R,MATCH($A37,Import!$A:$A,0)))</f>
        <v/>
      </c>
      <c r="S37" s="55" t="str">
        <f ca="1">IF(ISNA(INDEX(Import!S:S,MATCH($A37,Import!$A:$A,0))),"",INDEX(Import!S:S,MATCH($A37,Import!$A:$A,0)))</f>
        <v/>
      </c>
      <c r="T37" s="55" t="str">
        <f ca="1">IF(ISNA(INDEX(Import!T:T,MATCH($A37,Import!$A:$A,0))),"",INDEX(Import!T:T,MATCH($A37,Import!$A:$A,0)))</f>
        <v/>
      </c>
      <c r="U37" s="55" t="str">
        <f ca="1">IF(ISNA(INDEX(Import!U:U,MATCH($A37,Import!$A:$A,0))),"",INDEX(Import!U:U,MATCH($A37,Import!$A:$A,0)))</f>
        <v/>
      </c>
      <c r="V37" s="55" t="str">
        <f ca="1">IF(ISNA(INDEX(Import!V:V,MATCH($A37,Import!$A:$A,0))),"",INDEX(Import!V:V,MATCH($A37,Import!$A:$A,0)))</f>
        <v/>
      </c>
      <c r="W37" s="55" t="str">
        <f ca="1">IF(ISNA(INDEX(Import!W:W,MATCH($A37,Import!$A:$A,0))),"",INDEX(Import!W:W,MATCH($A37,Import!$A:$A,0)))</f>
        <v/>
      </c>
      <c r="X37" s="62" t="str">
        <f ca="1">IF(ISNA(INDEX(Import!X:X,MATCH($A37,Import!$A:$A,0))),"",INDEX(Import!X:X,MATCH($A37,Import!$A:$A,0)))</f>
        <v/>
      </c>
      <c r="Y37" s="69" t="str">
        <f ca="1">IF(ISNA(INDEX(Import!Y:Y,MATCH($A37,Import!$A:$A,0))),"",INDEX(Import!Y:Y,MATCH($A37,Import!$A:$A,0)))</f>
        <v/>
      </c>
      <c r="Z37" s="55" t="str">
        <f ca="1">IF(ISNA(INDEX(Import!Z:Z,MATCH($A37,Import!$A:$A,0))),"",INDEX(Import!Z:Z,MATCH($A37,Import!$A:$A,0)))</f>
        <v/>
      </c>
      <c r="AA37" s="55" t="str">
        <f ca="1">IF(ISNA(INDEX(Import!AA:AA,MATCH($A37,Import!$A:$A,0))),"",INDEX(Import!AA:AA,MATCH($A37,Import!$A:$A,0)))</f>
        <v/>
      </c>
      <c r="AB37" s="55" t="str">
        <f ca="1">IF(ISNA(INDEX(Import!AB:AB,MATCH($A37,Import!$A:$A,0))),"",INDEX(Import!AB:AB,MATCH($A37,Import!$A:$A,0)))</f>
        <v/>
      </c>
      <c r="AC37" s="55" t="str">
        <f ca="1">IF(ISNA(INDEX(Import!AC:AC,MATCH($A37,Import!$A:$A,0))),"",INDEX(Import!AC:AC,MATCH($A37,Import!$A:$A,0)))</f>
        <v/>
      </c>
      <c r="AD37" s="55" t="str">
        <f ca="1">IF(ISNA(INDEX(Import!AD:AD,MATCH($A37,Import!$A:$A,0))),"",INDEX(Import!AD:AD,MATCH($A37,Import!$A:$A,0)))</f>
        <v/>
      </c>
      <c r="AE37" s="55" t="str">
        <f ca="1">IF(ISNA(INDEX(Import!AE:AE,MATCH($A37,Import!$A:$A,0))),"",INDEX(Import!AE:AE,MATCH($A37,Import!$A:$A,0)))</f>
        <v/>
      </c>
      <c r="AF37" s="55" t="str">
        <f ca="1">IF(ISNA(INDEX(Import!AF:AF,MATCH($A37,Import!$A:$A,0))),"",INDEX(Import!AF:AF,MATCH($A37,Import!$A:$A,0)))</f>
        <v/>
      </c>
      <c r="AG37" s="55" t="str">
        <f ca="1">IF(ISNA(INDEX(Import!AG:AG,MATCH($A37,Import!$A:$A,0))),"",INDEX(Import!AG:AG,MATCH($A37,Import!$A:$A,0)))</f>
        <v/>
      </c>
      <c r="AH37" s="55" t="str">
        <f ca="1">IF(ISNA(INDEX(Import!AH:AH,MATCH($A37,Import!$A:$A,0))),"",INDEX(Import!AH:AH,MATCH($A37,Import!$A:$A,0)))</f>
        <v/>
      </c>
      <c r="AI37" s="55" t="str">
        <f ca="1">IF(ISNA(INDEX(Import!AI:AI,MATCH($A37,Import!$A:$A,0))),"",INDEX(Import!AI:AI,MATCH($A37,Import!$A:$A,0)))</f>
        <v/>
      </c>
      <c r="AJ37" s="33" t="str">
        <f ca="1">IF(ISNA(INDEX(Import!AJ:AJ,MATCH($A37,Import!$A:$A,0))),"",INDEX(Import!AJ:AJ,MATCH($A37,Import!$A:$A,0)))</f>
        <v/>
      </c>
    </row>
    <row r="38" spans="1:36" x14ac:dyDescent="0.25">
      <c r="A38" s="65" t="str">
        <f t="array" aca="1" ref="A38" ca="1">IF(ROWS($3:37)&lt;=COUNTIF(Import!$AO:$AO,"NOVOTEL"),INDEX(Import!A:A,SMALL(IF(Import!$AO:$AO="NOVOTEL",ROW(INDIRECT("1:"&amp;ROWS(Import!$AO:$AO)))),ROWS($3:37))),"")</f>
        <v/>
      </c>
      <c r="B38" s="69" t="str">
        <f ca="1">IF(ISNA(INDEX(Import!B:B,MATCH($A38,Import!$A:$A,0))),"",INDEX(Import!B:B,MATCH($A38,Import!$A:$A,0)))</f>
        <v/>
      </c>
      <c r="C38" s="55" t="str">
        <f ca="1">IF(ISNA(INDEX(Import!C:C,MATCH($A38,Import!$A:$A,0))),"",INDEX(Import!C:C,MATCH($A38,Import!$A:$A,0)))</f>
        <v/>
      </c>
      <c r="D38" s="55" t="str">
        <f ca="1">IF(ISNA(INDEX(Import!D:D,MATCH($A38,Import!$A:$A,0))),"",INDEX(Import!D:D,MATCH($A38,Import!$A:$A,0)))</f>
        <v/>
      </c>
      <c r="E38" s="55" t="str">
        <f ca="1">IF(ISNA(INDEX(Import!E:E,MATCH($A38,Import!$A:$A,0))),"",INDEX(Import!E:E,MATCH($A38,Import!$A:$A,0)))</f>
        <v/>
      </c>
      <c r="F38" s="55" t="str">
        <f ca="1">IF(ISNA(INDEX(Import!F:F,MATCH($A38,Import!$A:$A,0))),"",INDEX(Import!F:F,MATCH($A38,Import!$A:$A,0)))</f>
        <v/>
      </c>
      <c r="G38" s="55" t="str">
        <f ca="1">IF(ISNA(INDEX(Import!G:G,MATCH($A38,Import!$A:$A,0))),"",INDEX(Import!G:G,MATCH($A38,Import!$A:$A,0)))</f>
        <v/>
      </c>
      <c r="H38" s="55" t="str">
        <f ca="1">IF(ISNA(INDEX(Import!H:H,MATCH($A38,Import!$A:$A,0))),"",INDEX(Import!H:H,MATCH($A38,Import!$A:$A,0)))</f>
        <v/>
      </c>
      <c r="I38" s="55" t="str">
        <f ca="1">IF(ISNA(INDEX(Import!I:I,MATCH($A38,Import!$A:$A,0))),"",INDEX(Import!I:I,MATCH($A38,Import!$A:$A,0)))</f>
        <v/>
      </c>
      <c r="J38" s="58" t="str">
        <f ca="1">IF(ISNA(INDEX(Import!J:J,MATCH($A38,Import!$A:$A,0))),"",INDEX(Import!J:J,MATCH($A38,Import!$A:$A,0)))</f>
        <v/>
      </c>
      <c r="K38" s="55" t="str">
        <f ca="1">IF(ISNA(INDEX(Import!K:K,MATCH($A38,Import!$A:$A,0))),"",INDEX(Import!K:K,MATCH($A38,Import!$A:$A,0)))</f>
        <v/>
      </c>
      <c r="L38" s="55" t="str">
        <f ca="1">IF(ISNA(INDEX(Import!L:L,MATCH($A38,Import!$A:$A,0))),"",INDEX(Import!L:L,MATCH($A38,Import!$A:$A,0)))</f>
        <v/>
      </c>
      <c r="M38" s="55" t="str">
        <f ca="1">IF(ISNA(INDEX(Import!M:M,MATCH($A38,Import!$A:$A,0))),"",INDEX(Import!M:M,MATCH($A38,Import!$A:$A,0)))</f>
        <v/>
      </c>
      <c r="N38" s="55" t="str">
        <f ca="1">IF(ISNA(INDEX(Import!N:N,MATCH($A38,Import!$A:$A,0))),"",INDEX(Import!N:N,MATCH($A38,Import!$A:$A,0)))</f>
        <v/>
      </c>
      <c r="O38" s="55" t="str">
        <f ca="1">IF(ISNA(INDEX(Import!O:O,MATCH($A38,Import!$A:$A,0))),"",INDEX(Import!O:O,MATCH($A38,Import!$A:$A,0)))</f>
        <v/>
      </c>
      <c r="P38" s="33" t="str">
        <f ca="1">IF(ISNA(INDEX(Import!P:P,MATCH($A38,Import!$A:$A,0))),"",INDEX(Import!P:P,MATCH($A38,Import!$A:$A,0)))</f>
        <v/>
      </c>
      <c r="Q38" s="69" t="str">
        <f ca="1">IF(ISNA(INDEX(Import!Q:Q,MATCH($A38,Import!$A:$A,0))),"",INDEX(Import!Q:Q,MATCH($A38,Import!$A:$A,0)))</f>
        <v/>
      </c>
      <c r="R38" s="55" t="str">
        <f ca="1">IF(ISNA(INDEX(Import!R:R,MATCH($A38,Import!$A:$A,0))),"",INDEX(Import!R:R,MATCH($A38,Import!$A:$A,0)))</f>
        <v/>
      </c>
      <c r="S38" s="55" t="str">
        <f ca="1">IF(ISNA(INDEX(Import!S:S,MATCH($A38,Import!$A:$A,0))),"",INDEX(Import!S:S,MATCH($A38,Import!$A:$A,0)))</f>
        <v/>
      </c>
      <c r="T38" s="55" t="str">
        <f ca="1">IF(ISNA(INDEX(Import!T:T,MATCH($A38,Import!$A:$A,0))),"",INDEX(Import!T:T,MATCH($A38,Import!$A:$A,0)))</f>
        <v/>
      </c>
      <c r="U38" s="55" t="str">
        <f ca="1">IF(ISNA(INDEX(Import!U:U,MATCH($A38,Import!$A:$A,0))),"",INDEX(Import!U:U,MATCH($A38,Import!$A:$A,0)))</f>
        <v/>
      </c>
      <c r="V38" s="55" t="str">
        <f ca="1">IF(ISNA(INDEX(Import!V:V,MATCH($A38,Import!$A:$A,0))),"",INDEX(Import!V:V,MATCH($A38,Import!$A:$A,0)))</f>
        <v/>
      </c>
      <c r="W38" s="55" t="str">
        <f ca="1">IF(ISNA(INDEX(Import!W:W,MATCH($A38,Import!$A:$A,0))),"",INDEX(Import!W:W,MATCH($A38,Import!$A:$A,0)))</f>
        <v/>
      </c>
      <c r="X38" s="62" t="str">
        <f ca="1">IF(ISNA(INDEX(Import!X:X,MATCH($A38,Import!$A:$A,0))),"",INDEX(Import!X:X,MATCH($A38,Import!$A:$A,0)))</f>
        <v/>
      </c>
      <c r="Y38" s="69" t="str">
        <f ca="1">IF(ISNA(INDEX(Import!Y:Y,MATCH($A38,Import!$A:$A,0))),"",INDEX(Import!Y:Y,MATCH($A38,Import!$A:$A,0)))</f>
        <v/>
      </c>
      <c r="Z38" s="55" t="str">
        <f ca="1">IF(ISNA(INDEX(Import!Z:Z,MATCH($A38,Import!$A:$A,0))),"",INDEX(Import!Z:Z,MATCH($A38,Import!$A:$A,0)))</f>
        <v/>
      </c>
      <c r="AA38" s="55" t="str">
        <f ca="1">IF(ISNA(INDEX(Import!AA:AA,MATCH($A38,Import!$A:$A,0))),"",INDEX(Import!AA:AA,MATCH($A38,Import!$A:$A,0)))</f>
        <v/>
      </c>
      <c r="AB38" s="55" t="str">
        <f ca="1">IF(ISNA(INDEX(Import!AB:AB,MATCH($A38,Import!$A:$A,0))),"",INDEX(Import!AB:AB,MATCH($A38,Import!$A:$A,0)))</f>
        <v/>
      </c>
      <c r="AC38" s="55" t="str">
        <f ca="1">IF(ISNA(INDEX(Import!AC:AC,MATCH($A38,Import!$A:$A,0))),"",INDEX(Import!AC:AC,MATCH($A38,Import!$A:$A,0)))</f>
        <v/>
      </c>
      <c r="AD38" s="55" t="str">
        <f ca="1">IF(ISNA(INDEX(Import!AD:AD,MATCH($A38,Import!$A:$A,0))),"",INDEX(Import!AD:AD,MATCH($A38,Import!$A:$A,0)))</f>
        <v/>
      </c>
      <c r="AE38" s="55" t="str">
        <f ca="1">IF(ISNA(INDEX(Import!AE:AE,MATCH($A38,Import!$A:$A,0))),"",INDEX(Import!AE:AE,MATCH($A38,Import!$A:$A,0)))</f>
        <v/>
      </c>
      <c r="AF38" s="55" t="str">
        <f ca="1">IF(ISNA(INDEX(Import!AF:AF,MATCH($A38,Import!$A:$A,0))),"",INDEX(Import!AF:AF,MATCH($A38,Import!$A:$A,0)))</f>
        <v/>
      </c>
      <c r="AG38" s="55" t="str">
        <f ca="1">IF(ISNA(INDEX(Import!AG:AG,MATCH($A38,Import!$A:$A,0))),"",INDEX(Import!AG:AG,MATCH($A38,Import!$A:$A,0)))</f>
        <v/>
      </c>
      <c r="AH38" s="55" t="str">
        <f ca="1">IF(ISNA(INDEX(Import!AH:AH,MATCH($A38,Import!$A:$A,0))),"",INDEX(Import!AH:AH,MATCH($A38,Import!$A:$A,0)))</f>
        <v/>
      </c>
      <c r="AI38" s="55" t="str">
        <f ca="1">IF(ISNA(INDEX(Import!AI:AI,MATCH($A38,Import!$A:$A,0))),"",INDEX(Import!AI:AI,MATCH($A38,Import!$A:$A,0)))</f>
        <v/>
      </c>
      <c r="AJ38" s="33" t="str">
        <f ca="1">IF(ISNA(INDEX(Import!AJ:AJ,MATCH($A38,Import!$A:$A,0))),"",INDEX(Import!AJ:AJ,MATCH($A38,Import!$A:$A,0)))</f>
        <v/>
      </c>
    </row>
    <row r="39" spans="1:36" x14ac:dyDescent="0.25">
      <c r="A39" s="65" t="str">
        <f t="array" aca="1" ref="A39" ca="1">IF(ROWS($3:38)&lt;=COUNTIF(Import!$AO:$AO,"NOVOTEL"),INDEX(Import!A:A,SMALL(IF(Import!$AO:$AO="NOVOTEL",ROW(INDIRECT("1:"&amp;ROWS(Import!$AO:$AO)))),ROWS($3:38))),"")</f>
        <v/>
      </c>
      <c r="B39" s="69" t="str">
        <f ca="1">IF(ISNA(INDEX(Import!B:B,MATCH($A39,Import!$A:$A,0))),"",INDEX(Import!B:B,MATCH($A39,Import!$A:$A,0)))</f>
        <v/>
      </c>
      <c r="C39" s="55" t="str">
        <f ca="1">IF(ISNA(INDEX(Import!C:C,MATCH($A39,Import!$A:$A,0))),"",INDEX(Import!C:C,MATCH($A39,Import!$A:$A,0)))</f>
        <v/>
      </c>
      <c r="D39" s="55" t="str">
        <f ca="1">IF(ISNA(INDEX(Import!D:D,MATCH($A39,Import!$A:$A,0))),"",INDEX(Import!D:D,MATCH($A39,Import!$A:$A,0)))</f>
        <v/>
      </c>
      <c r="E39" s="55" t="str">
        <f ca="1">IF(ISNA(INDEX(Import!E:E,MATCH($A39,Import!$A:$A,0))),"",INDEX(Import!E:E,MATCH($A39,Import!$A:$A,0)))</f>
        <v/>
      </c>
      <c r="F39" s="55" t="str">
        <f ca="1">IF(ISNA(INDEX(Import!F:F,MATCH($A39,Import!$A:$A,0))),"",INDEX(Import!F:F,MATCH($A39,Import!$A:$A,0)))</f>
        <v/>
      </c>
      <c r="G39" s="55" t="str">
        <f ca="1">IF(ISNA(INDEX(Import!G:G,MATCH($A39,Import!$A:$A,0))),"",INDEX(Import!G:G,MATCH($A39,Import!$A:$A,0)))</f>
        <v/>
      </c>
      <c r="H39" s="55" t="str">
        <f ca="1">IF(ISNA(INDEX(Import!H:H,MATCH($A39,Import!$A:$A,0))),"",INDEX(Import!H:H,MATCH($A39,Import!$A:$A,0)))</f>
        <v/>
      </c>
      <c r="I39" s="55" t="str">
        <f ca="1">IF(ISNA(INDEX(Import!I:I,MATCH($A39,Import!$A:$A,0))),"",INDEX(Import!I:I,MATCH($A39,Import!$A:$A,0)))</f>
        <v/>
      </c>
      <c r="J39" s="58" t="str">
        <f ca="1">IF(ISNA(INDEX(Import!J:J,MATCH($A39,Import!$A:$A,0))),"",INDEX(Import!J:J,MATCH($A39,Import!$A:$A,0)))</f>
        <v/>
      </c>
      <c r="K39" s="55" t="str">
        <f ca="1">IF(ISNA(INDEX(Import!K:K,MATCH($A39,Import!$A:$A,0))),"",INDEX(Import!K:K,MATCH($A39,Import!$A:$A,0)))</f>
        <v/>
      </c>
      <c r="L39" s="55" t="str">
        <f ca="1">IF(ISNA(INDEX(Import!L:L,MATCH($A39,Import!$A:$A,0))),"",INDEX(Import!L:L,MATCH($A39,Import!$A:$A,0)))</f>
        <v/>
      </c>
      <c r="M39" s="55" t="str">
        <f ca="1">IF(ISNA(INDEX(Import!M:M,MATCH($A39,Import!$A:$A,0))),"",INDEX(Import!M:M,MATCH($A39,Import!$A:$A,0)))</f>
        <v/>
      </c>
      <c r="N39" s="55" t="str">
        <f ca="1">IF(ISNA(INDEX(Import!N:N,MATCH($A39,Import!$A:$A,0))),"",INDEX(Import!N:N,MATCH($A39,Import!$A:$A,0)))</f>
        <v/>
      </c>
      <c r="O39" s="55" t="str">
        <f ca="1">IF(ISNA(INDEX(Import!O:O,MATCH($A39,Import!$A:$A,0))),"",INDEX(Import!O:O,MATCH($A39,Import!$A:$A,0)))</f>
        <v/>
      </c>
      <c r="P39" s="33" t="str">
        <f ca="1">IF(ISNA(INDEX(Import!P:P,MATCH($A39,Import!$A:$A,0))),"",INDEX(Import!P:P,MATCH($A39,Import!$A:$A,0)))</f>
        <v/>
      </c>
      <c r="Q39" s="69" t="str">
        <f ca="1">IF(ISNA(INDEX(Import!Q:Q,MATCH($A39,Import!$A:$A,0))),"",INDEX(Import!Q:Q,MATCH($A39,Import!$A:$A,0)))</f>
        <v/>
      </c>
      <c r="R39" s="55" t="str">
        <f ca="1">IF(ISNA(INDEX(Import!R:R,MATCH($A39,Import!$A:$A,0))),"",INDEX(Import!R:R,MATCH($A39,Import!$A:$A,0)))</f>
        <v/>
      </c>
      <c r="S39" s="55" t="str">
        <f ca="1">IF(ISNA(INDEX(Import!S:S,MATCH($A39,Import!$A:$A,0))),"",INDEX(Import!S:S,MATCH($A39,Import!$A:$A,0)))</f>
        <v/>
      </c>
      <c r="T39" s="55" t="str">
        <f ca="1">IF(ISNA(INDEX(Import!T:T,MATCH($A39,Import!$A:$A,0))),"",INDEX(Import!T:T,MATCH($A39,Import!$A:$A,0)))</f>
        <v/>
      </c>
      <c r="U39" s="55" t="str">
        <f ca="1">IF(ISNA(INDEX(Import!U:U,MATCH($A39,Import!$A:$A,0))),"",INDEX(Import!U:U,MATCH($A39,Import!$A:$A,0)))</f>
        <v/>
      </c>
      <c r="V39" s="55" t="str">
        <f ca="1">IF(ISNA(INDEX(Import!V:V,MATCH($A39,Import!$A:$A,0))),"",INDEX(Import!V:V,MATCH($A39,Import!$A:$A,0)))</f>
        <v/>
      </c>
      <c r="W39" s="55" t="str">
        <f ca="1">IF(ISNA(INDEX(Import!W:W,MATCH($A39,Import!$A:$A,0))),"",INDEX(Import!W:W,MATCH($A39,Import!$A:$A,0)))</f>
        <v/>
      </c>
      <c r="X39" s="62" t="str">
        <f ca="1">IF(ISNA(INDEX(Import!X:X,MATCH($A39,Import!$A:$A,0))),"",INDEX(Import!X:X,MATCH($A39,Import!$A:$A,0)))</f>
        <v/>
      </c>
      <c r="Y39" s="69" t="str">
        <f ca="1">IF(ISNA(INDEX(Import!Y:Y,MATCH($A39,Import!$A:$A,0))),"",INDEX(Import!Y:Y,MATCH($A39,Import!$A:$A,0)))</f>
        <v/>
      </c>
      <c r="Z39" s="55" t="str">
        <f ca="1">IF(ISNA(INDEX(Import!Z:Z,MATCH($A39,Import!$A:$A,0))),"",INDEX(Import!Z:Z,MATCH($A39,Import!$A:$A,0)))</f>
        <v/>
      </c>
      <c r="AA39" s="55" t="str">
        <f ca="1">IF(ISNA(INDEX(Import!AA:AA,MATCH($A39,Import!$A:$A,0))),"",INDEX(Import!AA:AA,MATCH($A39,Import!$A:$A,0)))</f>
        <v/>
      </c>
      <c r="AB39" s="55" t="str">
        <f ca="1">IF(ISNA(INDEX(Import!AB:AB,MATCH($A39,Import!$A:$A,0))),"",INDEX(Import!AB:AB,MATCH($A39,Import!$A:$A,0)))</f>
        <v/>
      </c>
      <c r="AC39" s="55" t="str">
        <f ca="1">IF(ISNA(INDEX(Import!AC:AC,MATCH($A39,Import!$A:$A,0))),"",INDEX(Import!AC:AC,MATCH($A39,Import!$A:$A,0)))</f>
        <v/>
      </c>
      <c r="AD39" s="55" t="str">
        <f ca="1">IF(ISNA(INDEX(Import!AD:AD,MATCH($A39,Import!$A:$A,0))),"",INDEX(Import!AD:AD,MATCH($A39,Import!$A:$A,0)))</f>
        <v/>
      </c>
      <c r="AE39" s="55" t="str">
        <f ca="1">IF(ISNA(INDEX(Import!AE:AE,MATCH($A39,Import!$A:$A,0))),"",INDEX(Import!AE:AE,MATCH($A39,Import!$A:$A,0)))</f>
        <v/>
      </c>
      <c r="AF39" s="55" t="str">
        <f ca="1">IF(ISNA(INDEX(Import!AF:AF,MATCH($A39,Import!$A:$A,0))),"",INDEX(Import!AF:AF,MATCH($A39,Import!$A:$A,0)))</f>
        <v/>
      </c>
      <c r="AG39" s="55" t="str">
        <f ca="1">IF(ISNA(INDEX(Import!AG:AG,MATCH($A39,Import!$A:$A,0))),"",INDEX(Import!AG:AG,MATCH($A39,Import!$A:$A,0)))</f>
        <v/>
      </c>
      <c r="AH39" s="55" t="str">
        <f ca="1">IF(ISNA(INDEX(Import!AH:AH,MATCH($A39,Import!$A:$A,0))),"",INDEX(Import!AH:AH,MATCH($A39,Import!$A:$A,0)))</f>
        <v/>
      </c>
      <c r="AI39" s="55" t="str">
        <f ca="1">IF(ISNA(INDEX(Import!AI:AI,MATCH($A39,Import!$A:$A,0))),"",INDEX(Import!AI:AI,MATCH($A39,Import!$A:$A,0)))</f>
        <v/>
      </c>
      <c r="AJ39" s="33" t="str">
        <f ca="1">IF(ISNA(INDEX(Import!AJ:AJ,MATCH($A39,Import!$A:$A,0))),"",INDEX(Import!AJ:AJ,MATCH($A39,Import!$A:$A,0)))</f>
        <v/>
      </c>
    </row>
    <row r="40" spans="1:36" x14ac:dyDescent="0.25">
      <c r="A40" s="65" t="str">
        <f t="array" aca="1" ref="A40" ca="1">IF(ROWS($3:39)&lt;=COUNTIF(Import!$AO:$AO,"NOVOTEL"),INDEX(Import!A:A,SMALL(IF(Import!$AO:$AO="NOVOTEL",ROW(INDIRECT("1:"&amp;ROWS(Import!$AO:$AO)))),ROWS($3:39))),"")</f>
        <v/>
      </c>
      <c r="B40" s="69" t="str">
        <f ca="1">IF(ISNA(INDEX(Import!B:B,MATCH($A40,Import!$A:$A,0))),"",INDEX(Import!B:B,MATCH($A40,Import!$A:$A,0)))</f>
        <v/>
      </c>
      <c r="C40" s="55" t="str">
        <f ca="1">IF(ISNA(INDEX(Import!C:C,MATCH($A40,Import!$A:$A,0))),"",INDEX(Import!C:C,MATCH($A40,Import!$A:$A,0)))</f>
        <v/>
      </c>
      <c r="D40" s="55" t="str">
        <f ca="1">IF(ISNA(INDEX(Import!D:D,MATCH($A40,Import!$A:$A,0))),"",INDEX(Import!D:D,MATCH($A40,Import!$A:$A,0)))</f>
        <v/>
      </c>
      <c r="E40" s="55" t="str">
        <f ca="1">IF(ISNA(INDEX(Import!E:E,MATCH($A40,Import!$A:$A,0))),"",INDEX(Import!E:E,MATCH($A40,Import!$A:$A,0)))</f>
        <v/>
      </c>
      <c r="F40" s="55" t="str">
        <f ca="1">IF(ISNA(INDEX(Import!F:F,MATCH($A40,Import!$A:$A,0))),"",INDEX(Import!F:F,MATCH($A40,Import!$A:$A,0)))</f>
        <v/>
      </c>
      <c r="G40" s="55" t="str">
        <f ca="1">IF(ISNA(INDEX(Import!G:G,MATCH($A40,Import!$A:$A,0))),"",INDEX(Import!G:G,MATCH($A40,Import!$A:$A,0)))</f>
        <v/>
      </c>
      <c r="H40" s="55" t="str">
        <f ca="1">IF(ISNA(INDEX(Import!H:H,MATCH($A40,Import!$A:$A,0))),"",INDEX(Import!H:H,MATCH($A40,Import!$A:$A,0)))</f>
        <v/>
      </c>
      <c r="I40" s="55" t="str">
        <f ca="1">IF(ISNA(INDEX(Import!I:I,MATCH($A40,Import!$A:$A,0))),"",INDEX(Import!I:I,MATCH($A40,Import!$A:$A,0)))</f>
        <v/>
      </c>
      <c r="J40" s="58" t="str">
        <f ca="1">IF(ISNA(INDEX(Import!J:J,MATCH($A40,Import!$A:$A,0))),"",INDEX(Import!J:J,MATCH($A40,Import!$A:$A,0)))</f>
        <v/>
      </c>
      <c r="K40" s="55" t="str">
        <f ca="1">IF(ISNA(INDEX(Import!K:K,MATCH($A40,Import!$A:$A,0))),"",INDEX(Import!K:K,MATCH($A40,Import!$A:$A,0)))</f>
        <v/>
      </c>
      <c r="L40" s="55" t="str">
        <f ca="1">IF(ISNA(INDEX(Import!L:L,MATCH($A40,Import!$A:$A,0))),"",INDEX(Import!L:L,MATCH($A40,Import!$A:$A,0)))</f>
        <v/>
      </c>
      <c r="M40" s="55" t="str">
        <f ca="1">IF(ISNA(INDEX(Import!M:M,MATCH($A40,Import!$A:$A,0))),"",INDEX(Import!M:M,MATCH($A40,Import!$A:$A,0)))</f>
        <v/>
      </c>
      <c r="N40" s="55" t="str">
        <f ca="1">IF(ISNA(INDEX(Import!N:N,MATCH($A40,Import!$A:$A,0))),"",INDEX(Import!N:N,MATCH($A40,Import!$A:$A,0)))</f>
        <v/>
      </c>
      <c r="O40" s="55" t="str">
        <f ca="1">IF(ISNA(INDEX(Import!O:O,MATCH($A40,Import!$A:$A,0))),"",INDEX(Import!O:O,MATCH($A40,Import!$A:$A,0)))</f>
        <v/>
      </c>
      <c r="P40" s="33" t="str">
        <f ca="1">IF(ISNA(INDEX(Import!P:P,MATCH($A40,Import!$A:$A,0))),"",INDEX(Import!P:P,MATCH($A40,Import!$A:$A,0)))</f>
        <v/>
      </c>
      <c r="Q40" s="69" t="str">
        <f ca="1">IF(ISNA(INDEX(Import!Q:Q,MATCH($A40,Import!$A:$A,0))),"",INDEX(Import!Q:Q,MATCH($A40,Import!$A:$A,0)))</f>
        <v/>
      </c>
      <c r="R40" s="55" t="str">
        <f ca="1">IF(ISNA(INDEX(Import!R:R,MATCH($A40,Import!$A:$A,0))),"",INDEX(Import!R:R,MATCH($A40,Import!$A:$A,0)))</f>
        <v/>
      </c>
      <c r="S40" s="55" t="str">
        <f ca="1">IF(ISNA(INDEX(Import!S:S,MATCH($A40,Import!$A:$A,0))),"",INDEX(Import!S:S,MATCH($A40,Import!$A:$A,0)))</f>
        <v/>
      </c>
      <c r="T40" s="55" t="str">
        <f ca="1">IF(ISNA(INDEX(Import!T:T,MATCH($A40,Import!$A:$A,0))),"",INDEX(Import!T:T,MATCH($A40,Import!$A:$A,0)))</f>
        <v/>
      </c>
      <c r="U40" s="55" t="str">
        <f ca="1">IF(ISNA(INDEX(Import!U:U,MATCH($A40,Import!$A:$A,0))),"",INDEX(Import!U:U,MATCH($A40,Import!$A:$A,0)))</f>
        <v/>
      </c>
      <c r="V40" s="55" t="str">
        <f ca="1">IF(ISNA(INDEX(Import!V:V,MATCH($A40,Import!$A:$A,0))),"",INDEX(Import!V:V,MATCH($A40,Import!$A:$A,0)))</f>
        <v/>
      </c>
      <c r="W40" s="55" t="str">
        <f ca="1">IF(ISNA(INDEX(Import!W:W,MATCH($A40,Import!$A:$A,0))),"",INDEX(Import!W:W,MATCH($A40,Import!$A:$A,0)))</f>
        <v/>
      </c>
      <c r="X40" s="62" t="str">
        <f ca="1">IF(ISNA(INDEX(Import!X:X,MATCH($A40,Import!$A:$A,0))),"",INDEX(Import!X:X,MATCH($A40,Import!$A:$A,0)))</f>
        <v/>
      </c>
      <c r="Y40" s="69" t="str">
        <f ca="1">IF(ISNA(INDEX(Import!Y:Y,MATCH($A40,Import!$A:$A,0))),"",INDEX(Import!Y:Y,MATCH($A40,Import!$A:$A,0)))</f>
        <v/>
      </c>
      <c r="Z40" s="55" t="str">
        <f ca="1">IF(ISNA(INDEX(Import!Z:Z,MATCH($A40,Import!$A:$A,0))),"",INDEX(Import!Z:Z,MATCH($A40,Import!$A:$A,0)))</f>
        <v/>
      </c>
      <c r="AA40" s="55" t="str">
        <f ca="1">IF(ISNA(INDEX(Import!AA:AA,MATCH($A40,Import!$A:$A,0))),"",INDEX(Import!AA:AA,MATCH($A40,Import!$A:$A,0)))</f>
        <v/>
      </c>
      <c r="AB40" s="55" t="str">
        <f ca="1">IF(ISNA(INDEX(Import!AB:AB,MATCH($A40,Import!$A:$A,0))),"",INDEX(Import!AB:AB,MATCH($A40,Import!$A:$A,0)))</f>
        <v/>
      </c>
      <c r="AC40" s="55" t="str">
        <f ca="1">IF(ISNA(INDEX(Import!AC:AC,MATCH($A40,Import!$A:$A,0))),"",INDEX(Import!AC:AC,MATCH($A40,Import!$A:$A,0)))</f>
        <v/>
      </c>
      <c r="AD40" s="55" t="str">
        <f ca="1">IF(ISNA(INDEX(Import!AD:AD,MATCH($A40,Import!$A:$A,0))),"",INDEX(Import!AD:AD,MATCH($A40,Import!$A:$A,0)))</f>
        <v/>
      </c>
      <c r="AE40" s="55" t="str">
        <f ca="1">IF(ISNA(INDEX(Import!AE:AE,MATCH($A40,Import!$A:$A,0))),"",INDEX(Import!AE:AE,MATCH($A40,Import!$A:$A,0)))</f>
        <v/>
      </c>
      <c r="AF40" s="55" t="str">
        <f ca="1">IF(ISNA(INDEX(Import!AF:AF,MATCH($A40,Import!$A:$A,0))),"",INDEX(Import!AF:AF,MATCH($A40,Import!$A:$A,0)))</f>
        <v/>
      </c>
      <c r="AG40" s="55" t="str">
        <f ca="1">IF(ISNA(INDEX(Import!AG:AG,MATCH($A40,Import!$A:$A,0))),"",INDEX(Import!AG:AG,MATCH($A40,Import!$A:$A,0)))</f>
        <v/>
      </c>
      <c r="AH40" s="55" t="str">
        <f ca="1">IF(ISNA(INDEX(Import!AH:AH,MATCH($A40,Import!$A:$A,0))),"",INDEX(Import!AH:AH,MATCH($A40,Import!$A:$A,0)))</f>
        <v/>
      </c>
      <c r="AI40" s="55" t="str">
        <f ca="1">IF(ISNA(INDEX(Import!AI:AI,MATCH($A40,Import!$A:$A,0))),"",INDEX(Import!AI:AI,MATCH($A40,Import!$A:$A,0)))</f>
        <v/>
      </c>
      <c r="AJ40" s="33" t="str">
        <f ca="1">IF(ISNA(INDEX(Import!AJ:AJ,MATCH($A40,Import!$A:$A,0))),"",INDEX(Import!AJ:AJ,MATCH($A40,Import!$A:$A,0)))</f>
        <v/>
      </c>
    </row>
    <row r="41" spans="1:36" x14ac:dyDescent="0.25">
      <c r="A41" s="65" t="str">
        <f t="array" aca="1" ref="A41" ca="1">IF(ROWS($3:40)&lt;=COUNTIF(Import!$AO:$AO,"NOVOTEL"),INDEX(Import!A:A,SMALL(IF(Import!$AO:$AO="NOVOTEL",ROW(INDIRECT("1:"&amp;ROWS(Import!$AO:$AO)))),ROWS($3:40))),"")</f>
        <v/>
      </c>
      <c r="B41" s="69" t="str">
        <f ca="1">IF(ISNA(INDEX(Import!B:B,MATCH($A41,Import!$A:$A,0))),"",INDEX(Import!B:B,MATCH($A41,Import!$A:$A,0)))</f>
        <v/>
      </c>
      <c r="C41" s="55" t="str">
        <f ca="1">IF(ISNA(INDEX(Import!C:C,MATCH($A41,Import!$A:$A,0))),"",INDEX(Import!C:C,MATCH($A41,Import!$A:$A,0)))</f>
        <v/>
      </c>
      <c r="D41" s="55" t="str">
        <f ca="1">IF(ISNA(INDEX(Import!D:D,MATCH($A41,Import!$A:$A,0))),"",INDEX(Import!D:D,MATCH($A41,Import!$A:$A,0)))</f>
        <v/>
      </c>
      <c r="E41" s="55" t="str">
        <f ca="1">IF(ISNA(INDEX(Import!E:E,MATCH($A41,Import!$A:$A,0))),"",INDEX(Import!E:E,MATCH($A41,Import!$A:$A,0)))</f>
        <v/>
      </c>
      <c r="F41" s="55" t="str">
        <f ca="1">IF(ISNA(INDEX(Import!F:F,MATCH($A41,Import!$A:$A,0))),"",INDEX(Import!F:F,MATCH($A41,Import!$A:$A,0)))</f>
        <v/>
      </c>
      <c r="G41" s="55" t="str">
        <f ca="1">IF(ISNA(INDEX(Import!G:G,MATCH($A41,Import!$A:$A,0))),"",INDEX(Import!G:G,MATCH($A41,Import!$A:$A,0)))</f>
        <v/>
      </c>
      <c r="H41" s="55" t="str">
        <f ca="1">IF(ISNA(INDEX(Import!H:H,MATCH($A41,Import!$A:$A,0))),"",INDEX(Import!H:H,MATCH($A41,Import!$A:$A,0)))</f>
        <v/>
      </c>
      <c r="I41" s="55" t="str">
        <f ca="1">IF(ISNA(INDEX(Import!I:I,MATCH($A41,Import!$A:$A,0))),"",INDEX(Import!I:I,MATCH($A41,Import!$A:$A,0)))</f>
        <v/>
      </c>
      <c r="J41" s="58" t="str">
        <f ca="1">IF(ISNA(INDEX(Import!J:J,MATCH($A41,Import!$A:$A,0))),"",INDEX(Import!J:J,MATCH($A41,Import!$A:$A,0)))</f>
        <v/>
      </c>
      <c r="K41" s="55" t="str">
        <f ca="1">IF(ISNA(INDEX(Import!K:K,MATCH($A41,Import!$A:$A,0))),"",INDEX(Import!K:K,MATCH($A41,Import!$A:$A,0)))</f>
        <v/>
      </c>
      <c r="L41" s="55" t="str">
        <f ca="1">IF(ISNA(INDEX(Import!L:L,MATCH($A41,Import!$A:$A,0))),"",INDEX(Import!L:L,MATCH($A41,Import!$A:$A,0)))</f>
        <v/>
      </c>
      <c r="M41" s="55" t="str">
        <f ca="1">IF(ISNA(INDEX(Import!M:M,MATCH($A41,Import!$A:$A,0))),"",INDEX(Import!M:M,MATCH($A41,Import!$A:$A,0)))</f>
        <v/>
      </c>
      <c r="N41" s="55" t="str">
        <f ca="1">IF(ISNA(INDEX(Import!N:N,MATCH($A41,Import!$A:$A,0))),"",INDEX(Import!N:N,MATCH($A41,Import!$A:$A,0)))</f>
        <v/>
      </c>
      <c r="O41" s="55" t="str">
        <f ca="1">IF(ISNA(INDEX(Import!O:O,MATCH($A41,Import!$A:$A,0))),"",INDEX(Import!O:O,MATCH($A41,Import!$A:$A,0)))</f>
        <v/>
      </c>
      <c r="P41" s="33" t="str">
        <f ca="1">IF(ISNA(INDEX(Import!P:P,MATCH($A41,Import!$A:$A,0))),"",INDEX(Import!P:P,MATCH($A41,Import!$A:$A,0)))</f>
        <v/>
      </c>
      <c r="Q41" s="69" t="str">
        <f ca="1">IF(ISNA(INDEX(Import!Q:Q,MATCH($A41,Import!$A:$A,0))),"",INDEX(Import!Q:Q,MATCH($A41,Import!$A:$A,0)))</f>
        <v/>
      </c>
      <c r="R41" s="55" t="str">
        <f ca="1">IF(ISNA(INDEX(Import!R:R,MATCH($A41,Import!$A:$A,0))),"",INDEX(Import!R:R,MATCH($A41,Import!$A:$A,0)))</f>
        <v/>
      </c>
      <c r="S41" s="55" t="str">
        <f ca="1">IF(ISNA(INDEX(Import!S:S,MATCH($A41,Import!$A:$A,0))),"",INDEX(Import!S:S,MATCH($A41,Import!$A:$A,0)))</f>
        <v/>
      </c>
      <c r="T41" s="55" t="str">
        <f ca="1">IF(ISNA(INDEX(Import!T:T,MATCH($A41,Import!$A:$A,0))),"",INDEX(Import!T:T,MATCH($A41,Import!$A:$A,0)))</f>
        <v/>
      </c>
      <c r="U41" s="55" t="str">
        <f ca="1">IF(ISNA(INDEX(Import!U:U,MATCH($A41,Import!$A:$A,0))),"",INDEX(Import!U:U,MATCH($A41,Import!$A:$A,0)))</f>
        <v/>
      </c>
      <c r="V41" s="55" t="str">
        <f ca="1">IF(ISNA(INDEX(Import!V:V,MATCH($A41,Import!$A:$A,0))),"",INDEX(Import!V:V,MATCH($A41,Import!$A:$A,0)))</f>
        <v/>
      </c>
      <c r="W41" s="55" t="str">
        <f ca="1">IF(ISNA(INDEX(Import!W:W,MATCH($A41,Import!$A:$A,0))),"",INDEX(Import!W:W,MATCH($A41,Import!$A:$A,0)))</f>
        <v/>
      </c>
      <c r="X41" s="62" t="str">
        <f ca="1">IF(ISNA(INDEX(Import!X:X,MATCH($A41,Import!$A:$A,0))),"",INDEX(Import!X:X,MATCH($A41,Import!$A:$A,0)))</f>
        <v/>
      </c>
      <c r="Y41" s="69" t="str">
        <f ca="1">IF(ISNA(INDEX(Import!Y:Y,MATCH($A41,Import!$A:$A,0))),"",INDEX(Import!Y:Y,MATCH($A41,Import!$A:$A,0)))</f>
        <v/>
      </c>
      <c r="Z41" s="55" t="str">
        <f ca="1">IF(ISNA(INDEX(Import!Z:Z,MATCH($A41,Import!$A:$A,0))),"",INDEX(Import!Z:Z,MATCH($A41,Import!$A:$A,0)))</f>
        <v/>
      </c>
      <c r="AA41" s="55" t="str">
        <f ca="1">IF(ISNA(INDEX(Import!AA:AA,MATCH($A41,Import!$A:$A,0))),"",INDEX(Import!AA:AA,MATCH($A41,Import!$A:$A,0)))</f>
        <v/>
      </c>
      <c r="AB41" s="55" t="str">
        <f ca="1">IF(ISNA(INDEX(Import!AB:AB,MATCH($A41,Import!$A:$A,0))),"",INDEX(Import!AB:AB,MATCH($A41,Import!$A:$A,0)))</f>
        <v/>
      </c>
      <c r="AC41" s="55" t="str">
        <f ca="1">IF(ISNA(INDEX(Import!AC:AC,MATCH($A41,Import!$A:$A,0))),"",INDEX(Import!AC:AC,MATCH($A41,Import!$A:$A,0)))</f>
        <v/>
      </c>
      <c r="AD41" s="55" t="str">
        <f ca="1">IF(ISNA(INDEX(Import!AD:AD,MATCH($A41,Import!$A:$A,0))),"",INDEX(Import!AD:AD,MATCH($A41,Import!$A:$A,0)))</f>
        <v/>
      </c>
      <c r="AE41" s="55" t="str">
        <f ca="1">IF(ISNA(INDEX(Import!AE:AE,MATCH($A41,Import!$A:$A,0))),"",INDEX(Import!AE:AE,MATCH($A41,Import!$A:$A,0)))</f>
        <v/>
      </c>
      <c r="AF41" s="55" t="str">
        <f ca="1">IF(ISNA(INDEX(Import!AF:AF,MATCH($A41,Import!$A:$A,0))),"",INDEX(Import!AF:AF,MATCH($A41,Import!$A:$A,0)))</f>
        <v/>
      </c>
      <c r="AG41" s="55" t="str">
        <f ca="1">IF(ISNA(INDEX(Import!AG:AG,MATCH($A41,Import!$A:$A,0))),"",INDEX(Import!AG:AG,MATCH($A41,Import!$A:$A,0)))</f>
        <v/>
      </c>
      <c r="AH41" s="55" t="str">
        <f ca="1">IF(ISNA(INDEX(Import!AH:AH,MATCH($A41,Import!$A:$A,0))),"",INDEX(Import!AH:AH,MATCH($A41,Import!$A:$A,0)))</f>
        <v/>
      </c>
      <c r="AI41" s="55" t="str">
        <f ca="1">IF(ISNA(INDEX(Import!AI:AI,MATCH($A41,Import!$A:$A,0))),"",INDEX(Import!AI:AI,MATCH($A41,Import!$A:$A,0)))</f>
        <v/>
      </c>
      <c r="AJ41" s="33" t="str">
        <f ca="1">IF(ISNA(INDEX(Import!AJ:AJ,MATCH($A41,Import!$A:$A,0))),"",INDEX(Import!AJ:AJ,MATCH($A41,Import!$A:$A,0)))</f>
        <v/>
      </c>
    </row>
    <row r="42" spans="1:36" x14ac:dyDescent="0.25">
      <c r="A42" s="65" t="str">
        <f t="array" aca="1" ref="A42" ca="1">IF(ROWS($3:41)&lt;=COUNTIF(Import!$AO:$AO,"NOVOTEL"),INDEX(Import!A:A,SMALL(IF(Import!$AO:$AO="NOVOTEL",ROW(INDIRECT("1:"&amp;ROWS(Import!$AO:$AO)))),ROWS($3:41))),"")</f>
        <v/>
      </c>
      <c r="B42" s="69" t="str">
        <f ca="1">IF(ISNA(INDEX(Import!B:B,MATCH($A42,Import!$A:$A,0))),"",INDEX(Import!B:B,MATCH($A42,Import!$A:$A,0)))</f>
        <v/>
      </c>
      <c r="C42" s="55" t="str">
        <f ca="1">IF(ISNA(INDEX(Import!C:C,MATCH($A42,Import!$A:$A,0))),"",INDEX(Import!C:C,MATCH($A42,Import!$A:$A,0)))</f>
        <v/>
      </c>
      <c r="D42" s="55" t="str">
        <f ca="1">IF(ISNA(INDEX(Import!D:D,MATCH($A42,Import!$A:$A,0))),"",INDEX(Import!D:D,MATCH($A42,Import!$A:$A,0)))</f>
        <v/>
      </c>
      <c r="E42" s="55" t="str">
        <f ca="1">IF(ISNA(INDEX(Import!E:E,MATCH($A42,Import!$A:$A,0))),"",INDEX(Import!E:E,MATCH($A42,Import!$A:$A,0)))</f>
        <v/>
      </c>
      <c r="F42" s="55" t="str">
        <f ca="1">IF(ISNA(INDEX(Import!F:F,MATCH($A42,Import!$A:$A,0))),"",INDEX(Import!F:F,MATCH($A42,Import!$A:$A,0)))</f>
        <v/>
      </c>
      <c r="G42" s="55" t="str">
        <f ca="1">IF(ISNA(INDEX(Import!G:G,MATCH($A42,Import!$A:$A,0))),"",INDEX(Import!G:G,MATCH($A42,Import!$A:$A,0)))</f>
        <v/>
      </c>
      <c r="H42" s="55" t="str">
        <f ca="1">IF(ISNA(INDEX(Import!H:H,MATCH($A42,Import!$A:$A,0))),"",INDEX(Import!H:H,MATCH($A42,Import!$A:$A,0)))</f>
        <v/>
      </c>
      <c r="I42" s="55" t="str">
        <f ca="1">IF(ISNA(INDEX(Import!I:I,MATCH($A42,Import!$A:$A,0))),"",INDEX(Import!I:I,MATCH($A42,Import!$A:$A,0)))</f>
        <v/>
      </c>
      <c r="J42" s="58" t="str">
        <f ca="1">IF(ISNA(INDEX(Import!J:J,MATCH($A42,Import!$A:$A,0))),"",INDEX(Import!J:J,MATCH($A42,Import!$A:$A,0)))</f>
        <v/>
      </c>
      <c r="K42" s="55" t="str">
        <f ca="1">IF(ISNA(INDEX(Import!K:K,MATCH($A42,Import!$A:$A,0))),"",INDEX(Import!K:K,MATCH($A42,Import!$A:$A,0)))</f>
        <v/>
      </c>
      <c r="L42" s="55" t="str">
        <f ca="1">IF(ISNA(INDEX(Import!L:L,MATCH($A42,Import!$A:$A,0))),"",INDEX(Import!L:L,MATCH($A42,Import!$A:$A,0)))</f>
        <v/>
      </c>
      <c r="M42" s="55" t="str">
        <f ca="1">IF(ISNA(INDEX(Import!M:M,MATCH($A42,Import!$A:$A,0))),"",INDEX(Import!M:M,MATCH($A42,Import!$A:$A,0)))</f>
        <v/>
      </c>
      <c r="N42" s="55" t="str">
        <f ca="1">IF(ISNA(INDEX(Import!N:N,MATCH($A42,Import!$A:$A,0))),"",INDEX(Import!N:N,MATCH($A42,Import!$A:$A,0)))</f>
        <v/>
      </c>
      <c r="O42" s="55" t="str">
        <f ca="1">IF(ISNA(INDEX(Import!O:O,MATCH($A42,Import!$A:$A,0))),"",INDEX(Import!O:O,MATCH($A42,Import!$A:$A,0)))</f>
        <v/>
      </c>
      <c r="P42" s="33" t="str">
        <f ca="1">IF(ISNA(INDEX(Import!P:P,MATCH($A42,Import!$A:$A,0))),"",INDEX(Import!P:P,MATCH($A42,Import!$A:$A,0)))</f>
        <v/>
      </c>
      <c r="Q42" s="69" t="str">
        <f ca="1">IF(ISNA(INDEX(Import!Q:Q,MATCH($A42,Import!$A:$A,0))),"",INDEX(Import!Q:Q,MATCH($A42,Import!$A:$A,0)))</f>
        <v/>
      </c>
      <c r="R42" s="55" t="str">
        <f ca="1">IF(ISNA(INDEX(Import!R:R,MATCH($A42,Import!$A:$A,0))),"",INDEX(Import!R:R,MATCH($A42,Import!$A:$A,0)))</f>
        <v/>
      </c>
      <c r="S42" s="55" t="str">
        <f ca="1">IF(ISNA(INDEX(Import!S:S,MATCH($A42,Import!$A:$A,0))),"",INDEX(Import!S:S,MATCH($A42,Import!$A:$A,0)))</f>
        <v/>
      </c>
      <c r="T42" s="55" t="str">
        <f ca="1">IF(ISNA(INDEX(Import!T:T,MATCH($A42,Import!$A:$A,0))),"",INDEX(Import!T:T,MATCH($A42,Import!$A:$A,0)))</f>
        <v/>
      </c>
      <c r="U42" s="55" t="str">
        <f ca="1">IF(ISNA(INDEX(Import!U:U,MATCH($A42,Import!$A:$A,0))),"",INDEX(Import!U:U,MATCH($A42,Import!$A:$A,0)))</f>
        <v/>
      </c>
      <c r="V42" s="55" t="str">
        <f ca="1">IF(ISNA(INDEX(Import!V:V,MATCH($A42,Import!$A:$A,0))),"",INDEX(Import!V:V,MATCH($A42,Import!$A:$A,0)))</f>
        <v/>
      </c>
      <c r="W42" s="55" t="str">
        <f ca="1">IF(ISNA(INDEX(Import!W:W,MATCH($A42,Import!$A:$A,0))),"",INDEX(Import!W:W,MATCH($A42,Import!$A:$A,0)))</f>
        <v/>
      </c>
      <c r="X42" s="62" t="str">
        <f ca="1">IF(ISNA(INDEX(Import!X:X,MATCH($A42,Import!$A:$A,0))),"",INDEX(Import!X:X,MATCH($A42,Import!$A:$A,0)))</f>
        <v/>
      </c>
      <c r="Y42" s="69" t="str">
        <f ca="1">IF(ISNA(INDEX(Import!Y:Y,MATCH($A42,Import!$A:$A,0))),"",INDEX(Import!Y:Y,MATCH($A42,Import!$A:$A,0)))</f>
        <v/>
      </c>
      <c r="Z42" s="55" t="str">
        <f ca="1">IF(ISNA(INDEX(Import!Z:Z,MATCH($A42,Import!$A:$A,0))),"",INDEX(Import!Z:Z,MATCH($A42,Import!$A:$A,0)))</f>
        <v/>
      </c>
      <c r="AA42" s="55" t="str">
        <f ca="1">IF(ISNA(INDEX(Import!AA:AA,MATCH($A42,Import!$A:$A,0))),"",INDEX(Import!AA:AA,MATCH($A42,Import!$A:$A,0)))</f>
        <v/>
      </c>
      <c r="AB42" s="55" t="str">
        <f ca="1">IF(ISNA(INDEX(Import!AB:AB,MATCH($A42,Import!$A:$A,0))),"",INDEX(Import!AB:AB,MATCH($A42,Import!$A:$A,0)))</f>
        <v/>
      </c>
      <c r="AC42" s="55" t="str">
        <f ca="1">IF(ISNA(INDEX(Import!AC:AC,MATCH($A42,Import!$A:$A,0))),"",INDEX(Import!AC:AC,MATCH($A42,Import!$A:$A,0)))</f>
        <v/>
      </c>
      <c r="AD42" s="55" t="str">
        <f ca="1">IF(ISNA(INDEX(Import!AD:AD,MATCH($A42,Import!$A:$A,0))),"",INDEX(Import!AD:AD,MATCH($A42,Import!$A:$A,0)))</f>
        <v/>
      </c>
      <c r="AE42" s="55" t="str">
        <f ca="1">IF(ISNA(INDEX(Import!AE:AE,MATCH($A42,Import!$A:$A,0))),"",INDEX(Import!AE:AE,MATCH($A42,Import!$A:$A,0)))</f>
        <v/>
      </c>
      <c r="AF42" s="55" t="str">
        <f ca="1">IF(ISNA(INDEX(Import!AF:AF,MATCH($A42,Import!$A:$A,0))),"",INDEX(Import!AF:AF,MATCH($A42,Import!$A:$A,0)))</f>
        <v/>
      </c>
      <c r="AG42" s="55" t="str">
        <f ca="1">IF(ISNA(INDEX(Import!AG:AG,MATCH($A42,Import!$A:$A,0))),"",INDEX(Import!AG:AG,MATCH($A42,Import!$A:$A,0)))</f>
        <v/>
      </c>
      <c r="AH42" s="55" t="str">
        <f ca="1">IF(ISNA(INDEX(Import!AH:AH,MATCH($A42,Import!$A:$A,0))),"",INDEX(Import!AH:AH,MATCH($A42,Import!$A:$A,0)))</f>
        <v/>
      </c>
      <c r="AI42" s="55" t="str">
        <f ca="1">IF(ISNA(INDEX(Import!AI:AI,MATCH($A42,Import!$A:$A,0))),"",INDEX(Import!AI:AI,MATCH($A42,Import!$A:$A,0)))</f>
        <v/>
      </c>
      <c r="AJ42" s="33" t="str">
        <f ca="1">IF(ISNA(INDEX(Import!AJ:AJ,MATCH($A42,Import!$A:$A,0))),"",INDEX(Import!AJ:AJ,MATCH($A42,Import!$A:$A,0)))</f>
        <v/>
      </c>
    </row>
    <row r="43" spans="1:36" x14ac:dyDescent="0.25">
      <c r="A43" s="65" t="str">
        <f t="array" aca="1" ref="A43" ca="1">IF(ROWS($3:42)&lt;=COUNTIF(Import!$AO:$AO,"NOVOTEL"),INDEX(Import!A:A,SMALL(IF(Import!$AO:$AO="NOVOTEL",ROW(INDIRECT("1:"&amp;ROWS(Import!$AO:$AO)))),ROWS($3:42))),"")</f>
        <v/>
      </c>
      <c r="B43" s="69" t="str">
        <f ca="1">IF(ISNA(INDEX(Import!B:B,MATCH($A43,Import!$A:$A,0))),"",INDEX(Import!B:B,MATCH($A43,Import!$A:$A,0)))</f>
        <v/>
      </c>
      <c r="C43" s="55" t="str">
        <f ca="1">IF(ISNA(INDEX(Import!C:C,MATCH($A43,Import!$A:$A,0))),"",INDEX(Import!C:C,MATCH($A43,Import!$A:$A,0)))</f>
        <v/>
      </c>
      <c r="D43" s="55" t="str">
        <f ca="1">IF(ISNA(INDEX(Import!D:D,MATCH($A43,Import!$A:$A,0))),"",INDEX(Import!D:D,MATCH($A43,Import!$A:$A,0)))</f>
        <v/>
      </c>
      <c r="E43" s="55" t="str">
        <f ca="1">IF(ISNA(INDEX(Import!E:E,MATCH($A43,Import!$A:$A,0))),"",INDEX(Import!E:E,MATCH($A43,Import!$A:$A,0)))</f>
        <v/>
      </c>
      <c r="F43" s="55" t="str">
        <f ca="1">IF(ISNA(INDEX(Import!F:F,MATCH($A43,Import!$A:$A,0))),"",INDEX(Import!F:F,MATCH($A43,Import!$A:$A,0)))</f>
        <v/>
      </c>
      <c r="G43" s="55" t="str">
        <f ca="1">IF(ISNA(INDEX(Import!G:G,MATCH($A43,Import!$A:$A,0))),"",INDEX(Import!G:G,MATCH($A43,Import!$A:$A,0)))</f>
        <v/>
      </c>
      <c r="H43" s="55" t="str">
        <f ca="1">IF(ISNA(INDEX(Import!H:H,MATCH($A43,Import!$A:$A,0))),"",INDEX(Import!H:H,MATCH($A43,Import!$A:$A,0)))</f>
        <v/>
      </c>
      <c r="I43" s="55" t="str">
        <f ca="1">IF(ISNA(INDEX(Import!I:I,MATCH($A43,Import!$A:$A,0))),"",INDEX(Import!I:I,MATCH($A43,Import!$A:$A,0)))</f>
        <v/>
      </c>
      <c r="J43" s="58" t="str">
        <f ca="1">IF(ISNA(INDEX(Import!J:J,MATCH($A43,Import!$A:$A,0))),"",INDEX(Import!J:J,MATCH($A43,Import!$A:$A,0)))</f>
        <v/>
      </c>
      <c r="K43" s="55" t="str">
        <f ca="1">IF(ISNA(INDEX(Import!K:K,MATCH($A43,Import!$A:$A,0))),"",INDEX(Import!K:K,MATCH($A43,Import!$A:$A,0)))</f>
        <v/>
      </c>
      <c r="L43" s="55" t="str">
        <f ca="1">IF(ISNA(INDEX(Import!L:L,MATCH($A43,Import!$A:$A,0))),"",INDEX(Import!L:L,MATCH($A43,Import!$A:$A,0)))</f>
        <v/>
      </c>
      <c r="M43" s="55" t="str">
        <f ca="1">IF(ISNA(INDEX(Import!M:M,MATCH($A43,Import!$A:$A,0))),"",INDEX(Import!M:M,MATCH($A43,Import!$A:$A,0)))</f>
        <v/>
      </c>
      <c r="N43" s="55" t="str">
        <f ca="1">IF(ISNA(INDEX(Import!N:N,MATCH($A43,Import!$A:$A,0))),"",INDEX(Import!N:N,MATCH($A43,Import!$A:$A,0)))</f>
        <v/>
      </c>
      <c r="O43" s="55" t="str">
        <f ca="1">IF(ISNA(INDEX(Import!O:O,MATCH($A43,Import!$A:$A,0))),"",INDEX(Import!O:O,MATCH($A43,Import!$A:$A,0)))</f>
        <v/>
      </c>
      <c r="P43" s="33" t="str">
        <f ca="1">IF(ISNA(INDEX(Import!P:P,MATCH($A43,Import!$A:$A,0))),"",INDEX(Import!P:P,MATCH($A43,Import!$A:$A,0)))</f>
        <v/>
      </c>
      <c r="Q43" s="69" t="str">
        <f ca="1">IF(ISNA(INDEX(Import!Q:Q,MATCH($A43,Import!$A:$A,0))),"",INDEX(Import!Q:Q,MATCH($A43,Import!$A:$A,0)))</f>
        <v/>
      </c>
      <c r="R43" s="55" t="str">
        <f ca="1">IF(ISNA(INDEX(Import!R:R,MATCH($A43,Import!$A:$A,0))),"",INDEX(Import!R:R,MATCH($A43,Import!$A:$A,0)))</f>
        <v/>
      </c>
      <c r="S43" s="55" t="str">
        <f ca="1">IF(ISNA(INDEX(Import!S:S,MATCH($A43,Import!$A:$A,0))),"",INDEX(Import!S:S,MATCH($A43,Import!$A:$A,0)))</f>
        <v/>
      </c>
      <c r="T43" s="55" t="str">
        <f ca="1">IF(ISNA(INDEX(Import!T:T,MATCH($A43,Import!$A:$A,0))),"",INDEX(Import!T:T,MATCH($A43,Import!$A:$A,0)))</f>
        <v/>
      </c>
      <c r="U43" s="55" t="str">
        <f ca="1">IF(ISNA(INDEX(Import!U:U,MATCH($A43,Import!$A:$A,0))),"",INDEX(Import!U:U,MATCH($A43,Import!$A:$A,0)))</f>
        <v/>
      </c>
      <c r="V43" s="55" t="str">
        <f ca="1">IF(ISNA(INDEX(Import!V:V,MATCH($A43,Import!$A:$A,0))),"",INDEX(Import!V:V,MATCH($A43,Import!$A:$A,0)))</f>
        <v/>
      </c>
      <c r="W43" s="55" t="str">
        <f ca="1">IF(ISNA(INDEX(Import!W:W,MATCH($A43,Import!$A:$A,0))),"",INDEX(Import!W:W,MATCH($A43,Import!$A:$A,0)))</f>
        <v/>
      </c>
      <c r="X43" s="62" t="str">
        <f ca="1">IF(ISNA(INDEX(Import!X:X,MATCH($A43,Import!$A:$A,0))),"",INDEX(Import!X:X,MATCH($A43,Import!$A:$A,0)))</f>
        <v/>
      </c>
      <c r="Y43" s="69" t="str">
        <f ca="1">IF(ISNA(INDEX(Import!Y:Y,MATCH($A43,Import!$A:$A,0))),"",INDEX(Import!Y:Y,MATCH($A43,Import!$A:$A,0)))</f>
        <v/>
      </c>
      <c r="Z43" s="55" t="str">
        <f ca="1">IF(ISNA(INDEX(Import!Z:Z,MATCH($A43,Import!$A:$A,0))),"",INDEX(Import!Z:Z,MATCH($A43,Import!$A:$A,0)))</f>
        <v/>
      </c>
      <c r="AA43" s="55" t="str">
        <f ca="1">IF(ISNA(INDEX(Import!AA:AA,MATCH($A43,Import!$A:$A,0))),"",INDEX(Import!AA:AA,MATCH($A43,Import!$A:$A,0)))</f>
        <v/>
      </c>
      <c r="AB43" s="55" t="str">
        <f ca="1">IF(ISNA(INDEX(Import!AB:AB,MATCH($A43,Import!$A:$A,0))),"",INDEX(Import!AB:AB,MATCH($A43,Import!$A:$A,0)))</f>
        <v/>
      </c>
      <c r="AC43" s="55" t="str">
        <f ca="1">IF(ISNA(INDEX(Import!AC:AC,MATCH($A43,Import!$A:$A,0))),"",INDEX(Import!AC:AC,MATCH($A43,Import!$A:$A,0)))</f>
        <v/>
      </c>
      <c r="AD43" s="55" t="str">
        <f ca="1">IF(ISNA(INDEX(Import!AD:AD,MATCH($A43,Import!$A:$A,0))),"",INDEX(Import!AD:AD,MATCH($A43,Import!$A:$A,0)))</f>
        <v/>
      </c>
      <c r="AE43" s="55" t="str">
        <f ca="1">IF(ISNA(INDEX(Import!AE:AE,MATCH($A43,Import!$A:$A,0))),"",INDEX(Import!AE:AE,MATCH($A43,Import!$A:$A,0)))</f>
        <v/>
      </c>
      <c r="AF43" s="55" t="str">
        <f ca="1">IF(ISNA(INDEX(Import!AF:AF,MATCH($A43,Import!$A:$A,0))),"",INDEX(Import!AF:AF,MATCH($A43,Import!$A:$A,0)))</f>
        <v/>
      </c>
      <c r="AG43" s="55" t="str">
        <f ca="1">IF(ISNA(INDEX(Import!AG:AG,MATCH($A43,Import!$A:$A,0))),"",INDEX(Import!AG:AG,MATCH($A43,Import!$A:$A,0)))</f>
        <v/>
      </c>
      <c r="AH43" s="55" t="str">
        <f ca="1">IF(ISNA(INDEX(Import!AH:AH,MATCH($A43,Import!$A:$A,0))),"",INDEX(Import!AH:AH,MATCH($A43,Import!$A:$A,0)))</f>
        <v/>
      </c>
      <c r="AI43" s="55" t="str">
        <f ca="1">IF(ISNA(INDEX(Import!AI:AI,MATCH($A43,Import!$A:$A,0))),"",INDEX(Import!AI:AI,MATCH($A43,Import!$A:$A,0)))</f>
        <v/>
      </c>
      <c r="AJ43" s="33" t="str">
        <f ca="1">IF(ISNA(INDEX(Import!AJ:AJ,MATCH($A43,Import!$A:$A,0))),"",INDEX(Import!AJ:AJ,MATCH($A43,Import!$A:$A,0)))</f>
        <v/>
      </c>
    </row>
    <row r="44" spans="1:36" x14ac:dyDescent="0.25">
      <c r="A44" s="65" t="str">
        <f t="array" aca="1" ref="A44" ca="1">IF(ROWS($3:43)&lt;=COUNTIF(Import!$AO:$AO,"NOVOTEL"),INDEX(Import!A:A,SMALL(IF(Import!$AO:$AO="NOVOTEL",ROW(INDIRECT("1:"&amp;ROWS(Import!$AO:$AO)))),ROWS($3:43))),"")</f>
        <v/>
      </c>
      <c r="B44" s="69" t="str">
        <f ca="1">IF(ISNA(INDEX(Import!B:B,MATCH($A44,Import!$A:$A,0))),"",INDEX(Import!B:B,MATCH($A44,Import!$A:$A,0)))</f>
        <v/>
      </c>
      <c r="C44" s="55" t="str">
        <f ca="1">IF(ISNA(INDEX(Import!C:C,MATCH($A44,Import!$A:$A,0))),"",INDEX(Import!C:C,MATCH($A44,Import!$A:$A,0)))</f>
        <v/>
      </c>
      <c r="D44" s="55" t="str">
        <f ca="1">IF(ISNA(INDEX(Import!D:D,MATCH($A44,Import!$A:$A,0))),"",INDEX(Import!D:D,MATCH($A44,Import!$A:$A,0)))</f>
        <v/>
      </c>
      <c r="E44" s="55" t="str">
        <f ca="1">IF(ISNA(INDEX(Import!E:E,MATCH($A44,Import!$A:$A,0))),"",INDEX(Import!E:E,MATCH($A44,Import!$A:$A,0)))</f>
        <v/>
      </c>
      <c r="F44" s="55" t="str">
        <f ca="1">IF(ISNA(INDEX(Import!F:F,MATCH($A44,Import!$A:$A,0))),"",INDEX(Import!F:F,MATCH($A44,Import!$A:$A,0)))</f>
        <v/>
      </c>
      <c r="G44" s="55" t="str">
        <f ca="1">IF(ISNA(INDEX(Import!G:G,MATCH($A44,Import!$A:$A,0))),"",INDEX(Import!G:G,MATCH($A44,Import!$A:$A,0)))</f>
        <v/>
      </c>
      <c r="H44" s="55" t="str">
        <f ca="1">IF(ISNA(INDEX(Import!H:H,MATCH($A44,Import!$A:$A,0))),"",INDEX(Import!H:H,MATCH($A44,Import!$A:$A,0)))</f>
        <v/>
      </c>
      <c r="I44" s="55" t="str">
        <f ca="1">IF(ISNA(INDEX(Import!I:I,MATCH($A44,Import!$A:$A,0))),"",INDEX(Import!I:I,MATCH($A44,Import!$A:$A,0)))</f>
        <v/>
      </c>
      <c r="J44" s="58" t="str">
        <f ca="1">IF(ISNA(INDEX(Import!J:J,MATCH($A44,Import!$A:$A,0))),"",INDEX(Import!J:J,MATCH($A44,Import!$A:$A,0)))</f>
        <v/>
      </c>
      <c r="K44" s="55" t="str">
        <f ca="1">IF(ISNA(INDEX(Import!K:K,MATCH($A44,Import!$A:$A,0))),"",INDEX(Import!K:K,MATCH($A44,Import!$A:$A,0)))</f>
        <v/>
      </c>
      <c r="L44" s="55" t="str">
        <f ca="1">IF(ISNA(INDEX(Import!L:L,MATCH($A44,Import!$A:$A,0))),"",INDEX(Import!L:L,MATCH($A44,Import!$A:$A,0)))</f>
        <v/>
      </c>
      <c r="M44" s="55" t="str">
        <f ca="1">IF(ISNA(INDEX(Import!M:M,MATCH($A44,Import!$A:$A,0))),"",INDEX(Import!M:M,MATCH($A44,Import!$A:$A,0)))</f>
        <v/>
      </c>
      <c r="N44" s="55" t="str">
        <f ca="1">IF(ISNA(INDEX(Import!N:N,MATCH($A44,Import!$A:$A,0))),"",INDEX(Import!N:N,MATCH($A44,Import!$A:$A,0)))</f>
        <v/>
      </c>
      <c r="O44" s="55" t="str">
        <f ca="1">IF(ISNA(INDEX(Import!O:O,MATCH($A44,Import!$A:$A,0))),"",INDEX(Import!O:O,MATCH($A44,Import!$A:$A,0)))</f>
        <v/>
      </c>
      <c r="P44" s="33" t="str">
        <f ca="1">IF(ISNA(INDEX(Import!P:P,MATCH($A44,Import!$A:$A,0))),"",INDEX(Import!P:P,MATCH($A44,Import!$A:$A,0)))</f>
        <v/>
      </c>
      <c r="Q44" s="69" t="str">
        <f ca="1">IF(ISNA(INDEX(Import!Q:Q,MATCH($A44,Import!$A:$A,0))),"",INDEX(Import!Q:Q,MATCH($A44,Import!$A:$A,0)))</f>
        <v/>
      </c>
      <c r="R44" s="55" t="str">
        <f ca="1">IF(ISNA(INDEX(Import!R:R,MATCH($A44,Import!$A:$A,0))),"",INDEX(Import!R:R,MATCH($A44,Import!$A:$A,0)))</f>
        <v/>
      </c>
      <c r="S44" s="55" t="str">
        <f ca="1">IF(ISNA(INDEX(Import!S:S,MATCH($A44,Import!$A:$A,0))),"",INDEX(Import!S:S,MATCH($A44,Import!$A:$A,0)))</f>
        <v/>
      </c>
      <c r="T44" s="55" t="str">
        <f ca="1">IF(ISNA(INDEX(Import!T:T,MATCH($A44,Import!$A:$A,0))),"",INDEX(Import!T:T,MATCH($A44,Import!$A:$A,0)))</f>
        <v/>
      </c>
      <c r="U44" s="55" t="str">
        <f ca="1">IF(ISNA(INDEX(Import!U:U,MATCH($A44,Import!$A:$A,0))),"",INDEX(Import!U:U,MATCH($A44,Import!$A:$A,0)))</f>
        <v/>
      </c>
      <c r="V44" s="55" t="str">
        <f ca="1">IF(ISNA(INDEX(Import!V:V,MATCH($A44,Import!$A:$A,0))),"",INDEX(Import!V:V,MATCH($A44,Import!$A:$A,0)))</f>
        <v/>
      </c>
      <c r="W44" s="55" t="str">
        <f ca="1">IF(ISNA(INDEX(Import!W:W,MATCH($A44,Import!$A:$A,0))),"",INDEX(Import!W:W,MATCH($A44,Import!$A:$A,0)))</f>
        <v/>
      </c>
      <c r="X44" s="62" t="str">
        <f ca="1">IF(ISNA(INDEX(Import!X:X,MATCH($A44,Import!$A:$A,0))),"",INDEX(Import!X:X,MATCH($A44,Import!$A:$A,0)))</f>
        <v/>
      </c>
      <c r="Y44" s="69" t="str">
        <f ca="1">IF(ISNA(INDEX(Import!Y:Y,MATCH($A44,Import!$A:$A,0))),"",INDEX(Import!Y:Y,MATCH($A44,Import!$A:$A,0)))</f>
        <v/>
      </c>
      <c r="Z44" s="55" t="str">
        <f ca="1">IF(ISNA(INDEX(Import!Z:Z,MATCH($A44,Import!$A:$A,0))),"",INDEX(Import!Z:Z,MATCH($A44,Import!$A:$A,0)))</f>
        <v/>
      </c>
      <c r="AA44" s="55" t="str">
        <f ca="1">IF(ISNA(INDEX(Import!AA:AA,MATCH($A44,Import!$A:$A,0))),"",INDEX(Import!AA:AA,MATCH($A44,Import!$A:$A,0)))</f>
        <v/>
      </c>
      <c r="AB44" s="55" t="str">
        <f ca="1">IF(ISNA(INDEX(Import!AB:AB,MATCH($A44,Import!$A:$A,0))),"",INDEX(Import!AB:AB,MATCH($A44,Import!$A:$A,0)))</f>
        <v/>
      </c>
      <c r="AC44" s="55" t="str">
        <f ca="1">IF(ISNA(INDEX(Import!AC:AC,MATCH($A44,Import!$A:$A,0))),"",INDEX(Import!AC:AC,MATCH($A44,Import!$A:$A,0)))</f>
        <v/>
      </c>
      <c r="AD44" s="55" t="str">
        <f ca="1">IF(ISNA(INDEX(Import!AD:AD,MATCH($A44,Import!$A:$A,0))),"",INDEX(Import!AD:AD,MATCH($A44,Import!$A:$A,0)))</f>
        <v/>
      </c>
      <c r="AE44" s="55" t="str">
        <f ca="1">IF(ISNA(INDEX(Import!AE:AE,MATCH($A44,Import!$A:$A,0))),"",INDEX(Import!AE:AE,MATCH($A44,Import!$A:$A,0)))</f>
        <v/>
      </c>
      <c r="AF44" s="55" t="str">
        <f ca="1">IF(ISNA(INDEX(Import!AF:AF,MATCH($A44,Import!$A:$A,0))),"",INDEX(Import!AF:AF,MATCH($A44,Import!$A:$A,0)))</f>
        <v/>
      </c>
      <c r="AG44" s="55" t="str">
        <f ca="1">IF(ISNA(INDEX(Import!AG:AG,MATCH($A44,Import!$A:$A,0))),"",INDEX(Import!AG:AG,MATCH($A44,Import!$A:$A,0)))</f>
        <v/>
      </c>
      <c r="AH44" s="55" t="str">
        <f ca="1">IF(ISNA(INDEX(Import!AH:AH,MATCH($A44,Import!$A:$A,0))),"",INDEX(Import!AH:AH,MATCH($A44,Import!$A:$A,0)))</f>
        <v/>
      </c>
      <c r="AI44" s="55" t="str">
        <f ca="1">IF(ISNA(INDEX(Import!AI:AI,MATCH($A44,Import!$A:$A,0))),"",INDEX(Import!AI:AI,MATCH($A44,Import!$A:$A,0)))</f>
        <v/>
      </c>
      <c r="AJ44" s="33" t="str">
        <f ca="1">IF(ISNA(INDEX(Import!AJ:AJ,MATCH($A44,Import!$A:$A,0))),"",INDEX(Import!AJ:AJ,MATCH($A44,Import!$A:$A,0)))</f>
        <v/>
      </c>
    </row>
    <row r="45" spans="1:36" x14ac:dyDescent="0.25">
      <c r="A45" s="65" t="str">
        <f t="array" aca="1" ref="A45" ca="1">IF(ROWS($3:44)&lt;=COUNTIF(Import!$AO:$AO,"NOVOTEL"),INDEX(Import!A:A,SMALL(IF(Import!$AO:$AO="NOVOTEL",ROW(INDIRECT("1:"&amp;ROWS(Import!$AO:$AO)))),ROWS($3:44))),"")</f>
        <v/>
      </c>
      <c r="B45" s="69" t="str">
        <f ca="1">IF(ISNA(INDEX(Import!B:B,MATCH($A45,Import!$A:$A,0))),"",INDEX(Import!B:B,MATCH($A45,Import!$A:$A,0)))</f>
        <v/>
      </c>
      <c r="C45" s="55" t="str">
        <f ca="1">IF(ISNA(INDEX(Import!C:C,MATCH($A45,Import!$A:$A,0))),"",INDEX(Import!C:C,MATCH($A45,Import!$A:$A,0)))</f>
        <v/>
      </c>
      <c r="D45" s="55" t="str">
        <f ca="1">IF(ISNA(INDEX(Import!D:D,MATCH($A45,Import!$A:$A,0))),"",INDEX(Import!D:D,MATCH($A45,Import!$A:$A,0)))</f>
        <v/>
      </c>
      <c r="E45" s="55" t="str">
        <f ca="1">IF(ISNA(INDEX(Import!E:E,MATCH($A45,Import!$A:$A,0))),"",INDEX(Import!E:E,MATCH($A45,Import!$A:$A,0)))</f>
        <v/>
      </c>
      <c r="F45" s="55" t="str">
        <f ca="1">IF(ISNA(INDEX(Import!F:F,MATCH($A45,Import!$A:$A,0))),"",INDEX(Import!F:F,MATCH($A45,Import!$A:$A,0)))</f>
        <v/>
      </c>
      <c r="G45" s="55" t="str">
        <f ca="1">IF(ISNA(INDEX(Import!G:G,MATCH($A45,Import!$A:$A,0))),"",INDEX(Import!G:G,MATCH($A45,Import!$A:$A,0)))</f>
        <v/>
      </c>
      <c r="H45" s="55" t="str">
        <f ca="1">IF(ISNA(INDEX(Import!H:H,MATCH($A45,Import!$A:$A,0))),"",INDEX(Import!H:H,MATCH($A45,Import!$A:$A,0)))</f>
        <v/>
      </c>
      <c r="I45" s="55" t="str">
        <f ca="1">IF(ISNA(INDEX(Import!I:I,MATCH($A45,Import!$A:$A,0))),"",INDEX(Import!I:I,MATCH($A45,Import!$A:$A,0)))</f>
        <v/>
      </c>
      <c r="J45" s="58" t="str">
        <f ca="1">IF(ISNA(INDEX(Import!J:J,MATCH($A45,Import!$A:$A,0))),"",INDEX(Import!J:J,MATCH($A45,Import!$A:$A,0)))</f>
        <v/>
      </c>
      <c r="K45" s="55" t="str">
        <f ca="1">IF(ISNA(INDEX(Import!K:K,MATCH($A45,Import!$A:$A,0))),"",INDEX(Import!K:K,MATCH($A45,Import!$A:$A,0)))</f>
        <v/>
      </c>
      <c r="L45" s="55" t="str">
        <f ca="1">IF(ISNA(INDEX(Import!L:L,MATCH($A45,Import!$A:$A,0))),"",INDEX(Import!L:L,MATCH($A45,Import!$A:$A,0)))</f>
        <v/>
      </c>
      <c r="M45" s="55" t="str">
        <f ca="1">IF(ISNA(INDEX(Import!M:M,MATCH($A45,Import!$A:$A,0))),"",INDEX(Import!M:M,MATCH($A45,Import!$A:$A,0)))</f>
        <v/>
      </c>
      <c r="N45" s="55" t="str">
        <f ca="1">IF(ISNA(INDEX(Import!N:N,MATCH($A45,Import!$A:$A,0))),"",INDEX(Import!N:N,MATCH($A45,Import!$A:$A,0)))</f>
        <v/>
      </c>
      <c r="O45" s="55" t="str">
        <f ca="1">IF(ISNA(INDEX(Import!O:O,MATCH($A45,Import!$A:$A,0))),"",INDEX(Import!O:O,MATCH($A45,Import!$A:$A,0)))</f>
        <v/>
      </c>
      <c r="P45" s="33" t="str">
        <f ca="1">IF(ISNA(INDEX(Import!P:P,MATCH($A45,Import!$A:$A,0))),"",INDEX(Import!P:P,MATCH($A45,Import!$A:$A,0)))</f>
        <v/>
      </c>
      <c r="Q45" s="69" t="str">
        <f ca="1">IF(ISNA(INDEX(Import!Q:Q,MATCH($A45,Import!$A:$A,0))),"",INDEX(Import!Q:Q,MATCH($A45,Import!$A:$A,0)))</f>
        <v/>
      </c>
      <c r="R45" s="55" t="str">
        <f ca="1">IF(ISNA(INDEX(Import!R:R,MATCH($A45,Import!$A:$A,0))),"",INDEX(Import!R:R,MATCH($A45,Import!$A:$A,0)))</f>
        <v/>
      </c>
      <c r="S45" s="55" t="str">
        <f ca="1">IF(ISNA(INDEX(Import!S:S,MATCH($A45,Import!$A:$A,0))),"",INDEX(Import!S:S,MATCH($A45,Import!$A:$A,0)))</f>
        <v/>
      </c>
      <c r="T45" s="55" t="str">
        <f ca="1">IF(ISNA(INDEX(Import!T:T,MATCH($A45,Import!$A:$A,0))),"",INDEX(Import!T:T,MATCH($A45,Import!$A:$A,0)))</f>
        <v/>
      </c>
      <c r="U45" s="55" t="str">
        <f ca="1">IF(ISNA(INDEX(Import!U:U,MATCH($A45,Import!$A:$A,0))),"",INDEX(Import!U:U,MATCH($A45,Import!$A:$A,0)))</f>
        <v/>
      </c>
      <c r="V45" s="55" t="str">
        <f ca="1">IF(ISNA(INDEX(Import!V:V,MATCH($A45,Import!$A:$A,0))),"",INDEX(Import!V:V,MATCH($A45,Import!$A:$A,0)))</f>
        <v/>
      </c>
      <c r="W45" s="55" t="str">
        <f ca="1">IF(ISNA(INDEX(Import!W:W,MATCH($A45,Import!$A:$A,0))),"",INDEX(Import!W:W,MATCH($A45,Import!$A:$A,0)))</f>
        <v/>
      </c>
      <c r="X45" s="62" t="str">
        <f ca="1">IF(ISNA(INDEX(Import!X:X,MATCH($A45,Import!$A:$A,0))),"",INDEX(Import!X:X,MATCH($A45,Import!$A:$A,0)))</f>
        <v/>
      </c>
      <c r="Y45" s="69" t="str">
        <f ca="1">IF(ISNA(INDEX(Import!Y:Y,MATCH($A45,Import!$A:$A,0))),"",INDEX(Import!Y:Y,MATCH($A45,Import!$A:$A,0)))</f>
        <v/>
      </c>
      <c r="Z45" s="55" t="str">
        <f ca="1">IF(ISNA(INDEX(Import!Z:Z,MATCH($A45,Import!$A:$A,0))),"",INDEX(Import!Z:Z,MATCH($A45,Import!$A:$A,0)))</f>
        <v/>
      </c>
      <c r="AA45" s="55" t="str">
        <f ca="1">IF(ISNA(INDEX(Import!AA:AA,MATCH($A45,Import!$A:$A,0))),"",INDEX(Import!AA:AA,MATCH($A45,Import!$A:$A,0)))</f>
        <v/>
      </c>
      <c r="AB45" s="55" t="str">
        <f ca="1">IF(ISNA(INDEX(Import!AB:AB,MATCH($A45,Import!$A:$A,0))),"",INDEX(Import!AB:AB,MATCH($A45,Import!$A:$A,0)))</f>
        <v/>
      </c>
      <c r="AC45" s="55" t="str">
        <f ca="1">IF(ISNA(INDEX(Import!AC:AC,MATCH($A45,Import!$A:$A,0))),"",INDEX(Import!AC:AC,MATCH($A45,Import!$A:$A,0)))</f>
        <v/>
      </c>
      <c r="AD45" s="55" t="str">
        <f ca="1">IF(ISNA(INDEX(Import!AD:AD,MATCH($A45,Import!$A:$A,0))),"",INDEX(Import!AD:AD,MATCH($A45,Import!$A:$A,0)))</f>
        <v/>
      </c>
      <c r="AE45" s="55" t="str">
        <f ca="1">IF(ISNA(INDEX(Import!AE:AE,MATCH($A45,Import!$A:$A,0))),"",INDEX(Import!AE:AE,MATCH($A45,Import!$A:$A,0)))</f>
        <v/>
      </c>
      <c r="AF45" s="55" t="str">
        <f ca="1">IF(ISNA(INDEX(Import!AF:AF,MATCH($A45,Import!$A:$A,0))),"",INDEX(Import!AF:AF,MATCH($A45,Import!$A:$A,0)))</f>
        <v/>
      </c>
      <c r="AG45" s="55" t="str">
        <f ca="1">IF(ISNA(INDEX(Import!AG:AG,MATCH($A45,Import!$A:$A,0))),"",INDEX(Import!AG:AG,MATCH($A45,Import!$A:$A,0)))</f>
        <v/>
      </c>
      <c r="AH45" s="55" t="str">
        <f ca="1">IF(ISNA(INDEX(Import!AH:AH,MATCH($A45,Import!$A:$A,0))),"",INDEX(Import!AH:AH,MATCH($A45,Import!$A:$A,0)))</f>
        <v/>
      </c>
      <c r="AI45" s="55" t="str">
        <f ca="1">IF(ISNA(INDEX(Import!AI:AI,MATCH($A45,Import!$A:$A,0))),"",INDEX(Import!AI:AI,MATCH($A45,Import!$A:$A,0)))</f>
        <v/>
      </c>
      <c r="AJ45" s="33" t="str">
        <f ca="1">IF(ISNA(INDEX(Import!AJ:AJ,MATCH($A45,Import!$A:$A,0))),"",INDEX(Import!AJ:AJ,MATCH($A45,Import!$A:$A,0)))</f>
        <v/>
      </c>
    </row>
    <row r="46" spans="1:36" x14ac:dyDescent="0.25">
      <c r="A46" s="65" t="str">
        <f t="array" aca="1" ref="A46" ca="1">IF(ROWS($3:45)&lt;=COUNTIF(Import!$AO:$AO,"NOVOTEL"),INDEX(Import!A:A,SMALL(IF(Import!$AO:$AO="NOVOTEL",ROW(INDIRECT("1:"&amp;ROWS(Import!$AO:$AO)))),ROWS($3:45))),"")</f>
        <v/>
      </c>
      <c r="B46" s="69" t="str">
        <f ca="1">IF(ISNA(INDEX(Import!B:B,MATCH($A46,Import!$A:$A,0))),"",INDEX(Import!B:B,MATCH($A46,Import!$A:$A,0)))</f>
        <v/>
      </c>
      <c r="C46" s="55" t="str">
        <f ca="1">IF(ISNA(INDEX(Import!C:C,MATCH($A46,Import!$A:$A,0))),"",INDEX(Import!C:C,MATCH($A46,Import!$A:$A,0)))</f>
        <v/>
      </c>
      <c r="D46" s="55" t="str">
        <f ca="1">IF(ISNA(INDEX(Import!D:D,MATCH($A46,Import!$A:$A,0))),"",INDEX(Import!D:D,MATCH($A46,Import!$A:$A,0)))</f>
        <v/>
      </c>
      <c r="E46" s="55" t="str">
        <f ca="1">IF(ISNA(INDEX(Import!E:E,MATCH($A46,Import!$A:$A,0))),"",INDEX(Import!E:E,MATCH($A46,Import!$A:$A,0)))</f>
        <v/>
      </c>
      <c r="F46" s="55" t="str">
        <f ca="1">IF(ISNA(INDEX(Import!F:F,MATCH($A46,Import!$A:$A,0))),"",INDEX(Import!F:F,MATCH($A46,Import!$A:$A,0)))</f>
        <v/>
      </c>
      <c r="G46" s="55" t="str">
        <f ca="1">IF(ISNA(INDEX(Import!G:G,MATCH($A46,Import!$A:$A,0))),"",INDEX(Import!G:G,MATCH($A46,Import!$A:$A,0)))</f>
        <v/>
      </c>
      <c r="H46" s="55" t="str">
        <f ca="1">IF(ISNA(INDEX(Import!H:H,MATCH($A46,Import!$A:$A,0))),"",INDEX(Import!H:H,MATCH($A46,Import!$A:$A,0)))</f>
        <v/>
      </c>
      <c r="I46" s="55" t="str">
        <f ca="1">IF(ISNA(INDEX(Import!I:I,MATCH($A46,Import!$A:$A,0))),"",INDEX(Import!I:I,MATCH($A46,Import!$A:$A,0)))</f>
        <v/>
      </c>
      <c r="J46" s="58" t="str">
        <f ca="1">IF(ISNA(INDEX(Import!J:J,MATCH($A46,Import!$A:$A,0))),"",INDEX(Import!J:J,MATCH($A46,Import!$A:$A,0)))</f>
        <v/>
      </c>
      <c r="K46" s="55" t="str">
        <f ca="1">IF(ISNA(INDEX(Import!K:K,MATCH($A46,Import!$A:$A,0))),"",INDEX(Import!K:K,MATCH($A46,Import!$A:$A,0)))</f>
        <v/>
      </c>
      <c r="L46" s="55" t="str">
        <f ca="1">IF(ISNA(INDEX(Import!L:L,MATCH($A46,Import!$A:$A,0))),"",INDEX(Import!L:L,MATCH($A46,Import!$A:$A,0)))</f>
        <v/>
      </c>
      <c r="M46" s="55" t="str">
        <f ca="1">IF(ISNA(INDEX(Import!M:M,MATCH($A46,Import!$A:$A,0))),"",INDEX(Import!M:M,MATCH($A46,Import!$A:$A,0)))</f>
        <v/>
      </c>
      <c r="N46" s="55" t="str">
        <f ca="1">IF(ISNA(INDEX(Import!N:N,MATCH($A46,Import!$A:$A,0))),"",INDEX(Import!N:N,MATCH($A46,Import!$A:$A,0)))</f>
        <v/>
      </c>
      <c r="O46" s="55" t="str">
        <f ca="1">IF(ISNA(INDEX(Import!O:O,MATCH($A46,Import!$A:$A,0))),"",INDEX(Import!O:O,MATCH($A46,Import!$A:$A,0)))</f>
        <v/>
      </c>
      <c r="P46" s="33" t="str">
        <f ca="1">IF(ISNA(INDEX(Import!P:P,MATCH($A46,Import!$A:$A,0))),"",INDEX(Import!P:P,MATCH($A46,Import!$A:$A,0)))</f>
        <v/>
      </c>
      <c r="Q46" s="69" t="str">
        <f ca="1">IF(ISNA(INDEX(Import!Q:Q,MATCH($A46,Import!$A:$A,0))),"",INDEX(Import!Q:Q,MATCH($A46,Import!$A:$A,0)))</f>
        <v/>
      </c>
      <c r="R46" s="55" t="str">
        <f ca="1">IF(ISNA(INDEX(Import!R:R,MATCH($A46,Import!$A:$A,0))),"",INDEX(Import!R:R,MATCH($A46,Import!$A:$A,0)))</f>
        <v/>
      </c>
      <c r="S46" s="55" t="str">
        <f ca="1">IF(ISNA(INDEX(Import!S:S,MATCH($A46,Import!$A:$A,0))),"",INDEX(Import!S:S,MATCH($A46,Import!$A:$A,0)))</f>
        <v/>
      </c>
      <c r="T46" s="55" t="str">
        <f ca="1">IF(ISNA(INDEX(Import!T:T,MATCH($A46,Import!$A:$A,0))),"",INDEX(Import!T:T,MATCH($A46,Import!$A:$A,0)))</f>
        <v/>
      </c>
      <c r="U46" s="55" t="str">
        <f ca="1">IF(ISNA(INDEX(Import!U:U,MATCH($A46,Import!$A:$A,0))),"",INDEX(Import!U:U,MATCH($A46,Import!$A:$A,0)))</f>
        <v/>
      </c>
      <c r="V46" s="55" t="str">
        <f ca="1">IF(ISNA(INDEX(Import!V:V,MATCH($A46,Import!$A:$A,0))),"",INDEX(Import!V:V,MATCH($A46,Import!$A:$A,0)))</f>
        <v/>
      </c>
      <c r="W46" s="55" t="str">
        <f ca="1">IF(ISNA(INDEX(Import!W:W,MATCH($A46,Import!$A:$A,0))),"",INDEX(Import!W:W,MATCH($A46,Import!$A:$A,0)))</f>
        <v/>
      </c>
      <c r="X46" s="62" t="str">
        <f ca="1">IF(ISNA(INDEX(Import!X:X,MATCH($A46,Import!$A:$A,0))),"",INDEX(Import!X:X,MATCH($A46,Import!$A:$A,0)))</f>
        <v/>
      </c>
      <c r="Y46" s="69" t="str">
        <f ca="1">IF(ISNA(INDEX(Import!Y:Y,MATCH($A46,Import!$A:$A,0))),"",INDEX(Import!Y:Y,MATCH($A46,Import!$A:$A,0)))</f>
        <v/>
      </c>
      <c r="Z46" s="55" t="str">
        <f ca="1">IF(ISNA(INDEX(Import!Z:Z,MATCH($A46,Import!$A:$A,0))),"",INDEX(Import!Z:Z,MATCH($A46,Import!$A:$A,0)))</f>
        <v/>
      </c>
      <c r="AA46" s="55" t="str">
        <f ca="1">IF(ISNA(INDEX(Import!AA:AA,MATCH($A46,Import!$A:$A,0))),"",INDEX(Import!AA:AA,MATCH($A46,Import!$A:$A,0)))</f>
        <v/>
      </c>
      <c r="AB46" s="55" t="str">
        <f ca="1">IF(ISNA(INDEX(Import!AB:AB,MATCH($A46,Import!$A:$A,0))),"",INDEX(Import!AB:AB,MATCH($A46,Import!$A:$A,0)))</f>
        <v/>
      </c>
      <c r="AC46" s="55" t="str">
        <f ca="1">IF(ISNA(INDEX(Import!AC:AC,MATCH($A46,Import!$A:$A,0))),"",INDEX(Import!AC:AC,MATCH($A46,Import!$A:$A,0)))</f>
        <v/>
      </c>
      <c r="AD46" s="55" t="str">
        <f ca="1">IF(ISNA(INDEX(Import!AD:AD,MATCH($A46,Import!$A:$A,0))),"",INDEX(Import!AD:AD,MATCH($A46,Import!$A:$A,0)))</f>
        <v/>
      </c>
      <c r="AE46" s="55" t="str">
        <f ca="1">IF(ISNA(INDEX(Import!AE:AE,MATCH($A46,Import!$A:$A,0))),"",INDEX(Import!AE:AE,MATCH($A46,Import!$A:$A,0)))</f>
        <v/>
      </c>
      <c r="AF46" s="55" t="str">
        <f ca="1">IF(ISNA(INDEX(Import!AF:AF,MATCH($A46,Import!$A:$A,0))),"",INDEX(Import!AF:AF,MATCH($A46,Import!$A:$A,0)))</f>
        <v/>
      </c>
      <c r="AG46" s="55" t="str">
        <f ca="1">IF(ISNA(INDEX(Import!AG:AG,MATCH($A46,Import!$A:$A,0))),"",INDEX(Import!AG:AG,MATCH($A46,Import!$A:$A,0)))</f>
        <v/>
      </c>
      <c r="AH46" s="55" t="str">
        <f ca="1">IF(ISNA(INDEX(Import!AH:AH,MATCH($A46,Import!$A:$A,0))),"",INDEX(Import!AH:AH,MATCH($A46,Import!$A:$A,0)))</f>
        <v/>
      </c>
      <c r="AI46" s="55" t="str">
        <f ca="1">IF(ISNA(INDEX(Import!AI:AI,MATCH($A46,Import!$A:$A,0))),"",INDEX(Import!AI:AI,MATCH($A46,Import!$A:$A,0)))</f>
        <v/>
      </c>
      <c r="AJ46" s="33" t="str">
        <f ca="1">IF(ISNA(INDEX(Import!AJ:AJ,MATCH($A46,Import!$A:$A,0))),"",INDEX(Import!AJ:AJ,MATCH($A46,Import!$A:$A,0)))</f>
        <v/>
      </c>
    </row>
    <row r="47" spans="1:36" x14ac:dyDescent="0.25">
      <c r="A47" s="65" t="str">
        <f t="array" aca="1" ref="A47" ca="1">IF(ROWS($3:46)&lt;=COUNTIF(Import!$AO:$AO,"NOVOTEL"),INDEX(Import!A:A,SMALL(IF(Import!$AO:$AO="NOVOTEL",ROW(INDIRECT("1:"&amp;ROWS(Import!$AO:$AO)))),ROWS($3:46))),"")</f>
        <v/>
      </c>
      <c r="B47" s="69" t="str">
        <f ca="1">IF(ISNA(INDEX(Import!B:B,MATCH($A47,Import!$A:$A,0))),"",INDEX(Import!B:B,MATCH($A47,Import!$A:$A,0)))</f>
        <v/>
      </c>
      <c r="C47" s="55" t="str">
        <f ca="1">IF(ISNA(INDEX(Import!C:C,MATCH($A47,Import!$A:$A,0))),"",INDEX(Import!C:C,MATCH($A47,Import!$A:$A,0)))</f>
        <v/>
      </c>
      <c r="D47" s="55" t="str">
        <f ca="1">IF(ISNA(INDEX(Import!D:D,MATCH($A47,Import!$A:$A,0))),"",INDEX(Import!D:D,MATCH($A47,Import!$A:$A,0)))</f>
        <v/>
      </c>
      <c r="E47" s="55" t="str">
        <f ca="1">IF(ISNA(INDEX(Import!E:E,MATCH($A47,Import!$A:$A,0))),"",INDEX(Import!E:E,MATCH($A47,Import!$A:$A,0)))</f>
        <v/>
      </c>
      <c r="F47" s="55" t="str">
        <f ca="1">IF(ISNA(INDEX(Import!F:F,MATCH($A47,Import!$A:$A,0))),"",INDEX(Import!F:F,MATCH($A47,Import!$A:$A,0)))</f>
        <v/>
      </c>
      <c r="G47" s="55" t="str">
        <f ca="1">IF(ISNA(INDEX(Import!G:G,MATCH($A47,Import!$A:$A,0))),"",INDEX(Import!G:G,MATCH($A47,Import!$A:$A,0)))</f>
        <v/>
      </c>
      <c r="H47" s="55" t="str">
        <f ca="1">IF(ISNA(INDEX(Import!H:H,MATCH($A47,Import!$A:$A,0))),"",INDEX(Import!H:H,MATCH($A47,Import!$A:$A,0)))</f>
        <v/>
      </c>
      <c r="I47" s="55" t="str">
        <f ca="1">IF(ISNA(INDEX(Import!I:I,MATCH($A47,Import!$A:$A,0))),"",INDEX(Import!I:I,MATCH($A47,Import!$A:$A,0)))</f>
        <v/>
      </c>
      <c r="J47" s="58" t="str">
        <f ca="1">IF(ISNA(INDEX(Import!J:J,MATCH($A47,Import!$A:$A,0))),"",INDEX(Import!J:J,MATCH($A47,Import!$A:$A,0)))</f>
        <v/>
      </c>
      <c r="K47" s="55" t="str">
        <f ca="1">IF(ISNA(INDEX(Import!K:K,MATCH($A47,Import!$A:$A,0))),"",INDEX(Import!K:K,MATCH($A47,Import!$A:$A,0)))</f>
        <v/>
      </c>
      <c r="L47" s="55" t="str">
        <f ca="1">IF(ISNA(INDEX(Import!L:L,MATCH($A47,Import!$A:$A,0))),"",INDEX(Import!L:L,MATCH($A47,Import!$A:$A,0)))</f>
        <v/>
      </c>
      <c r="M47" s="55" t="str">
        <f ca="1">IF(ISNA(INDEX(Import!M:M,MATCH($A47,Import!$A:$A,0))),"",INDEX(Import!M:M,MATCH($A47,Import!$A:$A,0)))</f>
        <v/>
      </c>
      <c r="N47" s="55" t="str">
        <f ca="1">IF(ISNA(INDEX(Import!N:N,MATCH($A47,Import!$A:$A,0))),"",INDEX(Import!N:N,MATCH($A47,Import!$A:$A,0)))</f>
        <v/>
      </c>
      <c r="O47" s="55" t="str">
        <f ca="1">IF(ISNA(INDEX(Import!O:O,MATCH($A47,Import!$A:$A,0))),"",INDEX(Import!O:O,MATCH($A47,Import!$A:$A,0)))</f>
        <v/>
      </c>
      <c r="P47" s="33" t="str">
        <f ca="1">IF(ISNA(INDEX(Import!P:P,MATCH($A47,Import!$A:$A,0))),"",INDEX(Import!P:P,MATCH($A47,Import!$A:$A,0)))</f>
        <v/>
      </c>
      <c r="Q47" s="69" t="str">
        <f ca="1">IF(ISNA(INDEX(Import!Q:Q,MATCH($A47,Import!$A:$A,0))),"",INDEX(Import!Q:Q,MATCH($A47,Import!$A:$A,0)))</f>
        <v/>
      </c>
      <c r="R47" s="55" t="str">
        <f ca="1">IF(ISNA(INDEX(Import!R:R,MATCH($A47,Import!$A:$A,0))),"",INDEX(Import!R:R,MATCH($A47,Import!$A:$A,0)))</f>
        <v/>
      </c>
      <c r="S47" s="55" t="str">
        <f ca="1">IF(ISNA(INDEX(Import!S:S,MATCH($A47,Import!$A:$A,0))),"",INDEX(Import!S:S,MATCH($A47,Import!$A:$A,0)))</f>
        <v/>
      </c>
      <c r="T47" s="55" t="str">
        <f ca="1">IF(ISNA(INDEX(Import!T:T,MATCH($A47,Import!$A:$A,0))),"",INDEX(Import!T:T,MATCH($A47,Import!$A:$A,0)))</f>
        <v/>
      </c>
      <c r="U47" s="55" t="str">
        <f ca="1">IF(ISNA(INDEX(Import!U:U,MATCH($A47,Import!$A:$A,0))),"",INDEX(Import!U:U,MATCH($A47,Import!$A:$A,0)))</f>
        <v/>
      </c>
      <c r="V47" s="55" t="str">
        <f ca="1">IF(ISNA(INDEX(Import!V:V,MATCH($A47,Import!$A:$A,0))),"",INDEX(Import!V:V,MATCH($A47,Import!$A:$A,0)))</f>
        <v/>
      </c>
      <c r="W47" s="55" t="str">
        <f ca="1">IF(ISNA(INDEX(Import!W:W,MATCH($A47,Import!$A:$A,0))),"",INDEX(Import!W:W,MATCH($A47,Import!$A:$A,0)))</f>
        <v/>
      </c>
      <c r="X47" s="62" t="str">
        <f ca="1">IF(ISNA(INDEX(Import!X:X,MATCH($A47,Import!$A:$A,0))),"",INDEX(Import!X:X,MATCH($A47,Import!$A:$A,0)))</f>
        <v/>
      </c>
      <c r="Y47" s="69" t="str">
        <f ca="1">IF(ISNA(INDEX(Import!Y:Y,MATCH($A47,Import!$A:$A,0))),"",INDEX(Import!Y:Y,MATCH($A47,Import!$A:$A,0)))</f>
        <v/>
      </c>
      <c r="Z47" s="55" t="str">
        <f ca="1">IF(ISNA(INDEX(Import!Z:Z,MATCH($A47,Import!$A:$A,0))),"",INDEX(Import!Z:Z,MATCH($A47,Import!$A:$A,0)))</f>
        <v/>
      </c>
      <c r="AA47" s="55" t="str">
        <f ca="1">IF(ISNA(INDEX(Import!AA:AA,MATCH($A47,Import!$A:$A,0))),"",INDEX(Import!AA:AA,MATCH($A47,Import!$A:$A,0)))</f>
        <v/>
      </c>
      <c r="AB47" s="55" t="str">
        <f ca="1">IF(ISNA(INDEX(Import!AB:AB,MATCH($A47,Import!$A:$A,0))),"",INDEX(Import!AB:AB,MATCH($A47,Import!$A:$A,0)))</f>
        <v/>
      </c>
      <c r="AC47" s="55" t="str">
        <f ca="1">IF(ISNA(INDEX(Import!AC:AC,MATCH($A47,Import!$A:$A,0))),"",INDEX(Import!AC:AC,MATCH($A47,Import!$A:$A,0)))</f>
        <v/>
      </c>
      <c r="AD47" s="55" t="str">
        <f ca="1">IF(ISNA(INDEX(Import!AD:AD,MATCH($A47,Import!$A:$A,0))),"",INDEX(Import!AD:AD,MATCH($A47,Import!$A:$A,0)))</f>
        <v/>
      </c>
      <c r="AE47" s="55" t="str">
        <f ca="1">IF(ISNA(INDEX(Import!AE:AE,MATCH($A47,Import!$A:$A,0))),"",INDEX(Import!AE:AE,MATCH($A47,Import!$A:$A,0)))</f>
        <v/>
      </c>
      <c r="AF47" s="55" t="str">
        <f ca="1">IF(ISNA(INDEX(Import!AF:AF,MATCH($A47,Import!$A:$A,0))),"",INDEX(Import!AF:AF,MATCH($A47,Import!$A:$A,0)))</f>
        <v/>
      </c>
      <c r="AG47" s="55" t="str">
        <f ca="1">IF(ISNA(INDEX(Import!AG:AG,MATCH($A47,Import!$A:$A,0))),"",INDEX(Import!AG:AG,MATCH($A47,Import!$A:$A,0)))</f>
        <v/>
      </c>
      <c r="AH47" s="55" t="str">
        <f ca="1">IF(ISNA(INDEX(Import!AH:AH,MATCH($A47,Import!$A:$A,0))),"",INDEX(Import!AH:AH,MATCH($A47,Import!$A:$A,0)))</f>
        <v/>
      </c>
      <c r="AI47" s="55" t="str">
        <f ca="1">IF(ISNA(INDEX(Import!AI:AI,MATCH($A47,Import!$A:$A,0))),"",INDEX(Import!AI:AI,MATCH($A47,Import!$A:$A,0)))</f>
        <v/>
      </c>
      <c r="AJ47" s="33" t="str">
        <f ca="1">IF(ISNA(INDEX(Import!AJ:AJ,MATCH($A47,Import!$A:$A,0))),"",INDEX(Import!AJ:AJ,MATCH($A47,Import!$A:$A,0)))</f>
        <v/>
      </c>
    </row>
    <row r="48" spans="1:36" x14ac:dyDescent="0.25">
      <c r="A48" s="65" t="str">
        <f t="array" aca="1" ref="A48" ca="1">IF(ROWS($3:47)&lt;=COUNTIF(Import!$AO:$AO,"NOVOTEL"),INDEX(Import!A:A,SMALL(IF(Import!$AO:$AO="NOVOTEL",ROW(INDIRECT("1:"&amp;ROWS(Import!$AO:$AO)))),ROWS($3:47))),"")</f>
        <v/>
      </c>
      <c r="B48" s="69" t="str">
        <f ca="1">IF(ISNA(INDEX(Import!B:B,MATCH($A48,Import!$A:$A,0))),"",INDEX(Import!B:B,MATCH($A48,Import!$A:$A,0)))</f>
        <v/>
      </c>
      <c r="C48" s="55" t="str">
        <f ca="1">IF(ISNA(INDEX(Import!C:C,MATCH($A48,Import!$A:$A,0))),"",INDEX(Import!C:C,MATCH($A48,Import!$A:$A,0)))</f>
        <v/>
      </c>
      <c r="D48" s="55" t="str">
        <f ca="1">IF(ISNA(INDEX(Import!D:D,MATCH($A48,Import!$A:$A,0))),"",INDEX(Import!D:D,MATCH($A48,Import!$A:$A,0)))</f>
        <v/>
      </c>
      <c r="E48" s="55" t="str">
        <f ca="1">IF(ISNA(INDEX(Import!E:E,MATCH($A48,Import!$A:$A,0))),"",INDEX(Import!E:E,MATCH($A48,Import!$A:$A,0)))</f>
        <v/>
      </c>
      <c r="F48" s="55" t="str">
        <f ca="1">IF(ISNA(INDEX(Import!F:F,MATCH($A48,Import!$A:$A,0))),"",INDEX(Import!F:F,MATCH($A48,Import!$A:$A,0)))</f>
        <v/>
      </c>
      <c r="G48" s="55" t="str">
        <f ca="1">IF(ISNA(INDEX(Import!G:G,MATCH($A48,Import!$A:$A,0))),"",INDEX(Import!G:G,MATCH($A48,Import!$A:$A,0)))</f>
        <v/>
      </c>
      <c r="H48" s="55" t="str">
        <f ca="1">IF(ISNA(INDEX(Import!H:H,MATCH($A48,Import!$A:$A,0))),"",INDEX(Import!H:H,MATCH($A48,Import!$A:$A,0)))</f>
        <v/>
      </c>
      <c r="I48" s="55" t="str">
        <f ca="1">IF(ISNA(INDEX(Import!I:I,MATCH($A48,Import!$A:$A,0))),"",INDEX(Import!I:I,MATCH($A48,Import!$A:$A,0)))</f>
        <v/>
      </c>
      <c r="J48" s="58" t="str">
        <f ca="1">IF(ISNA(INDEX(Import!J:J,MATCH($A48,Import!$A:$A,0))),"",INDEX(Import!J:J,MATCH($A48,Import!$A:$A,0)))</f>
        <v/>
      </c>
      <c r="K48" s="55" t="str">
        <f ca="1">IF(ISNA(INDEX(Import!K:K,MATCH($A48,Import!$A:$A,0))),"",INDEX(Import!K:K,MATCH($A48,Import!$A:$A,0)))</f>
        <v/>
      </c>
      <c r="L48" s="55" t="str">
        <f ca="1">IF(ISNA(INDEX(Import!L:L,MATCH($A48,Import!$A:$A,0))),"",INDEX(Import!L:L,MATCH($A48,Import!$A:$A,0)))</f>
        <v/>
      </c>
      <c r="M48" s="55" t="str">
        <f ca="1">IF(ISNA(INDEX(Import!M:M,MATCH($A48,Import!$A:$A,0))),"",INDEX(Import!M:M,MATCH($A48,Import!$A:$A,0)))</f>
        <v/>
      </c>
      <c r="N48" s="55" t="str">
        <f ca="1">IF(ISNA(INDEX(Import!N:N,MATCH($A48,Import!$A:$A,0))),"",INDEX(Import!N:N,MATCH($A48,Import!$A:$A,0)))</f>
        <v/>
      </c>
      <c r="O48" s="55" t="str">
        <f ca="1">IF(ISNA(INDEX(Import!O:O,MATCH($A48,Import!$A:$A,0))),"",INDEX(Import!O:O,MATCH($A48,Import!$A:$A,0)))</f>
        <v/>
      </c>
      <c r="P48" s="33" t="str">
        <f ca="1">IF(ISNA(INDEX(Import!P:P,MATCH($A48,Import!$A:$A,0))),"",INDEX(Import!P:P,MATCH($A48,Import!$A:$A,0)))</f>
        <v/>
      </c>
      <c r="Q48" s="69" t="str">
        <f ca="1">IF(ISNA(INDEX(Import!Q:Q,MATCH($A48,Import!$A:$A,0))),"",INDEX(Import!Q:Q,MATCH($A48,Import!$A:$A,0)))</f>
        <v/>
      </c>
      <c r="R48" s="55" t="str">
        <f ca="1">IF(ISNA(INDEX(Import!R:R,MATCH($A48,Import!$A:$A,0))),"",INDEX(Import!R:R,MATCH($A48,Import!$A:$A,0)))</f>
        <v/>
      </c>
      <c r="S48" s="55" t="str">
        <f ca="1">IF(ISNA(INDEX(Import!S:S,MATCH($A48,Import!$A:$A,0))),"",INDEX(Import!S:S,MATCH($A48,Import!$A:$A,0)))</f>
        <v/>
      </c>
      <c r="T48" s="55" t="str">
        <f ca="1">IF(ISNA(INDEX(Import!T:T,MATCH($A48,Import!$A:$A,0))),"",INDEX(Import!T:T,MATCH($A48,Import!$A:$A,0)))</f>
        <v/>
      </c>
      <c r="U48" s="55" t="str">
        <f ca="1">IF(ISNA(INDEX(Import!U:U,MATCH($A48,Import!$A:$A,0))),"",INDEX(Import!U:U,MATCH($A48,Import!$A:$A,0)))</f>
        <v/>
      </c>
      <c r="V48" s="55" t="str">
        <f ca="1">IF(ISNA(INDEX(Import!V:V,MATCH($A48,Import!$A:$A,0))),"",INDEX(Import!V:V,MATCH($A48,Import!$A:$A,0)))</f>
        <v/>
      </c>
      <c r="W48" s="55" t="str">
        <f ca="1">IF(ISNA(INDEX(Import!W:W,MATCH($A48,Import!$A:$A,0))),"",INDEX(Import!W:W,MATCH($A48,Import!$A:$A,0)))</f>
        <v/>
      </c>
      <c r="X48" s="62" t="str">
        <f ca="1">IF(ISNA(INDEX(Import!X:X,MATCH($A48,Import!$A:$A,0))),"",INDEX(Import!X:X,MATCH($A48,Import!$A:$A,0)))</f>
        <v/>
      </c>
      <c r="Y48" s="69" t="str">
        <f ca="1">IF(ISNA(INDEX(Import!Y:Y,MATCH($A48,Import!$A:$A,0))),"",INDEX(Import!Y:Y,MATCH($A48,Import!$A:$A,0)))</f>
        <v/>
      </c>
      <c r="Z48" s="55" t="str">
        <f ca="1">IF(ISNA(INDEX(Import!Z:Z,MATCH($A48,Import!$A:$A,0))),"",INDEX(Import!Z:Z,MATCH($A48,Import!$A:$A,0)))</f>
        <v/>
      </c>
      <c r="AA48" s="55" t="str">
        <f ca="1">IF(ISNA(INDEX(Import!AA:AA,MATCH($A48,Import!$A:$A,0))),"",INDEX(Import!AA:AA,MATCH($A48,Import!$A:$A,0)))</f>
        <v/>
      </c>
      <c r="AB48" s="55" t="str">
        <f ca="1">IF(ISNA(INDEX(Import!AB:AB,MATCH($A48,Import!$A:$A,0))),"",INDEX(Import!AB:AB,MATCH($A48,Import!$A:$A,0)))</f>
        <v/>
      </c>
      <c r="AC48" s="55" t="str">
        <f ca="1">IF(ISNA(INDEX(Import!AC:AC,MATCH($A48,Import!$A:$A,0))),"",INDEX(Import!AC:AC,MATCH($A48,Import!$A:$A,0)))</f>
        <v/>
      </c>
      <c r="AD48" s="55" t="str">
        <f ca="1">IF(ISNA(INDEX(Import!AD:AD,MATCH($A48,Import!$A:$A,0))),"",INDEX(Import!AD:AD,MATCH($A48,Import!$A:$A,0)))</f>
        <v/>
      </c>
      <c r="AE48" s="55" t="str">
        <f ca="1">IF(ISNA(INDEX(Import!AE:AE,MATCH($A48,Import!$A:$A,0))),"",INDEX(Import!AE:AE,MATCH($A48,Import!$A:$A,0)))</f>
        <v/>
      </c>
      <c r="AF48" s="55" t="str">
        <f ca="1">IF(ISNA(INDEX(Import!AF:AF,MATCH($A48,Import!$A:$A,0))),"",INDEX(Import!AF:AF,MATCH($A48,Import!$A:$A,0)))</f>
        <v/>
      </c>
      <c r="AG48" s="55" t="str">
        <f ca="1">IF(ISNA(INDEX(Import!AG:AG,MATCH($A48,Import!$A:$A,0))),"",INDEX(Import!AG:AG,MATCH($A48,Import!$A:$A,0)))</f>
        <v/>
      </c>
      <c r="AH48" s="55" t="str">
        <f ca="1">IF(ISNA(INDEX(Import!AH:AH,MATCH($A48,Import!$A:$A,0))),"",INDEX(Import!AH:AH,MATCH($A48,Import!$A:$A,0)))</f>
        <v/>
      </c>
      <c r="AI48" s="55" t="str">
        <f ca="1">IF(ISNA(INDEX(Import!AI:AI,MATCH($A48,Import!$A:$A,0))),"",INDEX(Import!AI:AI,MATCH($A48,Import!$A:$A,0)))</f>
        <v/>
      </c>
      <c r="AJ48" s="33" t="str">
        <f ca="1">IF(ISNA(INDEX(Import!AJ:AJ,MATCH($A48,Import!$A:$A,0))),"",INDEX(Import!AJ:AJ,MATCH($A48,Import!$A:$A,0)))</f>
        <v/>
      </c>
    </row>
    <row r="49" spans="1:36" x14ac:dyDescent="0.25">
      <c r="A49" s="65" t="str">
        <f t="array" aca="1" ref="A49" ca="1">IF(ROWS($3:48)&lt;=COUNTIF(Import!$AO:$AO,"NOVOTEL"),INDEX(Import!A:A,SMALL(IF(Import!$AO:$AO="NOVOTEL",ROW(INDIRECT("1:"&amp;ROWS(Import!$AO:$AO)))),ROWS($3:48))),"")</f>
        <v/>
      </c>
      <c r="B49" s="69" t="str">
        <f ca="1">IF(ISNA(INDEX(Import!B:B,MATCH($A49,Import!$A:$A,0))),"",INDEX(Import!B:B,MATCH($A49,Import!$A:$A,0)))</f>
        <v/>
      </c>
      <c r="C49" s="55" t="str">
        <f ca="1">IF(ISNA(INDEX(Import!C:C,MATCH($A49,Import!$A:$A,0))),"",INDEX(Import!C:C,MATCH($A49,Import!$A:$A,0)))</f>
        <v/>
      </c>
      <c r="D49" s="55" t="str">
        <f ca="1">IF(ISNA(INDEX(Import!D:D,MATCH($A49,Import!$A:$A,0))),"",INDEX(Import!D:D,MATCH($A49,Import!$A:$A,0)))</f>
        <v/>
      </c>
      <c r="E49" s="55" t="str">
        <f ca="1">IF(ISNA(INDEX(Import!E:E,MATCH($A49,Import!$A:$A,0))),"",INDEX(Import!E:E,MATCH($A49,Import!$A:$A,0)))</f>
        <v/>
      </c>
      <c r="F49" s="55" t="str">
        <f ca="1">IF(ISNA(INDEX(Import!F:F,MATCH($A49,Import!$A:$A,0))),"",INDEX(Import!F:F,MATCH($A49,Import!$A:$A,0)))</f>
        <v/>
      </c>
      <c r="G49" s="55" t="str">
        <f ca="1">IF(ISNA(INDEX(Import!G:G,MATCH($A49,Import!$A:$A,0))),"",INDEX(Import!G:G,MATCH($A49,Import!$A:$A,0)))</f>
        <v/>
      </c>
      <c r="H49" s="55" t="str">
        <f ca="1">IF(ISNA(INDEX(Import!H:H,MATCH($A49,Import!$A:$A,0))),"",INDEX(Import!H:H,MATCH($A49,Import!$A:$A,0)))</f>
        <v/>
      </c>
      <c r="I49" s="55" t="str">
        <f ca="1">IF(ISNA(INDEX(Import!I:I,MATCH($A49,Import!$A:$A,0))),"",INDEX(Import!I:I,MATCH($A49,Import!$A:$A,0)))</f>
        <v/>
      </c>
      <c r="J49" s="58" t="str">
        <f ca="1">IF(ISNA(INDEX(Import!J:J,MATCH($A49,Import!$A:$A,0))),"",INDEX(Import!J:J,MATCH($A49,Import!$A:$A,0)))</f>
        <v/>
      </c>
      <c r="K49" s="55" t="str">
        <f ca="1">IF(ISNA(INDEX(Import!K:K,MATCH($A49,Import!$A:$A,0))),"",INDEX(Import!K:K,MATCH($A49,Import!$A:$A,0)))</f>
        <v/>
      </c>
      <c r="L49" s="55" t="str">
        <f ca="1">IF(ISNA(INDEX(Import!L:L,MATCH($A49,Import!$A:$A,0))),"",INDEX(Import!L:L,MATCH($A49,Import!$A:$A,0)))</f>
        <v/>
      </c>
      <c r="M49" s="55" t="str">
        <f ca="1">IF(ISNA(INDEX(Import!M:M,MATCH($A49,Import!$A:$A,0))),"",INDEX(Import!M:M,MATCH($A49,Import!$A:$A,0)))</f>
        <v/>
      </c>
      <c r="N49" s="55" t="str">
        <f ca="1">IF(ISNA(INDEX(Import!N:N,MATCH($A49,Import!$A:$A,0))),"",INDEX(Import!N:N,MATCH($A49,Import!$A:$A,0)))</f>
        <v/>
      </c>
      <c r="O49" s="55" t="str">
        <f ca="1">IF(ISNA(INDEX(Import!O:O,MATCH($A49,Import!$A:$A,0))),"",INDEX(Import!O:O,MATCH($A49,Import!$A:$A,0)))</f>
        <v/>
      </c>
      <c r="P49" s="33" t="str">
        <f ca="1">IF(ISNA(INDEX(Import!P:P,MATCH($A49,Import!$A:$A,0))),"",INDEX(Import!P:P,MATCH($A49,Import!$A:$A,0)))</f>
        <v/>
      </c>
      <c r="Q49" s="69" t="str">
        <f ca="1">IF(ISNA(INDEX(Import!Q:Q,MATCH($A49,Import!$A:$A,0))),"",INDEX(Import!Q:Q,MATCH($A49,Import!$A:$A,0)))</f>
        <v/>
      </c>
      <c r="R49" s="55" t="str">
        <f ca="1">IF(ISNA(INDEX(Import!R:R,MATCH($A49,Import!$A:$A,0))),"",INDEX(Import!R:R,MATCH($A49,Import!$A:$A,0)))</f>
        <v/>
      </c>
      <c r="S49" s="55" t="str">
        <f ca="1">IF(ISNA(INDEX(Import!S:S,MATCH($A49,Import!$A:$A,0))),"",INDEX(Import!S:S,MATCH($A49,Import!$A:$A,0)))</f>
        <v/>
      </c>
      <c r="T49" s="55" t="str">
        <f ca="1">IF(ISNA(INDEX(Import!T:T,MATCH($A49,Import!$A:$A,0))),"",INDEX(Import!T:T,MATCH($A49,Import!$A:$A,0)))</f>
        <v/>
      </c>
      <c r="U49" s="55" t="str">
        <f ca="1">IF(ISNA(INDEX(Import!U:U,MATCH($A49,Import!$A:$A,0))),"",INDEX(Import!U:U,MATCH($A49,Import!$A:$A,0)))</f>
        <v/>
      </c>
      <c r="V49" s="55" t="str">
        <f ca="1">IF(ISNA(INDEX(Import!V:V,MATCH($A49,Import!$A:$A,0))),"",INDEX(Import!V:V,MATCH($A49,Import!$A:$A,0)))</f>
        <v/>
      </c>
      <c r="W49" s="55" t="str">
        <f ca="1">IF(ISNA(INDEX(Import!W:W,MATCH($A49,Import!$A:$A,0))),"",INDEX(Import!W:W,MATCH($A49,Import!$A:$A,0)))</f>
        <v/>
      </c>
      <c r="X49" s="62" t="str">
        <f ca="1">IF(ISNA(INDEX(Import!X:X,MATCH($A49,Import!$A:$A,0))),"",INDEX(Import!X:X,MATCH($A49,Import!$A:$A,0)))</f>
        <v/>
      </c>
      <c r="Y49" s="69" t="str">
        <f ca="1">IF(ISNA(INDEX(Import!Y:Y,MATCH($A49,Import!$A:$A,0))),"",INDEX(Import!Y:Y,MATCH($A49,Import!$A:$A,0)))</f>
        <v/>
      </c>
      <c r="Z49" s="55" t="str">
        <f ca="1">IF(ISNA(INDEX(Import!Z:Z,MATCH($A49,Import!$A:$A,0))),"",INDEX(Import!Z:Z,MATCH($A49,Import!$A:$A,0)))</f>
        <v/>
      </c>
      <c r="AA49" s="55" t="str">
        <f ca="1">IF(ISNA(INDEX(Import!AA:AA,MATCH($A49,Import!$A:$A,0))),"",INDEX(Import!AA:AA,MATCH($A49,Import!$A:$A,0)))</f>
        <v/>
      </c>
      <c r="AB49" s="55" t="str">
        <f ca="1">IF(ISNA(INDEX(Import!AB:AB,MATCH($A49,Import!$A:$A,0))),"",INDEX(Import!AB:AB,MATCH($A49,Import!$A:$A,0)))</f>
        <v/>
      </c>
      <c r="AC49" s="55" t="str">
        <f ca="1">IF(ISNA(INDEX(Import!AC:AC,MATCH($A49,Import!$A:$A,0))),"",INDEX(Import!AC:AC,MATCH($A49,Import!$A:$A,0)))</f>
        <v/>
      </c>
      <c r="AD49" s="55" t="str">
        <f ca="1">IF(ISNA(INDEX(Import!AD:AD,MATCH($A49,Import!$A:$A,0))),"",INDEX(Import!AD:AD,MATCH($A49,Import!$A:$A,0)))</f>
        <v/>
      </c>
      <c r="AE49" s="55" t="str">
        <f ca="1">IF(ISNA(INDEX(Import!AE:AE,MATCH($A49,Import!$A:$A,0))),"",INDEX(Import!AE:AE,MATCH($A49,Import!$A:$A,0)))</f>
        <v/>
      </c>
      <c r="AF49" s="55" t="str">
        <f ca="1">IF(ISNA(INDEX(Import!AF:AF,MATCH($A49,Import!$A:$A,0))),"",INDEX(Import!AF:AF,MATCH($A49,Import!$A:$A,0)))</f>
        <v/>
      </c>
      <c r="AG49" s="55" t="str">
        <f ca="1">IF(ISNA(INDEX(Import!AG:AG,MATCH($A49,Import!$A:$A,0))),"",INDEX(Import!AG:AG,MATCH($A49,Import!$A:$A,0)))</f>
        <v/>
      </c>
      <c r="AH49" s="55" t="str">
        <f ca="1">IF(ISNA(INDEX(Import!AH:AH,MATCH($A49,Import!$A:$A,0))),"",INDEX(Import!AH:AH,MATCH($A49,Import!$A:$A,0)))</f>
        <v/>
      </c>
      <c r="AI49" s="55" t="str">
        <f ca="1">IF(ISNA(INDEX(Import!AI:AI,MATCH($A49,Import!$A:$A,0))),"",INDEX(Import!AI:AI,MATCH($A49,Import!$A:$A,0)))</f>
        <v/>
      </c>
      <c r="AJ49" s="33" t="str">
        <f ca="1">IF(ISNA(INDEX(Import!AJ:AJ,MATCH($A49,Import!$A:$A,0))),"",INDEX(Import!AJ:AJ,MATCH($A49,Import!$A:$A,0)))</f>
        <v/>
      </c>
    </row>
    <row r="50" spans="1:36" x14ac:dyDescent="0.25">
      <c r="A50" s="65" t="str">
        <f t="array" aca="1" ref="A50" ca="1">IF(ROWS($3:49)&lt;=COUNTIF(Import!$AO:$AO,"NOVOTEL"),INDEX(Import!A:A,SMALL(IF(Import!$AO:$AO="NOVOTEL",ROW(INDIRECT("1:"&amp;ROWS(Import!$AO:$AO)))),ROWS($3:49))),"")</f>
        <v/>
      </c>
      <c r="B50" s="69" t="str">
        <f ca="1">IF(ISNA(INDEX(Import!B:B,MATCH($A50,Import!$A:$A,0))),"",INDEX(Import!B:B,MATCH($A50,Import!$A:$A,0)))</f>
        <v/>
      </c>
      <c r="C50" s="55" t="str">
        <f ca="1">IF(ISNA(INDEX(Import!C:C,MATCH($A50,Import!$A:$A,0))),"",INDEX(Import!C:C,MATCH($A50,Import!$A:$A,0)))</f>
        <v/>
      </c>
      <c r="D50" s="55" t="str">
        <f ca="1">IF(ISNA(INDEX(Import!D:D,MATCH($A50,Import!$A:$A,0))),"",INDEX(Import!D:D,MATCH($A50,Import!$A:$A,0)))</f>
        <v/>
      </c>
      <c r="E50" s="55" t="str">
        <f ca="1">IF(ISNA(INDEX(Import!E:E,MATCH($A50,Import!$A:$A,0))),"",INDEX(Import!E:E,MATCH($A50,Import!$A:$A,0)))</f>
        <v/>
      </c>
      <c r="F50" s="55" t="str">
        <f ca="1">IF(ISNA(INDEX(Import!F:F,MATCH($A50,Import!$A:$A,0))),"",INDEX(Import!F:F,MATCH($A50,Import!$A:$A,0)))</f>
        <v/>
      </c>
      <c r="G50" s="55" t="str">
        <f ca="1">IF(ISNA(INDEX(Import!G:G,MATCH($A50,Import!$A:$A,0))),"",INDEX(Import!G:G,MATCH($A50,Import!$A:$A,0)))</f>
        <v/>
      </c>
      <c r="H50" s="55" t="str">
        <f ca="1">IF(ISNA(INDEX(Import!H:H,MATCH($A50,Import!$A:$A,0))),"",INDEX(Import!H:H,MATCH($A50,Import!$A:$A,0)))</f>
        <v/>
      </c>
      <c r="I50" s="55" t="str">
        <f ca="1">IF(ISNA(INDEX(Import!I:I,MATCH($A50,Import!$A:$A,0))),"",INDEX(Import!I:I,MATCH($A50,Import!$A:$A,0)))</f>
        <v/>
      </c>
      <c r="J50" s="58" t="str">
        <f ca="1">IF(ISNA(INDEX(Import!J:J,MATCH($A50,Import!$A:$A,0))),"",INDEX(Import!J:J,MATCH($A50,Import!$A:$A,0)))</f>
        <v/>
      </c>
      <c r="K50" s="55" t="str">
        <f ca="1">IF(ISNA(INDEX(Import!K:K,MATCH($A50,Import!$A:$A,0))),"",INDEX(Import!K:K,MATCH($A50,Import!$A:$A,0)))</f>
        <v/>
      </c>
      <c r="L50" s="55" t="str">
        <f ca="1">IF(ISNA(INDEX(Import!L:L,MATCH($A50,Import!$A:$A,0))),"",INDEX(Import!L:L,MATCH($A50,Import!$A:$A,0)))</f>
        <v/>
      </c>
      <c r="M50" s="55" t="str">
        <f ca="1">IF(ISNA(INDEX(Import!M:M,MATCH($A50,Import!$A:$A,0))),"",INDEX(Import!M:M,MATCH($A50,Import!$A:$A,0)))</f>
        <v/>
      </c>
      <c r="N50" s="55" t="str">
        <f ca="1">IF(ISNA(INDEX(Import!N:N,MATCH($A50,Import!$A:$A,0))),"",INDEX(Import!N:N,MATCH($A50,Import!$A:$A,0)))</f>
        <v/>
      </c>
      <c r="O50" s="55" t="str">
        <f ca="1">IF(ISNA(INDEX(Import!O:O,MATCH($A50,Import!$A:$A,0))),"",INDEX(Import!O:O,MATCH($A50,Import!$A:$A,0)))</f>
        <v/>
      </c>
      <c r="P50" s="33" t="str">
        <f ca="1">IF(ISNA(INDEX(Import!P:P,MATCH($A50,Import!$A:$A,0))),"",INDEX(Import!P:P,MATCH($A50,Import!$A:$A,0)))</f>
        <v/>
      </c>
      <c r="Q50" s="69" t="str">
        <f ca="1">IF(ISNA(INDEX(Import!Q:Q,MATCH($A50,Import!$A:$A,0))),"",INDEX(Import!Q:Q,MATCH($A50,Import!$A:$A,0)))</f>
        <v/>
      </c>
      <c r="R50" s="55" t="str">
        <f ca="1">IF(ISNA(INDEX(Import!R:R,MATCH($A50,Import!$A:$A,0))),"",INDEX(Import!R:R,MATCH($A50,Import!$A:$A,0)))</f>
        <v/>
      </c>
      <c r="S50" s="55" t="str">
        <f ca="1">IF(ISNA(INDEX(Import!S:S,MATCH($A50,Import!$A:$A,0))),"",INDEX(Import!S:S,MATCH($A50,Import!$A:$A,0)))</f>
        <v/>
      </c>
      <c r="T50" s="55" t="str">
        <f ca="1">IF(ISNA(INDEX(Import!T:T,MATCH($A50,Import!$A:$A,0))),"",INDEX(Import!T:T,MATCH($A50,Import!$A:$A,0)))</f>
        <v/>
      </c>
      <c r="U50" s="55" t="str">
        <f ca="1">IF(ISNA(INDEX(Import!U:U,MATCH($A50,Import!$A:$A,0))),"",INDEX(Import!U:U,MATCH($A50,Import!$A:$A,0)))</f>
        <v/>
      </c>
      <c r="V50" s="55" t="str">
        <f ca="1">IF(ISNA(INDEX(Import!V:V,MATCH($A50,Import!$A:$A,0))),"",INDEX(Import!V:V,MATCH($A50,Import!$A:$A,0)))</f>
        <v/>
      </c>
      <c r="W50" s="55" t="str">
        <f ca="1">IF(ISNA(INDEX(Import!W:W,MATCH($A50,Import!$A:$A,0))),"",INDEX(Import!W:W,MATCH($A50,Import!$A:$A,0)))</f>
        <v/>
      </c>
      <c r="X50" s="62" t="str">
        <f ca="1">IF(ISNA(INDEX(Import!X:X,MATCH($A50,Import!$A:$A,0))),"",INDEX(Import!X:X,MATCH($A50,Import!$A:$A,0)))</f>
        <v/>
      </c>
      <c r="Y50" s="69" t="str">
        <f ca="1">IF(ISNA(INDEX(Import!Y:Y,MATCH($A50,Import!$A:$A,0))),"",INDEX(Import!Y:Y,MATCH($A50,Import!$A:$A,0)))</f>
        <v/>
      </c>
      <c r="Z50" s="55" t="str">
        <f ca="1">IF(ISNA(INDEX(Import!Z:Z,MATCH($A50,Import!$A:$A,0))),"",INDEX(Import!Z:Z,MATCH($A50,Import!$A:$A,0)))</f>
        <v/>
      </c>
      <c r="AA50" s="55" t="str">
        <f ca="1">IF(ISNA(INDEX(Import!AA:AA,MATCH($A50,Import!$A:$A,0))),"",INDEX(Import!AA:AA,MATCH($A50,Import!$A:$A,0)))</f>
        <v/>
      </c>
      <c r="AB50" s="55" t="str">
        <f ca="1">IF(ISNA(INDEX(Import!AB:AB,MATCH($A50,Import!$A:$A,0))),"",INDEX(Import!AB:AB,MATCH($A50,Import!$A:$A,0)))</f>
        <v/>
      </c>
      <c r="AC50" s="55" t="str">
        <f ca="1">IF(ISNA(INDEX(Import!AC:AC,MATCH($A50,Import!$A:$A,0))),"",INDEX(Import!AC:AC,MATCH($A50,Import!$A:$A,0)))</f>
        <v/>
      </c>
      <c r="AD50" s="55" t="str">
        <f ca="1">IF(ISNA(INDEX(Import!AD:AD,MATCH($A50,Import!$A:$A,0))),"",INDEX(Import!AD:AD,MATCH($A50,Import!$A:$A,0)))</f>
        <v/>
      </c>
      <c r="AE50" s="55" t="str">
        <f ca="1">IF(ISNA(INDEX(Import!AE:AE,MATCH($A50,Import!$A:$A,0))),"",INDEX(Import!AE:AE,MATCH($A50,Import!$A:$A,0)))</f>
        <v/>
      </c>
      <c r="AF50" s="55" t="str">
        <f ca="1">IF(ISNA(INDEX(Import!AF:AF,MATCH($A50,Import!$A:$A,0))),"",INDEX(Import!AF:AF,MATCH($A50,Import!$A:$A,0)))</f>
        <v/>
      </c>
      <c r="AG50" s="55" t="str">
        <f ca="1">IF(ISNA(INDEX(Import!AG:AG,MATCH($A50,Import!$A:$A,0))),"",INDEX(Import!AG:AG,MATCH($A50,Import!$A:$A,0)))</f>
        <v/>
      </c>
      <c r="AH50" s="55" t="str">
        <f ca="1">IF(ISNA(INDEX(Import!AH:AH,MATCH($A50,Import!$A:$A,0))),"",INDEX(Import!AH:AH,MATCH($A50,Import!$A:$A,0)))</f>
        <v/>
      </c>
      <c r="AI50" s="55" t="str">
        <f ca="1">IF(ISNA(INDEX(Import!AI:AI,MATCH($A50,Import!$A:$A,0))),"",INDEX(Import!AI:AI,MATCH($A50,Import!$A:$A,0)))</f>
        <v/>
      </c>
      <c r="AJ50" s="33" t="str">
        <f ca="1">IF(ISNA(INDEX(Import!AJ:AJ,MATCH($A50,Import!$A:$A,0))),"",INDEX(Import!AJ:AJ,MATCH($A50,Import!$A:$A,0)))</f>
        <v/>
      </c>
    </row>
    <row r="51" spans="1:36" x14ac:dyDescent="0.25">
      <c r="A51" s="65" t="str">
        <f t="array" aca="1" ref="A51" ca="1">IF(ROWS($3:50)&lt;=COUNTIF(Import!$AO:$AO,"NOVOTEL"),INDEX(Import!A:A,SMALL(IF(Import!$AO:$AO="NOVOTEL",ROW(INDIRECT("1:"&amp;ROWS(Import!$AO:$AO)))),ROWS($3:50))),"")</f>
        <v/>
      </c>
      <c r="B51" s="69" t="str">
        <f ca="1">IF(ISNA(INDEX(Import!B:B,MATCH($A51,Import!$A:$A,0))),"",INDEX(Import!B:B,MATCH($A51,Import!$A:$A,0)))</f>
        <v/>
      </c>
      <c r="C51" s="55" t="str">
        <f ca="1">IF(ISNA(INDEX(Import!C:C,MATCH($A51,Import!$A:$A,0))),"",INDEX(Import!C:C,MATCH($A51,Import!$A:$A,0)))</f>
        <v/>
      </c>
      <c r="D51" s="55" t="str">
        <f ca="1">IF(ISNA(INDEX(Import!D:D,MATCH($A51,Import!$A:$A,0))),"",INDEX(Import!D:D,MATCH($A51,Import!$A:$A,0)))</f>
        <v/>
      </c>
      <c r="E51" s="55" t="str">
        <f ca="1">IF(ISNA(INDEX(Import!E:E,MATCH($A51,Import!$A:$A,0))),"",INDEX(Import!E:E,MATCH($A51,Import!$A:$A,0)))</f>
        <v/>
      </c>
      <c r="F51" s="55" t="str">
        <f ca="1">IF(ISNA(INDEX(Import!F:F,MATCH($A51,Import!$A:$A,0))),"",INDEX(Import!F:F,MATCH($A51,Import!$A:$A,0)))</f>
        <v/>
      </c>
      <c r="G51" s="55" t="str">
        <f ca="1">IF(ISNA(INDEX(Import!G:G,MATCH($A51,Import!$A:$A,0))),"",INDEX(Import!G:G,MATCH($A51,Import!$A:$A,0)))</f>
        <v/>
      </c>
      <c r="H51" s="55" t="str">
        <f ca="1">IF(ISNA(INDEX(Import!H:H,MATCH($A51,Import!$A:$A,0))),"",INDEX(Import!H:H,MATCH($A51,Import!$A:$A,0)))</f>
        <v/>
      </c>
      <c r="I51" s="55" t="str">
        <f ca="1">IF(ISNA(INDEX(Import!I:I,MATCH($A51,Import!$A:$A,0))),"",INDEX(Import!I:I,MATCH($A51,Import!$A:$A,0)))</f>
        <v/>
      </c>
      <c r="J51" s="58" t="str">
        <f ca="1">IF(ISNA(INDEX(Import!J:J,MATCH($A51,Import!$A:$A,0))),"",INDEX(Import!J:J,MATCH($A51,Import!$A:$A,0)))</f>
        <v/>
      </c>
      <c r="K51" s="55" t="str">
        <f ca="1">IF(ISNA(INDEX(Import!K:K,MATCH($A51,Import!$A:$A,0))),"",INDEX(Import!K:K,MATCH($A51,Import!$A:$A,0)))</f>
        <v/>
      </c>
      <c r="L51" s="55" t="str">
        <f ca="1">IF(ISNA(INDEX(Import!L:L,MATCH($A51,Import!$A:$A,0))),"",INDEX(Import!L:L,MATCH($A51,Import!$A:$A,0)))</f>
        <v/>
      </c>
      <c r="M51" s="55" t="str">
        <f ca="1">IF(ISNA(INDEX(Import!M:M,MATCH($A51,Import!$A:$A,0))),"",INDEX(Import!M:M,MATCH($A51,Import!$A:$A,0)))</f>
        <v/>
      </c>
      <c r="N51" s="55" t="str">
        <f ca="1">IF(ISNA(INDEX(Import!N:N,MATCH($A51,Import!$A:$A,0))),"",INDEX(Import!N:N,MATCH($A51,Import!$A:$A,0)))</f>
        <v/>
      </c>
      <c r="O51" s="55" t="str">
        <f ca="1">IF(ISNA(INDEX(Import!O:O,MATCH($A51,Import!$A:$A,0))),"",INDEX(Import!O:O,MATCH($A51,Import!$A:$A,0)))</f>
        <v/>
      </c>
      <c r="P51" s="33" t="str">
        <f ca="1">IF(ISNA(INDEX(Import!P:P,MATCH($A51,Import!$A:$A,0))),"",INDEX(Import!P:P,MATCH($A51,Import!$A:$A,0)))</f>
        <v/>
      </c>
      <c r="Q51" s="69" t="str">
        <f ca="1">IF(ISNA(INDEX(Import!Q:Q,MATCH($A51,Import!$A:$A,0))),"",INDEX(Import!Q:Q,MATCH($A51,Import!$A:$A,0)))</f>
        <v/>
      </c>
      <c r="R51" s="55" t="str">
        <f ca="1">IF(ISNA(INDEX(Import!R:R,MATCH($A51,Import!$A:$A,0))),"",INDEX(Import!R:R,MATCH($A51,Import!$A:$A,0)))</f>
        <v/>
      </c>
      <c r="S51" s="55" t="str">
        <f ca="1">IF(ISNA(INDEX(Import!S:S,MATCH($A51,Import!$A:$A,0))),"",INDEX(Import!S:S,MATCH($A51,Import!$A:$A,0)))</f>
        <v/>
      </c>
      <c r="T51" s="55" t="str">
        <f ca="1">IF(ISNA(INDEX(Import!T:T,MATCH($A51,Import!$A:$A,0))),"",INDEX(Import!T:T,MATCH($A51,Import!$A:$A,0)))</f>
        <v/>
      </c>
      <c r="U51" s="55" t="str">
        <f ca="1">IF(ISNA(INDEX(Import!U:U,MATCH($A51,Import!$A:$A,0))),"",INDEX(Import!U:U,MATCH($A51,Import!$A:$A,0)))</f>
        <v/>
      </c>
      <c r="V51" s="55" t="str">
        <f ca="1">IF(ISNA(INDEX(Import!V:V,MATCH($A51,Import!$A:$A,0))),"",INDEX(Import!V:V,MATCH($A51,Import!$A:$A,0)))</f>
        <v/>
      </c>
      <c r="W51" s="55" t="str">
        <f ca="1">IF(ISNA(INDEX(Import!W:W,MATCH($A51,Import!$A:$A,0))),"",INDEX(Import!W:W,MATCH($A51,Import!$A:$A,0)))</f>
        <v/>
      </c>
      <c r="X51" s="62" t="str">
        <f ca="1">IF(ISNA(INDEX(Import!X:X,MATCH($A51,Import!$A:$A,0))),"",INDEX(Import!X:X,MATCH($A51,Import!$A:$A,0)))</f>
        <v/>
      </c>
      <c r="Y51" s="69" t="str">
        <f ca="1">IF(ISNA(INDEX(Import!Y:Y,MATCH($A51,Import!$A:$A,0))),"",INDEX(Import!Y:Y,MATCH($A51,Import!$A:$A,0)))</f>
        <v/>
      </c>
      <c r="Z51" s="55" t="str">
        <f ca="1">IF(ISNA(INDEX(Import!Z:Z,MATCH($A51,Import!$A:$A,0))),"",INDEX(Import!Z:Z,MATCH($A51,Import!$A:$A,0)))</f>
        <v/>
      </c>
      <c r="AA51" s="55" t="str">
        <f ca="1">IF(ISNA(INDEX(Import!AA:AA,MATCH($A51,Import!$A:$A,0))),"",INDEX(Import!AA:AA,MATCH($A51,Import!$A:$A,0)))</f>
        <v/>
      </c>
      <c r="AB51" s="55" t="str">
        <f ca="1">IF(ISNA(INDEX(Import!AB:AB,MATCH($A51,Import!$A:$A,0))),"",INDEX(Import!AB:AB,MATCH($A51,Import!$A:$A,0)))</f>
        <v/>
      </c>
      <c r="AC51" s="55" t="str">
        <f ca="1">IF(ISNA(INDEX(Import!AC:AC,MATCH($A51,Import!$A:$A,0))),"",INDEX(Import!AC:AC,MATCH($A51,Import!$A:$A,0)))</f>
        <v/>
      </c>
      <c r="AD51" s="55" t="str">
        <f ca="1">IF(ISNA(INDEX(Import!AD:AD,MATCH($A51,Import!$A:$A,0))),"",INDEX(Import!AD:AD,MATCH($A51,Import!$A:$A,0)))</f>
        <v/>
      </c>
      <c r="AE51" s="55" t="str">
        <f ca="1">IF(ISNA(INDEX(Import!AE:AE,MATCH($A51,Import!$A:$A,0))),"",INDEX(Import!AE:AE,MATCH($A51,Import!$A:$A,0)))</f>
        <v/>
      </c>
      <c r="AF51" s="55" t="str">
        <f ca="1">IF(ISNA(INDEX(Import!AF:AF,MATCH($A51,Import!$A:$A,0))),"",INDEX(Import!AF:AF,MATCH($A51,Import!$A:$A,0)))</f>
        <v/>
      </c>
      <c r="AG51" s="55" t="str">
        <f ca="1">IF(ISNA(INDEX(Import!AG:AG,MATCH($A51,Import!$A:$A,0))),"",INDEX(Import!AG:AG,MATCH($A51,Import!$A:$A,0)))</f>
        <v/>
      </c>
      <c r="AH51" s="55" t="str">
        <f ca="1">IF(ISNA(INDEX(Import!AH:AH,MATCH($A51,Import!$A:$A,0))),"",INDEX(Import!AH:AH,MATCH($A51,Import!$A:$A,0)))</f>
        <v/>
      </c>
      <c r="AI51" s="55" t="str">
        <f ca="1">IF(ISNA(INDEX(Import!AI:AI,MATCH($A51,Import!$A:$A,0))),"",INDEX(Import!AI:AI,MATCH($A51,Import!$A:$A,0)))</f>
        <v/>
      </c>
      <c r="AJ51" s="33" t="str">
        <f ca="1">IF(ISNA(INDEX(Import!AJ:AJ,MATCH($A51,Import!$A:$A,0))),"",INDEX(Import!AJ:AJ,MATCH($A51,Import!$A:$A,0)))</f>
        <v/>
      </c>
    </row>
    <row r="52" spans="1:36" x14ac:dyDescent="0.25">
      <c r="A52" s="65" t="str">
        <f t="array" aca="1" ref="A52" ca="1">IF(ROWS($3:51)&lt;=COUNTIF(Import!$AO:$AO,"NOVOTEL"),INDEX(Import!A:A,SMALL(IF(Import!$AO:$AO="NOVOTEL",ROW(INDIRECT("1:"&amp;ROWS(Import!$AO:$AO)))),ROWS($3:51))),"")</f>
        <v/>
      </c>
      <c r="B52" s="69" t="str">
        <f ca="1">IF(ISNA(INDEX(Import!B:B,MATCH($A52,Import!$A:$A,0))),"",INDEX(Import!B:B,MATCH($A52,Import!$A:$A,0)))</f>
        <v/>
      </c>
      <c r="C52" s="55" t="str">
        <f ca="1">IF(ISNA(INDEX(Import!C:C,MATCH($A52,Import!$A:$A,0))),"",INDEX(Import!C:C,MATCH($A52,Import!$A:$A,0)))</f>
        <v/>
      </c>
      <c r="D52" s="55" t="str">
        <f ca="1">IF(ISNA(INDEX(Import!D:D,MATCH($A52,Import!$A:$A,0))),"",INDEX(Import!D:D,MATCH($A52,Import!$A:$A,0)))</f>
        <v/>
      </c>
      <c r="E52" s="55" t="str">
        <f ca="1">IF(ISNA(INDEX(Import!E:E,MATCH($A52,Import!$A:$A,0))),"",INDEX(Import!E:E,MATCH($A52,Import!$A:$A,0)))</f>
        <v/>
      </c>
      <c r="F52" s="55" t="str">
        <f ca="1">IF(ISNA(INDEX(Import!F:F,MATCH($A52,Import!$A:$A,0))),"",INDEX(Import!F:F,MATCH($A52,Import!$A:$A,0)))</f>
        <v/>
      </c>
      <c r="G52" s="55" t="str">
        <f ca="1">IF(ISNA(INDEX(Import!G:G,MATCH($A52,Import!$A:$A,0))),"",INDEX(Import!G:G,MATCH($A52,Import!$A:$A,0)))</f>
        <v/>
      </c>
      <c r="H52" s="55" t="str">
        <f ca="1">IF(ISNA(INDEX(Import!H:H,MATCH($A52,Import!$A:$A,0))),"",INDEX(Import!H:H,MATCH($A52,Import!$A:$A,0)))</f>
        <v/>
      </c>
      <c r="I52" s="55" t="str">
        <f ca="1">IF(ISNA(INDEX(Import!I:I,MATCH($A52,Import!$A:$A,0))),"",INDEX(Import!I:I,MATCH($A52,Import!$A:$A,0)))</f>
        <v/>
      </c>
      <c r="J52" s="58" t="str">
        <f ca="1">IF(ISNA(INDEX(Import!J:J,MATCH($A52,Import!$A:$A,0))),"",INDEX(Import!J:J,MATCH($A52,Import!$A:$A,0)))</f>
        <v/>
      </c>
      <c r="K52" s="55" t="str">
        <f ca="1">IF(ISNA(INDEX(Import!K:K,MATCH($A52,Import!$A:$A,0))),"",INDEX(Import!K:K,MATCH($A52,Import!$A:$A,0)))</f>
        <v/>
      </c>
      <c r="L52" s="55" t="str">
        <f ca="1">IF(ISNA(INDEX(Import!L:L,MATCH($A52,Import!$A:$A,0))),"",INDEX(Import!L:L,MATCH($A52,Import!$A:$A,0)))</f>
        <v/>
      </c>
      <c r="M52" s="55" t="str">
        <f ca="1">IF(ISNA(INDEX(Import!M:M,MATCH($A52,Import!$A:$A,0))),"",INDEX(Import!M:M,MATCH($A52,Import!$A:$A,0)))</f>
        <v/>
      </c>
      <c r="N52" s="55" t="str">
        <f ca="1">IF(ISNA(INDEX(Import!N:N,MATCH($A52,Import!$A:$A,0))),"",INDEX(Import!N:N,MATCH($A52,Import!$A:$A,0)))</f>
        <v/>
      </c>
      <c r="O52" s="55" t="str">
        <f ca="1">IF(ISNA(INDEX(Import!O:O,MATCH($A52,Import!$A:$A,0))),"",INDEX(Import!O:O,MATCH($A52,Import!$A:$A,0)))</f>
        <v/>
      </c>
      <c r="P52" s="33" t="str">
        <f ca="1">IF(ISNA(INDEX(Import!P:P,MATCH($A52,Import!$A:$A,0))),"",INDEX(Import!P:P,MATCH($A52,Import!$A:$A,0)))</f>
        <v/>
      </c>
      <c r="Q52" s="69" t="str">
        <f ca="1">IF(ISNA(INDEX(Import!Q:Q,MATCH($A52,Import!$A:$A,0))),"",INDEX(Import!Q:Q,MATCH($A52,Import!$A:$A,0)))</f>
        <v/>
      </c>
      <c r="R52" s="55" t="str">
        <f ca="1">IF(ISNA(INDEX(Import!R:R,MATCH($A52,Import!$A:$A,0))),"",INDEX(Import!R:R,MATCH($A52,Import!$A:$A,0)))</f>
        <v/>
      </c>
      <c r="S52" s="55" t="str">
        <f ca="1">IF(ISNA(INDEX(Import!S:S,MATCH($A52,Import!$A:$A,0))),"",INDEX(Import!S:S,MATCH($A52,Import!$A:$A,0)))</f>
        <v/>
      </c>
      <c r="T52" s="55" t="str">
        <f ca="1">IF(ISNA(INDEX(Import!T:T,MATCH($A52,Import!$A:$A,0))),"",INDEX(Import!T:T,MATCH($A52,Import!$A:$A,0)))</f>
        <v/>
      </c>
      <c r="U52" s="55" t="str">
        <f ca="1">IF(ISNA(INDEX(Import!U:U,MATCH($A52,Import!$A:$A,0))),"",INDEX(Import!U:U,MATCH($A52,Import!$A:$A,0)))</f>
        <v/>
      </c>
      <c r="V52" s="55" t="str">
        <f ca="1">IF(ISNA(INDEX(Import!V:V,MATCH($A52,Import!$A:$A,0))),"",INDEX(Import!V:V,MATCH($A52,Import!$A:$A,0)))</f>
        <v/>
      </c>
      <c r="W52" s="55" t="str">
        <f ca="1">IF(ISNA(INDEX(Import!W:W,MATCH($A52,Import!$A:$A,0))),"",INDEX(Import!W:W,MATCH($A52,Import!$A:$A,0)))</f>
        <v/>
      </c>
      <c r="X52" s="62" t="str">
        <f ca="1">IF(ISNA(INDEX(Import!X:X,MATCH($A52,Import!$A:$A,0))),"",INDEX(Import!X:X,MATCH($A52,Import!$A:$A,0)))</f>
        <v/>
      </c>
      <c r="Y52" s="69" t="str">
        <f ca="1">IF(ISNA(INDEX(Import!Y:Y,MATCH($A52,Import!$A:$A,0))),"",INDEX(Import!Y:Y,MATCH($A52,Import!$A:$A,0)))</f>
        <v/>
      </c>
      <c r="Z52" s="55" t="str">
        <f ca="1">IF(ISNA(INDEX(Import!Z:Z,MATCH($A52,Import!$A:$A,0))),"",INDEX(Import!Z:Z,MATCH($A52,Import!$A:$A,0)))</f>
        <v/>
      </c>
      <c r="AA52" s="55" t="str">
        <f ca="1">IF(ISNA(INDEX(Import!AA:AA,MATCH($A52,Import!$A:$A,0))),"",INDEX(Import!AA:AA,MATCH($A52,Import!$A:$A,0)))</f>
        <v/>
      </c>
      <c r="AB52" s="55" t="str">
        <f ca="1">IF(ISNA(INDEX(Import!AB:AB,MATCH($A52,Import!$A:$A,0))),"",INDEX(Import!AB:AB,MATCH($A52,Import!$A:$A,0)))</f>
        <v/>
      </c>
      <c r="AC52" s="55" t="str">
        <f ca="1">IF(ISNA(INDEX(Import!AC:AC,MATCH($A52,Import!$A:$A,0))),"",INDEX(Import!AC:AC,MATCH($A52,Import!$A:$A,0)))</f>
        <v/>
      </c>
      <c r="AD52" s="55" t="str">
        <f ca="1">IF(ISNA(INDEX(Import!AD:AD,MATCH($A52,Import!$A:$A,0))),"",INDEX(Import!AD:AD,MATCH($A52,Import!$A:$A,0)))</f>
        <v/>
      </c>
      <c r="AE52" s="55" t="str">
        <f ca="1">IF(ISNA(INDEX(Import!AE:AE,MATCH($A52,Import!$A:$A,0))),"",INDEX(Import!AE:AE,MATCH($A52,Import!$A:$A,0)))</f>
        <v/>
      </c>
      <c r="AF52" s="55" t="str">
        <f ca="1">IF(ISNA(INDEX(Import!AF:AF,MATCH($A52,Import!$A:$A,0))),"",INDEX(Import!AF:AF,MATCH($A52,Import!$A:$A,0)))</f>
        <v/>
      </c>
      <c r="AG52" s="55" t="str">
        <f ca="1">IF(ISNA(INDEX(Import!AG:AG,MATCH($A52,Import!$A:$A,0))),"",INDEX(Import!AG:AG,MATCH($A52,Import!$A:$A,0)))</f>
        <v/>
      </c>
      <c r="AH52" s="55" t="str">
        <f ca="1">IF(ISNA(INDEX(Import!AH:AH,MATCH($A52,Import!$A:$A,0))),"",INDEX(Import!AH:AH,MATCH($A52,Import!$A:$A,0)))</f>
        <v/>
      </c>
      <c r="AI52" s="55" t="str">
        <f ca="1">IF(ISNA(INDEX(Import!AI:AI,MATCH($A52,Import!$A:$A,0))),"",INDEX(Import!AI:AI,MATCH($A52,Import!$A:$A,0)))</f>
        <v/>
      </c>
      <c r="AJ52" s="33" t="str">
        <f ca="1">IF(ISNA(INDEX(Import!AJ:AJ,MATCH($A52,Import!$A:$A,0))),"",INDEX(Import!AJ:AJ,MATCH($A52,Import!$A:$A,0)))</f>
        <v/>
      </c>
    </row>
    <row r="53" spans="1:36" x14ac:dyDescent="0.25">
      <c r="A53" s="65" t="str">
        <f t="array" aca="1" ref="A53" ca="1">IF(ROWS($3:52)&lt;=COUNTIF(Import!$AO:$AO,"NOVOTEL"),INDEX(Import!A:A,SMALL(IF(Import!$AO:$AO="NOVOTEL",ROW(INDIRECT("1:"&amp;ROWS(Import!$AO:$AO)))),ROWS($3:52))),"")</f>
        <v/>
      </c>
      <c r="B53" s="69" t="str">
        <f ca="1">IF(ISNA(INDEX(Import!B:B,MATCH($A53,Import!$A:$A,0))),"",INDEX(Import!B:B,MATCH($A53,Import!$A:$A,0)))</f>
        <v/>
      </c>
      <c r="C53" s="55" t="str">
        <f ca="1">IF(ISNA(INDEX(Import!C:C,MATCH($A53,Import!$A:$A,0))),"",INDEX(Import!C:C,MATCH($A53,Import!$A:$A,0)))</f>
        <v/>
      </c>
      <c r="D53" s="55" t="str">
        <f ca="1">IF(ISNA(INDEX(Import!D:D,MATCH($A53,Import!$A:$A,0))),"",INDEX(Import!D:D,MATCH($A53,Import!$A:$A,0)))</f>
        <v/>
      </c>
      <c r="E53" s="55" t="str">
        <f ca="1">IF(ISNA(INDEX(Import!E:E,MATCH($A53,Import!$A:$A,0))),"",INDEX(Import!E:E,MATCH($A53,Import!$A:$A,0)))</f>
        <v/>
      </c>
      <c r="F53" s="55" t="str">
        <f ca="1">IF(ISNA(INDEX(Import!F:F,MATCH($A53,Import!$A:$A,0))),"",INDEX(Import!F:F,MATCH($A53,Import!$A:$A,0)))</f>
        <v/>
      </c>
      <c r="G53" s="55" t="str">
        <f ca="1">IF(ISNA(INDEX(Import!G:G,MATCH($A53,Import!$A:$A,0))),"",INDEX(Import!G:G,MATCH($A53,Import!$A:$A,0)))</f>
        <v/>
      </c>
      <c r="H53" s="55" t="str">
        <f ca="1">IF(ISNA(INDEX(Import!H:H,MATCH($A53,Import!$A:$A,0))),"",INDEX(Import!H:H,MATCH($A53,Import!$A:$A,0)))</f>
        <v/>
      </c>
      <c r="I53" s="55" t="str">
        <f ca="1">IF(ISNA(INDEX(Import!I:I,MATCH($A53,Import!$A:$A,0))),"",INDEX(Import!I:I,MATCH($A53,Import!$A:$A,0)))</f>
        <v/>
      </c>
      <c r="J53" s="58" t="str">
        <f ca="1">IF(ISNA(INDEX(Import!J:J,MATCH($A53,Import!$A:$A,0))),"",INDEX(Import!J:J,MATCH($A53,Import!$A:$A,0)))</f>
        <v/>
      </c>
      <c r="K53" s="55" t="str">
        <f ca="1">IF(ISNA(INDEX(Import!K:K,MATCH($A53,Import!$A:$A,0))),"",INDEX(Import!K:K,MATCH($A53,Import!$A:$A,0)))</f>
        <v/>
      </c>
      <c r="L53" s="55" t="str">
        <f ca="1">IF(ISNA(INDEX(Import!L:L,MATCH($A53,Import!$A:$A,0))),"",INDEX(Import!L:L,MATCH($A53,Import!$A:$A,0)))</f>
        <v/>
      </c>
      <c r="M53" s="55" t="str">
        <f ca="1">IF(ISNA(INDEX(Import!M:M,MATCH($A53,Import!$A:$A,0))),"",INDEX(Import!M:M,MATCH($A53,Import!$A:$A,0)))</f>
        <v/>
      </c>
      <c r="N53" s="55" t="str">
        <f ca="1">IF(ISNA(INDEX(Import!N:N,MATCH($A53,Import!$A:$A,0))),"",INDEX(Import!N:N,MATCH($A53,Import!$A:$A,0)))</f>
        <v/>
      </c>
      <c r="O53" s="55" t="str">
        <f ca="1">IF(ISNA(INDEX(Import!O:O,MATCH($A53,Import!$A:$A,0))),"",INDEX(Import!O:O,MATCH($A53,Import!$A:$A,0)))</f>
        <v/>
      </c>
      <c r="P53" s="33" t="str">
        <f ca="1">IF(ISNA(INDEX(Import!P:P,MATCH($A53,Import!$A:$A,0))),"",INDEX(Import!P:P,MATCH($A53,Import!$A:$A,0)))</f>
        <v/>
      </c>
      <c r="Q53" s="69" t="str">
        <f ca="1">IF(ISNA(INDEX(Import!Q:Q,MATCH($A53,Import!$A:$A,0))),"",INDEX(Import!Q:Q,MATCH($A53,Import!$A:$A,0)))</f>
        <v/>
      </c>
      <c r="R53" s="55" t="str">
        <f ca="1">IF(ISNA(INDEX(Import!R:R,MATCH($A53,Import!$A:$A,0))),"",INDEX(Import!R:R,MATCH($A53,Import!$A:$A,0)))</f>
        <v/>
      </c>
      <c r="S53" s="55" t="str">
        <f ca="1">IF(ISNA(INDEX(Import!S:S,MATCH($A53,Import!$A:$A,0))),"",INDEX(Import!S:S,MATCH($A53,Import!$A:$A,0)))</f>
        <v/>
      </c>
      <c r="T53" s="55" t="str">
        <f ca="1">IF(ISNA(INDEX(Import!T:T,MATCH($A53,Import!$A:$A,0))),"",INDEX(Import!T:T,MATCH($A53,Import!$A:$A,0)))</f>
        <v/>
      </c>
      <c r="U53" s="55" t="str">
        <f ca="1">IF(ISNA(INDEX(Import!U:U,MATCH($A53,Import!$A:$A,0))),"",INDEX(Import!U:U,MATCH($A53,Import!$A:$A,0)))</f>
        <v/>
      </c>
      <c r="V53" s="55" t="str">
        <f ca="1">IF(ISNA(INDEX(Import!V:V,MATCH($A53,Import!$A:$A,0))),"",INDEX(Import!V:V,MATCH($A53,Import!$A:$A,0)))</f>
        <v/>
      </c>
      <c r="W53" s="55" t="str">
        <f ca="1">IF(ISNA(INDEX(Import!W:W,MATCH($A53,Import!$A:$A,0))),"",INDEX(Import!W:W,MATCH($A53,Import!$A:$A,0)))</f>
        <v/>
      </c>
      <c r="X53" s="62" t="str">
        <f ca="1">IF(ISNA(INDEX(Import!X:X,MATCH($A53,Import!$A:$A,0))),"",INDEX(Import!X:X,MATCH($A53,Import!$A:$A,0)))</f>
        <v/>
      </c>
      <c r="Y53" s="69" t="str">
        <f ca="1">IF(ISNA(INDEX(Import!Y:Y,MATCH($A53,Import!$A:$A,0))),"",INDEX(Import!Y:Y,MATCH($A53,Import!$A:$A,0)))</f>
        <v/>
      </c>
      <c r="Z53" s="55" t="str">
        <f ca="1">IF(ISNA(INDEX(Import!Z:Z,MATCH($A53,Import!$A:$A,0))),"",INDEX(Import!Z:Z,MATCH($A53,Import!$A:$A,0)))</f>
        <v/>
      </c>
      <c r="AA53" s="55" t="str">
        <f ca="1">IF(ISNA(INDEX(Import!AA:AA,MATCH($A53,Import!$A:$A,0))),"",INDEX(Import!AA:AA,MATCH($A53,Import!$A:$A,0)))</f>
        <v/>
      </c>
      <c r="AB53" s="55" t="str">
        <f ca="1">IF(ISNA(INDEX(Import!AB:AB,MATCH($A53,Import!$A:$A,0))),"",INDEX(Import!AB:AB,MATCH($A53,Import!$A:$A,0)))</f>
        <v/>
      </c>
      <c r="AC53" s="55" t="str">
        <f ca="1">IF(ISNA(INDEX(Import!AC:AC,MATCH($A53,Import!$A:$A,0))),"",INDEX(Import!AC:AC,MATCH($A53,Import!$A:$A,0)))</f>
        <v/>
      </c>
      <c r="AD53" s="55" t="str">
        <f ca="1">IF(ISNA(INDEX(Import!AD:AD,MATCH($A53,Import!$A:$A,0))),"",INDEX(Import!AD:AD,MATCH($A53,Import!$A:$A,0)))</f>
        <v/>
      </c>
      <c r="AE53" s="55" t="str">
        <f ca="1">IF(ISNA(INDEX(Import!AE:AE,MATCH($A53,Import!$A:$A,0))),"",INDEX(Import!AE:AE,MATCH($A53,Import!$A:$A,0)))</f>
        <v/>
      </c>
      <c r="AF53" s="55" t="str">
        <f ca="1">IF(ISNA(INDEX(Import!AF:AF,MATCH($A53,Import!$A:$A,0))),"",INDEX(Import!AF:AF,MATCH($A53,Import!$A:$A,0)))</f>
        <v/>
      </c>
      <c r="AG53" s="55" t="str">
        <f ca="1">IF(ISNA(INDEX(Import!AG:AG,MATCH($A53,Import!$A:$A,0))),"",INDEX(Import!AG:AG,MATCH($A53,Import!$A:$A,0)))</f>
        <v/>
      </c>
      <c r="AH53" s="55" t="str">
        <f ca="1">IF(ISNA(INDEX(Import!AH:AH,MATCH($A53,Import!$A:$A,0))),"",INDEX(Import!AH:AH,MATCH($A53,Import!$A:$A,0)))</f>
        <v/>
      </c>
      <c r="AI53" s="55" t="str">
        <f ca="1">IF(ISNA(INDEX(Import!AI:AI,MATCH($A53,Import!$A:$A,0))),"",INDEX(Import!AI:AI,MATCH($A53,Import!$A:$A,0)))</f>
        <v/>
      </c>
      <c r="AJ53" s="33" t="str">
        <f ca="1">IF(ISNA(INDEX(Import!AJ:AJ,MATCH($A53,Import!$A:$A,0))),"",INDEX(Import!AJ:AJ,MATCH($A53,Import!$A:$A,0)))</f>
        <v/>
      </c>
    </row>
    <row r="54" spans="1:36" x14ac:dyDescent="0.25">
      <c r="A54" s="65" t="str">
        <f t="array" aca="1" ref="A54" ca="1">IF(ROWS($3:53)&lt;=COUNTIF(Import!$AO:$AO,"NOVOTEL"),INDEX(Import!A:A,SMALL(IF(Import!$AO:$AO="NOVOTEL",ROW(INDIRECT("1:"&amp;ROWS(Import!$AO:$AO)))),ROWS($3:53))),"")</f>
        <v/>
      </c>
      <c r="B54" s="69" t="str">
        <f ca="1">IF(ISNA(INDEX(Import!B:B,MATCH($A54,Import!$A:$A,0))),"",INDEX(Import!B:B,MATCH($A54,Import!$A:$A,0)))</f>
        <v/>
      </c>
      <c r="C54" s="55" t="str">
        <f ca="1">IF(ISNA(INDEX(Import!C:C,MATCH($A54,Import!$A:$A,0))),"",INDEX(Import!C:C,MATCH($A54,Import!$A:$A,0)))</f>
        <v/>
      </c>
      <c r="D54" s="55" t="str">
        <f ca="1">IF(ISNA(INDEX(Import!D:D,MATCH($A54,Import!$A:$A,0))),"",INDEX(Import!D:D,MATCH($A54,Import!$A:$A,0)))</f>
        <v/>
      </c>
      <c r="E54" s="55" t="str">
        <f ca="1">IF(ISNA(INDEX(Import!E:E,MATCH($A54,Import!$A:$A,0))),"",INDEX(Import!E:E,MATCH($A54,Import!$A:$A,0)))</f>
        <v/>
      </c>
      <c r="F54" s="55" t="str">
        <f ca="1">IF(ISNA(INDEX(Import!F:F,MATCH($A54,Import!$A:$A,0))),"",INDEX(Import!F:F,MATCH($A54,Import!$A:$A,0)))</f>
        <v/>
      </c>
      <c r="G54" s="55" t="str">
        <f ca="1">IF(ISNA(INDEX(Import!G:G,MATCH($A54,Import!$A:$A,0))),"",INDEX(Import!G:G,MATCH($A54,Import!$A:$A,0)))</f>
        <v/>
      </c>
      <c r="H54" s="55" t="str">
        <f ca="1">IF(ISNA(INDEX(Import!H:H,MATCH($A54,Import!$A:$A,0))),"",INDEX(Import!H:H,MATCH($A54,Import!$A:$A,0)))</f>
        <v/>
      </c>
      <c r="I54" s="55" t="str">
        <f ca="1">IF(ISNA(INDEX(Import!I:I,MATCH($A54,Import!$A:$A,0))),"",INDEX(Import!I:I,MATCH($A54,Import!$A:$A,0)))</f>
        <v/>
      </c>
      <c r="J54" s="58" t="str">
        <f ca="1">IF(ISNA(INDEX(Import!J:J,MATCH($A54,Import!$A:$A,0))),"",INDEX(Import!J:J,MATCH($A54,Import!$A:$A,0)))</f>
        <v/>
      </c>
      <c r="K54" s="55" t="str">
        <f ca="1">IF(ISNA(INDEX(Import!K:K,MATCH($A54,Import!$A:$A,0))),"",INDEX(Import!K:K,MATCH($A54,Import!$A:$A,0)))</f>
        <v/>
      </c>
      <c r="L54" s="55" t="str">
        <f ca="1">IF(ISNA(INDEX(Import!L:L,MATCH($A54,Import!$A:$A,0))),"",INDEX(Import!L:L,MATCH($A54,Import!$A:$A,0)))</f>
        <v/>
      </c>
      <c r="M54" s="55" t="str">
        <f ca="1">IF(ISNA(INDEX(Import!M:M,MATCH($A54,Import!$A:$A,0))),"",INDEX(Import!M:M,MATCH($A54,Import!$A:$A,0)))</f>
        <v/>
      </c>
      <c r="N54" s="55" t="str">
        <f ca="1">IF(ISNA(INDEX(Import!N:N,MATCH($A54,Import!$A:$A,0))),"",INDEX(Import!N:N,MATCH($A54,Import!$A:$A,0)))</f>
        <v/>
      </c>
      <c r="O54" s="55" t="str">
        <f ca="1">IF(ISNA(INDEX(Import!O:O,MATCH($A54,Import!$A:$A,0))),"",INDEX(Import!O:O,MATCH($A54,Import!$A:$A,0)))</f>
        <v/>
      </c>
      <c r="P54" s="33" t="str">
        <f ca="1">IF(ISNA(INDEX(Import!P:P,MATCH($A54,Import!$A:$A,0))),"",INDEX(Import!P:P,MATCH($A54,Import!$A:$A,0)))</f>
        <v/>
      </c>
      <c r="Q54" s="69" t="str">
        <f ca="1">IF(ISNA(INDEX(Import!Q:Q,MATCH($A54,Import!$A:$A,0))),"",INDEX(Import!Q:Q,MATCH($A54,Import!$A:$A,0)))</f>
        <v/>
      </c>
      <c r="R54" s="55" t="str">
        <f ca="1">IF(ISNA(INDEX(Import!R:R,MATCH($A54,Import!$A:$A,0))),"",INDEX(Import!R:R,MATCH($A54,Import!$A:$A,0)))</f>
        <v/>
      </c>
      <c r="S54" s="55" t="str">
        <f ca="1">IF(ISNA(INDEX(Import!S:S,MATCH($A54,Import!$A:$A,0))),"",INDEX(Import!S:S,MATCH($A54,Import!$A:$A,0)))</f>
        <v/>
      </c>
      <c r="T54" s="55" t="str">
        <f ca="1">IF(ISNA(INDEX(Import!T:T,MATCH($A54,Import!$A:$A,0))),"",INDEX(Import!T:T,MATCH($A54,Import!$A:$A,0)))</f>
        <v/>
      </c>
      <c r="U54" s="55" t="str">
        <f ca="1">IF(ISNA(INDEX(Import!U:U,MATCH($A54,Import!$A:$A,0))),"",INDEX(Import!U:U,MATCH($A54,Import!$A:$A,0)))</f>
        <v/>
      </c>
      <c r="V54" s="55" t="str">
        <f ca="1">IF(ISNA(INDEX(Import!V:V,MATCH($A54,Import!$A:$A,0))),"",INDEX(Import!V:V,MATCH($A54,Import!$A:$A,0)))</f>
        <v/>
      </c>
      <c r="W54" s="55" t="str">
        <f ca="1">IF(ISNA(INDEX(Import!W:W,MATCH($A54,Import!$A:$A,0))),"",INDEX(Import!W:W,MATCH($A54,Import!$A:$A,0)))</f>
        <v/>
      </c>
      <c r="X54" s="62" t="str">
        <f ca="1">IF(ISNA(INDEX(Import!X:X,MATCH($A54,Import!$A:$A,0))),"",INDEX(Import!X:X,MATCH($A54,Import!$A:$A,0)))</f>
        <v/>
      </c>
      <c r="Y54" s="69" t="str">
        <f ca="1">IF(ISNA(INDEX(Import!Y:Y,MATCH($A54,Import!$A:$A,0))),"",INDEX(Import!Y:Y,MATCH($A54,Import!$A:$A,0)))</f>
        <v/>
      </c>
      <c r="Z54" s="55" t="str">
        <f ca="1">IF(ISNA(INDEX(Import!Z:Z,MATCH($A54,Import!$A:$A,0))),"",INDEX(Import!Z:Z,MATCH($A54,Import!$A:$A,0)))</f>
        <v/>
      </c>
      <c r="AA54" s="55" t="str">
        <f ca="1">IF(ISNA(INDEX(Import!AA:AA,MATCH($A54,Import!$A:$A,0))),"",INDEX(Import!AA:AA,MATCH($A54,Import!$A:$A,0)))</f>
        <v/>
      </c>
      <c r="AB54" s="55" t="str">
        <f ca="1">IF(ISNA(INDEX(Import!AB:AB,MATCH($A54,Import!$A:$A,0))),"",INDEX(Import!AB:AB,MATCH($A54,Import!$A:$A,0)))</f>
        <v/>
      </c>
      <c r="AC54" s="55" t="str">
        <f ca="1">IF(ISNA(INDEX(Import!AC:AC,MATCH($A54,Import!$A:$A,0))),"",INDEX(Import!AC:AC,MATCH($A54,Import!$A:$A,0)))</f>
        <v/>
      </c>
      <c r="AD54" s="55" t="str">
        <f ca="1">IF(ISNA(INDEX(Import!AD:AD,MATCH($A54,Import!$A:$A,0))),"",INDEX(Import!AD:AD,MATCH($A54,Import!$A:$A,0)))</f>
        <v/>
      </c>
      <c r="AE54" s="55" t="str">
        <f ca="1">IF(ISNA(INDEX(Import!AE:AE,MATCH($A54,Import!$A:$A,0))),"",INDEX(Import!AE:AE,MATCH($A54,Import!$A:$A,0)))</f>
        <v/>
      </c>
      <c r="AF54" s="55" t="str">
        <f ca="1">IF(ISNA(INDEX(Import!AF:AF,MATCH($A54,Import!$A:$A,0))),"",INDEX(Import!AF:AF,MATCH($A54,Import!$A:$A,0)))</f>
        <v/>
      </c>
      <c r="AG54" s="55" t="str">
        <f ca="1">IF(ISNA(INDEX(Import!AG:AG,MATCH($A54,Import!$A:$A,0))),"",INDEX(Import!AG:AG,MATCH($A54,Import!$A:$A,0)))</f>
        <v/>
      </c>
      <c r="AH54" s="55" t="str">
        <f ca="1">IF(ISNA(INDEX(Import!AH:AH,MATCH($A54,Import!$A:$A,0))),"",INDEX(Import!AH:AH,MATCH($A54,Import!$A:$A,0)))</f>
        <v/>
      </c>
      <c r="AI54" s="55" t="str">
        <f ca="1">IF(ISNA(INDEX(Import!AI:AI,MATCH($A54,Import!$A:$A,0))),"",INDEX(Import!AI:AI,MATCH($A54,Import!$A:$A,0)))</f>
        <v/>
      </c>
      <c r="AJ54" s="33" t="str">
        <f ca="1">IF(ISNA(INDEX(Import!AJ:AJ,MATCH($A54,Import!$A:$A,0))),"",INDEX(Import!AJ:AJ,MATCH($A54,Import!$A:$A,0)))</f>
        <v/>
      </c>
    </row>
    <row r="55" spans="1:36" x14ac:dyDescent="0.25">
      <c r="A55" s="65" t="str">
        <f t="array" aca="1" ref="A55" ca="1">IF(ROWS($3:54)&lt;=COUNTIF(Import!$AO:$AO,"NOVOTEL"),INDEX(Import!A:A,SMALL(IF(Import!$AO:$AO="NOVOTEL",ROW(INDIRECT("1:"&amp;ROWS(Import!$AO:$AO)))),ROWS($3:54))),"")</f>
        <v/>
      </c>
      <c r="B55" s="69" t="str">
        <f ca="1">IF(ISNA(INDEX(Import!B:B,MATCH($A55,Import!$A:$A,0))),"",INDEX(Import!B:B,MATCH($A55,Import!$A:$A,0)))</f>
        <v/>
      </c>
      <c r="C55" s="55" t="str">
        <f ca="1">IF(ISNA(INDEX(Import!C:C,MATCH($A55,Import!$A:$A,0))),"",INDEX(Import!C:C,MATCH($A55,Import!$A:$A,0)))</f>
        <v/>
      </c>
      <c r="D55" s="55" t="str">
        <f ca="1">IF(ISNA(INDEX(Import!D:D,MATCH($A55,Import!$A:$A,0))),"",INDEX(Import!D:D,MATCH($A55,Import!$A:$A,0)))</f>
        <v/>
      </c>
      <c r="E55" s="55" t="str">
        <f ca="1">IF(ISNA(INDEX(Import!E:E,MATCH($A55,Import!$A:$A,0))),"",INDEX(Import!E:E,MATCH($A55,Import!$A:$A,0)))</f>
        <v/>
      </c>
      <c r="F55" s="55" t="str">
        <f ca="1">IF(ISNA(INDEX(Import!F:F,MATCH($A55,Import!$A:$A,0))),"",INDEX(Import!F:F,MATCH($A55,Import!$A:$A,0)))</f>
        <v/>
      </c>
      <c r="G55" s="55" t="str">
        <f ca="1">IF(ISNA(INDEX(Import!G:G,MATCH($A55,Import!$A:$A,0))),"",INDEX(Import!G:G,MATCH($A55,Import!$A:$A,0)))</f>
        <v/>
      </c>
      <c r="H55" s="55" t="str">
        <f ca="1">IF(ISNA(INDEX(Import!H:H,MATCH($A55,Import!$A:$A,0))),"",INDEX(Import!H:H,MATCH($A55,Import!$A:$A,0)))</f>
        <v/>
      </c>
      <c r="I55" s="55" t="str">
        <f ca="1">IF(ISNA(INDEX(Import!I:I,MATCH($A55,Import!$A:$A,0))),"",INDEX(Import!I:I,MATCH($A55,Import!$A:$A,0)))</f>
        <v/>
      </c>
      <c r="J55" s="58" t="str">
        <f ca="1">IF(ISNA(INDEX(Import!J:J,MATCH($A55,Import!$A:$A,0))),"",INDEX(Import!J:J,MATCH($A55,Import!$A:$A,0)))</f>
        <v/>
      </c>
      <c r="K55" s="55" t="str">
        <f ca="1">IF(ISNA(INDEX(Import!K:K,MATCH($A55,Import!$A:$A,0))),"",INDEX(Import!K:K,MATCH($A55,Import!$A:$A,0)))</f>
        <v/>
      </c>
      <c r="L55" s="55" t="str">
        <f ca="1">IF(ISNA(INDEX(Import!L:L,MATCH($A55,Import!$A:$A,0))),"",INDEX(Import!L:L,MATCH($A55,Import!$A:$A,0)))</f>
        <v/>
      </c>
      <c r="M55" s="55" t="str">
        <f ca="1">IF(ISNA(INDEX(Import!M:M,MATCH($A55,Import!$A:$A,0))),"",INDEX(Import!M:M,MATCH($A55,Import!$A:$A,0)))</f>
        <v/>
      </c>
      <c r="N55" s="55" t="str">
        <f ca="1">IF(ISNA(INDEX(Import!N:N,MATCH($A55,Import!$A:$A,0))),"",INDEX(Import!N:N,MATCH($A55,Import!$A:$A,0)))</f>
        <v/>
      </c>
      <c r="O55" s="55" t="str">
        <f ca="1">IF(ISNA(INDEX(Import!O:O,MATCH($A55,Import!$A:$A,0))),"",INDEX(Import!O:O,MATCH($A55,Import!$A:$A,0)))</f>
        <v/>
      </c>
      <c r="P55" s="33" t="str">
        <f ca="1">IF(ISNA(INDEX(Import!P:P,MATCH($A55,Import!$A:$A,0))),"",INDEX(Import!P:P,MATCH($A55,Import!$A:$A,0)))</f>
        <v/>
      </c>
      <c r="Q55" s="69" t="str">
        <f ca="1">IF(ISNA(INDEX(Import!Q:Q,MATCH($A55,Import!$A:$A,0))),"",INDEX(Import!Q:Q,MATCH($A55,Import!$A:$A,0)))</f>
        <v/>
      </c>
      <c r="R55" s="55" t="str">
        <f ca="1">IF(ISNA(INDEX(Import!R:R,MATCH($A55,Import!$A:$A,0))),"",INDEX(Import!R:R,MATCH($A55,Import!$A:$A,0)))</f>
        <v/>
      </c>
      <c r="S55" s="55" t="str">
        <f ca="1">IF(ISNA(INDEX(Import!S:S,MATCH($A55,Import!$A:$A,0))),"",INDEX(Import!S:S,MATCH($A55,Import!$A:$A,0)))</f>
        <v/>
      </c>
      <c r="T55" s="55" t="str">
        <f ca="1">IF(ISNA(INDEX(Import!T:T,MATCH($A55,Import!$A:$A,0))),"",INDEX(Import!T:T,MATCH($A55,Import!$A:$A,0)))</f>
        <v/>
      </c>
      <c r="U55" s="55" t="str">
        <f ca="1">IF(ISNA(INDEX(Import!U:U,MATCH($A55,Import!$A:$A,0))),"",INDEX(Import!U:U,MATCH($A55,Import!$A:$A,0)))</f>
        <v/>
      </c>
      <c r="V55" s="55" t="str">
        <f ca="1">IF(ISNA(INDEX(Import!V:V,MATCH($A55,Import!$A:$A,0))),"",INDEX(Import!V:V,MATCH($A55,Import!$A:$A,0)))</f>
        <v/>
      </c>
      <c r="W55" s="55" t="str">
        <f ca="1">IF(ISNA(INDEX(Import!W:W,MATCH($A55,Import!$A:$A,0))),"",INDEX(Import!W:W,MATCH($A55,Import!$A:$A,0)))</f>
        <v/>
      </c>
      <c r="X55" s="62" t="str">
        <f ca="1">IF(ISNA(INDEX(Import!X:X,MATCH($A55,Import!$A:$A,0))),"",INDEX(Import!X:X,MATCH($A55,Import!$A:$A,0)))</f>
        <v/>
      </c>
      <c r="Y55" s="69" t="str">
        <f ca="1">IF(ISNA(INDEX(Import!Y:Y,MATCH($A55,Import!$A:$A,0))),"",INDEX(Import!Y:Y,MATCH($A55,Import!$A:$A,0)))</f>
        <v/>
      </c>
      <c r="Z55" s="55" t="str">
        <f ca="1">IF(ISNA(INDEX(Import!Z:Z,MATCH($A55,Import!$A:$A,0))),"",INDEX(Import!Z:Z,MATCH($A55,Import!$A:$A,0)))</f>
        <v/>
      </c>
      <c r="AA55" s="55" t="str">
        <f ca="1">IF(ISNA(INDEX(Import!AA:AA,MATCH($A55,Import!$A:$A,0))),"",INDEX(Import!AA:AA,MATCH($A55,Import!$A:$A,0)))</f>
        <v/>
      </c>
      <c r="AB55" s="55" t="str">
        <f ca="1">IF(ISNA(INDEX(Import!AB:AB,MATCH($A55,Import!$A:$A,0))),"",INDEX(Import!AB:AB,MATCH($A55,Import!$A:$A,0)))</f>
        <v/>
      </c>
      <c r="AC55" s="55" t="str">
        <f ca="1">IF(ISNA(INDEX(Import!AC:AC,MATCH($A55,Import!$A:$A,0))),"",INDEX(Import!AC:AC,MATCH($A55,Import!$A:$A,0)))</f>
        <v/>
      </c>
      <c r="AD55" s="55" t="str">
        <f ca="1">IF(ISNA(INDEX(Import!AD:AD,MATCH($A55,Import!$A:$A,0))),"",INDEX(Import!AD:AD,MATCH($A55,Import!$A:$A,0)))</f>
        <v/>
      </c>
      <c r="AE55" s="55" t="str">
        <f ca="1">IF(ISNA(INDEX(Import!AE:AE,MATCH($A55,Import!$A:$A,0))),"",INDEX(Import!AE:AE,MATCH($A55,Import!$A:$A,0)))</f>
        <v/>
      </c>
      <c r="AF55" s="55" t="str">
        <f ca="1">IF(ISNA(INDEX(Import!AF:AF,MATCH($A55,Import!$A:$A,0))),"",INDEX(Import!AF:AF,MATCH($A55,Import!$A:$A,0)))</f>
        <v/>
      </c>
      <c r="AG55" s="55" t="str">
        <f ca="1">IF(ISNA(INDEX(Import!AG:AG,MATCH($A55,Import!$A:$A,0))),"",INDEX(Import!AG:AG,MATCH($A55,Import!$A:$A,0)))</f>
        <v/>
      </c>
      <c r="AH55" s="55" t="str">
        <f ca="1">IF(ISNA(INDEX(Import!AH:AH,MATCH($A55,Import!$A:$A,0))),"",INDEX(Import!AH:AH,MATCH($A55,Import!$A:$A,0)))</f>
        <v/>
      </c>
      <c r="AI55" s="55" t="str">
        <f ca="1">IF(ISNA(INDEX(Import!AI:AI,MATCH($A55,Import!$A:$A,0))),"",INDEX(Import!AI:AI,MATCH($A55,Import!$A:$A,0)))</f>
        <v/>
      </c>
      <c r="AJ55" s="33" t="str">
        <f ca="1">IF(ISNA(INDEX(Import!AJ:AJ,MATCH($A55,Import!$A:$A,0))),"",INDEX(Import!AJ:AJ,MATCH($A55,Import!$A:$A,0)))</f>
        <v/>
      </c>
    </row>
    <row r="56" spans="1:36" x14ac:dyDescent="0.25">
      <c r="A56" s="65" t="str">
        <f t="array" aca="1" ref="A56" ca="1">IF(ROWS($3:55)&lt;=COUNTIF(Import!$AO:$AO,"NOVOTEL"),INDEX(Import!A:A,SMALL(IF(Import!$AO:$AO="NOVOTEL",ROW(INDIRECT("1:"&amp;ROWS(Import!$AO:$AO)))),ROWS($3:55))),"")</f>
        <v/>
      </c>
      <c r="B56" s="69" t="str">
        <f ca="1">IF(ISNA(INDEX(Import!B:B,MATCH($A56,Import!$A:$A,0))),"",INDEX(Import!B:B,MATCH($A56,Import!$A:$A,0)))</f>
        <v/>
      </c>
      <c r="C56" s="55" t="str">
        <f ca="1">IF(ISNA(INDEX(Import!C:C,MATCH($A56,Import!$A:$A,0))),"",INDEX(Import!C:C,MATCH($A56,Import!$A:$A,0)))</f>
        <v/>
      </c>
      <c r="D56" s="55" t="str">
        <f ca="1">IF(ISNA(INDEX(Import!D:D,MATCH($A56,Import!$A:$A,0))),"",INDEX(Import!D:D,MATCH($A56,Import!$A:$A,0)))</f>
        <v/>
      </c>
      <c r="E56" s="55" t="str">
        <f ca="1">IF(ISNA(INDEX(Import!E:E,MATCH($A56,Import!$A:$A,0))),"",INDEX(Import!E:E,MATCH($A56,Import!$A:$A,0)))</f>
        <v/>
      </c>
      <c r="F56" s="55" t="str">
        <f ca="1">IF(ISNA(INDEX(Import!F:F,MATCH($A56,Import!$A:$A,0))),"",INDEX(Import!F:F,MATCH($A56,Import!$A:$A,0)))</f>
        <v/>
      </c>
      <c r="G56" s="55" t="str">
        <f ca="1">IF(ISNA(INDEX(Import!G:G,MATCH($A56,Import!$A:$A,0))),"",INDEX(Import!G:G,MATCH($A56,Import!$A:$A,0)))</f>
        <v/>
      </c>
      <c r="H56" s="55" t="str">
        <f ca="1">IF(ISNA(INDEX(Import!H:H,MATCH($A56,Import!$A:$A,0))),"",INDEX(Import!H:H,MATCH($A56,Import!$A:$A,0)))</f>
        <v/>
      </c>
      <c r="I56" s="55" t="str">
        <f ca="1">IF(ISNA(INDEX(Import!I:I,MATCH($A56,Import!$A:$A,0))),"",INDEX(Import!I:I,MATCH($A56,Import!$A:$A,0)))</f>
        <v/>
      </c>
      <c r="J56" s="58" t="str">
        <f ca="1">IF(ISNA(INDEX(Import!J:J,MATCH($A56,Import!$A:$A,0))),"",INDEX(Import!J:J,MATCH($A56,Import!$A:$A,0)))</f>
        <v/>
      </c>
      <c r="K56" s="55" t="str">
        <f ca="1">IF(ISNA(INDEX(Import!K:K,MATCH($A56,Import!$A:$A,0))),"",INDEX(Import!K:K,MATCH($A56,Import!$A:$A,0)))</f>
        <v/>
      </c>
      <c r="L56" s="55" t="str">
        <f ca="1">IF(ISNA(INDEX(Import!L:L,MATCH($A56,Import!$A:$A,0))),"",INDEX(Import!L:L,MATCH($A56,Import!$A:$A,0)))</f>
        <v/>
      </c>
      <c r="M56" s="55" t="str">
        <f ca="1">IF(ISNA(INDEX(Import!M:M,MATCH($A56,Import!$A:$A,0))),"",INDEX(Import!M:M,MATCH($A56,Import!$A:$A,0)))</f>
        <v/>
      </c>
      <c r="N56" s="55" t="str">
        <f ca="1">IF(ISNA(INDEX(Import!N:N,MATCH($A56,Import!$A:$A,0))),"",INDEX(Import!N:N,MATCH($A56,Import!$A:$A,0)))</f>
        <v/>
      </c>
      <c r="O56" s="55" t="str">
        <f ca="1">IF(ISNA(INDEX(Import!O:O,MATCH($A56,Import!$A:$A,0))),"",INDEX(Import!O:O,MATCH($A56,Import!$A:$A,0)))</f>
        <v/>
      </c>
      <c r="P56" s="33" t="str">
        <f ca="1">IF(ISNA(INDEX(Import!P:P,MATCH($A56,Import!$A:$A,0))),"",INDEX(Import!P:P,MATCH($A56,Import!$A:$A,0)))</f>
        <v/>
      </c>
      <c r="Q56" s="69" t="str">
        <f ca="1">IF(ISNA(INDEX(Import!Q:Q,MATCH($A56,Import!$A:$A,0))),"",INDEX(Import!Q:Q,MATCH($A56,Import!$A:$A,0)))</f>
        <v/>
      </c>
      <c r="R56" s="55" t="str">
        <f ca="1">IF(ISNA(INDEX(Import!R:R,MATCH($A56,Import!$A:$A,0))),"",INDEX(Import!R:R,MATCH($A56,Import!$A:$A,0)))</f>
        <v/>
      </c>
      <c r="S56" s="55" t="str">
        <f ca="1">IF(ISNA(INDEX(Import!S:S,MATCH($A56,Import!$A:$A,0))),"",INDEX(Import!S:S,MATCH($A56,Import!$A:$A,0)))</f>
        <v/>
      </c>
      <c r="T56" s="55" t="str">
        <f ca="1">IF(ISNA(INDEX(Import!T:T,MATCH($A56,Import!$A:$A,0))),"",INDEX(Import!T:T,MATCH($A56,Import!$A:$A,0)))</f>
        <v/>
      </c>
      <c r="U56" s="55" t="str">
        <f ca="1">IF(ISNA(INDEX(Import!U:U,MATCH($A56,Import!$A:$A,0))),"",INDEX(Import!U:U,MATCH($A56,Import!$A:$A,0)))</f>
        <v/>
      </c>
      <c r="V56" s="55" t="str">
        <f ca="1">IF(ISNA(INDEX(Import!V:V,MATCH($A56,Import!$A:$A,0))),"",INDEX(Import!V:V,MATCH($A56,Import!$A:$A,0)))</f>
        <v/>
      </c>
      <c r="W56" s="55" t="str">
        <f ca="1">IF(ISNA(INDEX(Import!W:W,MATCH($A56,Import!$A:$A,0))),"",INDEX(Import!W:W,MATCH($A56,Import!$A:$A,0)))</f>
        <v/>
      </c>
      <c r="X56" s="62" t="str">
        <f ca="1">IF(ISNA(INDEX(Import!X:X,MATCH($A56,Import!$A:$A,0))),"",INDEX(Import!X:X,MATCH($A56,Import!$A:$A,0)))</f>
        <v/>
      </c>
      <c r="Y56" s="69" t="str">
        <f ca="1">IF(ISNA(INDEX(Import!Y:Y,MATCH($A56,Import!$A:$A,0))),"",INDEX(Import!Y:Y,MATCH($A56,Import!$A:$A,0)))</f>
        <v/>
      </c>
      <c r="Z56" s="55" t="str">
        <f ca="1">IF(ISNA(INDEX(Import!Z:Z,MATCH($A56,Import!$A:$A,0))),"",INDEX(Import!Z:Z,MATCH($A56,Import!$A:$A,0)))</f>
        <v/>
      </c>
      <c r="AA56" s="55" t="str">
        <f ca="1">IF(ISNA(INDEX(Import!AA:AA,MATCH($A56,Import!$A:$A,0))),"",INDEX(Import!AA:AA,MATCH($A56,Import!$A:$A,0)))</f>
        <v/>
      </c>
      <c r="AB56" s="55" t="str">
        <f ca="1">IF(ISNA(INDEX(Import!AB:AB,MATCH($A56,Import!$A:$A,0))),"",INDEX(Import!AB:AB,MATCH($A56,Import!$A:$A,0)))</f>
        <v/>
      </c>
      <c r="AC56" s="55" t="str">
        <f ca="1">IF(ISNA(INDEX(Import!AC:AC,MATCH($A56,Import!$A:$A,0))),"",INDEX(Import!AC:AC,MATCH($A56,Import!$A:$A,0)))</f>
        <v/>
      </c>
      <c r="AD56" s="55" t="str">
        <f ca="1">IF(ISNA(INDEX(Import!AD:AD,MATCH($A56,Import!$A:$A,0))),"",INDEX(Import!AD:AD,MATCH($A56,Import!$A:$A,0)))</f>
        <v/>
      </c>
      <c r="AE56" s="55" t="str">
        <f ca="1">IF(ISNA(INDEX(Import!AE:AE,MATCH($A56,Import!$A:$A,0))),"",INDEX(Import!AE:AE,MATCH($A56,Import!$A:$A,0)))</f>
        <v/>
      </c>
      <c r="AF56" s="55" t="str">
        <f ca="1">IF(ISNA(INDEX(Import!AF:AF,MATCH($A56,Import!$A:$A,0))),"",INDEX(Import!AF:AF,MATCH($A56,Import!$A:$A,0)))</f>
        <v/>
      </c>
      <c r="AG56" s="55" t="str">
        <f ca="1">IF(ISNA(INDEX(Import!AG:AG,MATCH($A56,Import!$A:$A,0))),"",INDEX(Import!AG:AG,MATCH($A56,Import!$A:$A,0)))</f>
        <v/>
      </c>
      <c r="AH56" s="55" t="str">
        <f ca="1">IF(ISNA(INDEX(Import!AH:AH,MATCH($A56,Import!$A:$A,0))),"",INDEX(Import!AH:AH,MATCH($A56,Import!$A:$A,0)))</f>
        <v/>
      </c>
      <c r="AI56" s="55" t="str">
        <f ca="1">IF(ISNA(INDEX(Import!AI:AI,MATCH($A56,Import!$A:$A,0))),"",INDEX(Import!AI:AI,MATCH($A56,Import!$A:$A,0)))</f>
        <v/>
      </c>
      <c r="AJ56" s="33" t="str">
        <f ca="1">IF(ISNA(INDEX(Import!AJ:AJ,MATCH($A56,Import!$A:$A,0))),"",INDEX(Import!AJ:AJ,MATCH($A56,Import!$A:$A,0)))</f>
        <v/>
      </c>
    </row>
    <row r="57" spans="1:36" x14ac:dyDescent="0.25">
      <c r="A57" s="65" t="str">
        <f t="array" aca="1" ref="A57" ca="1">IF(ROWS($3:56)&lt;=COUNTIF(Import!$AO:$AO,"NOVOTEL"),INDEX(Import!A:A,SMALL(IF(Import!$AO:$AO="NOVOTEL",ROW(INDIRECT("1:"&amp;ROWS(Import!$AO:$AO)))),ROWS($3:56))),"")</f>
        <v/>
      </c>
      <c r="B57" s="69" t="str">
        <f ca="1">IF(ISNA(INDEX(Import!B:B,MATCH($A57,Import!$A:$A,0))),"",INDEX(Import!B:B,MATCH($A57,Import!$A:$A,0)))</f>
        <v/>
      </c>
      <c r="C57" s="55" t="str">
        <f ca="1">IF(ISNA(INDEX(Import!C:C,MATCH($A57,Import!$A:$A,0))),"",INDEX(Import!C:C,MATCH($A57,Import!$A:$A,0)))</f>
        <v/>
      </c>
      <c r="D57" s="55" t="str">
        <f ca="1">IF(ISNA(INDEX(Import!D:D,MATCH($A57,Import!$A:$A,0))),"",INDEX(Import!D:D,MATCH($A57,Import!$A:$A,0)))</f>
        <v/>
      </c>
      <c r="E57" s="55" t="str">
        <f ca="1">IF(ISNA(INDEX(Import!E:E,MATCH($A57,Import!$A:$A,0))),"",INDEX(Import!E:E,MATCH($A57,Import!$A:$A,0)))</f>
        <v/>
      </c>
      <c r="F57" s="55" t="str">
        <f ca="1">IF(ISNA(INDEX(Import!F:F,MATCH($A57,Import!$A:$A,0))),"",INDEX(Import!F:F,MATCH($A57,Import!$A:$A,0)))</f>
        <v/>
      </c>
      <c r="G57" s="55" t="str">
        <f ca="1">IF(ISNA(INDEX(Import!G:G,MATCH($A57,Import!$A:$A,0))),"",INDEX(Import!G:G,MATCH($A57,Import!$A:$A,0)))</f>
        <v/>
      </c>
      <c r="H57" s="55" t="str">
        <f ca="1">IF(ISNA(INDEX(Import!H:H,MATCH($A57,Import!$A:$A,0))),"",INDEX(Import!H:H,MATCH($A57,Import!$A:$A,0)))</f>
        <v/>
      </c>
      <c r="I57" s="55" t="str">
        <f ca="1">IF(ISNA(INDEX(Import!I:I,MATCH($A57,Import!$A:$A,0))),"",INDEX(Import!I:I,MATCH($A57,Import!$A:$A,0)))</f>
        <v/>
      </c>
      <c r="J57" s="58" t="str">
        <f ca="1">IF(ISNA(INDEX(Import!J:J,MATCH($A57,Import!$A:$A,0))),"",INDEX(Import!J:J,MATCH($A57,Import!$A:$A,0)))</f>
        <v/>
      </c>
      <c r="K57" s="55" t="str">
        <f ca="1">IF(ISNA(INDEX(Import!K:K,MATCH($A57,Import!$A:$A,0))),"",INDEX(Import!K:K,MATCH($A57,Import!$A:$A,0)))</f>
        <v/>
      </c>
      <c r="L57" s="55" t="str">
        <f ca="1">IF(ISNA(INDEX(Import!L:L,MATCH($A57,Import!$A:$A,0))),"",INDEX(Import!L:L,MATCH($A57,Import!$A:$A,0)))</f>
        <v/>
      </c>
      <c r="M57" s="55" t="str">
        <f ca="1">IF(ISNA(INDEX(Import!M:M,MATCH($A57,Import!$A:$A,0))),"",INDEX(Import!M:M,MATCH($A57,Import!$A:$A,0)))</f>
        <v/>
      </c>
      <c r="N57" s="55" t="str">
        <f ca="1">IF(ISNA(INDEX(Import!N:N,MATCH($A57,Import!$A:$A,0))),"",INDEX(Import!N:N,MATCH($A57,Import!$A:$A,0)))</f>
        <v/>
      </c>
      <c r="O57" s="55" t="str">
        <f ca="1">IF(ISNA(INDEX(Import!O:O,MATCH($A57,Import!$A:$A,0))),"",INDEX(Import!O:O,MATCH($A57,Import!$A:$A,0)))</f>
        <v/>
      </c>
      <c r="P57" s="33" t="str">
        <f ca="1">IF(ISNA(INDEX(Import!P:P,MATCH($A57,Import!$A:$A,0))),"",INDEX(Import!P:P,MATCH($A57,Import!$A:$A,0)))</f>
        <v/>
      </c>
      <c r="Q57" s="69" t="str">
        <f ca="1">IF(ISNA(INDEX(Import!Q:Q,MATCH($A57,Import!$A:$A,0))),"",INDEX(Import!Q:Q,MATCH($A57,Import!$A:$A,0)))</f>
        <v/>
      </c>
      <c r="R57" s="55" t="str">
        <f ca="1">IF(ISNA(INDEX(Import!R:R,MATCH($A57,Import!$A:$A,0))),"",INDEX(Import!R:R,MATCH($A57,Import!$A:$A,0)))</f>
        <v/>
      </c>
      <c r="S57" s="55" t="str">
        <f ca="1">IF(ISNA(INDEX(Import!S:S,MATCH($A57,Import!$A:$A,0))),"",INDEX(Import!S:S,MATCH($A57,Import!$A:$A,0)))</f>
        <v/>
      </c>
      <c r="T57" s="55" t="str">
        <f ca="1">IF(ISNA(INDEX(Import!T:T,MATCH($A57,Import!$A:$A,0))),"",INDEX(Import!T:T,MATCH($A57,Import!$A:$A,0)))</f>
        <v/>
      </c>
      <c r="U57" s="55" t="str">
        <f ca="1">IF(ISNA(INDEX(Import!U:U,MATCH($A57,Import!$A:$A,0))),"",INDEX(Import!U:U,MATCH($A57,Import!$A:$A,0)))</f>
        <v/>
      </c>
      <c r="V57" s="55" t="str">
        <f ca="1">IF(ISNA(INDEX(Import!V:V,MATCH($A57,Import!$A:$A,0))),"",INDEX(Import!V:V,MATCH($A57,Import!$A:$A,0)))</f>
        <v/>
      </c>
      <c r="W57" s="55" t="str">
        <f ca="1">IF(ISNA(INDEX(Import!W:W,MATCH($A57,Import!$A:$A,0))),"",INDEX(Import!W:W,MATCH($A57,Import!$A:$A,0)))</f>
        <v/>
      </c>
      <c r="X57" s="62" t="str">
        <f ca="1">IF(ISNA(INDEX(Import!X:X,MATCH($A57,Import!$A:$A,0))),"",INDEX(Import!X:X,MATCH($A57,Import!$A:$A,0)))</f>
        <v/>
      </c>
      <c r="Y57" s="69" t="str">
        <f ca="1">IF(ISNA(INDEX(Import!Y:Y,MATCH($A57,Import!$A:$A,0))),"",INDEX(Import!Y:Y,MATCH($A57,Import!$A:$A,0)))</f>
        <v/>
      </c>
      <c r="Z57" s="55" t="str">
        <f ca="1">IF(ISNA(INDEX(Import!Z:Z,MATCH($A57,Import!$A:$A,0))),"",INDEX(Import!Z:Z,MATCH($A57,Import!$A:$A,0)))</f>
        <v/>
      </c>
      <c r="AA57" s="55" t="str">
        <f ca="1">IF(ISNA(INDEX(Import!AA:AA,MATCH($A57,Import!$A:$A,0))),"",INDEX(Import!AA:AA,MATCH($A57,Import!$A:$A,0)))</f>
        <v/>
      </c>
      <c r="AB57" s="55" t="str">
        <f ca="1">IF(ISNA(INDEX(Import!AB:AB,MATCH($A57,Import!$A:$A,0))),"",INDEX(Import!AB:AB,MATCH($A57,Import!$A:$A,0)))</f>
        <v/>
      </c>
      <c r="AC57" s="55" t="str">
        <f ca="1">IF(ISNA(INDEX(Import!AC:AC,MATCH($A57,Import!$A:$A,0))),"",INDEX(Import!AC:AC,MATCH($A57,Import!$A:$A,0)))</f>
        <v/>
      </c>
      <c r="AD57" s="55" t="str">
        <f ca="1">IF(ISNA(INDEX(Import!AD:AD,MATCH($A57,Import!$A:$A,0))),"",INDEX(Import!AD:AD,MATCH($A57,Import!$A:$A,0)))</f>
        <v/>
      </c>
      <c r="AE57" s="55" t="str">
        <f ca="1">IF(ISNA(INDEX(Import!AE:AE,MATCH($A57,Import!$A:$A,0))),"",INDEX(Import!AE:AE,MATCH($A57,Import!$A:$A,0)))</f>
        <v/>
      </c>
      <c r="AF57" s="55" t="str">
        <f ca="1">IF(ISNA(INDEX(Import!AF:AF,MATCH($A57,Import!$A:$A,0))),"",INDEX(Import!AF:AF,MATCH($A57,Import!$A:$A,0)))</f>
        <v/>
      </c>
      <c r="AG57" s="55" t="str">
        <f ca="1">IF(ISNA(INDEX(Import!AG:AG,MATCH($A57,Import!$A:$A,0))),"",INDEX(Import!AG:AG,MATCH($A57,Import!$A:$A,0)))</f>
        <v/>
      </c>
      <c r="AH57" s="55" t="str">
        <f ca="1">IF(ISNA(INDEX(Import!AH:AH,MATCH($A57,Import!$A:$A,0))),"",INDEX(Import!AH:AH,MATCH($A57,Import!$A:$A,0)))</f>
        <v/>
      </c>
      <c r="AI57" s="55" t="str">
        <f ca="1">IF(ISNA(INDEX(Import!AI:AI,MATCH($A57,Import!$A:$A,0))),"",INDEX(Import!AI:AI,MATCH($A57,Import!$A:$A,0)))</f>
        <v/>
      </c>
      <c r="AJ57" s="33" t="str">
        <f ca="1">IF(ISNA(INDEX(Import!AJ:AJ,MATCH($A57,Import!$A:$A,0))),"",INDEX(Import!AJ:AJ,MATCH($A57,Import!$A:$A,0)))</f>
        <v/>
      </c>
    </row>
    <row r="58" spans="1:36" x14ac:dyDescent="0.25">
      <c r="A58" s="65" t="str">
        <f t="array" aca="1" ref="A58" ca="1">IF(ROWS($3:57)&lt;=COUNTIF(Import!$AO:$AO,"NOVOTEL"),INDEX(Import!A:A,SMALL(IF(Import!$AO:$AO="NOVOTEL",ROW(INDIRECT("1:"&amp;ROWS(Import!$AO:$AO)))),ROWS($3:57))),"")</f>
        <v/>
      </c>
      <c r="B58" s="69" t="str">
        <f ca="1">IF(ISNA(INDEX(Import!B:B,MATCH($A58,Import!$A:$A,0))),"",INDEX(Import!B:B,MATCH($A58,Import!$A:$A,0)))</f>
        <v/>
      </c>
      <c r="C58" s="55" t="str">
        <f ca="1">IF(ISNA(INDEX(Import!C:C,MATCH($A58,Import!$A:$A,0))),"",INDEX(Import!C:C,MATCH($A58,Import!$A:$A,0)))</f>
        <v/>
      </c>
      <c r="D58" s="55" t="str">
        <f ca="1">IF(ISNA(INDEX(Import!D:D,MATCH($A58,Import!$A:$A,0))),"",INDEX(Import!D:D,MATCH($A58,Import!$A:$A,0)))</f>
        <v/>
      </c>
      <c r="E58" s="55" t="str">
        <f ca="1">IF(ISNA(INDEX(Import!E:E,MATCH($A58,Import!$A:$A,0))),"",INDEX(Import!E:E,MATCH($A58,Import!$A:$A,0)))</f>
        <v/>
      </c>
      <c r="F58" s="55" t="str">
        <f ca="1">IF(ISNA(INDEX(Import!F:F,MATCH($A58,Import!$A:$A,0))),"",INDEX(Import!F:F,MATCH($A58,Import!$A:$A,0)))</f>
        <v/>
      </c>
      <c r="G58" s="55" t="str">
        <f ca="1">IF(ISNA(INDEX(Import!G:G,MATCH($A58,Import!$A:$A,0))),"",INDEX(Import!G:G,MATCH($A58,Import!$A:$A,0)))</f>
        <v/>
      </c>
      <c r="H58" s="55" t="str">
        <f ca="1">IF(ISNA(INDEX(Import!H:H,MATCH($A58,Import!$A:$A,0))),"",INDEX(Import!H:H,MATCH($A58,Import!$A:$A,0)))</f>
        <v/>
      </c>
      <c r="I58" s="55" t="str">
        <f ca="1">IF(ISNA(INDEX(Import!I:I,MATCH($A58,Import!$A:$A,0))),"",INDEX(Import!I:I,MATCH($A58,Import!$A:$A,0)))</f>
        <v/>
      </c>
      <c r="J58" s="58" t="str">
        <f ca="1">IF(ISNA(INDEX(Import!J:J,MATCH($A58,Import!$A:$A,0))),"",INDEX(Import!J:J,MATCH($A58,Import!$A:$A,0)))</f>
        <v/>
      </c>
      <c r="K58" s="55" t="str">
        <f ca="1">IF(ISNA(INDEX(Import!K:K,MATCH($A58,Import!$A:$A,0))),"",INDEX(Import!K:K,MATCH($A58,Import!$A:$A,0)))</f>
        <v/>
      </c>
      <c r="L58" s="55" t="str">
        <f ca="1">IF(ISNA(INDEX(Import!L:L,MATCH($A58,Import!$A:$A,0))),"",INDEX(Import!L:L,MATCH($A58,Import!$A:$A,0)))</f>
        <v/>
      </c>
      <c r="M58" s="55" t="str">
        <f ca="1">IF(ISNA(INDEX(Import!M:M,MATCH($A58,Import!$A:$A,0))),"",INDEX(Import!M:M,MATCH($A58,Import!$A:$A,0)))</f>
        <v/>
      </c>
      <c r="N58" s="55" t="str">
        <f ca="1">IF(ISNA(INDEX(Import!N:N,MATCH($A58,Import!$A:$A,0))),"",INDEX(Import!N:N,MATCH($A58,Import!$A:$A,0)))</f>
        <v/>
      </c>
      <c r="O58" s="55" t="str">
        <f ca="1">IF(ISNA(INDEX(Import!O:O,MATCH($A58,Import!$A:$A,0))),"",INDEX(Import!O:O,MATCH($A58,Import!$A:$A,0)))</f>
        <v/>
      </c>
      <c r="P58" s="33" t="str">
        <f ca="1">IF(ISNA(INDEX(Import!P:P,MATCH($A58,Import!$A:$A,0))),"",INDEX(Import!P:P,MATCH($A58,Import!$A:$A,0)))</f>
        <v/>
      </c>
      <c r="Q58" s="69" t="str">
        <f ca="1">IF(ISNA(INDEX(Import!Q:Q,MATCH($A58,Import!$A:$A,0))),"",INDEX(Import!Q:Q,MATCH($A58,Import!$A:$A,0)))</f>
        <v/>
      </c>
      <c r="R58" s="55" t="str">
        <f ca="1">IF(ISNA(INDEX(Import!R:R,MATCH($A58,Import!$A:$A,0))),"",INDEX(Import!R:R,MATCH($A58,Import!$A:$A,0)))</f>
        <v/>
      </c>
      <c r="S58" s="55" t="str">
        <f ca="1">IF(ISNA(INDEX(Import!S:S,MATCH($A58,Import!$A:$A,0))),"",INDEX(Import!S:S,MATCH($A58,Import!$A:$A,0)))</f>
        <v/>
      </c>
      <c r="T58" s="55" t="str">
        <f ca="1">IF(ISNA(INDEX(Import!T:T,MATCH($A58,Import!$A:$A,0))),"",INDEX(Import!T:T,MATCH($A58,Import!$A:$A,0)))</f>
        <v/>
      </c>
      <c r="U58" s="55" t="str">
        <f ca="1">IF(ISNA(INDEX(Import!U:U,MATCH($A58,Import!$A:$A,0))),"",INDEX(Import!U:U,MATCH($A58,Import!$A:$A,0)))</f>
        <v/>
      </c>
      <c r="V58" s="55" t="str">
        <f ca="1">IF(ISNA(INDEX(Import!V:V,MATCH($A58,Import!$A:$A,0))),"",INDEX(Import!V:V,MATCH($A58,Import!$A:$A,0)))</f>
        <v/>
      </c>
      <c r="W58" s="55" t="str">
        <f ca="1">IF(ISNA(INDEX(Import!W:W,MATCH($A58,Import!$A:$A,0))),"",INDEX(Import!W:W,MATCH($A58,Import!$A:$A,0)))</f>
        <v/>
      </c>
      <c r="X58" s="62" t="str">
        <f ca="1">IF(ISNA(INDEX(Import!X:X,MATCH($A58,Import!$A:$A,0))),"",INDEX(Import!X:X,MATCH($A58,Import!$A:$A,0)))</f>
        <v/>
      </c>
      <c r="Y58" s="69" t="str">
        <f ca="1">IF(ISNA(INDEX(Import!Y:Y,MATCH($A58,Import!$A:$A,0))),"",INDEX(Import!Y:Y,MATCH($A58,Import!$A:$A,0)))</f>
        <v/>
      </c>
      <c r="Z58" s="55" t="str">
        <f ca="1">IF(ISNA(INDEX(Import!Z:Z,MATCH($A58,Import!$A:$A,0))),"",INDEX(Import!Z:Z,MATCH($A58,Import!$A:$A,0)))</f>
        <v/>
      </c>
      <c r="AA58" s="55" t="str">
        <f ca="1">IF(ISNA(INDEX(Import!AA:AA,MATCH($A58,Import!$A:$A,0))),"",INDEX(Import!AA:AA,MATCH($A58,Import!$A:$A,0)))</f>
        <v/>
      </c>
      <c r="AB58" s="55" t="str">
        <f ca="1">IF(ISNA(INDEX(Import!AB:AB,MATCH($A58,Import!$A:$A,0))),"",INDEX(Import!AB:AB,MATCH($A58,Import!$A:$A,0)))</f>
        <v/>
      </c>
      <c r="AC58" s="55" t="str">
        <f ca="1">IF(ISNA(INDEX(Import!AC:AC,MATCH($A58,Import!$A:$A,0))),"",INDEX(Import!AC:AC,MATCH($A58,Import!$A:$A,0)))</f>
        <v/>
      </c>
      <c r="AD58" s="55" t="str">
        <f ca="1">IF(ISNA(INDEX(Import!AD:AD,MATCH($A58,Import!$A:$A,0))),"",INDEX(Import!AD:AD,MATCH($A58,Import!$A:$A,0)))</f>
        <v/>
      </c>
      <c r="AE58" s="55" t="str">
        <f ca="1">IF(ISNA(INDEX(Import!AE:AE,MATCH($A58,Import!$A:$A,0))),"",INDEX(Import!AE:AE,MATCH($A58,Import!$A:$A,0)))</f>
        <v/>
      </c>
      <c r="AF58" s="55" t="str">
        <f ca="1">IF(ISNA(INDEX(Import!AF:AF,MATCH($A58,Import!$A:$A,0))),"",INDEX(Import!AF:AF,MATCH($A58,Import!$A:$A,0)))</f>
        <v/>
      </c>
      <c r="AG58" s="55" t="str">
        <f ca="1">IF(ISNA(INDEX(Import!AG:AG,MATCH($A58,Import!$A:$A,0))),"",INDEX(Import!AG:AG,MATCH($A58,Import!$A:$A,0)))</f>
        <v/>
      </c>
      <c r="AH58" s="55" t="str">
        <f ca="1">IF(ISNA(INDEX(Import!AH:AH,MATCH($A58,Import!$A:$A,0))),"",INDEX(Import!AH:AH,MATCH($A58,Import!$A:$A,0)))</f>
        <v/>
      </c>
      <c r="AI58" s="55" t="str">
        <f ca="1">IF(ISNA(INDEX(Import!AI:AI,MATCH($A58,Import!$A:$A,0))),"",INDEX(Import!AI:AI,MATCH($A58,Import!$A:$A,0)))</f>
        <v/>
      </c>
      <c r="AJ58" s="33" t="str">
        <f ca="1">IF(ISNA(INDEX(Import!AJ:AJ,MATCH($A58,Import!$A:$A,0))),"",INDEX(Import!AJ:AJ,MATCH($A58,Import!$A:$A,0)))</f>
        <v/>
      </c>
    </row>
    <row r="59" spans="1:36" x14ac:dyDescent="0.25">
      <c r="A59" s="65" t="str">
        <f t="array" aca="1" ref="A59" ca="1">IF(ROWS($3:58)&lt;=COUNTIF(Import!$AO:$AO,"NOVOTEL"),INDEX(Import!A:A,SMALL(IF(Import!$AO:$AO="NOVOTEL",ROW(INDIRECT("1:"&amp;ROWS(Import!$AO:$AO)))),ROWS($3:58))),"")</f>
        <v/>
      </c>
      <c r="B59" s="69" t="str">
        <f ca="1">IF(ISNA(INDEX(Import!B:B,MATCH($A59,Import!$A:$A,0))),"",INDEX(Import!B:B,MATCH($A59,Import!$A:$A,0)))</f>
        <v/>
      </c>
      <c r="C59" s="55" t="str">
        <f ca="1">IF(ISNA(INDEX(Import!C:C,MATCH($A59,Import!$A:$A,0))),"",INDEX(Import!C:C,MATCH($A59,Import!$A:$A,0)))</f>
        <v/>
      </c>
      <c r="D59" s="55" t="str">
        <f ca="1">IF(ISNA(INDEX(Import!D:D,MATCH($A59,Import!$A:$A,0))),"",INDEX(Import!D:D,MATCH($A59,Import!$A:$A,0)))</f>
        <v/>
      </c>
      <c r="E59" s="55" t="str">
        <f ca="1">IF(ISNA(INDEX(Import!E:E,MATCH($A59,Import!$A:$A,0))),"",INDEX(Import!E:E,MATCH($A59,Import!$A:$A,0)))</f>
        <v/>
      </c>
      <c r="F59" s="55" t="str">
        <f ca="1">IF(ISNA(INDEX(Import!F:F,MATCH($A59,Import!$A:$A,0))),"",INDEX(Import!F:F,MATCH($A59,Import!$A:$A,0)))</f>
        <v/>
      </c>
      <c r="G59" s="55" t="str">
        <f ca="1">IF(ISNA(INDEX(Import!G:G,MATCH($A59,Import!$A:$A,0))),"",INDEX(Import!G:G,MATCH($A59,Import!$A:$A,0)))</f>
        <v/>
      </c>
      <c r="H59" s="55" t="str">
        <f ca="1">IF(ISNA(INDEX(Import!H:H,MATCH($A59,Import!$A:$A,0))),"",INDEX(Import!H:H,MATCH($A59,Import!$A:$A,0)))</f>
        <v/>
      </c>
      <c r="I59" s="55" t="str">
        <f ca="1">IF(ISNA(INDEX(Import!I:I,MATCH($A59,Import!$A:$A,0))),"",INDEX(Import!I:I,MATCH($A59,Import!$A:$A,0)))</f>
        <v/>
      </c>
      <c r="J59" s="58" t="str">
        <f ca="1">IF(ISNA(INDEX(Import!J:J,MATCH($A59,Import!$A:$A,0))),"",INDEX(Import!J:J,MATCH($A59,Import!$A:$A,0)))</f>
        <v/>
      </c>
      <c r="K59" s="55" t="str">
        <f ca="1">IF(ISNA(INDEX(Import!K:K,MATCH($A59,Import!$A:$A,0))),"",INDEX(Import!K:K,MATCH($A59,Import!$A:$A,0)))</f>
        <v/>
      </c>
      <c r="L59" s="55" t="str">
        <f ca="1">IF(ISNA(INDEX(Import!L:L,MATCH($A59,Import!$A:$A,0))),"",INDEX(Import!L:L,MATCH($A59,Import!$A:$A,0)))</f>
        <v/>
      </c>
      <c r="M59" s="55" t="str">
        <f ca="1">IF(ISNA(INDEX(Import!M:M,MATCH($A59,Import!$A:$A,0))),"",INDEX(Import!M:M,MATCH($A59,Import!$A:$A,0)))</f>
        <v/>
      </c>
      <c r="N59" s="55" t="str">
        <f ca="1">IF(ISNA(INDEX(Import!N:N,MATCH($A59,Import!$A:$A,0))),"",INDEX(Import!N:N,MATCH($A59,Import!$A:$A,0)))</f>
        <v/>
      </c>
      <c r="O59" s="55" t="str">
        <f ca="1">IF(ISNA(INDEX(Import!O:O,MATCH($A59,Import!$A:$A,0))),"",INDEX(Import!O:O,MATCH($A59,Import!$A:$A,0)))</f>
        <v/>
      </c>
      <c r="P59" s="33" t="str">
        <f ca="1">IF(ISNA(INDEX(Import!P:P,MATCH($A59,Import!$A:$A,0))),"",INDEX(Import!P:P,MATCH($A59,Import!$A:$A,0)))</f>
        <v/>
      </c>
      <c r="Q59" s="69" t="str">
        <f ca="1">IF(ISNA(INDEX(Import!Q:Q,MATCH($A59,Import!$A:$A,0))),"",INDEX(Import!Q:Q,MATCH($A59,Import!$A:$A,0)))</f>
        <v/>
      </c>
      <c r="R59" s="55" t="str">
        <f ca="1">IF(ISNA(INDEX(Import!R:R,MATCH($A59,Import!$A:$A,0))),"",INDEX(Import!R:R,MATCH($A59,Import!$A:$A,0)))</f>
        <v/>
      </c>
      <c r="S59" s="55" t="str">
        <f ca="1">IF(ISNA(INDEX(Import!S:S,MATCH($A59,Import!$A:$A,0))),"",INDEX(Import!S:S,MATCH($A59,Import!$A:$A,0)))</f>
        <v/>
      </c>
      <c r="T59" s="55" t="str">
        <f ca="1">IF(ISNA(INDEX(Import!T:T,MATCH($A59,Import!$A:$A,0))),"",INDEX(Import!T:T,MATCH($A59,Import!$A:$A,0)))</f>
        <v/>
      </c>
      <c r="U59" s="55" t="str">
        <f ca="1">IF(ISNA(INDEX(Import!U:U,MATCH($A59,Import!$A:$A,0))),"",INDEX(Import!U:U,MATCH($A59,Import!$A:$A,0)))</f>
        <v/>
      </c>
      <c r="V59" s="55" t="str">
        <f ca="1">IF(ISNA(INDEX(Import!V:V,MATCH($A59,Import!$A:$A,0))),"",INDEX(Import!V:V,MATCH($A59,Import!$A:$A,0)))</f>
        <v/>
      </c>
      <c r="W59" s="55" t="str">
        <f ca="1">IF(ISNA(INDEX(Import!W:W,MATCH($A59,Import!$A:$A,0))),"",INDEX(Import!W:W,MATCH($A59,Import!$A:$A,0)))</f>
        <v/>
      </c>
      <c r="X59" s="62" t="str">
        <f ca="1">IF(ISNA(INDEX(Import!X:X,MATCH($A59,Import!$A:$A,0))),"",INDEX(Import!X:X,MATCH($A59,Import!$A:$A,0)))</f>
        <v/>
      </c>
      <c r="Y59" s="69" t="str">
        <f ca="1">IF(ISNA(INDEX(Import!Y:Y,MATCH($A59,Import!$A:$A,0))),"",INDEX(Import!Y:Y,MATCH($A59,Import!$A:$A,0)))</f>
        <v/>
      </c>
      <c r="Z59" s="55" t="str">
        <f ca="1">IF(ISNA(INDEX(Import!Z:Z,MATCH($A59,Import!$A:$A,0))),"",INDEX(Import!Z:Z,MATCH($A59,Import!$A:$A,0)))</f>
        <v/>
      </c>
      <c r="AA59" s="55" t="str">
        <f ca="1">IF(ISNA(INDEX(Import!AA:AA,MATCH($A59,Import!$A:$A,0))),"",INDEX(Import!AA:AA,MATCH($A59,Import!$A:$A,0)))</f>
        <v/>
      </c>
      <c r="AB59" s="55" t="str">
        <f ca="1">IF(ISNA(INDEX(Import!AB:AB,MATCH($A59,Import!$A:$A,0))),"",INDEX(Import!AB:AB,MATCH($A59,Import!$A:$A,0)))</f>
        <v/>
      </c>
      <c r="AC59" s="55" t="str">
        <f ca="1">IF(ISNA(INDEX(Import!AC:AC,MATCH($A59,Import!$A:$A,0))),"",INDEX(Import!AC:AC,MATCH($A59,Import!$A:$A,0)))</f>
        <v/>
      </c>
      <c r="AD59" s="55" t="str">
        <f ca="1">IF(ISNA(INDEX(Import!AD:AD,MATCH($A59,Import!$A:$A,0))),"",INDEX(Import!AD:AD,MATCH($A59,Import!$A:$A,0)))</f>
        <v/>
      </c>
      <c r="AE59" s="55" t="str">
        <f ca="1">IF(ISNA(INDEX(Import!AE:AE,MATCH($A59,Import!$A:$A,0))),"",INDEX(Import!AE:AE,MATCH($A59,Import!$A:$A,0)))</f>
        <v/>
      </c>
      <c r="AF59" s="55" t="str">
        <f ca="1">IF(ISNA(INDEX(Import!AF:AF,MATCH($A59,Import!$A:$A,0))),"",INDEX(Import!AF:AF,MATCH($A59,Import!$A:$A,0)))</f>
        <v/>
      </c>
      <c r="AG59" s="55" t="str">
        <f ca="1">IF(ISNA(INDEX(Import!AG:AG,MATCH($A59,Import!$A:$A,0))),"",INDEX(Import!AG:AG,MATCH($A59,Import!$A:$A,0)))</f>
        <v/>
      </c>
      <c r="AH59" s="55" t="str">
        <f ca="1">IF(ISNA(INDEX(Import!AH:AH,MATCH($A59,Import!$A:$A,0))),"",INDEX(Import!AH:AH,MATCH($A59,Import!$A:$A,0)))</f>
        <v/>
      </c>
      <c r="AI59" s="55" t="str">
        <f ca="1">IF(ISNA(INDEX(Import!AI:AI,MATCH($A59,Import!$A:$A,0))),"",INDEX(Import!AI:AI,MATCH($A59,Import!$A:$A,0)))</f>
        <v/>
      </c>
      <c r="AJ59" s="33" t="str">
        <f ca="1">IF(ISNA(INDEX(Import!AJ:AJ,MATCH($A59,Import!$A:$A,0))),"",INDEX(Import!AJ:AJ,MATCH($A59,Import!$A:$A,0)))</f>
        <v/>
      </c>
    </row>
    <row r="60" spans="1:36" x14ac:dyDescent="0.25">
      <c r="A60" s="65" t="str">
        <f t="array" aca="1" ref="A60" ca="1">IF(ROWS($3:59)&lt;=COUNTIF(Import!$AO:$AO,"NOVOTEL"),INDEX(Import!A:A,SMALL(IF(Import!$AO:$AO="NOVOTEL",ROW(INDIRECT("1:"&amp;ROWS(Import!$AO:$AO)))),ROWS($3:59))),"")</f>
        <v/>
      </c>
      <c r="B60" s="69" t="str">
        <f ca="1">IF(ISNA(INDEX(Import!B:B,MATCH($A60,Import!$A:$A,0))),"",INDEX(Import!B:B,MATCH($A60,Import!$A:$A,0)))</f>
        <v/>
      </c>
      <c r="C60" s="55" t="str">
        <f ca="1">IF(ISNA(INDEX(Import!C:C,MATCH($A60,Import!$A:$A,0))),"",INDEX(Import!C:C,MATCH($A60,Import!$A:$A,0)))</f>
        <v/>
      </c>
      <c r="D60" s="55" t="str">
        <f ca="1">IF(ISNA(INDEX(Import!D:D,MATCH($A60,Import!$A:$A,0))),"",INDEX(Import!D:D,MATCH($A60,Import!$A:$A,0)))</f>
        <v/>
      </c>
      <c r="E60" s="55" t="str">
        <f ca="1">IF(ISNA(INDEX(Import!E:E,MATCH($A60,Import!$A:$A,0))),"",INDEX(Import!E:E,MATCH($A60,Import!$A:$A,0)))</f>
        <v/>
      </c>
      <c r="F60" s="55" t="str">
        <f ca="1">IF(ISNA(INDEX(Import!F:F,MATCH($A60,Import!$A:$A,0))),"",INDEX(Import!F:F,MATCH($A60,Import!$A:$A,0)))</f>
        <v/>
      </c>
      <c r="G60" s="55" t="str">
        <f ca="1">IF(ISNA(INDEX(Import!G:G,MATCH($A60,Import!$A:$A,0))),"",INDEX(Import!G:G,MATCH($A60,Import!$A:$A,0)))</f>
        <v/>
      </c>
      <c r="H60" s="55" t="str">
        <f ca="1">IF(ISNA(INDEX(Import!H:H,MATCH($A60,Import!$A:$A,0))),"",INDEX(Import!H:H,MATCH($A60,Import!$A:$A,0)))</f>
        <v/>
      </c>
      <c r="I60" s="55" t="str">
        <f ca="1">IF(ISNA(INDEX(Import!I:I,MATCH($A60,Import!$A:$A,0))),"",INDEX(Import!I:I,MATCH($A60,Import!$A:$A,0)))</f>
        <v/>
      </c>
      <c r="J60" s="58" t="str">
        <f ca="1">IF(ISNA(INDEX(Import!J:J,MATCH($A60,Import!$A:$A,0))),"",INDEX(Import!J:J,MATCH($A60,Import!$A:$A,0)))</f>
        <v/>
      </c>
      <c r="K60" s="55" t="str">
        <f ca="1">IF(ISNA(INDEX(Import!K:K,MATCH($A60,Import!$A:$A,0))),"",INDEX(Import!K:K,MATCH($A60,Import!$A:$A,0)))</f>
        <v/>
      </c>
      <c r="L60" s="55" t="str">
        <f ca="1">IF(ISNA(INDEX(Import!L:L,MATCH($A60,Import!$A:$A,0))),"",INDEX(Import!L:L,MATCH($A60,Import!$A:$A,0)))</f>
        <v/>
      </c>
      <c r="M60" s="55" t="str">
        <f ca="1">IF(ISNA(INDEX(Import!M:M,MATCH($A60,Import!$A:$A,0))),"",INDEX(Import!M:M,MATCH($A60,Import!$A:$A,0)))</f>
        <v/>
      </c>
      <c r="N60" s="55" t="str">
        <f ca="1">IF(ISNA(INDEX(Import!N:N,MATCH($A60,Import!$A:$A,0))),"",INDEX(Import!N:N,MATCH($A60,Import!$A:$A,0)))</f>
        <v/>
      </c>
      <c r="O60" s="55" t="str">
        <f ca="1">IF(ISNA(INDEX(Import!O:O,MATCH($A60,Import!$A:$A,0))),"",INDEX(Import!O:O,MATCH($A60,Import!$A:$A,0)))</f>
        <v/>
      </c>
      <c r="P60" s="33" t="str">
        <f ca="1">IF(ISNA(INDEX(Import!P:P,MATCH($A60,Import!$A:$A,0))),"",INDEX(Import!P:P,MATCH($A60,Import!$A:$A,0)))</f>
        <v/>
      </c>
      <c r="Q60" s="69" t="str">
        <f ca="1">IF(ISNA(INDEX(Import!Q:Q,MATCH($A60,Import!$A:$A,0))),"",INDEX(Import!Q:Q,MATCH($A60,Import!$A:$A,0)))</f>
        <v/>
      </c>
      <c r="R60" s="55" t="str">
        <f ca="1">IF(ISNA(INDEX(Import!R:R,MATCH($A60,Import!$A:$A,0))),"",INDEX(Import!R:R,MATCH($A60,Import!$A:$A,0)))</f>
        <v/>
      </c>
      <c r="S60" s="55" t="str">
        <f ca="1">IF(ISNA(INDEX(Import!S:S,MATCH($A60,Import!$A:$A,0))),"",INDEX(Import!S:S,MATCH($A60,Import!$A:$A,0)))</f>
        <v/>
      </c>
      <c r="T60" s="55" t="str">
        <f ca="1">IF(ISNA(INDEX(Import!T:T,MATCH($A60,Import!$A:$A,0))),"",INDEX(Import!T:T,MATCH($A60,Import!$A:$A,0)))</f>
        <v/>
      </c>
      <c r="U60" s="55" t="str">
        <f ca="1">IF(ISNA(INDEX(Import!U:U,MATCH($A60,Import!$A:$A,0))),"",INDEX(Import!U:U,MATCH($A60,Import!$A:$A,0)))</f>
        <v/>
      </c>
      <c r="V60" s="55" t="str">
        <f ca="1">IF(ISNA(INDEX(Import!V:V,MATCH($A60,Import!$A:$A,0))),"",INDEX(Import!V:V,MATCH($A60,Import!$A:$A,0)))</f>
        <v/>
      </c>
      <c r="W60" s="55" t="str">
        <f ca="1">IF(ISNA(INDEX(Import!W:W,MATCH($A60,Import!$A:$A,0))),"",INDEX(Import!W:W,MATCH($A60,Import!$A:$A,0)))</f>
        <v/>
      </c>
      <c r="X60" s="62" t="str">
        <f ca="1">IF(ISNA(INDEX(Import!X:X,MATCH($A60,Import!$A:$A,0))),"",INDEX(Import!X:X,MATCH($A60,Import!$A:$A,0)))</f>
        <v/>
      </c>
      <c r="Y60" s="69" t="str">
        <f ca="1">IF(ISNA(INDEX(Import!Y:Y,MATCH($A60,Import!$A:$A,0))),"",INDEX(Import!Y:Y,MATCH($A60,Import!$A:$A,0)))</f>
        <v/>
      </c>
      <c r="Z60" s="55" t="str">
        <f ca="1">IF(ISNA(INDEX(Import!Z:Z,MATCH($A60,Import!$A:$A,0))),"",INDEX(Import!Z:Z,MATCH($A60,Import!$A:$A,0)))</f>
        <v/>
      </c>
      <c r="AA60" s="55" t="str">
        <f ca="1">IF(ISNA(INDEX(Import!AA:AA,MATCH($A60,Import!$A:$A,0))),"",INDEX(Import!AA:AA,MATCH($A60,Import!$A:$A,0)))</f>
        <v/>
      </c>
      <c r="AB60" s="55" t="str">
        <f ca="1">IF(ISNA(INDEX(Import!AB:AB,MATCH($A60,Import!$A:$A,0))),"",INDEX(Import!AB:AB,MATCH($A60,Import!$A:$A,0)))</f>
        <v/>
      </c>
      <c r="AC60" s="55" t="str">
        <f ca="1">IF(ISNA(INDEX(Import!AC:AC,MATCH($A60,Import!$A:$A,0))),"",INDEX(Import!AC:AC,MATCH($A60,Import!$A:$A,0)))</f>
        <v/>
      </c>
      <c r="AD60" s="55" t="str">
        <f ca="1">IF(ISNA(INDEX(Import!AD:AD,MATCH($A60,Import!$A:$A,0))),"",INDEX(Import!AD:AD,MATCH($A60,Import!$A:$A,0)))</f>
        <v/>
      </c>
      <c r="AE60" s="55" t="str">
        <f ca="1">IF(ISNA(INDEX(Import!AE:AE,MATCH($A60,Import!$A:$A,0))),"",INDEX(Import!AE:AE,MATCH($A60,Import!$A:$A,0)))</f>
        <v/>
      </c>
      <c r="AF60" s="55" t="str">
        <f ca="1">IF(ISNA(INDEX(Import!AF:AF,MATCH($A60,Import!$A:$A,0))),"",INDEX(Import!AF:AF,MATCH($A60,Import!$A:$A,0)))</f>
        <v/>
      </c>
      <c r="AG60" s="55" t="str">
        <f ca="1">IF(ISNA(INDEX(Import!AG:AG,MATCH($A60,Import!$A:$A,0))),"",INDEX(Import!AG:AG,MATCH($A60,Import!$A:$A,0)))</f>
        <v/>
      </c>
      <c r="AH60" s="55" t="str">
        <f ca="1">IF(ISNA(INDEX(Import!AH:AH,MATCH($A60,Import!$A:$A,0))),"",INDEX(Import!AH:AH,MATCH($A60,Import!$A:$A,0)))</f>
        <v/>
      </c>
      <c r="AI60" s="55" t="str">
        <f ca="1">IF(ISNA(INDEX(Import!AI:AI,MATCH($A60,Import!$A:$A,0))),"",INDEX(Import!AI:AI,MATCH($A60,Import!$A:$A,0)))</f>
        <v/>
      </c>
      <c r="AJ60" s="33" t="str">
        <f ca="1">IF(ISNA(INDEX(Import!AJ:AJ,MATCH($A60,Import!$A:$A,0))),"",INDEX(Import!AJ:AJ,MATCH($A60,Import!$A:$A,0)))</f>
        <v/>
      </c>
    </row>
    <row r="61" spans="1:36" x14ac:dyDescent="0.25">
      <c r="A61" s="65" t="str">
        <f t="array" aca="1" ref="A61" ca="1">IF(ROWS($3:60)&lt;=COUNTIF(Import!$AO:$AO,"NOVOTEL"),INDEX(Import!A:A,SMALL(IF(Import!$AO:$AO="NOVOTEL",ROW(INDIRECT("1:"&amp;ROWS(Import!$AO:$AO)))),ROWS($3:60))),"")</f>
        <v/>
      </c>
      <c r="B61" s="69" t="str">
        <f ca="1">IF(ISNA(INDEX(Import!B:B,MATCH($A61,Import!$A:$A,0))),"",INDEX(Import!B:B,MATCH($A61,Import!$A:$A,0)))</f>
        <v/>
      </c>
      <c r="C61" s="55" t="str">
        <f ca="1">IF(ISNA(INDEX(Import!C:C,MATCH($A61,Import!$A:$A,0))),"",INDEX(Import!C:C,MATCH($A61,Import!$A:$A,0)))</f>
        <v/>
      </c>
      <c r="D61" s="55" t="str">
        <f ca="1">IF(ISNA(INDEX(Import!D:D,MATCH($A61,Import!$A:$A,0))),"",INDEX(Import!D:D,MATCH($A61,Import!$A:$A,0)))</f>
        <v/>
      </c>
      <c r="E61" s="55" t="str">
        <f ca="1">IF(ISNA(INDEX(Import!E:E,MATCH($A61,Import!$A:$A,0))),"",INDEX(Import!E:E,MATCH($A61,Import!$A:$A,0)))</f>
        <v/>
      </c>
      <c r="F61" s="55" t="str">
        <f ca="1">IF(ISNA(INDEX(Import!F:F,MATCH($A61,Import!$A:$A,0))),"",INDEX(Import!F:F,MATCH($A61,Import!$A:$A,0)))</f>
        <v/>
      </c>
      <c r="G61" s="55" t="str">
        <f ca="1">IF(ISNA(INDEX(Import!G:G,MATCH($A61,Import!$A:$A,0))),"",INDEX(Import!G:G,MATCH($A61,Import!$A:$A,0)))</f>
        <v/>
      </c>
      <c r="H61" s="55" t="str">
        <f ca="1">IF(ISNA(INDEX(Import!H:H,MATCH($A61,Import!$A:$A,0))),"",INDEX(Import!H:H,MATCH($A61,Import!$A:$A,0)))</f>
        <v/>
      </c>
      <c r="I61" s="55" t="str">
        <f ca="1">IF(ISNA(INDEX(Import!I:I,MATCH($A61,Import!$A:$A,0))),"",INDEX(Import!I:I,MATCH($A61,Import!$A:$A,0)))</f>
        <v/>
      </c>
      <c r="J61" s="58" t="str">
        <f ca="1">IF(ISNA(INDEX(Import!J:J,MATCH($A61,Import!$A:$A,0))),"",INDEX(Import!J:J,MATCH($A61,Import!$A:$A,0)))</f>
        <v/>
      </c>
      <c r="K61" s="55" t="str">
        <f ca="1">IF(ISNA(INDEX(Import!K:K,MATCH($A61,Import!$A:$A,0))),"",INDEX(Import!K:K,MATCH($A61,Import!$A:$A,0)))</f>
        <v/>
      </c>
      <c r="L61" s="55" t="str">
        <f ca="1">IF(ISNA(INDEX(Import!L:L,MATCH($A61,Import!$A:$A,0))),"",INDEX(Import!L:L,MATCH($A61,Import!$A:$A,0)))</f>
        <v/>
      </c>
      <c r="M61" s="55" t="str">
        <f ca="1">IF(ISNA(INDEX(Import!M:M,MATCH($A61,Import!$A:$A,0))),"",INDEX(Import!M:M,MATCH($A61,Import!$A:$A,0)))</f>
        <v/>
      </c>
      <c r="N61" s="55" t="str">
        <f ca="1">IF(ISNA(INDEX(Import!N:N,MATCH($A61,Import!$A:$A,0))),"",INDEX(Import!N:N,MATCH($A61,Import!$A:$A,0)))</f>
        <v/>
      </c>
      <c r="O61" s="55" t="str">
        <f ca="1">IF(ISNA(INDEX(Import!O:O,MATCH($A61,Import!$A:$A,0))),"",INDEX(Import!O:O,MATCH($A61,Import!$A:$A,0)))</f>
        <v/>
      </c>
      <c r="P61" s="33" t="str">
        <f ca="1">IF(ISNA(INDEX(Import!P:P,MATCH($A61,Import!$A:$A,0))),"",INDEX(Import!P:P,MATCH($A61,Import!$A:$A,0)))</f>
        <v/>
      </c>
      <c r="Q61" s="69" t="str">
        <f ca="1">IF(ISNA(INDEX(Import!Q:Q,MATCH($A61,Import!$A:$A,0))),"",INDEX(Import!Q:Q,MATCH($A61,Import!$A:$A,0)))</f>
        <v/>
      </c>
      <c r="R61" s="55" t="str">
        <f ca="1">IF(ISNA(INDEX(Import!R:R,MATCH($A61,Import!$A:$A,0))),"",INDEX(Import!R:R,MATCH($A61,Import!$A:$A,0)))</f>
        <v/>
      </c>
      <c r="S61" s="55" t="str">
        <f ca="1">IF(ISNA(INDEX(Import!S:S,MATCH($A61,Import!$A:$A,0))),"",INDEX(Import!S:S,MATCH($A61,Import!$A:$A,0)))</f>
        <v/>
      </c>
      <c r="T61" s="55" t="str">
        <f ca="1">IF(ISNA(INDEX(Import!T:T,MATCH($A61,Import!$A:$A,0))),"",INDEX(Import!T:T,MATCH($A61,Import!$A:$A,0)))</f>
        <v/>
      </c>
      <c r="U61" s="55" t="str">
        <f ca="1">IF(ISNA(INDEX(Import!U:U,MATCH($A61,Import!$A:$A,0))),"",INDEX(Import!U:U,MATCH($A61,Import!$A:$A,0)))</f>
        <v/>
      </c>
      <c r="V61" s="55" t="str">
        <f ca="1">IF(ISNA(INDEX(Import!V:V,MATCH($A61,Import!$A:$A,0))),"",INDEX(Import!V:V,MATCH($A61,Import!$A:$A,0)))</f>
        <v/>
      </c>
      <c r="W61" s="55" t="str">
        <f ca="1">IF(ISNA(INDEX(Import!W:W,MATCH($A61,Import!$A:$A,0))),"",INDEX(Import!W:W,MATCH($A61,Import!$A:$A,0)))</f>
        <v/>
      </c>
      <c r="X61" s="62" t="str">
        <f ca="1">IF(ISNA(INDEX(Import!X:X,MATCH($A61,Import!$A:$A,0))),"",INDEX(Import!X:X,MATCH($A61,Import!$A:$A,0)))</f>
        <v/>
      </c>
      <c r="Y61" s="69" t="str">
        <f ca="1">IF(ISNA(INDEX(Import!Y:Y,MATCH($A61,Import!$A:$A,0))),"",INDEX(Import!Y:Y,MATCH($A61,Import!$A:$A,0)))</f>
        <v/>
      </c>
      <c r="Z61" s="55" t="str">
        <f ca="1">IF(ISNA(INDEX(Import!Z:Z,MATCH($A61,Import!$A:$A,0))),"",INDEX(Import!Z:Z,MATCH($A61,Import!$A:$A,0)))</f>
        <v/>
      </c>
      <c r="AA61" s="55" t="str">
        <f ca="1">IF(ISNA(INDEX(Import!AA:AA,MATCH($A61,Import!$A:$A,0))),"",INDEX(Import!AA:AA,MATCH($A61,Import!$A:$A,0)))</f>
        <v/>
      </c>
      <c r="AB61" s="55" t="str">
        <f ca="1">IF(ISNA(INDEX(Import!AB:AB,MATCH($A61,Import!$A:$A,0))),"",INDEX(Import!AB:AB,MATCH($A61,Import!$A:$A,0)))</f>
        <v/>
      </c>
      <c r="AC61" s="55" t="str">
        <f ca="1">IF(ISNA(INDEX(Import!AC:AC,MATCH($A61,Import!$A:$A,0))),"",INDEX(Import!AC:AC,MATCH($A61,Import!$A:$A,0)))</f>
        <v/>
      </c>
      <c r="AD61" s="55" t="str">
        <f ca="1">IF(ISNA(INDEX(Import!AD:AD,MATCH($A61,Import!$A:$A,0))),"",INDEX(Import!AD:AD,MATCH($A61,Import!$A:$A,0)))</f>
        <v/>
      </c>
      <c r="AE61" s="55" t="str">
        <f ca="1">IF(ISNA(INDEX(Import!AE:AE,MATCH($A61,Import!$A:$A,0))),"",INDEX(Import!AE:AE,MATCH($A61,Import!$A:$A,0)))</f>
        <v/>
      </c>
      <c r="AF61" s="55" t="str">
        <f ca="1">IF(ISNA(INDEX(Import!AF:AF,MATCH($A61,Import!$A:$A,0))),"",INDEX(Import!AF:AF,MATCH($A61,Import!$A:$A,0)))</f>
        <v/>
      </c>
      <c r="AG61" s="55" t="str">
        <f ca="1">IF(ISNA(INDEX(Import!AG:AG,MATCH($A61,Import!$A:$A,0))),"",INDEX(Import!AG:AG,MATCH($A61,Import!$A:$A,0)))</f>
        <v/>
      </c>
      <c r="AH61" s="55" t="str">
        <f ca="1">IF(ISNA(INDEX(Import!AH:AH,MATCH($A61,Import!$A:$A,0))),"",INDEX(Import!AH:AH,MATCH($A61,Import!$A:$A,0)))</f>
        <v/>
      </c>
      <c r="AI61" s="55" t="str">
        <f ca="1">IF(ISNA(INDEX(Import!AI:AI,MATCH($A61,Import!$A:$A,0))),"",INDEX(Import!AI:AI,MATCH($A61,Import!$A:$A,0)))</f>
        <v/>
      </c>
      <c r="AJ61" s="33" t="str">
        <f ca="1">IF(ISNA(INDEX(Import!AJ:AJ,MATCH($A61,Import!$A:$A,0))),"",INDEX(Import!AJ:AJ,MATCH($A61,Import!$A:$A,0)))</f>
        <v/>
      </c>
    </row>
    <row r="62" spans="1:36" x14ac:dyDescent="0.25">
      <c r="A62" s="65" t="str">
        <f t="array" aca="1" ref="A62" ca="1">IF(ROWS($3:61)&lt;=COUNTIF(Import!$AO:$AO,"NOVOTEL"),INDEX(Import!A:A,SMALL(IF(Import!$AO:$AO="NOVOTEL",ROW(INDIRECT("1:"&amp;ROWS(Import!$AO:$AO)))),ROWS($3:61))),"")</f>
        <v/>
      </c>
      <c r="B62" s="69" t="str">
        <f ca="1">IF(ISNA(INDEX(Import!B:B,MATCH($A62,Import!$A:$A,0))),"",INDEX(Import!B:B,MATCH($A62,Import!$A:$A,0)))</f>
        <v/>
      </c>
      <c r="C62" s="55" t="str">
        <f ca="1">IF(ISNA(INDEX(Import!C:C,MATCH($A62,Import!$A:$A,0))),"",INDEX(Import!C:C,MATCH($A62,Import!$A:$A,0)))</f>
        <v/>
      </c>
      <c r="D62" s="55" t="str">
        <f ca="1">IF(ISNA(INDEX(Import!D:D,MATCH($A62,Import!$A:$A,0))),"",INDEX(Import!D:D,MATCH($A62,Import!$A:$A,0)))</f>
        <v/>
      </c>
      <c r="E62" s="55" t="str">
        <f ca="1">IF(ISNA(INDEX(Import!E:E,MATCH($A62,Import!$A:$A,0))),"",INDEX(Import!E:E,MATCH($A62,Import!$A:$A,0)))</f>
        <v/>
      </c>
      <c r="F62" s="55" t="str">
        <f ca="1">IF(ISNA(INDEX(Import!F:F,MATCH($A62,Import!$A:$A,0))),"",INDEX(Import!F:F,MATCH($A62,Import!$A:$A,0)))</f>
        <v/>
      </c>
      <c r="G62" s="55" t="str">
        <f ca="1">IF(ISNA(INDEX(Import!G:G,MATCH($A62,Import!$A:$A,0))),"",INDEX(Import!G:G,MATCH($A62,Import!$A:$A,0)))</f>
        <v/>
      </c>
      <c r="H62" s="55" t="str">
        <f ca="1">IF(ISNA(INDEX(Import!H:H,MATCH($A62,Import!$A:$A,0))),"",INDEX(Import!H:H,MATCH($A62,Import!$A:$A,0)))</f>
        <v/>
      </c>
      <c r="I62" s="55" t="str">
        <f ca="1">IF(ISNA(INDEX(Import!I:I,MATCH($A62,Import!$A:$A,0))),"",INDEX(Import!I:I,MATCH($A62,Import!$A:$A,0)))</f>
        <v/>
      </c>
      <c r="J62" s="58" t="str">
        <f ca="1">IF(ISNA(INDEX(Import!J:J,MATCH($A62,Import!$A:$A,0))),"",INDEX(Import!J:J,MATCH($A62,Import!$A:$A,0)))</f>
        <v/>
      </c>
      <c r="K62" s="55" t="str">
        <f ca="1">IF(ISNA(INDEX(Import!K:K,MATCH($A62,Import!$A:$A,0))),"",INDEX(Import!K:K,MATCH($A62,Import!$A:$A,0)))</f>
        <v/>
      </c>
      <c r="L62" s="55" t="str">
        <f ca="1">IF(ISNA(INDEX(Import!L:L,MATCH($A62,Import!$A:$A,0))),"",INDEX(Import!L:L,MATCH($A62,Import!$A:$A,0)))</f>
        <v/>
      </c>
      <c r="M62" s="55" t="str">
        <f ca="1">IF(ISNA(INDEX(Import!M:M,MATCH($A62,Import!$A:$A,0))),"",INDEX(Import!M:M,MATCH($A62,Import!$A:$A,0)))</f>
        <v/>
      </c>
      <c r="N62" s="55" t="str">
        <f ca="1">IF(ISNA(INDEX(Import!N:N,MATCH($A62,Import!$A:$A,0))),"",INDEX(Import!N:N,MATCH($A62,Import!$A:$A,0)))</f>
        <v/>
      </c>
      <c r="O62" s="55" t="str">
        <f ca="1">IF(ISNA(INDEX(Import!O:O,MATCH($A62,Import!$A:$A,0))),"",INDEX(Import!O:O,MATCH($A62,Import!$A:$A,0)))</f>
        <v/>
      </c>
      <c r="P62" s="33" t="str">
        <f ca="1">IF(ISNA(INDEX(Import!P:P,MATCH($A62,Import!$A:$A,0))),"",INDEX(Import!P:P,MATCH($A62,Import!$A:$A,0)))</f>
        <v/>
      </c>
      <c r="Q62" s="69" t="str">
        <f ca="1">IF(ISNA(INDEX(Import!Q:Q,MATCH($A62,Import!$A:$A,0))),"",INDEX(Import!Q:Q,MATCH($A62,Import!$A:$A,0)))</f>
        <v/>
      </c>
      <c r="R62" s="55" t="str">
        <f ca="1">IF(ISNA(INDEX(Import!R:R,MATCH($A62,Import!$A:$A,0))),"",INDEX(Import!R:R,MATCH($A62,Import!$A:$A,0)))</f>
        <v/>
      </c>
      <c r="S62" s="55" t="str">
        <f ca="1">IF(ISNA(INDEX(Import!S:S,MATCH($A62,Import!$A:$A,0))),"",INDEX(Import!S:S,MATCH($A62,Import!$A:$A,0)))</f>
        <v/>
      </c>
      <c r="T62" s="55" t="str">
        <f ca="1">IF(ISNA(INDEX(Import!T:T,MATCH($A62,Import!$A:$A,0))),"",INDEX(Import!T:T,MATCH($A62,Import!$A:$A,0)))</f>
        <v/>
      </c>
      <c r="U62" s="55" t="str">
        <f ca="1">IF(ISNA(INDEX(Import!U:U,MATCH($A62,Import!$A:$A,0))),"",INDEX(Import!U:U,MATCH($A62,Import!$A:$A,0)))</f>
        <v/>
      </c>
      <c r="V62" s="55" t="str">
        <f ca="1">IF(ISNA(INDEX(Import!V:V,MATCH($A62,Import!$A:$A,0))),"",INDEX(Import!V:V,MATCH($A62,Import!$A:$A,0)))</f>
        <v/>
      </c>
      <c r="W62" s="55" t="str">
        <f ca="1">IF(ISNA(INDEX(Import!W:W,MATCH($A62,Import!$A:$A,0))),"",INDEX(Import!W:W,MATCH($A62,Import!$A:$A,0)))</f>
        <v/>
      </c>
      <c r="X62" s="62" t="str">
        <f ca="1">IF(ISNA(INDEX(Import!X:X,MATCH($A62,Import!$A:$A,0))),"",INDEX(Import!X:X,MATCH($A62,Import!$A:$A,0)))</f>
        <v/>
      </c>
      <c r="Y62" s="69" t="str">
        <f ca="1">IF(ISNA(INDEX(Import!Y:Y,MATCH($A62,Import!$A:$A,0))),"",INDEX(Import!Y:Y,MATCH($A62,Import!$A:$A,0)))</f>
        <v/>
      </c>
      <c r="Z62" s="55" t="str">
        <f ca="1">IF(ISNA(INDEX(Import!Z:Z,MATCH($A62,Import!$A:$A,0))),"",INDEX(Import!Z:Z,MATCH($A62,Import!$A:$A,0)))</f>
        <v/>
      </c>
      <c r="AA62" s="55" t="str">
        <f ca="1">IF(ISNA(INDEX(Import!AA:AA,MATCH($A62,Import!$A:$A,0))),"",INDEX(Import!AA:AA,MATCH($A62,Import!$A:$A,0)))</f>
        <v/>
      </c>
      <c r="AB62" s="55" t="str">
        <f ca="1">IF(ISNA(INDEX(Import!AB:AB,MATCH($A62,Import!$A:$A,0))),"",INDEX(Import!AB:AB,MATCH($A62,Import!$A:$A,0)))</f>
        <v/>
      </c>
      <c r="AC62" s="55" t="str">
        <f ca="1">IF(ISNA(INDEX(Import!AC:AC,MATCH($A62,Import!$A:$A,0))),"",INDEX(Import!AC:AC,MATCH($A62,Import!$A:$A,0)))</f>
        <v/>
      </c>
      <c r="AD62" s="55" t="str">
        <f ca="1">IF(ISNA(INDEX(Import!AD:AD,MATCH($A62,Import!$A:$A,0))),"",INDEX(Import!AD:AD,MATCH($A62,Import!$A:$A,0)))</f>
        <v/>
      </c>
      <c r="AE62" s="55" t="str">
        <f ca="1">IF(ISNA(INDEX(Import!AE:AE,MATCH($A62,Import!$A:$A,0))),"",INDEX(Import!AE:AE,MATCH($A62,Import!$A:$A,0)))</f>
        <v/>
      </c>
      <c r="AF62" s="55" t="str">
        <f ca="1">IF(ISNA(INDEX(Import!AF:AF,MATCH($A62,Import!$A:$A,0))),"",INDEX(Import!AF:AF,MATCH($A62,Import!$A:$A,0)))</f>
        <v/>
      </c>
      <c r="AG62" s="55" t="str">
        <f ca="1">IF(ISNA(INDEX(Import!AG:AG,MATCH($A62,Import!$A:$A,0))),"",INDEX(Import!AG:AG,MATCH($A62,Import!$A:$A,0)))</f>
        <v/>
      </c>
      <c r="AH62" s="55" t="str">
        <f ca="1">IF(ISNA(INDEX(Import!AH:AH,MATCH($A62,Import!$A:$A,0))),"",INDEX(Import!AH:AH,MATCH($A62,Import!$A:$A,0)))</f>
        <v/>
      </c>
      <c r="AI62" s="55" t="str">
        <f ca="1">IF(ISNA(INDEX(Import!AI:AI,MATCH($A62,Import!$A:$A,0))),"",INDEX(Import!AI:AI,MATCH($A62,Import!$A:$A,0)))</f>
        <v/>
      </c>
      <c r="AJ62" s="33" t="str">
        <f ca="1">IF(ISNA(INDEX(Import!AJ:AJ,MATCH($A62,Import!$A:$A,0))),"",INDEX(Import!AJ:AJ,MATCH($A62,Import!$A:$A,0)))</f>
        <v/>
      </c>
    </row>
    <row r="63" spans="1:36" x14ac:dyDescent="0.25">
      <c r="A63" s="65" t="str">
        <f t="array" aca="1" ref="A63" ca="1">IF(ROWS($3:62)&lt;=COUNTIF(Import!$AO:$AO,"NOVOTEL"),INDEX(Import!A:A,SMALL(IF(Import!$AO:$AO="NOVOTEL",ROW(INDIRECT("1:"&amp;ROWS(Import!$AO:$AO)))),ROWS($3:62))),"")</f>
        <v/>
      </c>
      <c r="B63" s="69" t="str">
        <f ca="1">IF(ISNA(INDEX(Import!B:B,MATCH($A63,Import!$A:$A,0))),"",INDEX(Import!B:B,MATCH($A63,Import!$A:$A,0)))</f>
        <v/>
      </c>
      <c r="C63" s="55" t="str">
        <f ca="1">IF(ISNA(INDEX(Import!C:C,MATCH($A63,Import!$A:$A,0))),"",INDEX(Import!C:C,MATCH($A63,Import!$A:$A,0)))</f>
        <v/>
      </c>
      <c r="D63" s="55" t="str">
        <f ca="1">IF(ISNA(INDEX(Import!D:D,MATCH($A63,Import!$A:$A,0))),"",INDEX(Import!D:D,MATCH($A63,Import!$A:$A,0)))</f>
        <v/>
      </c>
      <c r="E63" s="55" t="str">
        <f ca="1">IF(ISNA(INDEX(Import!E:E,MATCH($A63,Import!$A:$A,0))),"",INDEX(Import!E:E,MATCH($A63,Import!$A:$A,0)))</f>
        <v/>
      </c>
      <c r="F63" s="55" t="str">
        <f ca="1">IF(ISNA(INDEX(Import!F:F,MATCH($A63,Import!$A:$A,0))),"",INDEX(Import!F:F,MATCH($A63,Import!$A:$A,0)))</f>
        <v/>
      </c>
      <c r="G63" s="55" t="str">
        <f ca="1">IF(ISNA(INDEX(Import!G:G,MATCH($A63,Import!$A:$A,0))),"",INDEX(Import!G:G,MATCH($A63,Import!$A:$A,0)))</f>
        <v/>
      </c>
      <c r="H63" s="55" t="str">
        <f ca="1">IF(ISNA(INDEX(Import!H:H,MATCH($A63,Import!$A:$A,0))),"",INDEX(Import!H:H,MATCH($A63,Import!$A:$A,0)))</f>
        <v/>
      </c>
      <c r="I63" s="55" t="str">
        <f ca="1">IF(ISNA(INDEX(Import!I:I,MATCH($A63,Import!$A:$A,0))),"",INDEX(Import!I:I,MATCH($A63,Import!$A:$A,0)))</f>
        <v/>
      </c>
      <c r="J63" s="58" t="str">
        <f ca="1">IF(ISNA(INDEX(Import!J:J,MATCH($A63,Import!$A:$A,0))),"",INDEX(Import!J:J,MATCH($A63,Import!$A:$A,0)))</f>
        <v/>
      </c>
      <c r="K63" s="55" t="str">
        <f ca="1">IF(ISNA(INDEX(Import!K:K,MATCH($A63,Import!$A:$A,0))),"",INDEX(Import!K:K,MATCH($A63,Import!$A:$A,0)))</f>
        <v/>
      </c>
      <c r="L63" s="55" t="str">
        <f ca="1">IF(ISNA(INDEX(Import!L:L,MATCH($A63,Import!$A:$A,0))),"",INDEX(Import!L:L,MATCH($A63,Import!$A:$A,0)))</f>
        <v/>
      </c>
      <c r="M63" s="55" t="str">
        <f ca="1">IF(ISNA(INDEX(Import!M:M,MATCH($A63,Import!$A:$A,0))),"",INDEX(Import!M:M,MATCH($A63,Import!$A:$A,0)))</f>
        <v/>
      </c>
      <c r="N63" s="55" t="str">
        <f ca="1">IF(ISNA(INDEX(Import!N:N,MATCH($A63,Import!$A:$A,0))),"",INDEX(Import!N:N,MATCH($A63,Import!$A:$A,0)))</f>
        <v/>
      </c>
      <c r="O63" s="55" t="str">
        <f ca="1">IF(ISNA(INDEX(Import!O:O,MATCH($A63,Import!$A:$A,0))),"",INDEX(Import!O:O,MATCH($A63,Import!$A:$A,0)))</f>
        <v/>
      </c>
      <c r="P63" s="33" t="str">
        <f ca="1">IF(ISNA(INDEX(Import!P:P,MATCH($A63,Import!$A:$A,0))),"",INDEX(Import!P:P,MATCH($A63,Import!$A:$A,0)))</f>
        <v/>
      </c>
      <c r="Q63" s="69" t="str">
        <f ca="1">IF(ISNA(INDEX(Import!Q:Q,MATCH($A63,Import!$A:$A,0))),"",INDEX(Import!Q:Q,MATCH($A63,Import!$A:$A,0)))</f>
        <v/>
      </c>
      <c r="R63" s="55" t="str">
        <f ca="1">IF(ISNA(INDEX(Import!R:R,MATCH($A63,Import!$A:$A,0))),"",INDEX(Import!R:R,MATCH($A63,Import!$A:$A,0)))</f>
        <v/>
      </c>
      <c r="S63" s="55" t="str">
        <f ca="1">IF(ISNA(INDEX(Import!S:S,MATCH($A63,Import!$A:$A,0))),"",INDEX(Import!S:S,MATCH($A63,Import!$A:$A,0)))</f>
        <v/>
      </c>
      <c r="T63" s="55" t="str">
        <f ca="1">IF(ISNA(INDEX(Import!T:T,MATCH($A63,Import!$A:$A,0))),"",INDEX(Import!T:T,MATCH($A63,Import!$A:$A,0)))</f>
        <v/>
      </c>
      <c r="U63" s="55" t="str">
        <f ca="1">IF(ISNA(INDEX(Import!U:U,MATCH($A63,Import!$A:$A,0))),"",INDEX(Import!U:U,MATCH($A63,Import!$A:$A,0)))</f>
        <v/>
      </c>
      <c r="V63" s="55" t="str">
        <f ca="1">IF(ISNA(INDEX(Import!V:V,MATCH($A63,Import!$A:$A,0))),"",INDEX(Import!V:V,MATCH($A63,Import!$A:$A,0)))</f>
        <v/>
      </c>
      <c r="W63" s="55" t="str">
        <f ca="1">IF(ISNA(INDEX(Import!W:W,MATCH($A63,Import!$A:$A,0))),"",INDEX(Import!W:W,MATCH($A63,Import!$A:$A,0)))</f>
        <v/>
      </c>
      <c r="X63" s="62" t="str">
        <f ca="1">IF(ISNA(INDEX(Import!X:X,MATCH($A63,Import!$A:$A,0))),"",INDEX(Import!X:X,MATCH($A63,Import!$A:$A,0)))</f>
        <v/>
      </c>
      <c r="Y63" s="69" t="str">
        <f ca="1">IF(ISNA(INDEX(Import!Y:Y,MATCH($A63,Import!$A:$A,0))),"",INDEX(Import!Y:Y,MATCH($A63,Import!$A:$A,0)))</f>
        <v/>
      </c>
      <c r="Z63" s="55" t="str">
        <f ca="1">IF(ISNA(INDEX(Import!Z:Z,MATCH($A63,Import!$A:$A,0))),"",INDEX(Import!Z:Z,MATCH($A63,Import!$A:$A,0)))</f>
        <v/>
      </c>
      <c r="AA63" s="55" t="str">
        <f ca="1">IF(ISNA(INDEX(Import!AA:AA,MATCH($A63,Import!$A:$A,0))),"",INDEX(Import!AA:AA,MATCH($A63,Import!$A:$A,0)))</f>
        <v/>
      </c>
      <c r="AB63" s="55" t="str">
        <f ca="1">IF(ISNA(INDEX(Import!AB:AB,MATCH($A63,Import!$A:$A,0))),"",INDEX(Import!AB:AB,MATCH($A63,Import!$A:$A,0)))</f>
        <v/>
      </c>
      <c r="AC63" s="55" t="str">
        <f ca="1">IF(ISNA(INDEX(Import!AC:AC,MATCH($A63,Import!$A:$A,0))),"",INDEX(Import!AC:AC,MATCH($A63,Import!$A:$A,0)))</f>
        <v/>
      </c>
      <c r="AD63" s="55" t="str">
        <f ca="1">IF(ISNA(INDEX(Import!AD:AD,MATCH($A63,Import!$A:$A,0))),"",INDEX(Import!AD:AD,MATCH($A63,Import!$A:$A,0)))</f>
        <v/>
      </c>
      <c r="AE63" s="55" t="str">
        <f ca="1">IF(ISNA(INDEX(Import!AE:AE,MATCH($A63,Import!$A:$A,0))),"",INDEX(Import!AE:AE,MATCH($A63,Import!$A:$A,0)))</f>
        <v/>
      </c>
      <c r="AF63" s="55" t="str">
        <f ca="1">IF(ISNA(INDEX(Import!AF:AF,MATCH($A63,Import!$A:$A,0))),"",INDEX(Import!AF:AF,MATCH($A63,Import!$A:$A,0)))</f>
        <v/>
      </c>
      <c r="AG63" s="55" t="str">
        <f ca="1">IF(ISNA(INDEX(Import!AG:AG,MATCH($A63,Import!$A:$A,0))),"",INDEX(Import!AG:AG,MATCH($A63,Import!$A:$A,0)))</f>
        <v/>
      </c>
      <c r="AH63" s="55" t="str">
        <f ca="1">IF(ISNA(INDEX(Import!AH:AH,MATCH($A63,Import!$A:$A,0))),"",INDEX(Import!AH:AH,MATCH($A63,Import!$A:$A,0)))</f>
        <v/>
      </c>
      <c r="AI63" s="55" t="str">
        <f ca="1">IF(ISNA(INDEX(Import!AI:AI,MATCH($A63,Import!$A:$A,0))),"",INDEX(Import!AI:AI,MATCH($A63,Import!$A:$A,0)))</f>
        <v/>
      </c>
      <c r="AJ63" s="33" t="str">
        <f ca="1">IF(ISNA(INDEX(Import!AJ:AJ,MATCH($A63,Import!$A:$A,0))),"",INDEX(Import!AJ:AJ,MATCH($A63,Import!$A:$A,0)))</f>
        <v/>
      </c>
    </row>
    <row r="64" spans="1:36" x14ac:dyDescent="0.25">
      <c r="A64" s="65" t="str">
        <f t="array" aca="1" ref="A64" ca="1">IF(ROWS($3:63)&lt;=COUNTIF(Import!$AO:$AO,"NOVOTEL"),INDEX(Import!A:A,SMALL(IF(Import!$AO:$AO="NOVOTEL",ROW(INDIRECT("1:"&amp;ROWS(Import!$AO:$AO)))),ROWS($3:63))),"")</f>
        <v/>
      </c>
      <c r="B64" s="69" t="str">
        <f ca="1">IF(ISNA(INDEX(Import!B:B,MATCH($A64,Import!$A:$A,0))),"",INDEX(Import!B:B,MATCH($A64,Import!$A:$A,0)))</f>
        <v/>
      </c>
      <c r="C64" s="55" t="str">
        <f ca="1">IF(ISNA(INDEX(Import!C:C,MATCH($A64,Import!$A:$A,0))),"",INDEX(Import!C:C,MATCH($A64,Import!$A:$A,0)))</f>
        <v/>
      </c>
      <c r="D64" s="55" t="str">
        <f ca="1">IF(ISNA(INDEX(Import!D:D,MATCH($A64,Import!$A:$A,0))),"",INDEX(Import!D:D,MATCH($A64,Import!$A:$A,0)))</f>
        <v/>
      </c>
      <c r="E64" s="55" t="str">
        <f ca="1">IF(ISNA(INDEX(Import!E:E,MATCH($A64,Import!$A:$A,0))),"",INDEX(Import!E:E,MATCH($A64,Import!$A:$A,0)))</f>
        <v/>
      </c>
      <c r="F64" s="55" t="str">
        <f ca="1">IF(ISNA(INDEX(Import!F:F,MATCH($A64,Import!$A:$A,0))),"",INDEX(Import!F:F,MATCH($A64,Import!$A:$A,0)))</f>
        <v/>
      </c>
      <c r="G64" s="55" t="str">
        <f ca="1">IF(ISNA(INDEX(Import!G:G,MATCH($A64,Import!$A:$A,0))),"",INDEX(Import!G:G,MATCH($A64,Import!$A:$A,0)))</f>
        <v/>
      </c>
      <c r="H64" s="55" t="str">
        <f ca="1">IF(ISNA(INDEX(Import!H:H,MATCH($A64,Import!$A:$A,0))),"",INDEX(Import!H:H,MATCH($A64,Import!$A:$A,0)))</f>
        <v/>
      </c>
      <c r="I64" s="55" t="str">
        <f ca="1">IF(ISNA(INDEX(Import!I:I,MATCH($A64,Import!$A:$A,0))),"",INDEX(Import!I:I,MATCH($A64,Import!$A:$A,0)))</f>
        <v/>
      </c>
      <c r="J64" s="58" t="str">
        <f ca="1">IF(ISNA(INDEX(Import!J:J,MATCH($A64,Import!$A:$A,0))),"",INDEX(Import!J:J,MATCH($A64,Import!$A:$A,0)))</f>
        <v/>
      </c>
      <c r="K64" s="55" t="str">
        <f ca="1">IF(ISNA(INDEX(Import!K:K,MATCH($A64,Import!$A:$A,0))),"",INDEX(Import!K:K,MATCH($A64,Import!$A:$A,0)))</f>
        <v/>
      </c>
      <c r="L64" s="55" t="str">
        <f ca="1">IF(ISNA(INDEX(Import!L:L,MATCH($A64,Import!$A:$A,0))),"",INDEX(Import!L:L,MATCH($A64,Import!$A:$A,0)))</f>
        <v/>
      </c>
      <c r="M64" s="55" t="str">
        <f ca="1">IF(ISNA(INDEX(Import!M:M,MATCH($A64,Import!$A:$A,0))),"",INDEX(Import!M:M,MATCH($A64,Import!$A:$A,0)))</f>
        <v/>
      </c>
      <c r="N64" s="55" t="str">
        <f ca="1">IF(ISNA(INDEX(Import!N:N,MATCH($A64,Import!$A:$A,0))),"",INDEX(Import!N:N,MATCH($A64,Import!$A:$A,0)))</f>
        <v/>
      </c>
      <c r="O64" s="55" t="str">
        <f ca="1">IF(ISNA(INDEX(Import!O:O,MATCH($A64,Import!$A:$A,0))),"",INDEX(Import!O:O,MATCH($A64,Import!$A:$A,0)))</f>
        <v/>
      </c>
      <c r="P64" s="33" t="str">
        <f ca="1">IF(ISNA(INDEX(Import!P:P,MATCH($A64,Import!$A:$A,0))),"",INDEX(Import!P:P,MATCH($A64,Import!$A:$A,0)))</f>
        <v/>
      </c>
      <c r="Q64" s="69" t="str">
        <f ca="1">IF(ISNA(INDEX(Import!Q:Q,MATCH($A64,Import!$A:$A,0))),"",INDEX(Import!Q:Q,MATCH($A64,Import!$A:$A,0)))</f>
        <v/>
      </c>
      <c r="R64" s="55" t="str">
        <f ca="1">IF(ISNA(INDEX(Import!R:R,MATCH($A64,Import!$A:$A,0))),"",INDEX(Import!R:R,MATCH($A64,Import!$A:$A,0)))</f>
        <v/>
      </c>
      <c r="S64" s="55" t="str">
        <f ca="1">IF(ISNA(INDEX(Import!S:S,MATCH($A64,Import!$A:$A,0))),"",INDEX(Import!S:S,MATCH($A64,Import!$A:$A,0)))</f>
        <v/>
      </c>
      <c r="T64" s="55" t="str">
        <f ca="1">IF(ISNA(INDEX(Import!T:T,MATCH($A64,Import!$A:$A,0))),"",INDEX(Import!T:T,MATCH($A64,Import!$A:$A,0)))</f>
        <v/>
      </c>
      <c r="U64" s="55" t="str">
        <f ca="1">IF(ISNA(INDEX(Import!U:U,MATCH($A64,Import!$A:$A,0))),"",INDEX(Import!U:U,MATCH($A64,Import!$A:$A,0)))</f>
        <v/>
      </c>
      <c r="V64" s="55" t="str">
        <f ca="1">IF(ISNA(INDEX(Import!V:V,MATCH($A64,Import!$A:$A,0))),"",INDEX(Import!V:V,MATCH($A64,Import!$A:$A,0)))</f>
        <v/>
      </c>
      <c r="W64" s="55" t="str">
        <f ca="1">IF(ISNA(INDEX(Import!W:W,MATCH($A64,Import!$A:$A,0))),"",INDEX(Import!W:W,MATCH($A64,Import!$A:$A,0)))</f>
        <v/>
      </c>
      <c r="X64" s="62" t="str">
        <f ca="1">IF(ISNA(INDEX(Import!X:X,MATCH($A64,Import!$A:$A,0))),"",INDEX(Import!X:X,MATCH($A64,Import!$A:$A,0)))</f>
        <v/>
      </c>
      <c r="Y64" s="69" t="str">
        <f ca="1">IF(ISNA(INDEX(Import!Y:Y,MATCH($A64,Import!$A:$A,0))),"",INDEX(Import!Y:Y,MATCH($A64,Import!$A:$A,0)))</f>
        <v/>
      </c>
      <c r="Z64" s="55" t="str">
        <f ca="1">IF(ISNA(INDEX(Import!Z:Z,MATCH($A64,Import!$A:$A,0))),"",INDEX(Import!Z:Z,MATCH($A64,Import!$A:$A,0)))</f>
        <v/>
      </c>
      <c r="AA64" s="55" t="str">
        <f ca="1">IF(ISNA(INDEX(Import!AA:AA,MATCH($A64,Import!$A:$A,0))),"",INDEX(Import!AA:AA,MATCH($A64,Import!$A:$A,0)))</f>
        <v/>
      </c>
      <c r="AB64" s="55" t="str">
        <f ca="1">IF(ISNA(INDEX(Import!AB:AB,MATCH($A64,Import!$A:$A,0))),"",INDEX(Import!AB:AB,MATCH($A64,Import!$A:$A,0)))</f>
        <v/>
      </c>
      <c r="AC64" s="55" t="str">
        <f ca="1">IF(ISNA(INDEX(Import!AC:AC,MATCH($A64,Import!$A:$A,0))),"",INDEX(Import!AC:AC,MATCH($A64,Import!$A:$A,0)))</f>
        <v/>
      </c>
      <c r="AD64" s="55" t="str">
        <f ca="1">IF(ISNA(INDEX(Import!AD:AD,MATCH($A64,Import!$A:$A,0))),"",INDEX(Import!AD:AD,MATCH($A64,Import!$A:$A,0)))</f>
        <v/>
      </c>
      <c r="AE64" s="55" t="str">
        <f ca="1">IF(ISNA(INDEX(Import!AE:AE,MATCH($A64,Import!$A:$A,0))),"",INDEX(Import!AE:AE,MATCH($A64,Import!$A:$A,0)))</f>
        <v/>
      </c>
      <c r="AF64" s="55" t="str">
        <f ca="1">IF(ISNA(INDEX(Import!AF:AF,MATCH($A64,Import!$A:$A,0))),"",INDEX(Import!AF:AF,MATCH($A64,Import!$A:$A,0)))</f>
        <v/>
      </c>
      <c r="AG64" s="55" t="str">
        <f ca="1">IF(ISNA(INDEX(Import!AG:AG,MATCH($A64,Import!$A:$A,0))),"",INDEX(Import!AG:AG,MATCH($A64,Import!$A:$A,0)))</f>
        <v/>
      </c>
      <c r="AH64" s="55" t="str">
        <f ca="1">IF(ISNA(INDEX(Import!AH:AH,MATCH($A64,Import!$A:$A,0))),"",INDEX(Import!AH:AH,MATCH($A64,Import!$A:$A,0)))</f>
        <v/>
      </c>
      <c r="AI64" s="55" t="str">
        <f ca="1">IF(ISNA(INDEX(Import!AI:AI,MATCH($A64,Import!$A:$A,0))),"",INDEX(Import!AI:AI,MATCH($A64,Import!$A:$A,0)))</f>
        <v/>
      </c>
      <c r="AJ64" s="33" t="str">
        <f ca="1">IF(ISNA(INDEX(Import!AJ:AJ,MATCH($A64,Import!$A:$A,0))),"",INDEX(Import!AJ:AJ,MATCH($A64,Import!$A:$A,0)))</f>
        <v/>
      </c>
    </row>
    <row r="65" spans="1:36" x14ac:dyDescent="0.25">
      <c r="A65" s="65" t="str">
        <f t="array" aca="1" ref="A65" ca="1">IF(ROWS($3:64)&lt;=COUNTIF(Import!$AO:$AO,"NOVOTEL"),INDEX(Import!A:A,SMALL(IF(Import!$AO:$AO="NOVOTEL",ROW(INDIRECT("1:"&amp;ROWS(Import!$AO:$AO)))),ROWS($3:64))),"")</f>
        <v/>
      </c>
      <c r="B65" s="69" t="str">
        <f ca="1">IF(ISNA(INDEX(Import!B:B,MATCH($A65,Import!$A:$A,0))),"",INDEX(Import!B:B,MATCH($A65,Import!$A:$A,0)))</f>
        <v/>
      </c>
      <c r="C65" s="55" t="str">
        <f ca="1">IF(ISNA(INDEX(Import!C:C,MATCH($A65,Import!$A:$A,0))),"",INDEX(Import!C:C,MATCH($A65,Import!$A:$A,0)))</f>
        <v/>
      </c>
      <c r="D65" s="55" t="str">
        <f ca="1">IF(ISNA(INDEX(Import!D:D,MATCH($A65,Import!$A:$A,0))),"",INDEX(Import!D:D,MATCH($A65,Import!$A:$A,0)))</f>
        <v/>
      </c>
      <c r="E65" s="55" t="str">
        <f ca="1">IF(ISNA(INDEX(Import!E:E,MATCH($A65,Import!$A:$A,0))),"",INDEX(Import!E:E,MATCH($A65,Import!$A:$A,0)))</f>
        <v/>
      </c>
      <c r="F65" s="55" t="str">
        <f ca="1">IF(ISNA(INDEX(Import!F:F,MATCH($A65,Import!$A:$A,0))),"",INDEX(Import!F:F,MATCH($A65,Import!$A:$A,0)))</f>
        <v/>
      </c>
      <c r="G65" s="55" t="str">
        <f ca="1">IF(ISNA(INDEX(Import!G:G,MATCH($A65,Import!$A:$A,0))),"",INDEX(Import!G:G,MATCH($A65,Import!$A:$A,0)))</f>
        <v/>
      </c>
      <c r="H65" s="55" t="str">
        <f ca="1">IF(ISNA(INDEX(Import!H:H,MATCH($A65,Import!$A:$A,0))),"",INDEX(Import!H:H,MATCH($A65,Import!$A:$A,0)))</f>
        <v/>
      </c>
      <c r="I65" s="55" t="str">
        <f ca="1">IF(ISNA(INDEX(Import!I:I,MATCH($A65,Import!$A:$A,0))),"",INDEX(Import!I:I,MATCH($A65,Import!$A:$A,0)))</f>
        <v/>
      </c>
      <c r="J65" s="58" t="str">
        <f ca="1">IF(ISNA(INDEX(Import!J:J,MATCH($A65,Import!$A:$A,0))),"",INDEX(Import!J:J,MATCH($A65,Import!$A:$A,0)))</f>
        <v/>
      </c>
      <c r="K65" s="55" t="str">
        <f ca="1">IF(ISNA(INDEX(Import!K:K,MATCH($A65,Import!$A:$A,0))),"",INDEX(Import!K:K,MATCH($A65,Import!$A:$A,0)))</f>
        <v/>
      </c>
      <c r="L65" s="55" t="str">
        <f ca="1">IF(ISNA(INDEX(Import!L:L,MATCH($A65,Import!$A:$A,0))),"",INDEX(Import!L:L,MATCH($A65,Import!$A:$A,0)))</f>
        <v/>
      </c>
      <c r="M65" s="55" t="str">
        <f ca="1">IF(ISNA(INDEX(Import!M:M,MATCH($A65,Import!$A:$A,0))),"",INDEX(Import!M:M,MATCH($A65,Import!$A:$A,0)))</f>
        <v/>
      </c>
      <c r="N65" s="55" t="str">
        <f ca="1">IF(ISNA(INDEX(Import!N:N,MATCH($A65,Import!$A:$A,0))),"",INDEX(Import!N:N,MATCH($A65,Import!$A:$A,0)))</f>
        <v/>
      </c>
      <c r="O65" s="55" t="str">
        <f ca="1">IF(ISNA(INDEX(Import!O:O,MATCH($A65,Import!$A:$A,0))),"",INDEX(Import!O:O,MATCH($A65,Import!$A:$A,0)))</f>
        <v/>
      </c>
      <c r="P65" s="33" t="str">
        <f ca="1">IF(ISNA(INDEX(Import!P:P,MATCH($A65,Import!$A:$A,0))),"",INDEX(Import!P:P,MATCH($A65,Import!$A:$A,0)))</f>
        <v/>
      </c>
      <c r="Q65" s="69" t="str">
        <f ca="1">IF(ISNA(INDEX(Import!Q:Q,MATCH($A65,Import!$A:$A,0))),"",INDEX(Import!Q:Q,MATCH($A65,Import!$A:$A,0)))</f>
        <v/>
      </c>
      <c r="R65" s="55" t="str">
        <f ca="1">IF(ISNA(INDEX(Import!R:R,MATCH($A65,Import!$A:$A,0))),"",INDEX(Import!R:R,MATCH($A65,Import!$A:$A,0)))</f>
        <v/>
      </c>
      <c r="S65" s="55" t="str">
        <f ca="1">IF(ISNA(INDEX(Import!S:S,MATCH($A65,Import!$A:$A,0))),"",INDEX(Import!S:S,MATCH($A65,Import!$A:$A,0)))</f>
        <v/>
      </c>
      <c r="T65" s="55" t="str">
        <f ca="1">IF(ISNA(INDEX(Import!T:T,MATCH($A65,Import!$A:$A,0))),"",INDEX(Import!T:T,MATCH($A65,Import!$A:$A,0)))</f>
        <v/>
      </c>
      <c r="U65" s="55" t="str">
        <f ca="1">IF(ISNA(INDEX(Import!U:U,MATCH($A65,Import!$A:$A,0))),"",INDEX(Import!U:U,MATCH($A65,Import!$A:$A,0)))</f>
        <v/>
      </c>
      <c r="V65" s="55" t="str">
        <f ca="1">IF(ISNA(INDEX(Import!V:V,MATCH($A65,Import!$A:$A,0))),"",INDEX(Import!V:V,MATCH($A65,Import!$A:$A,0)))</f>
        <v/>
      </c>
      <c r="W65" s="55" t="str">
        <f ca="1">IF(ISNA(INDEX(Import!W:W,MATCH($A65,Import!$A:$A,0))),"",INDEX(Import!W:W,MATCH($A65,Import!$A:$A,0)))</f>
        <v/>
      </c>
      <c r="X65" s="62" t="str">
        <f ca="1">IF(ISNA(INDEX(Import!X:X,MATCH($A65,Import!$A:$A,0))),"",INDEX(Import!X:X,MATCH($A65,Import!$A:$A,0)))</f>
        <v/>
      </c>
      <c r="Y65" s="69" t="str">
        <f ca="1">IF(ISNA(INDEX(Import!Y:Y,MATCH($A65,Import!$A:$A,0))),"",INDEX(Import!Y:Y,MATCH($A65,Import!$A:$A,0)))</f>
        <v/>
      </c>
      <c r="Z65" s="55" t="str">
        <f ca="1">IF(ISNA(INDEX(Import!Z:Z,MATCH($A65,Import!$A:$A,0))),"",INDEX(Import!Z:Z,MATCH($A65,Import!$A:$A,0)))</f>
        <v/>
      </c>
      <c r="AA65" s="55" t="str">
        <f ca="1">IF(ISNA(INDEX(Import!AA:AA,MATCH($A65,Import!$A:$A,0))),"",INDEX(Import!AA:AA,MATCH($A65,Import!$A:$A,0)))</f>
        <v/>
      </c>
      <c r="AB65" s="55" t="str">
        <f ca="1">IF(ISNA(INDEX(Import!AB:AB,MATCH($A65,Import!$A:$A,0))),"",INDEX(Import!AB:AB,MATCH($A65,Import!$A:$A,0)))</f>
        <v/>
      </c>
      <c r="AC65" s="55" t="str">
        <f ca="1">IF(ISNA(INDEX(Import!AC:AC,MATCH($A65,Import!$A:$A,0))),"",INDEX(Import!AC:AC,MATCH($A65,Import!$A:$A,0)))</f>
        <v/>
      </c>
      <c r="AD65" s="55" t="str">
        <f ca="1">IF(ISNA(INDEX(Import!AD:AD,MATCH($A65,Import!$A:$A,0))),"",INDEX(Import!AD:AD,MATCH($A65,Import!$A:$A,0)))</f>
        <v/>
      </c>
      <c r="AE65" s="55" t="str">
        <f ca="1">IF(ISNA(INDEX(Import!AE:AE,MATCH($A65,Import!$A:$A,0))),"",INDEX(Import!AE:AE,MATCH($A65,Import!$A:$A,0)))</f>
        <v/>
      </c>
      <c r="AF65" s="55" t="str">
        <f ca="1">IF(ISNA(INDEX(Import!AF:AF,MATCH($A65,Import!$A:$A,0))),"",INDEX(Import!AF:AF,MATCH($A65,Import!$A:$A,0)))</f>
        <v/>
      </c>
      <c r="AG65" s="55" t="str">
        <f ca="1">IF(ISNA(INDEX(Import!AG:AG,MATCH($A65,Import!$A:$A,0))),"",INDEX(Import!AG:AG,MATCH($A65,Import!$A:$A,0)))</f>
        <v/>
      </c>
      <c r="AH65" s="55" t="str">
        <f ca="1">IF(ISNA(INDEX(Import!AH:AH,MATCH($A65,Import!$A:$A,0))),"",INDEX(Import!AH:AH,MATCH($A65,Import!$A:$A,0)))</f>
        <v/>
      </c>
      <c r="AI65" s="55" t="str">
        <f ca="1">IF(ISNA(INDEX(Import!AI:AI,MATCH($A65,Import!$A:$A,0))),"",INDEX(Import!AI:AI,MATCH($A65,Import!$A:$A,0)))</f>
        <v/>
      </c>
      <c r="AJ65" s="33" t="str">
        <f ca="1">IF(ISNA(INDEX(Import!AJ:AJ,MATCH($A65,Import!$A:$A,0))),"",INDEX(Import!AJ:AJ,MATCH($A65,Import!$A:$A,0)))</f>
        <v/>
      </c>
    </row>
    <row r="66" spans="1:36" x14ac:dyDescent="0.25">
      <c r="A66" s="65" t="str">
        <f t="array" aca="1" ref="A66" ca="1">IF(ROWS($3:65)&lt;=COUNTIF(Import!$AO:$AO,"NOVOTEL"),INDEX(Import!A:A,SMALL(IF(Import!$AO:$AO="NOVOTEL",ROW(INDIRECT("1:"&amp;ROWS(Import!$AO:$AO)))),ROWS($3:65))),"")</f>
        <v/>
      </c>
      <c r="B66" s="69" t="str">
        <f ca="1">IF(ISNA(INDEX(Import!B:B,MATCH($A66,Import!$A:$A,0))),"",INDEX(Import!B:B,MATCH($A66,Import!$A:$A,0)))</f>
        <v/>
      </c>
      <c r="C66" s="55" t="str">
        <f ca="1">IF(ISNA(INDEX(Import!C:C,MATCH($A66,Import!$A:$A,0))),"",INDEX(Import!C:C,MATCH($A66,Import!$A:$A,0)))</f>
        <v/>
      </c>
      <c r="D66" s="55" t="str">
        <f ca="1">IF(ISNA(INDEX(Import!D:D,MATCH($A66,Import!$A:$A,0))),"",INDEX(Import!D:D,MATCH($A66,Import!$A:$A,0)))</f>
        <v/>
      </c>
      <c r="E66" s="55" t="str">
        <f ca="1">IF(ISNA(INDEX(Import!E:E,MATCH($A66,Import!$A:$A,0))),"",INDEX(Import!E:E,MATCH($A66,Import!$A:$A,0)))</f>
        <v/>
      </c>
      <c r="F66" s="55" t="str">
        <f ca="1">IF(ISNA(INDEX(Import!F:F,MATCH($A66,Import!$A:$A,0))),"",INDEX(Import!F:F,MATCH($A66,Import!$A:$A,0)))</f>
        <v/>
      </c>
      <c r="G66" s="55" t="str">
        <f ca="1">IF(ISNA(INDEX(Import!G:G,MATCH($A66,Import!$A:$A,0))),"",INDEX(Import!G:G,MATCH($A66,Import!$A:$A,0)))</f>
        <v/>
      </c>
      <c r="H66" s="55" t="str">
        <f ca="1">IF(ISNA(INDEX(Import!H:H,MATCH($A66,Import!$A:$A,0))),"",INDEX(Import!H:H,MATCH($A66,Import!$A:$A,0)))</f>
        <v/>
      </c>
      <c r="I66" s="55" t="str">
        <f ca="1">IF(ISNA(INDEX(Import!I:I,MATCH($A66,Import!$A:$A,0))),"",INDEX(Import!I:I,MATCH($A66,Import!$A:$A,0)))</f>
        <v/>
      </c>
      <c r="J66" s="58" t="str">
        <f ca="1">IF(ISNA(INDEX(Import!J:J,MATCH($A66,Import!$A:$A,0))),"",INDEX(Import!J:J,MATCH($A66,Import!$A:$A,0)))</f>
        <v/>
      </c>
      <c r="K66" s="55" t="str">
        <f ca="1">IF(ISNA(INDEX(Import!K:K,MATCH($A66,Import!$A:$A,0))),"",INDEX(Import!K:K,MATCH($A66,Import!$A:$A,0)))</f>
        <v/>
      </c>
      <c r="L66" s="55" t="str">
        <f ca="1">IF(ISNA(INDEX(Import!L:L,MATCH($A66,Import!$A:$A,0))),"",INDEX(Import!L:L,MATCH($A66,Import!$A:$A,0)))</f>
        <v/>
      </c>
      <c r="M66" s="55" t="str">
        <f ca="1">IF(ISNA(INDEX(Import!M:M,MATCH($A66,Import!$A:$A,0))),"",INDEX(Import!M:M,MATCH($A66,Import!$A:$A,0)))</f>
        <v/>
      </c>
      <c r="N66" s="55" t="str">
        <f ca="1">IF(ISNA(INDEX(Import!N:N,MATCH($A66,Import!$A:$A,0))),"",INDEX(Import!N:N,MATCH($A66,Import!$A:$A,0)))</f>
        <v/>
      </c>
      <c r="O66" s="55" t="str">
        <f ca="1">IF(ISNA(INDEX(Import!O:O,MATCH($A66,Import!$A:$A,0))),"",INDEX(Import!O:O,MATCH($A66,Import!$A:$A,0)))</f>
        <v/>
      </c>
      <c r="P66" s="33" t="str">
        <f ca="1">IF(ISNA(INDEX(Import!P:P,MATCH($A66,Import!$A:$A,0))),"",INDEX(Import!P:P,MATCH($A66,Import!$A:$A,0)))</f>
        <v/>
      </c>
      <c r="Q66" s="69" t="str">
        <f ca="1">IF(ISNA(INDEX(Import!Q:Q,MATCH($A66,Import!$A:$A,0))),"",INDEX(Import!Q:Q,MATCH($A66,Import!$A:$A,0)))</f>
        <v/>
      </c>
      <c r="R66" s="55" t="str">
        <f ca="1">IF(ISNA(INDEX(Import!R:R,MATCH($A66,Import!$A:$A,0))),"",INDEX(Import!R:R,MATCH($A66,Import!$A:$A,0)))</f>
        <v/>
      </c>
      <c r="S66" s="55" t="str">
        <f ca="1">IF(ISNA(INDEX(Import!S:S,MATCH($A66,Import!$A:$A,0))),"",INDEX(Import!S:S,MATCH($A66,Import!$A:$A,0)))</f>
        <v/>
      </c>
      <c r="T66" s="55" t="str">
        <f ca="1">IF(ISNA(INDEX(Import!T:T,MATCH($A66,Import!$A:$A,0))),"",INDEX(Import!T:T,MATCH($A66,Import!$A:$A,0)))</f>
        <v/>
      </c>
      <c r="U66" s="55" t="str">
        <f ca="1">IF(ISNA(INDEX(Import!U:U,MATCH($A66,Import!$A:$A,0))),"",INDEX(Import!U:U,MATCH($A66,Import!$A:$A,0)))</f>
        <v/>
      </c>
      <c r="V66" s="55" t="str">
        <f ca="1">IF(ISNA(INDEX(Import!V:V,MATCH($A66,Import!$A:$A,0))),"",INDEX(Import!V:V,MATCH($A66,Import!$A:$A,0)))</f>
        <v/>
      </c>
      <c r="W66" s="55" t="str">
        <f ca="1">IF(ISNA(INDEX(Import!W:W,MATCH($A66,Import!$A:$A,0))),"",INDEX(Import!W:W,MATCH($A66,Import!$A:$A,0)))</f>
        <v/>
      </c>
      <c r="X66" s="62" t="str">
        <f ca="1">IF(ISNA(INDEX(Import!X:X,MATCH($A66,Import!$A:$A,0))),"",INDEX(Import!X:X,MATCH($A66,Import!$A:$A,0)))</f>
        <v/>
      </c>
      <c r="Y66" s="69" t="str">
        <f ca="1">IF(ISNA(INDEX(Import!Y:Y,MATCH($A66,Import!$A:$A,0))),"",INDEX(Import!Y:Y,MATCH($A66,Import!$A:$A,0)))</f>
        <v/>
      </c>
      <c r="Z66" s="55" t="str">
        <f ca="1">IF(ISNA(INDEX(Import!Z:Z,MATCH($A66,Import!$A:$A,0))),"",INDEX(Import!Z:Z,MATCH($A66,Import!$A:$A,0)))</f>
        <v/>
      </c>
      <c r="AA66" s="55" t="str">
        <f ca="1">IF(ISNA(INDEX(Import!AA:AA,MATCH($A66,Import!$A:$A,0))),"",INDEX(Import!AA:AA,MATCH($A66,Import!$A:$A,0)))</f>
        <v/>
      </c>
      <c r="AB66" s="55" t="str">
        <f ca="1">IF(ISNA(INDEX(Import!AB:AB,MATCH($A66,Import!$A:$A,0))),"",INDEX(Import!AB:AB,MATCH($A66,Import!$A:$A,0)))</f>
        <v/>
      </c>
      <c r="AC66" s="55" t="str">
        <f ca="1">IF(ISNA(INDEX(Import!AC:AC,MATCH($A66,Import!$A:$A,0))),"",INDEX(Import!AC:AC,MATCH($A66,Import!$A:$A,0)))</f>
        <v/>
      </c>
      <c r="AD66" s="55" t="str">
        <f ca="1">IF(ISNA(INDEX(Import!AD:AD,MATCH($A66,Import!$A:$A,0))),"",INDEX(Import!AD:AD,MATCH($A66,Import!$A:$A,0)))</f>
        <v/>
      </c>
      <c r="AE66" s="55" t="str">
        <f ca="1">IF(ISNA(INDEX(Import!AE:AE,MATCH($A66,Import!$A:$A,0))),"",INDEX(Import!AE:AE,MATCH($A66,Import!$A:$A,0)))</f>
        <v/>
      </c>
      <c r="AF66" s="55" t="str">
        <f ca="1">IF(ISNA(INDEX(Import!AF:AF,MATCH($A66,Import!$A:$A,0))),"",INDEX(Import!AF:AF,MATCH($A66,Import!$A:$A,0)))</f>
        <v/>
      </c>
      <c r="AG66" s="55" t="str">
        <f ca="1">IF(ISNA(INDEX(Import!AG:AG,MATCH($A66,Import!$A:$A,0))),"",INDEX(Import!AG:AG,MATCH($A66,Import!$A:$A,0)))</f>
        <v/>
      </c>
      <c r="AH66" s="55" t="str">
        <f ca="1">IF(ISNA(INDEX(Import!AH:AH,MATCH($A66,Import!$A:$A,0))),"",INDEX(Import!AH:AH,MATCH($A66,Import!$A:$A,0)))</f>
        <v/>
      </c>
      <c r="AI66" s="55" t="str">
        <f ca="1">IF(ISNA(INDEX(Import!AI:AI,MATCH($A66,Import!$A:$A,0))),"",INDEX(Import!AI:AI,MATCH($A66,Import!$A:$A,0)))</f>
        <v/>
      </c>
      <c r="AJ66" s="33" t="str">
        <f ca="1">IF(ISNA(INDEX(Import!AJ:AJ,MATCH($A66,Import!$A:$A,0))),"",INDEX(Import!AJ:AJ,MATCH($A66,Import!$A:$A,0)))</f>
        <v/>
      </c>
    </row>
    <row r="67" spans="1:36" x14ac:dyDescent="0.25">
      <c r="A67" s="65" t="str">
        <f t="array" aca="1" ref="A67" ca="1">IF(ROWS($3:66)&lt;=COUNTIF(Import!$AO:$AO,"NOVOTEL"),INDEX(Import!A:A,SMALL(IF(Import!$AO:$AO="NOVOTEL",ROW(INDIRECT("1:"&amp;ROWS(Import!$AO:$AO)))),ROWS($3:66))),"")</f>
        <v/>
      </c>
      <c r="B67" s="69" t="str">
        <f ca="1">IF(ISNA(INDEX(Import!B:B,MATCH($A67,Import!$A:$A,0))),"",INDEX(Import!B:B,MATCH($A67,Import!$A:$A,0)))</f>
        <v/>
      </c>
      <c r="C67" s="55" t="str">
        <f ca="1">IF(ISNA(INDEX(Import!C:C,MATCH($A67,Import!$A:$A,0))),"",INDEX(Import!C:C,MATCH($A67,Import!$A:$A,0)))</f>
        <v/>
      </c>
      <c r="D67" s="55" t="str">
        <f ca="1">IF(ISNA(INDEX(Import!D:D,MATCH($A67,Import!$A:$A,0))),"",INDEX(Import!D:D,MATCH($A67,Import!$A:$A,0)))</f>
        <v/>
      </c>
      <c r="E67" s="55" t="str">
        <f ca="1">IF(ISNA(INDEX(Import!E:E,MATCH($A67,Import!$A:$A,0))),"",INDEX(Import!E:E,MATCH($A67,Import!$A:$A,0)))</f>
        <v/>
      </c>
      <c r="F67" s="55" t="str">
        <f ca="1">IF(ISNA(INDEX(Import!F:F,MATCH($A67,Import!$A:$A,0))),"",INDEX(Import!F:F,MATCH($A67,Import!$A:$A,0)))</f>
        <v/>
      </c>
      <c r="G67" s="55" t="str">
        <f ca="1">IF(ISNA(INDEX(Import!G:G,MATCH($A67,Import!$A:$A,0))),"",INDEX(Import!G:G,MATCH($A67,Import!$A:$A,0)))</f>
        <v/>
      </c>
      <c r="H67" s="55" t="str">
        <f ca="1">IF(ISNA(INDEX(Import!H:H,MATCH($A67,Import!$A:$A,0))),"",INDEX(Import!H:H,MATCH($A67,Import!$A:$A,0)))</f>
        <v/>
      </c>
      <c r="I67" s="55" t="str">
        <f ca="1">IF(ISNA(INDEX(Import!I:I,MATCH($A67,Import!$A:$A,0))),"",INDEX(Import!I:I,MATCH($A67,Import!$A:$A,0)))</f>
        <v/>
      </c>
      <c r="J67" s="58" t="str">
        <f ca="1">IF(ISNA(INDEX(Import!J:J,MATCH($A67,Import!$A:$A,0))),"",INDEX(Import!J:J,MATCH($A67,Import!$A:$A,0)))</f>
        <v/>
      </c>
      <c r="K67" s="55" t="str">
        <f ca="1">IF(ISNA(INDEX(Import!K:K,MATCH($A67,Import!$A:$A,0))),"",INDEX(Import!K:K,MATCH($A67,Import!$A:$A,0)))</f>
        <v/>
      </c>
      <c r="L67" s="55" t="str">
        <f ca="1">IF(ISNA(INDEX(Import!L:L,MATCH($A67,Import!$A:$A,0))),"",INDEX(Import!L:L,MATCH($A67,Import!$A:$A,0)))</f>
        <v/>
      </c>
      <c r="M67" s="55" t="str">
        <f ca="1">IF(ISNA(INDEX(Import!M:M,MATCH($A67,Import!$A:$A,0))),"",INDEX(Import!M:M,MATCH($A67,Import!$A:$A,0)))</f>
        <v/>
      </c>
      <c r="N67" s="55" t="str">
        <f ca="1">IF(ISNA(INDEX(Import!N:N,MATCH($A67,Import!$A:$A,0))),"",INDEX(Import!N:N,MATCH($A67,Import!$A:$A,0)))</f>
        <v/>
      </c>
      <c r="O67" s="55" t="str">
        <f ca="1">IF(ISNA(INDEX(Import!O:O,MATCH($A67,Import!$A:$A,0))),"",INDEX(Import!O:O,MATCH($A67,Import!$A:$A,0)))</f>
        <v/>
      </c>
      <c r="P67" s="33" t="str">
        <f ca="1">IF(ISNA(INDEX(Import!P:P,MATCH($A67,Import!$A:$A,0))),"",INDEX(Import!P:P,MATCH($A67,Import!$A:$A,0)))</f>
        <v/>
      </c>
      <c r="Q67" s="69" t="str">
        <f ca="1">IF(ISNA(INDEX(Import!Q:Q,MATCH($A67,Import!$A:$A,0))),"",INDEX(Import!Q:Q,MATCH($A67,Import!$A:$A,0)))</f>
        <v/>
      </c>
      <c r="R67" s="55" t="str">
        <f ca="1">IF(ISNA(INDEX(Import!R:R,MATCH($A67,Import!$A:$A,0))),"",INDEX(Import!R:R,MATCH($A67,Import!$A:$A,0)))</f>
        <v/>
      </c>
      <c r="S67" s="55" t="str">
        <f ca="1">IF(ISNA(INDEX(Import!S:S,MATCH($A67,Import!$A:$A,0))),"",INDEX(Import!S:S,MATCH($A67,Import!$A:$A,0)))</f>
        <v/>
      </c>
      <c r="T67" s="55" t="str">
        <f ca="1">IF(ISNA(INDEX(Import!T:T,MATCH($A67,Import!$A:$A,0))),"",INDEX(Import!T:T,MATCH($A67,Import!$A:$A,0)))</f>
        <v/>
      </c>
      <c r="U67" s="55" t="str">
        <f ca="1">IF(ISNA(INDEX(Import!U:U,MATCH($A67,Import!$A:$A,0))),"",INDEX(Import!U:U,MATCH($A67,Import!$A:$A,0)))</f>
        <v/>
      </c>
      <c r="V67" s="55" t="str">
        <f ca="1">IF(ISNA(INDEX(Import!V:V,MATCH($A67,Import!$A:$A,0))),"",INDEX(Import!V:V,MATCH($A67,Import!$A:$A,0)))</f>
        <v/>
      </c>
      <c r="W67" s="55" t="str">
        <f ca="1">IF(ISNA(INDEX(Import!W:W,MATCH($A67,Import!$A:$A,0))),"",INDEX(Import!W:W,MATCH($A67,Import!$A:$A,0)))</f>
        <v/>
      </c>
      <c r="X67" s="62" t="str">
        <f ca="1">IF(ISNA(INDEX(Import!X:X,MATCH($A67,Import!$A:$A,0))),"",INDEX(Import!X:X,MATCH($A67,Import!$A:$A,0)))</f>
        <v/>
      </c>
      <c r="Y67" s="69" t="str">
        <f ca="1">IF(ISNA(INDEX(Import!Y:Y,MATCH($A67,Import!$A:$A,0))),"",INDEX(Import!Y:Y,MATCH($A67,Import!$A:$A,0)))</f>
        <v/>
      </c>
      <c r="Z67" s="55" t="str">
        <f ca="1">IF(ISNA(INDEX(Import!Z:Z,MATCH($A67,Import!$A:$A,0))),"",INDEX(Import!Z:Z,MATCH($A67,Import!$A:$A,0)))</f>
        <v/>
      </c>
      <c r="AA67" s="55" t="str">
        <f ca="1">IF(ISNA(INDEX(Import!AA:AA,MATCH($A67,Import!$A:$A,0))),"",INDEX(Import!AA:AA,MATCH($A67,Import!$A:$A,0)))</f>
        <v/>
      </c>
      <c r="AB67" s="55" t="str">
        <f ca="1">IF(ISNA(INDEX(Import!AB:AB,MATCH($A67,Import!$A:$A,0))),"",INDEX(Import!AB:AB,MATCH($A67,Import!$A:$A,0)))</f>
        <v/>
      </c>
      <c r="AC67" s="55" t="str">
        <f ca="1">IF(ISNA(INDEX(Import!AC:AC,MATCH($A67,Import!$A:$A,0))),"",INDEX(Import!AC:AC,MATCH($A67,Import!$A:$A,0)))</f>
        <v/>
      </c>
      <c r="AD67" s="55" t="str">
        <f ca="1">IF(ISNA(INDEX(Import!AD:AD,MATCH($A67,Import!$A:$A,0))),"",INDEX(Import!AD:AD,MATCH($A67,Import!$A:$A,0)))</f>
        <v/>
      </c>
      <c r="AE67" s="55" t="str">
        <f ca="1">IF(ISNA(INDEX(Import!AE:AE,MATCH($A67,Import!$A:$A,0))),"",INDEX(Import!AE:AE,MATCH($A67,Import!$A:$A,0)))</f>
        <v/>
      </c>
      <c r="AF67" s="55" t="str">
        <f ca="1">IF(ISNA(INDEX(Import!AF:AF,MATCH($A67,Import!$A:$A,0))),"",INDEX(Import!AF:AF,MATCH($A67,Import!$A:$A,0)))</f>
        <v/>
      </c>
      <c r="AG67" s="55" t="str">
        <f ca="1">IF(ISNA(INDEX(Import!AG:AG,MATCH($A67,Import!$A:$A,0))),"",INDEX(Import!AG:AG,MATCH($A67,Import!$A:$A,0)))</f>
        <v/>
      </c>
      <c r="AH67" s="55" t="str">
        <f ca="1">IF(ISNA(INDEX(Import!AH:AH,MATCH($A67,Import!$A:$A,0))),"",INDEX(Import!AH:AH,MATCH($A67,Import!$A:$A,0)))</f>
        <v/>
      </c>
      <c r="AI67" s="55" t="str">
        <f ca="1">IF(ISNA(INDEX(Import!AI:AI,MATCH($A67,Import!$A:$A,0))),"",INDEX(Import!AI:AI,MATCH($A67,Import!$A:$A,0)))</f>
        <v/>
      </c>
      <c r="AJ67" s="33" t="str">
        <f ca="1">IF(ISNA(INDEX(Import!AJ:AJ,MATCH($A67,Import!$A:$A,0))),"",INDEX(Import!AJ:AJ,MATCH($A67,Import!$A:$A,0)))</f>
        <v/>
      </c>
    </row>
    <row r="68" spans="1:36" x14ac:dyDescent="0.25">
      <c r="A68" s="65" t="str">
        <f t="array" aca="1" ref="A68" ca="1">IF(ROWS($3:67)&lt;=COUNTIF(Import!$AO:$AO,"NOVOTEL"),INDEX(Import!A:A,SMALL(IF(Import!$AO:$AO="NOVOTEL",ROW(INDIRECT("1:"&amp;ROWS(Import!$AO:$AO)))),ROWS($3:67))),"")</f>
        <v/>
      </c>
      <c r="B68" s="69" t="str">
        <f ca="1">IF(ISNA(INDEX(Import!B:B,MATCH($A68,Import!$A:$A,0))),"",INDEX(Import!B:B,MATCH($A68,Import!$A:$A,0)))</f>
        <v/>
      </c>
      <c r="C68" s="55" t="str">
        <f ca="1">IF(ISNA(INDEX(Import!C:C,MATCH($A68,Import!$A:$A,0))),"",INDEX(Import!C:C,MATCH($A68,Import!$A:$A,0)))</f>
        <v/>
      </c>
      <c r="D68" s="55" t="str">
        <f ca="1">IF(ISNA(INDEX(Import!D:D,MATCH($A68,Import!$A:$A,0))),"",INDEX(Import!D:D,MATCH($A68,Import!$A:$A,0)))</f>
        <v/>
      </c>
      <c r="E68" s="55" t="str">
        <f ca="1">IF(ISNA(INDEX(Import!E:E,MATCH($A68,Import!$A:$A,0))),"",INDEX(Import!E:E,MATCH($A68,Import!$A:$A,0)))</f>
        <v/>
      </c>
      <c r="F68" s="55" t="str">
        <f ca="1">IF(ISNA(INDEX(Import!F:F,MATCH($A68,Import!$A:$A,0))),"",INDEX(Import!F:F,MATCH($A68,Import!$A:$A,0)))</f>
        <v/>
      </c>
      <c r="G68" s="55" t="str">
        <f ca="1">IF(ISNA(INDEX(Import!G:G,MATCH($A68,Import!$A:$A,0))),"",INDEX(Import!G:G,MATCH($A68,Import!$A:$A,0)))</f>
        <v/>
      </c>
      <c r="H68" s="55" t="str">
        <f ca="1">IF(ISNA(INDEX(Import!H:H,MATCH($A68,Import!$A:$A,0))),"",INDEX(Import!H:H,MATCH($A68,Import!$A:$A,0)))</f>
        <v/>
      </c>
      <c r="I68" s="55" t="str">
        <f ca="1">IF(ISNA(INDEX(Import!I:I,MATCH($A68,Import!$A:$A,0))),"",INDEX(Import!I:I,MATCH($A68,Import!$A:$A,0)))</f>
        <v/>
      </c>
      <c r="J68" s="58" t="str">
        <f ca="1">IF(ISNA(INDEX(Import!J:J,MATCH($A68,Import!$A:$A,0))),"",INDEX(Import!J:J,MATCH($A68,Import!$A:$A,0)))</f>
        <v/>
      </c>
      <c r="K68" s="55" t="str">
        <f ca="1">IF(ISNA(INDEX(Import!K:K,MATCH($A68,Import!$A:$A,0))),"",INDEX(Import!K:K,MATCH($A68,Import!$A:$A,0)))</f>
        <v/>
      </c>
      <c r="L68" s="55" t="str">
        <f ca="1">IF(ISNA(INDEX(Import!L:L,MATCH($A68,Import!$A:$A,0))),"",INDEX(Import!L:L,MATCH($A68,Import!$A:$A,0)))</f>
        <v/>
      </c>
      <c r="M68" s="55" t="str">
        <f ca="1">IF(ISNA(INDEX(Import!M:M,MATCH($A68,Import!$A:$A,0))),"",INDEX(Import!M:M,MATCH($A68,Import!$A:$A,0)))</f>
        <v/>
      </c>
      <c r="N68" s="55" t="str">
        <f ca="1">IF(ISNA(INDEX(Import!N:N,MATCH($A68,Import!$A:$A,0))),"",INDEX(Import!N:N,MATCH($A68,Import!$A:$A,0)))</f>
        <v/>
      </c>
      <c r="O68" s="55" t="str">
        <f ca="1">IF(ISNA(INDEX(Import!O:O,MATCH($A68,Import!$A:$A,0))),"",INDEX(Import!O:O,MATCH($A68,Import!$A:$A,0)))</f>
        <v/>
      </c>
      <c r="P68" s="33" t="str">
        <f ca="1">IF(ISNA(INDEX(Import!P:P,MATCH($A68,Import!$A:$A,0))),"",INDEX(Import!P:P,MATCH($A68,Import!$A:$A,0)))</f>
        <v/>
      </c>
      <c r="Q68" s="69" t="str">
        <f ca="1">IF(ISNA(INDEX(Import!Q:Q,MATCH($A68,Import!$A:$A,0))),"",INDEX(Import!Q:Q,MATCH($A68,Import!$A:$A,0)))</f>
        <v/>
      </c>
      <c r="R68" s="55" t="str">
        <f ca="1">IF(ISNA(INDEX(Import!R:R,MATCH($A68,Import!$A:$A,0))),"",INDEX(Import!R:R,MATCH($A68,Import!$A:$A,0)))</f>
        <v/>
      </c>
      <c r="S68" s="55" t="str">
        <f ca="1">IF(ISNA(INDEX(Import!S:S,MATCH($A68,Import!$A:$A,0))),"",INDEX(Import!S:S,MATCH($A68,Import!$A:$A,0)))</f>
        <v/>
      </c>
      <c r="T68" s="55" t="str">
        <f ca="1">IF(ISNA(INDEX(Import!T:T,MATCH($A68,Import!$A:$A,0))),"",INDEX(Import!T:T,MATCH($A68,Import!$A:$A,0)))</f>
        <v/>
      </c>
      <c r="U68" s="55" t="str">
        <f ca="1">IF(ISNA(INDEX(Import!U:U,MATCH($A68,Import!$A:$A,0))),"",INDEX(Import!U:U,MATCH($A68,Import!$A:$A,0)))</f>
        <v/>
      </c>
      <c r="V68" s="55" t="str">
        <f ca="1">IF(ISNA(INDEX(Import!V:V,MATCH($A68,Import!$A:$A,0))),"",INDEX(Import!V:V,MATCH($A68,Import!$A:$A,0)))</f>
        <v/>
      </c>
      <c r="W68" s="55" t="str">
        <f ca="1">IF(ISNA(INDEX(Import!W:W,MATCH($A68,Import!$A:$A,0))),"",INDEX(Import!W:W,MATCH($A68,Import!$A:$A,0)))</f>
        <v/>
      </c>
      <c r="X68" s="62" t="str">
        <f ca="1">IF(ISNA(INDEX(Import!X:X,MATCH($A68,Import!$A:$A,0))),"",INDEX(Import!X:X,MATCH($A68,Import!$A:$A,0)))</f>
        <v/>
      </c>
      <c r="Y68" s="69" t="str">
        <f ca="1">IF(ISNA(INDEX(Import!Y:Y,MATCH($A68,Import!$A:$A,0))),"",INDEX(Import!Y:Y,MATCH($A68,Import!$A:$A,0)))</f>
        <v/>
      </c>
      <c r="Z68" s="55" t="str">
        <f ca="1">IF(ISNA(INDEX(Import!Z:Z,MATCH($A68,Import!$A:$A,0))),"",INDEX(Import!Z:Z,MATCH($A68,Import!$A:$A,0)))</f>
        <v/>
      </c>
      <c r="AA68" s="55" t="str">
        <f ca="1">IF(ISNA(INDEX(Import!AA:AA,MATCH($A68,Import!$A:$A,0))),"",INDEX(Import!AA:AA,MATCH($A68,Import!$A:$A,0)))</f>
        <v/>
      </c>
      <c r="AB68" s="55" t="str">
        <f ca="1">IF(ISNA(INDEX(Import!AB:AB,MATCH($A68,Import!$A:$A,0))),"",INDEX(Import!AB:AB,MATCH($A68,Import!$A:$A,0)))</f>
        <v/>
      </c>
      <c r="AC68" s="55" t="str">
        <f ca="1">IF(ISNA(INDEX(Import!AC:AC,MATCH($A68,Import!$A:$A,0))),"",INDEX(Import!AC:AC,MATCH($A68,Import!$A:$A,0)))</f>
        <v/>
      </c>
      <c r="AD68" s="55" t="str">
        <f ca="1">IF(ISNA(INDEX(Import!AD:AD,MATCH($A68,Import!$A:$A,0))),"",INDEX(Import!AD:AD,MATCH($A68,Import!$A:$A,0)))</f>
        <v/>
      </c>
      <c r="AE68" s="55" t="str">
        <f ca="1">IF(ISNA(INDEX(Import!AE:AE,MATCH($A68,Import!$A:$A,0))),"",INDEX(Import!AE:AE,MATCH($A68,Import!$A:$A,0)))</f>
        <v/>
      </c>
      <c r="AF68" s="55" t="str">
        <f ca="1">IF(ISNA(INDEX(Import!AF:AF,MATCH($A68,Import!$A:$A,0))),"",INDEX(Import!AF:AF,MATCH($A68,Import!$A:$A,0)))</f>
        <v/>
      </c>
      <c r="AG68" s="55" t="str">
        <f ca="1">IF(ISNA(INDEX(Import!AG:AG,MATCH($A68,Import!$A:$A,0))),"",INDEX(Import!AG:AG,MATCH($A68,Import!$A:$A,0)))</f>
        <v/>
      </c>
      <c r="AH68" s="55" t="str">
        <f ca="1">IF(ISNA(INDEX(Import!AH:AH,MATCH($A68,Import!$A:$A,0))),"",INDEX(Import!AH:AH,MATCH($A68,Import!$A:$A,0)))</f>
        <v/>
      </c>
      <c r="AI68" s="55" t="str">
        <f ca="1">IF(ISNA(INDEX(Import!AI:AI,MATCH($A68,Import!$A:$A,0))),"",INDEX(Import!AI:AI,MATCH($A68,Import!$A:$A,0)))</f>
        <v/>
      </c>
      <c r="AJ68" s="33" t="str">
        <f ca="1">IF(ISNA(INDEX(Import!AJ:AJ,MATCH($A68,Import!$A:$A,0))),"",INDEX(Import!AJ:AJ,MATCH($A68,Import!$A:$A,0)))</f>
        <v/>
      </c>
    </row>
    <row r="69" spans="1:36" x14ac:dyDescent="0.25">
      <c r="A69" s="65" t="str">
        <f t="array" aca="1" ref="A69" ca="1">IF(ROWS($3:68)&lt;=COUNTIF(Import!$AO:$AO,"NOVOTEL"),INDEX(Import!A:A,SMALL(IF(Import!$AO:$AO="NOVOTEL",ROW(INDIRECT("1:"&amp;ROWS(Import!$AO:$AO)))),ROWS($3:68))),"")</f>
        <v/>
      </c>
      <c r="B69" s="69" t="str">
        <f ca="1">IF(ISNA(INDEX(Import!B:B,MATCH($A69,Import!$A:$A,0))),"",INDEX(Import!B:B,MATCH($A69,Import!$A:$A,0)))</f>
        <v/>
      </c>
      <c r="C69" s="55" t="str">
        <f ca="1">IF(ISNA(INDEX(Import!C:C,MATCH($A69,Import!$A:$A,0))),"",INDEX(Import!C:C,MATCH($A69,Import!$A:$A,0)))</f>
        <v/>
      </c>
      <c r="D69" s="55" t="str">
        <f ca="1">IF(ISNA(INDEX(Import!D:D,MATCH($A69,Import!$A:$A,0))),"",INDEX(Import!D:D,MATCH($A69,Import!$A:$A,0)))</f>
        <v/>
      </c>
      <c r="E69" s="55" t="str">
        <f ca="1">IF(ISNA(INDEX(Import!E:E,MATCH($A69,Import!$A:$A,0))),"",INDEX(Import!E:E,MATCH($A69,Import!$A:$A,0)))</f>
        <v/>
      </c>
      <c r="F69" s="55" t="str">
        <f ca="1">IF(ISNA(INDEX(Import!F:F,MATCH($A69,Import!$A:$A,0))),"",INDEX(Import!F:F,MATCH($A69,Import!$A:$A,0)))</f>
        <v/>
      </c>
      <c r="G69" s="55" t="str">
        <f ca="1">IF(ISNA(INDEX(Import!G:G,MATCH($A69,Import!$A:$A,0))),"",INDEX(Import!G:G,MATCH($A69,Import!$A:$A,0)))</f>
        <v/>
      </c>
      <c r="H69" s="55" t="str">
        <f ca="1">IF(ISNA(INDEX(Import!H:H,MATCH($A69,Import!$A:$A,0))),"",INDEX(Import!H:H,MATCH($A69,Import!$A:$A,0)))</f>
        <v/>
      </c>
      <c r="I69" s="55" t="str">
        <f ca="1">IF(ISNA(INDEX(Import!I:I,MATCH($A69,Import!$A:$A,0))),"",INDEX(Import!I:I,MATCH($A69,Import!$A:$A,0)))</f>
        <v/>
      </c>
      <c r="J69" s="58" t="str">
        <f ca="1">IF(ISNA(INDEX(Import!J:J,MATCH($A69,Import!$A:$A,0))),"",INDEX(Import!J:J,MATCH($A69,Import!$A:$A,0)))</f>
        <v/>
      </c>
      <c r="K69" s="55" t="str">
        <f ca="1">IF(ISNA(INDEX(Import!K:K,MATCH($A69,Import!$A:$A,0))),"",INDEX(Import!K:K,MATCH($A69,Import!$A:$A,0)))</f>
        <v/>
      </c>
      <c r="L69" s="55" t="str">
        <f ca="1">IF(ISNA(INDEX(Import!L:L,MATCH($A69,Import!$A:$A,0))),"",INDEX(Import!L:L,MATCH($A69,Import!$A:$A,0)))</f>
        <v/>
      </c>
      <c r="M69" s="55" t="str">
        <f ca="1">IF(ISNA(INDEX(Import!M:M,MATCH($A69,Import!$A:$A,0))),"",INDEX(Import!M:M,MATCH($A69,Import!$A:$A,0)))</f>
        <v/>
      </c>
      <c r="N69" s="55" t="str">
        <f ca="1">IF(ISNA(INDEX(Import!N:N,MATCH($A69,Import!$A:$A,0))),"",INDEX(Import!N:N,MATCH($A69,Import!$A:$A,0)))</f>
        <v/>
      </c>
      <c r="O69" s="55" t="str">
        <f ca="1">IF(ISNA(INDEX(Import!O:O,MATCH($A69,Import!$A:$A,0))),"",INDEX(Import!O:O,MATCH($A69,Import!$A:$A,0)))</f>
        <v/>
      </c>
      <c r="P69" s="33" t="str">
        <f ca="1">IF(ISNA(INDEX(Import!P:P,MATCH($A69,Import!$A:$A,0))),"",INDEX(Import!P:P,MATCH($A69,Import!$A:$A,0)))</f>
        <v/>
      </c>
      <c r="Q69" s="69" t="str">
        <f ca="1">IF(ISNA(INDEX(Import!Q:Q,MATCH($A69,Import!$A:$A,0))),"",INDEX(Import!Q:Q,MATCH($A69,Import!$A:$A,0)))</f>
        <v/>
      </c>
      <c r="R69" s="55" t="str">
        <f ca="1">IF(ISNA(INDEX(Import!R:R,MATCH($A69,Import!$A:$A,0))),"",INDEX(Import!R:R,MATCH($A69,Import!$A:$A,0)))</f>
        <v/>
      </c>
      <c r="S69" s="55" t="str">
        <f ca="1">IF(ISNA(INDEX(Import!S:S,MATCH($A69,Import!$A:$A,0))),"",INDEX(Import!S:S,MATCH($A69,Import!$A:$A,0)))</f>
        <v/>
      </c>
      <c r="T69" s="55" t="str">
        <f ca="1">IF(ISNA(INDEX(Import!T:T,MATCH($A69,Import!$A:$A,0))),"",INDEX(Import!T:T,MATCH($A69,Import!$A:$A,0)))</f>
        <v/>
      </c>
      <c r="U69" s="55" t="str">
        <f ca="1">IF(ISNA(INDEX(Import!U:U,MATCH($A69,Import!$A:$A,0))),"",INDEX(Import!U:U,MATCH($A69,Import!$A:$A,0)))</f>
        <v/>
      </c>
      <c r="V69" s="55" t="str">
        <f ca="1">IF(ISNA(INDEX(Import!V:V,MATCH($A69,Import!$A:$A,0))),"",INDEX(Import!V:V,MATCH($A69,Import!$A:$A,0)))</f>
        <v/>
      </c>
      <c r="W69" s="55" t="str">
        <f ca="1">IF(ISNA(INDEX(Import!W:W,MATCH($A69,Import!$A:$A,0))),"",INDEX(Import!W:W,MATCH($A69,Import!$A:$A,0)))</f>
        <v/>
      </c>
      <c r="X69" s="62" t="str">
        <f ca="1">IF(ISNA(INDEX(Import!X:X,MATCH($A69,Import!$A:$A,0))),"",INDEX(Import!X:X,MATCH($A69,Import!$A:$A,0)))</f>
        <v/>
      </c>
      <c r="Y69" s="69" t="str">
        <f ca="1">IF(ISNA(INDEX(Import!Y:Y,MATCH($A69,Import!$A:$A,0))),"",INDEX(Import!Y:Y,MATCH($A69,Import!$A:$A,0)))</f>
        <v/>
      </c>
      <c r="Z69" s="55" t="str">
        <f ca="1">IF(ISNA(INDEX(Import!Z:Z,MATCH($A69,Import!$A:$A,0))),"",INDEX(Import!Z:Z,MATCH($A69,Import!$A:$A,0)))</f>
        <v/>
      </c>
      <c r="AA69" s="55" t="str">
        <f ca="1">IF(ISNA(INDEX(Import!AA:AA,MATCH($A69,Import!$A:$A,0))),"",INDEX(Import!AA:AA,MATCH($A69,Import!$A:$A,0)))</f>
        <v/>
      </c>
      <c r="AB69" s="55" t="str">
        <f ca="1">IF(ISNA(INDEX(Import!AB:AB,MATCH($A69,Import!$A:$A,0))),"",INDEX(Import!AB:AB,MATCH($A69,Import!$A:$A,0)))</f>
        <v/>
      </c>
      <c r="AC69" s="55" t="str">
        <f ca="1">IF(ISNA(INDEX(Import!AC:AC,MATCH($A69,Import!$A:$A,0))),"",INDEX(Import!AC:AC,MATCH($A69,Import!$A:$A,0)))</f>
        <v/>
      </c>
      <c r="AD69" s="55" t="str">
        <f ca="1">IF(ISNA(INDEX(Import!AD:AD,MATCH($A69,Import!$A:$A,0))),"",INDEX(Import!AD:AD,MATCH($A69,Import!$A:$A,0)))</f>
        <v/>
      </c>
      <c r="AE69" s="55" t="str">
        <f ca="1">IF(ISNA(INDEX(Import!AE:AE,MATCH($A69,Import!$A:$A,0))),"",INDEX(Import!AE:AE,MATCH($A69,Import!$A:$A,0)))</f>
        <v/>
      </c>
      <c r="AF69" s="55" t="str">
        <f ca="1">IF(ISNA(INDEX(Import!AF:AF,MATCH($A69,Import!$A:$A,0))),"",INDEX(Import!AF:AF,MATCH($A69,Import!$A:$A,0)))</f>
        <v/>
      </c>
      <c r="AG69" s="55" t="str">
        <f ca="1">IF(ISNA(INDEX(Import!AG:AG,MATCH($A69,Import!$A:$A,0))),"",INDEX(Import!AG:AG,MATCH($A69,Import!$A:$A,0)))</f>
        <v/>
      </c>
      <c r="AH69" s="55" t="str">
        <f ca="1">IF(ISNA(INDEX(Import!AH:AH,MATCH($A69,Import!$A:$A,0))),"",INDEX(Import!AH:AH,MATCH($A69,Import!$A:$A,0)))</f>
        <v/>
      </c>
      <c r="AI69" s="55" t="str">
        <f ca="1">IF(ISNA(INDEX(Import!AI:AI,MATCH($A69,Import!$A:$A,0))),"",INDEX(Import!AI:AI,MATCH($A69,Import!$A:$A,0)))</f>
        <v/>
      </c>
      <c r="AJ69" s="33" t="str">
        <f ca="1">IF(ISNA(INDEX(Import!AJ:AJ,MATCH($A69,Import!$A:$A,0))),"",INDEX(Import!AJ:AJ,MATCH($A69,Import!$A:$A,0)))</f>
        <v/>
      </c>
    </row>
    <row r="70" spans="1:36" x14ac:dyDescent="0.25">
      <c r="A70" s="65" t="str">
        <f t="array" aca="1" ref="A70" ca="1">IF(ROWS($3:69)&lt;=COUNTIF(Import!$AO:$AO,"NOVOTEL"),INDEX(Import!A:A,SMALL(IF(Import!$AO:$AO="NOVOTEL",ROW(INDIRECT("1:"&amp;ROWS(Import!$AO:$AO)))),ROWS($3:69))),"")</f>
        <v/>
      </c>
      <c r="B70" s="69" t="str">
        <f ca="1">IF(ISNA(INDEX(Import!B:B,MATCH($A70,Import!$A:$A,0))),"",INDEX(Import!B:B,MATCH($A70,Import!$A:$A,0)))</f>
        <v/>
      </c>
      <c r="C70" s="55" t="str">
        <f ca="1">IF(ISNA(INDEX(Import!C:C,MATCH($A70,Import!$A:$A,0))),"",INDEX(Import!C:C,MATCH($A70,Import!$A:$A,0)))</f>
        <v/>
      </c>
      <c r="D70" s="55" t="str">
        <f ca="1">IF(ISNA(INDEX(Import!D:D,MATCH($A70,Import!$A:$A,0))),"",INDEX(Import!D:D,MATCH($A70,Import!$A:$A,0)))</f>
        <v/>
      </c>
      <c r="E70" s="55" t="str">
        <f ca="1">IF(ISNA(INDEX(Import!E:E,MATCH($A70,Import!$A:$A,0))),"",INDEX(Import!E:E,MATCH($A70,Import!$A:$A,0)))</f>
        <v/>
      </c>
      <c r="F70" s="55" t="str">
        <f ca="1">IF(ISNA(INDEX(Import!F:F,MATCH($A70,Import!$A:$A,0))),"",INDEX(Import!F:F,MATCH($A70,Import!$A:$A,0)))</f>
        <v/>
      </c>
      <c r="G70" s="55" t="str">
        <f ca="1">IF(ISNA(INDEX(Import!G:G,MATCH($A70,Import!$A:$A,0))),"",INDEX(Import!G:G,MATCH($A70,Import!$A:$A,0)))</f>
        <v/>
      </c>
      <c r="H70" s="55" t="str">
        <f ca="1">IF(ISNA(INDEX(Import!H:H,MATCH($A70,Import!$A:$A,0))),"",INDEX(Import!H:H,MATCH($A70,Import!$A:$A,0)))</f>
        <v/>
      </c>
      <c r="I70" s="55" t="str">
        <f ca="1">IF(ISNA(INDEX(Import!I:I,MATCH($A70,Import!$A:$A,0))),"",INDEX(Import!I:I,MATCH($A70,Import!$A:$A,0)))</f>
        <v/>
      </c>
      <c r="J70" s="58" t="str">
        <f ca="1">IF(ISNA(INDEX(Import!J:J,MATCH($A70,Import!$A:$A,0))),"",INDEX(Import!J:J,MATCH($A70,Import!$A:$A,0)))</f>
        <v/>
      </c>
      <c r="K70" s="55" t="str">
        <f ca="1">IF(ISNA(INDEX(Import!K:K,MATCH($A70,Import!$A:$A,0))),"",INDEX(Import!K:K,MATCH($A70,Import!$A:$A,0)))</f>
        <v/>
      </c>
      <c r="L70" s="55" t="str">
        <f ca="1">IF(ISNA(INDEX(Import!L:L,MATCH($A70,Import!$A:$A,0))),"",INDEX(Import!L:L,MATCH($A70,Import!$A:$A,0)))</f>
        <v/>
      </c>
      <c r="M70" s="55" t="str">
        <f ca="1">IF(ISNA(INDEX(Import!M:M,MATCH($A70,Import!$A:$A,0))),"",INDEX(Import!M:M,MATCH($A70,Import!$A:$A,0)))</f>
        <v/>
      </c>
      <c r="N70" s="55" t="str">
        <f ca="1">IF(ISNA(INDEX(Import!N:N,MATCH($A70,Import!$A:$A,0))),"",INDEX(Import!N:N,MATCH($A70,Import!$A:$A,0)))</f>
        <v/>
      </c>
      <c r="O70" s="55" t="str">
        <f ca="1">IF(ISNA(INDEX(Import!O:O,MATCH($A70,Import!$A:$A,0))),"",INDEX(Import!O:O,MATCH($A70,Import!$A:$A,0)))</f>
        <v/>
      </c>
      <c r="P70" s="33" t="str">
        <f ca="1">IF(ISNA(INDEX(Import!P:P,MATCH($A70,Import!$A:$A,0))),"",INDEX(Import!P:P,MATCH($A70,Import!$A:$A,0)))</f>
        <v/>
      </c>
      <c r="Q70" s="69" t="str">
        <f ca="1">IF(ISNA(INDEX(Import!Q:Q,MATCH($A70,Import!$A:$A,0))),"",INDEX(Import!Q:Q,MATCH($A70,Import!$A:$A,0)))</f>
        <v/>
      </c>
      <c r="R70" s="55" t="str">
        <f ca="1">IF(ISNA(INDEX(Import!R:R,MATCH($A70,Import!$A:$A,0))),"",INDEX(Import!R:R,MATCH($A70,Import!$A:$A,0)))</f>
        <v/>
      </c>
      <c r="S70" s="55" t="str">
        <f ca="1">IF(ISNA(INDEX(Import!S:S,MATCH($A70,Import!$A:$A,0))),"",INDEX(Import!S:S,MATCH($A70,Import!$A:$A,0)))</f>
        <v/>
      </c>
      <c r="T70" s="55" t="str">
        <f ca="1">IF(ISNA(INDEX(Import!T:T,MATCH($A70,Import!$A:$A,0))),"",INDEX(Import!T:T,MATCH($A70,Import!$A:$A,0)))</f>
        <v/>
      </c>
      <c r="U70" s="55" t="str">
        <f ca="1">IF(ISNA(INDEX(Import!U:U,MATCH($A70,Import!$A:$A,0))),"",INDEX(Import!U:U,MATCH($A70,Import!$A:$A,0)))</f>
        <v/>
      </c>
      <c r="V70" s="55" t="str">
        <f ca="1">IF(ISNA(INDEX(Import!V:V,MATCH($A70,Import!$A:$A,0))),"",INDEX(Import!V:V,MATCH($A70,Import!$A:$A,0)))</f>
        <v/>
      </c>
      <c r="W70" s="55" t="str">
        <f ca="1">IF(ISNA(INDEX(Import!W:W,MATCH($A70,Import!$A:$A,0))),"",INDEX(Import!W:W,MATCH($A70,Import!$A:$A,0)))</f>
        <v/>
      </c>
      <c r="X70" s="62" t="str">
        <f ca="1">IF(ISNA(INDEX(Import!X:X,MATCH($A70,Import!$A:$A,0))),"",INDEX(Import!X:X,MATCH($A70,Import!$A:$A,0)))</f>
        <v/>
      </c>
      <c r="Y70" s="69" t="str">
        <f ca="1">IF(ISNA(INDEX(Import!Y:Y,MATCH($A70,Import!$A:$A,0))),"",INDEX(Import!Y:Y,MATCH($A70,Import!$A:$A,0)))</f>
        <v/>
      </c>
      <c r="Z70" s="55" t="str">
        <f ca="1">IF(ISNA(INDEX(Import!Z:Z,MATCH($A70,Import!$A:$A,0))),"",INDEX(Import!Z:Z,MATCH($A70,Import!$A:$A,0)))</f>
        <v/>
      </c>
      <c r="AA70" s="55" t="str">
        <f ca="1">IF(ISNA(INDEX(Import!AA:AA,MATCH($A70,Import!$A:$A,0))),"",INDEX(Import!AA:AA,MATCH($A70,Import!$A:$A,0)))</f>
        <v/>
      </c>
      <c r="AB70" s="55" t="str">
        <f ca="1">IF(ISNA(INDEX(Import!AB:AB,MATCH($A70,Import!$A:$A,0))),"",INDEX(Import!AB:AB,MATCH($A70,Import!$A:$A,0)))</f>
        <v/>
      </c>
      <c r="AC70" s="55" t="str">
        <f ca="1">IF(ISNA(INDEX(Import!AC:AC,MATCH($A70,Import!$A:$A,0))),"",INDEX(Import!AC:AC,MATCH($A70,Import!$A:$A,0)))</f>
        <v/>
      </c>
      <c r="AD70" s="55" t="str">
        <f ca="1">IF(ISNA(INDEX(Import!AD:AD,MATCH($A70,Import!$A:$A,0))),"",INDEX(Import!AD:AD,MATCH($A70,Import!$A:$A,0)))</f>
        <v/>
      </c>
      <c r="AE70" s="55" t="str">
        <f ca="1">IF(ISNA(INDEX(Import!AE:AE,MATCH($A70,Import!$A:$A,0))),"",INDEX(Import!AE:AE,MATCH($A70,Import!$A:$A,0)))</f>
        <v/>
      </c>
      <c r="AF70" s="55" t="str">
        <f ca="1">IF(ISNA(INDEX(Import!AF:AF,MATCH($A70,Import!$A:$A,0))),"",INDEX(Import!AF:AF,MATCH($A70,Import!$A:$A,0)))</f>
        <v/>
      </c>
      <c r="AG70" s="55" t="str">
        <f ca="1">IF(ISNA(INDEX(Import!AG:AG,MATCH($A70,Import!$A:$A,0))),"",INDEX(Import!AG:AG,MATCH($A70,Import!$A:$A,0)))</f>
        <v/>
      </c>
      <c r="AH70" s="55" t="str">
        <f ca="1">IF(ISNA(INDEX(Import!AH:AH,MATCH($A70,Import!$A:$A,0))),"",INDEX(Import!AH:AH,MATCH($A70,Import!$A:$A,0)))</f>
        <v/>
      </c>
      <c r="AI70" s="55" t="str">
        <f ca="1">IF(ISNA(INDEX(Import!AI:AI,MATCH($A70,Import!$A:$A,0))),"",INDEX(Import!AI:AI,MATCH($A70,Import!$A:$A,0)))</f>
        <v/>
      </c>
      <c r="AJ70" s="33" t="str">
        <f ca="1">IF(ISNA(INDEX(Import!AJ:AJ,MATCH($A70,Import!$A:$A,0))),"",INDEX(Import!AJ:AJ,MATCH($A70,Import!$A:$A,0)))</f>
        <v/>
      </c>
    </row>
    <row r="71" spans="1:36" x14ac:dyDescent="0.25">
      <c r="A71" s="65" t="str">
        <f t="array" aca="1" ref="A71" ca="1">IF(ROWS($3:70)&lt;=COUNTIF(Import!$AO:$AO,"NOVOTEL"),INDEX(Import!A:A,SMALL(IF(Import!$AO:$AO="NOVOTEL",ROW(INDIRECT("1:"&amp;ROWS(Import!$AO:$AO)))),ROWS($3:70))),"")</f>
        <v/>
      </c>
      <c r="B71" s="69" t="str">
        <f ca="1">IF(ISNA(INDEX(Import!B:B,MATCH($A71,Import!$A:$A,0))),"",INDEX(Import!B:B,MATCH($A71,Import!$A:$A,0)))</f>
        <v/>
      </c>
      <c r="C71" s="55" t="str">
        <f ca="1">IF(ISNA(INDEX(Import!C:C,MATCH($A71,Import!$A:$A,0))),"",INDEX(Import!C:C,MATCH($A71,Import!$A:$A,0)))</f>
        <v/>
      </c>
      <c r="D71" s="55" t="str">
        <f ca="1">IF(ISNA(INDEX(Import!D:D,MATCH($A71,Import!$A:$A,0))),"",INDEX(Import!D:D,MATCH($A71,Import!$A:$A,0)))</f>
        <v/>
      </c>
      <c r="E71" s="55" t="str">
        <f ca="1">IF(ISNA(INDEX(Import!E:E,MATCH($A71,Import!$A:$A,0))),"",INDEX(Import!E:E,MATCH($A71,Import!$A:$A,0)))</f>
        <v/>
      </c>
      <c r="F71" s="55" t="str">
        <f ca="1">IF(ISNA(INDEX(Import!F:F,MATCH($A71,Import!$A:$A,0))),"",INDEX(Import!F:F,MATCH($A71,Import!$A:$A,0)))</f>
        <v/>
      </c>
      <c r="G71" s="55" t="str">
        <f ca="1">IF(ISNA(INDEX(Import!G:G,MATCH($A71,Import!$A:$A,0))),"",INDEX(Import!G:G,MATCH($A71,Import!$A:$A,0)))</f>
        <v/>
      </c>
      <c r="H71" s="55" t="str">
        <f ca="1">IF(ISNA(INDEX(Import!H:H,MATCH($A71,Import!$A:$A,0))),"",INDEX(Import!H:H,MATCH($A71,Import!$A:$A,0)))</f>
        <v/>
      </c>
      <c r="I71" s="55" t="str">
        <f ca="1">IF(ISNA(INDEX(Import!I:I,MATCH($A71,Import!$A:$A,0))),"",INDEX(Import!I:I,MATCH($A71,Import!$A:$A,0)))</f>
        <v/>
      </c>
      <c r="J71" s="58" t="str">
        <f ca="1">IF(ISNA(INDEX(Import!J:J,MATCH($A71,Import!$A:$A,0))),"",INDEX(Import!J:J,MATCH($A71,Import!$A:$A,0)))</f>
        <v/>
      </c>
      <c r="K71" s="55" t="str">
        <f ca="1">IF(ISNA(INDEX(Import!K:K,MATCH($A71,Import!$A:$A,0))),"",INDEX(Import!K:K,MATCH($A71,Import!$A:$A,0)))</f>
        <v/>
      </c>
      <c r="L71" s="55" t="str">
        <f ca="1">IF(ISNA(INDEX(Import!L:L,MATCH($A71,Import!$A:$A,0))),"",INDEX(Import!L:L,MATCH($A71,Import!$A:$A,0)))</f>
        <v/>
      </c>
      <c r="M71" s="55" t="str">
        <f ca="1">IF(ISNA(INDEX(Import!M:M,MATCH($A71,Import!$A:$A,0))),"",INDEX(Import!M:M,MATCH($A71,Import!$A:$A,0)))</f>
        <v/>
      </c>
      <c r="N71" s="55" t="str">
        <f ca="1">IF(ISNA(INDEX(Import!N:N,MATCH($A71,Import!$A:$A,0))),"",INDEX(Import!N:N,MATCH($A71,Import!$A:$A,0)))</f>
        <v/>
      </c>
      <c r="O71" s="55" t="str">
        <f ca="1">IF(ISNA(INDEX(Import!O:O,MATCH($A71,Import!$A:$A,0))),"",INDEX(Import!O:O,MATCH($A71,Import!$A:$A,0)))</f>
        <v/>
      </c>
      <c r="P71" s="33" t="str">
        <f ca="1">IF(ISNA(INDEX(Import!P:P,MATCH($A71,Import!$A:$A,0))),"",INDEX(Import!P:P,MATCH($A71,Import!$A:$A,0)))</f>
        <v/>
      </c>
      <c r="Q71" s="69" t="str">
        <f ca="1">IF(ISNA(INDEX(Import!Q:Q,MATCH($A71,Import!$A:$A,0))),"",INDEX(Import!Q:Q,MATCH($A71,Import!$A:$A,0)))</f>
        <v/>
      </c>
      <c r="R71" s="55" t="str">
        <f ca="1">IF(ISNA(INDEX(Import!R:R,MATCH($A71,Import!$A:$A,0))),"",INDEX(Import!R:R,MATCH($A71,Import!$A:$A,0)))</f>
        <v/>
      </c>
      <c r="S71" s="55" t="str">
        <f ca="1">IF(ISNA(INDEX(Import!S:S,MATCH($A71,Import!$A:$A,0))),"",INDEX(Import!S:S,MATCH($A71,Import!$A:$A,0)))</f>
        <v/>
      </c>
      <c r="T71" s="55" t="str">
        <f ca="1">IF(ISNA(INDEX(Import!T:T,MATCH($A71,Import!$A:$A,0))),"",INDEX(Import!T:T,MATCH($A71,Import!$A:$A,0)))</f>
        <v/>
      </c>
      <c r="U71" s="55" t="str">
        <f ca="1">IF(ISNA(INDEX(Import!U:U,MATCH($A71,Import!$A:$A,0))),"",INDEX(Import!U:U,MATCH($A71,Import!$A:$A,0)))</f>
        <v/>
      </c>
      <c r="V71" s="55" t="str">
        <f ca="1">IF(ISNA(INDEX(Import!V:V,MATCH($A71,Import!$A:$A,0))),"",INDEX(Import!V:V,MATCH($A71,Import!$A:$A,0)))</f>
        <v/>
      </c>
      <c r="W71" s="55" t="str">
        <f ca="1">IF(ISNA(INDEX(Import!W:W,MATCH($A71,Import!$A:$A,0))),"",INDEX(Import!W:W,MATCH($A71,Import!$A:$A,0)))</f>
        <v/>
      </c>
      <c r="X71" s="62" t="str">
        <f ca="1">IF(ISNA(INDEX(Import!X:X,MATCH($A71,Import!$A:$A,0))),"",INDEX(Import!X:X,MATCH($A71,Import!$A:$A,0)))</f>
        <v/>
      </c>
      <c r="Y71" s="69" t="str">
        <f ca="1">IF(ISNA(INDEX(Import!Y:Y,MATCH($A71,Import!$A:$A,0))),"",INDEX(Import!Y:Y,MATCH($A71,Import!$A:$A,0)))</f>
        <v/>
      </c>
      <c r="Z71" s="55" t="str">
        <f ca="1">IF(ISNA(INDEX(Import!Z:Z,MATCH($A71,Import!$A:$A,0))),"",INDEX(Import!Z:Z,MATCH($A71,Import!$A:$A,0)))</f>
        <v/>
      </c>
      <c r="AA71" s="55" t="str">
        <f ca="1">IF(ISNA(INDEX(Import!AA:AA,MATCH($A71,Import!$A:$A,0))),"",INDEX(Import!AA:AA,MATCH($A71,Import!$A:$A,0)))</f>
        <v/>
      </c>
      <c r="AB71" s="55" t="str">
        <f ca="1">IF(ISNA(INDEX(Import!AB:AB,MATCH($A71,Import!$A:$A,0))),"",INDEX(Import!AB:AB,MATCH($A71,Import!$A:$A,0)))</f>
        <v/>
      </c>
      <c r="AC71" s="55" t="str">
        <f ca="1">IF(ISNA(INDEX(Import!AC:AC,MATCH($A71,Import!$A:$A,0))),"",INDEX(Import!AC:AC,MATCH($A71,Import!$A:$A,0)))</f>
        <v/>
      </c>
      <c r="AD71" s="55" t="str">
        <f ca="1">IF(ISNA(INDEX(Import!AD:AD,MATCH($A71,Import!$A:$A,0))),"",INDEX(Import!AD:AD,MATCH($A71,Import!$A:$A,0)))</f>
        <v/>
      </c>
      <c r="AE71" s="55" t="str">
        <f ca="1">IF(ISNA(INDEX(Import!AE:AE,MATCH($A71,Import!$A:$A,0))),"",INDEX(Import!AE:AE,MATCH($A71,Import!$A:$A,0)))</f>
        <v/>
      </c>
      <c r="AF71" s="55" t="str">
        <f ca="1">IF(ISNA(INDEX(Import!AF:AF,MATCH($A71,Import!$A:$A,0))),"",INDEX(Import!AF:AF,MATCH($A71,Import!$A:$A,0)))</f>
        <v/>
      </c>
      <c r="AG71" s="55" t="str">
        <f ca="1">IF(ISNA(INDEX(Import!AG:AG,MATCH($A71,Import!$A:$A,0))),"",INDEX(Import!AG:AG,MATCH($A71,Import!$A:$A,0)))</f>
        <v/>
      </c>
      <c r="AH71" s="55" t="str">
        <f ca="1">IF(ISNA(INDEX(Import!AH:AH,MATCH($A71,Import!$A:$A,0))),"",INDEX(Import!AH:AH,MATCH($A71,Import!$A:$A,0)))</f>
        <v/>
      </c>
      <c r="AI71" s="55" t="str">
        <f ca="1">IF(ISNA(INDEX(Import!AI:AI,MATCH($A71,Import!$A:$A,0))),"",INDEX(Import!AI:AI,MATCH($A71,Import!$A:$A,0)))</f>
        <v/>
      </c>
      <c r="AJ71" s="33" t="str">
        <f ca="1">IF(ISNA(INDEX(Import!AJ:AJ,MATCH($A71,Import!$A:$A,0))),"",INDEX(Import!AJ:AJ,MATCH($A71,Import!$A:$A,0)))</f>
        <v/>
      </c>
    </row>
    <row r="72" spans="1:36" x14ac:dyDescent="0.25">
      <c r="A72" s="65" t="str">
        <f t="array" aca="1" ref="A72" ca="1">IF(ROWS($3:71)&lt;=COUNTIF(Import!$AO:$AO,"NOVOTEL"),INDEX(Import!A:A,SMALL(IF(Import!$AO:$AO="NOVOTEL",ROW(INDIRECT("1:"&amp;ROWS(Import!$AO:$AO)))),ROWS($3:71))),"")</f>
        <v/>
      </c>
      <c r="B72" s="69" t="str">
        <f ca="1">IF(ISNA(INDEX(Import!B:B,MATCH($A72,Import!$A:$A,0))),"",INDEX(Import!B:B,MATCH($A72,Import!$A:$A,0)))</f>
        <v/>
      </c>
      <c r="C72" s="55" t="str">
        <f ca="1">IF(ISNA(INDEX(Import!C:C,MATCH($A72,Import!$A:$A,0))),"",INDEX(Import!C:C,MATCH($A72,Import!$A:$A,0)))</f>
        <v/>
      </c>
      <c r="D72" s="55" t="str">
        <f ca="1">IF(ISNA(INDEX(Import!D:D,MATCH($A72,Import!$A:$A,0))),"",INDEX(Import!D:D,MATCH($A72,Import!$A:$A,0)))</f>
        <v/>
      </c>
      <c r="E72" s="55" t="str">
        <f ca="1">IF(ISNA(INDEX(Import!E:E,MATCH($A72,Import!$A:$A,0))),"",INDEX(Import!E:E,MATCH($A72,Import!$A:$A,0)))</f>
        <v/>
      </c>
      <c r="F72" s="55" t="str">
        <f ca="1">IF(ISNA(INDEX(Import!F:F,MATCH($A72,Import!$A:$A,0))),"",INDEX(Import!F:F,MATCH($A72,Import!$A:$A,0)))</f>
        <v/>
      </c>
      <c r="G72" s="55" t="str">
        <f ca="1">IF(ISNA(INDEX(Import!G:G,MATCH($A72,Import!$A:$A,0))),"",INDEX(Import!G:G,MATCH($A72,Import!$A:$A,0)))</f>
        <v/>
      </c>
      <c r="H72" s="55" t="str">
        <f ca="1">IF(ISNA(INDEX(Import!H:H,MATCH($A72,Import!$A:$A,0))),"",INDEX(Import!H:H,MATCH($A72,Import!$A:$A,0)))</f>
        <v/>
      </c>
      <c r="I72" s="55" t="str">
        <f ca="1">IF(ISNA(INDEX(Import!I:I,MATCH($A72,Import!$A:$A,0))),"",INDEX(Import!I:I,MATCH($A72,Import!$A:$A,0)))</f>
        <v/>
      </c>
      <c r="J72" s="58" t="str">
        <f ca="1">IF(ISNA(INDEX(Import!J:J,MATCH($A72,Import!$A:$A,0))),"",INDEX(Import!J:J,MATCH($A72,Import!$A:$A,0)))</f>
        <v/>
      </c>
      <c r="K72" s="55" t="str">
        <f ca="1">IF(ISNA(INDEX(Import!K:K,MATCH($A72,Import!$A:$A,0))),"",INDEX(Import!K:K,MATCH($A72,Import!$A:$A,0)))</f>
        <v/>
      </c>
      <c r="L72" s="55" t="str">
        <f ca="1">IF(ISNA(INDEX(Import!L:L,MATCH($A72,Import!$A:$A,0))),"",INDEX(Import!L:L,MATCH($A72,Import!$A:$A,0)))</f>
        <v/>
      </c>
      <c r="M72" s="55" t="str">
        <f ca="1">IF(ISNA(INDEX(Import!M:M,MATCH($A72,Import!$A:$A,0))),"",INDEX(Import!M:M,MATCH($A72,Import!$A:$A,0)))</f>
        <v/>
      </c>
      <c r="N72" s="55" t="str">
        <f ca="1">IF(ISNA(INDEX(Import!N:N,MATCH($A72,Import!$A:$A,0))),"",INDEX(Import!N:N,MATCH($A72,Import!$A:$A,0)))</f>
        <v/>
      </c>
      <c r="O72" s="55" t="str">
        <f ca="1">IF(ISNA(INDEX(Import!O:O,MATCH($A72,Import!$A:$A,0))),"",INDEX(Import!O:O,MATCH($A72,Import!$A:$A,0)))</f>
        <v/>
      </c>
      <c r="P72" s="33" t="str">
        <f ca="1">IF(ISNA(INDEX(Import!P:P,MATCH($A72,Import!$A:$A,0))),"",INDEX(Import!P:P,MATCH($A72,Import!$A:$A,0)))</f>
        <v/>
      </c>
      <c r="Q72" s="69" t="str">
        <f ca="1">IF(ISNA(INDEX(Import!Q:Q,MATCH($A72,Import!$A:$A,0))),"",INDEX(Import!Q:Q,MATCH($A72,Import!$A:$A,0)))</f>
        <v/>
      </c>
      <c r="R72" s="55" t="str">
        <f ca="1">IF(ISNA(INDEX(Import!R:R,MATCH($A72,Import!$A:$A,0))),"",INDEX(Import!R:R,MATCH($A72,Import!$A:$A,0)))</f>
        <v/>
      </c>
      <c r="S72" s="55" t="str">
        <f ca="1">IF(ISNA(INDEX(Import!S:S,MATCH($A72,Import!$A:$A,0))),"",INDEX(Import!S:S,MATCH($A72,Import!$A:$A,0)))</f>
        <v/>
      </c>
      <c r="T72" s="55" t="str">
        <f ca="1">IF(ISNA(INDEX(Import!T:T,MATCH($A72,Import!$A:$A,0))),"",INDEX(Import!T:T,MATCH($A72,Import!$A:$A,0)))</f>
        <v/>
      </c>
      <c r="U72" s="55" t="str">
        <f ca="1">IF(ISNA(INDEX(Import!U:U,MATCH($A72,Import!$A:$A,0))),"",INDEX(Import!U:U,MATCH($A72,Import!$A:$A,0)))</f>
        <v/>
      </c>
      <c r="V72" s="55" t="str">
        <f ca="1">IF(ISNA(INDEX(Import!V:V,MATCH($A72,Import!$A:$A,0))),"",INDEX(Import!V:V,MATCH($A72,Import!$A:$A,0)))</f>
        <v/>
      </c>
      <c r="W72" s="55" t="str">
        <f ca="1">IF(ISNA(INDEX(Import!W:W,MATCH($A72,Import!$A:$A,0))),"",INDEX(Import!W:W,MATCH($A72,Import!$A:$A,0)))</f>
        <v/>
      </c>
      <c r="X72" s="62" t="str">
        <f ca="1">IF(ISNA(INDEX(Import!X:X,MATCH($A72,Import!$A:$A,0))),"",INDEX(Import!X:X,MATCH($A72,Import!$A:$A,0)))</f>
        <v/>
      </c>
      <c r="Y72" s="69" t="str">
        <f ca="1">IF(ISNA(INDEX(Import!Y:Y,MATCH($A72,Import!$A:$A,0))),"",INDEX(Import!Y:Y,MATCH($A72,Import!$A:$A,0)))</f>
        <v/>
      </c>
      <c r="Z72" s="55" t="str">
        <f ca="1">IF(ISNA(INDEX(Import!Z:Z,MATCH($A72,Import!$A:$A,0))),"",INDEX(Import!Z:Z,MATCH($A72,Import!$A:$A,0)))</f>
        <v/>
      </c>
      <c r="AA72" s="55" t="str">
        <f ca="1">IF(ISNA(INDEX(Import!AA:AA,MATCH($A72,Import!$A:$A,0))),"",INDEX(Import!AA:AA,MATCH($A72,Import!$A:$A,0)))</f>
        <v/>
      </c>
      <c r="AB72" s="55" t="str">
        <f ca="1">IF(ISNA(INDEX(Import!AB:AB,MATCH($A72,Import!$A:$A,0))),"",INDEX(Import!AB:AB,MATCH($A72,Import!$A:$A,0)))</f>
        <v/>
      </c>
      <c r="AC72" s="55" t="str">
        <f ca="1">IF(ISNA(INDEX(Import!AC:AC,MATCH($A72,Import!$A:$A,0))),"",INDEX(Import!AC:AC,MATCH($A72,Import!$A:$A,0)))</f>
        <v/>
      </c>
      <c r="AD72" s="55" t="str">
        <f ca="1">IF(ISNA(INDEX(Import!AD:AD,MATCH($A72,Import!$A:$A,0))),"",INDEX(Import!AD:AD,MATCH($A72,Import!$A:$A,0)))</f>
        <v/>
      </c>
      <c r="AE72" s="55" t="str">
        <f ca="1">IF(ISNA(INDEX(Import!AE:AE,MATCH($A72,Import!$A:$A,0))),"",INDEX(Import!AE:AE,MATCH($A72,Import!$A:$A,0)))</f>
        <v/>
      </c>
      <c r="AF72" s="55" t="str">
        <f ca="1">IF(ISNA(INDEX(Import!AF:AF,MATCH($A72,Import!$A:$A,0))),"",INDEX(Import!AF:AF,MATCH($A72,Import!$A:$A,0)))</f>
        <v/>
      </c>
      <c r="AG72" s="55" t="str">
        <f ca="1">IF(ISNA(INDEX(Import!AG:AG,MATCH($A72,Import!$A:$A,0))),"",INDEX(Import!AG:AG,MATCH($A72,Import!$A:$A,0)))</f>
        <v/>
      </c>
      <c r="AH72" s="55" t="str">
        <f ca="1">IF(ISNA(INDEX(Import!AH:AH,MATCH($A72,Import!$A:$A,0))),"",INDEX(Import!AH:AH,MATCH($A72,Import!$A:$A,0)))</f>
        <v/>
      </c>
      <c r="AI72" s="55" t="str">
        <f ca="1">IF(ISNA(INDEX(Import!AI:AI,MATCH($A72,Import!$A:$A,0))),"",INDEX(Import!AI:AI,MATCH($A72,Import!$A:$A,0)))</f>
        <v/>
      </c>
      <c r="AJ72" s="33" t="str">
        <f ca="1">IF(ISNA(INDEX(Import!AJ:AJ,MATCH($A72,Import!$A:$A,0))),"",INDEX(Import!AJ:AJ,MATCH($A72,Import!$A:$A,0)))</f>
        <v/>
      </c>
    </row>
    <row r="73" spans="1:36" x14ac:dyDescent="0.25">
      <c r="A73" s="65" t="str">
        <f t="array" aca="1" ref="A73" ca="1">IF(ROWS($3:72)&lt;=COUNTIF(Import!$AO:$AO,"NOVOTEL"),INDEX(Import!A:A,SMALL(IF(Import!$AO:$AO="NOVOTEL",ROW(INDIRECT("1:"&amp;ROWS(Import!$AO:$AO)))),ROWS($3:72))),"")</f>
        <v/>
      </c>
      <c r="B73" s="69" t="str">
        <f ca="1">IF(ISNA(INDEX(Import!B:B,MATCH($A73,Import!$A:$A,0))),"",INDEX(Import!B:B,MATCH($A73,Import!$A:$A,0)))</f>
        <v/>
      </c>
      <c r="C73" s="55" t="str">
        <f ca="1">IF(ISNA(INDEX(Import!C:C,MATCH($A73,Import!$A:$A,0))),"",INDEX(Import!C:C,MATCH($A73,Import!$A:$A,0)))</f>
        <v/>
      </c>
      <c r="D73" s="55" t="str">
        <f ca="1">IF(ISNA(INDEX(Import!D:D,MATCH($A73,Import!$A:$A,0))),"",INDEX(Import!D:D,MATCH($A73,Import!$A:$A,0)))</f>
        <v/>
      </c>
      <c r="E73" s="55" t="str">
        <f ca="1">IF(ISNA(INDEX(Import!E:E,MATCH($A73,Import!$A:$A,0))),"",INDEX(Import!E:E,MATCH($A73,Import!$A:$A,0)))</f>
        <v/>
      </c>
      <c r="F73" s="55" t="str">
        <f ca="1">IF(ISNA(INDEX(Import!F:F,MATCH($A73,Import!$A:$A,0))),"",INDEX(Import!F:F,MATCH($A73,Import!$A:$A,0)))</f>
        <v/>
      </c>
      <c r="G73" s="55" t="str">
        <f ca="1">IF(ISNA(INDEX(Import!G:G,MATCH($A73,Import!$A:$A,0))),"",INDEX(Import!G:G,MATCH($A73,Import!$A:$A,0)))</f>
        <v/>
      </c>
      <c r="H73" s="55" t="str">
        <f ca="1">IF(ISNA(INDEX(Import!H:H,MATCH($A73,Import!$A:$A,0))),"",INDEX(Import!H:H,MATCH($A73,Import!$A:$A,0)))</f>
        <v/>
      </c>
      <c r="I73" s="55" t="str">
        <f ca="1">IF(ISNA(INDEX(Import!I:I,MATCH($A73,Import!$A:$A,0))),"",INDEX(Import!I:I,MATCH($A73,Import!$A:$A,0)))</f>
        <v/>
      </c>
      <c r="J73" s="58" t="str">
        <f ca="1">IF(ISNA(INDEX(Import!J:J,MATCH($A73,Import!$A:$A,0))),"",INDEX(Import!J:J,MATCH($A73,Import!$A:$A,0)))</f>
        <v/>
      </c>
      <c r="K73" s="55" t="str">
        <f ca="1">IF(ISNA(INDEX(Import!K:K,MATCH($A73,Import!$A:$A,0))),"",INDEX(Import!K:K,MATCH($A73,Import!$A:$A,0)))</f>
        <v/>
      </c>
      <c r="L73" s="55" t="str">
        <f ca="1">IF(ISNA(INDEX(Import!L:L,MATCH($A73,Import!$A:$A,0))),"",INDEX(Import!L:L,MATCH($A73,Import!$A:$A,0)))</f>
        <v/>
      </c>
      <c r="M73" s="55" t="str">
        <f ca="1">IF(ISNA(INDEX(Import!M:M,MATCH($A73,Import!$A:$A,0))),"",INDEX(Import!M:M,MATCH($A73,Import!$A:$A,0)))</f>
        <v/>
      </c>
      <c r="N73" s="55" t="str">
        <f ca="1">IF(ISNA(INDEX(Import!N:N,MATCH($A73,Import!$A:$A,0))),"",INDEX(Import!N:N,MATCH($A73,Import!$A:$A,0)))</f>
        <v/>
      </c>
      <c r="O73" s="55" t="str">
        <f ca="1">IF(ISNA(INDEX(Import!O:O,MATCH($A73,Import!$A:$A,0))),"",INDEX(Import!O:O,MATCH($A73,Import!$A:$A,0)))</f>
        <v/>
      </c>
      <c r="P73" s="33" t="str">
        <f ca="1">IF(ISNA(INDEX(Import!P:P,MATCH($A73,Import!$A:$A,0))),"",INDEX(Import!P:P,MATCH($A73,Import!$A:$A,0)))</f>
        <v/>
      </c>
      <c r="Q73" s="69" t="str">
        <f ca="1">IF(ISNA(INDEX(Import!Q:Q,MATCH($A73,Import!$A:$A,0))),"",INDEX(Import!Q:Q,MATCH($A73,Import!$A:$A,0)))</f>
        <v/>
      </c>
      <c r="R73" s="55" t="str">
        <f ca="1">IF(ISNA(INDEX(Import!R:R,MATCH($A73,Import!$A:$A,0))),"",INDEX(Import!R:R,MATCH($A73,Import!$A:$A,0)))</f>
        <v/>
      </c>
      <c r="S73" s="55" t="str">
        <f ca="1">IF(ISNA(INDEX(Import!S:S,MATCH($A73,Import!$A:$A,0))),"",INDEX(Import!S:S,MATCH($A73,Import!$A:$A,0)))</f>
        <v/>
      </c>
      <c r="T73" s="55" t="str">
        <f ca="1">IF(ISNA(INDEX(Import!T:T,MATCH($A73,Import!$A:$A,0))),"",INDEX(Import!T:T,MATCH($A73,Import!$A:$A,0)))</f>
        <v/>
      </c>
      <c r="U73" s="55" t="str">
        <f ca="1">IF(ISNA(INDEX(Import!U:U,MATCH($A73,Import!$A:$A,0))),"",INDEX(Import!U:U,MATCH($A73,Import!$A:$A,0)))</f>
        <v/>
      </c>
      <c r="V73" s="55" t="str">
        <f ca="1">IF(ISNA(INDEX(Import!V:V,MATCH($A73,Import!$A:$A,0))),"",INDEX(Import!V:V,MATCH($A73,Import!$A:$A,0)))</f>
        <v/>
      </c>
      <c r="W73" s="55" t="str">
        <f ca="1">IF(ISNA(INDEX(Import!W:W,MATCH($A73,Import!$A:$A,0))),"",INDEX(Import!W:W,MATCH($A73,Import!$A:$A,0)))</f>
        <v/>
      </c>
      <c r="X73" s="62" t="str">
        <f ca="1">IF(ISNA(INDEX(Import!X:X,MATCH($A73,Import!$A:$A,0))),"",INDEX(Import!X:X,MATCH($A73,Import!$A:$A,0)))</f>
        <v/>
      </c>
      <c r="Y73" s="69" t="str">
        <f ca="1">IF(ISNA(INDEX(Import!Y:Y,MATCH($A73,Import!$A:$A,0))),"",INDEX(Import!Y:Y,MATCH($A73,Import!$A:$A,0)))</f>
        <v/>
      </c>
      <c r="Z73" s="55" t="str">
        <f ca="1">IF(ISNA(INDEX(Import!Z:Z,MATCH($A73,Import!$A:$A,0))),"",INDEX(Import!Z:Z,MATCH($A73,Import!$A:$A,0)))</f>
        <v/>
      </c>
      <c r="AA73" s="55" t="str">
        <f ca="1">IF(ISNA(INDEX(Import!AA:AA,MATCH($A73,Import!$A:$A,0))),"",INDEX(Import!AA:AA,MATCH($A73,Import!$A:$A,0)))</f>
        <v/>
      </c>
      <c r="AB73" s="55" t="str">
        <f ca="1">IF(ISNA(INDEX(Import!AB:AB,MATCH($A73,Import!$A:$A,0))),"",INDEX(Import!AB:AB,MATCH($A73,Import!$A:$A,0)))</f>
        <v/>
      </c>
      <c r="AC73" s="55" t="str">
        <f ca="1">IF(ISNA(INDEX(Import!AC:AC,MATCH($A73,Import!$A:$A,0))),"",INDEX(Import!AC:AC,MATCH($A73,Import!$A:$A,0)))</f>
        <v/>
      </c>
      <c r="AD73" s="55" t="str">
        <f ca="1">IF(ISNA(INDEX(Import!AD:AD,MATCH($A73,Import!$A:$A,0))),"",INDEX(Import!AD:AD,MATCH($A73,Import!$A:$A,0)))</f>
        <v/>
      </c>
      <c r="AE73" s="55" t="str">
        <f ca="1">IF(ISNA(INDEX(Import!AE:AE,MATCH($A73,Import!$A:$A,0))),"",INDEX(Import!AE:AE,MATCH($A73,Import!$A:$A,0)))</f>
        <v/>
      </c>
      <c r="AF73" s="55" t="str">
        <f ca="1">IF(ISNA(INDEX(Import!AF:AF,MATCH($A73,Import!$A:$A,0))),"",INDEX(Import!AF:AF,MATCH($A73,Import!$A:$A,0)))</f>
        <v/>
      </c>
      <c r="AG73" s="55" t="str">
        <f ca="1">IF(ISNA(INDEX(Import!AG:AG,MATCH($A73,Import!$A:$A,0))),"",INDEX(Import!AG:AG,MATCH($A73,Import!$A:$A,0)))</f>
        <v/>
      </c>
      <c r="AH73" s="55" t="str">
        <f ca="1">IF(ISNA(INDEX(Import!AH:AH,MATCH($A73,Import!$A:$A,0))),"",INDEX(Import!AH:AH,MATCH($A73,Import!$A:$A,0)))</f>
        <v/>
      </c>
      <c r="AI73" s="55" t="str">
        <f ca="1">IF(ISNA(INDEX(Import!AI:AI,MATCH($A73,Import!$A:$A,0))),"",INDEX(Import!AI:AI,MATCH($A73,Import!$A:$A,0)))</f>
        <v/>
      </c>
      <c r="AJ73" s="33" t="str">
        <f ca="1">IF(ISNA(INDEX(Import!AJ:AJ,MATCH($A73,Import!$A:$A,0))),"",INDEX(Import!AJ:AJ,MATCH($A73,Import!$A:$A,0)))</f>
        <v/>
      </c>
    </row>
    <row r="74" spans="1:36" x14ac:dyDescent="0.25">
      <c r="A74" s="65" t="str">
        <f t="array" aca="1" ref="A74" ca="1">IF(ROWS($3:73)&lt;=COUNTIF(Import!$AO:$AO,"NOVOTEL"),INDEX(Import!A:A,SMALL(IF(Import!$AO:$AO="NOVOTEL",ROW(INDIRECT("1:"&amp;ROWS(Import!$AO:$AO)))),ROWS($3:73))),"")</f>
        <v/>
      </c>
      <c r="B74" s="69" t="str">
        <f ca="1">IF(ISNA(INDEX(Import!B:B,MATCH($A74,Import!$A:$A,0))),"",INDEX(Import!B:B,MATCH($A74,Import!$A:$A,0)))</f>
        <v/>
      </c>
      <c r="C74" s="55" t="str">
        <f ca="1">IF(ISNA(INDEX(Import!C:C,MATCH($A74,Import!$A:$A,0))),"",INDEX(Import!C:C,MATCH($A74,Import!$A:$A,0)))</f>
        <v/>
      </c>
      <c r="D74" s="55" t="str">
        <f ca="1">IF(ISNA(INDEX(Import!D:D,MATCH($A74,Import!$A:$A,0))),"",INDEX(Import!D:D,MATCH($A74,Import!$A:$A,0)))</f>
        <v/>
      </c>
      <c r="E74" s="55" t="str">
        <f ca="1">IF(ISNA(INDEX(Import!E:E,MATCH($A74,Import!$A:$A,0))),"",INDEX(Import!E:E,MATCH($A74,Import!$A:$A,0)))</f>
        <v/>
      </c>
      <c r="F74" s="55" t="str">
        <f ca="1">IF(ISNA(INDEX(Import!F:F,MATCH($A74,Import!$A:$A,0))),"",INDEX(Import!F:F,MATCH($A74,Import!$A:$A,0)))</f>
        <v/>
      </c>
      <c r="G74" s="55" t="str">
        <f ca="1">IF(ISNA(INDEX(Import!G:G,MATCH($A74,Import!$A:$A,0))),"",INDEX(Import!G:G,MATCH($A74,Import!$A:$A,0)))</f>
        <v/>
      </c>
      <c r="H74" s="55" t="str">
        <f ca="1">IF(ISNA(INDEX(Import!H:H,MATCH($A74,Import!$A:$A,0))),"",INDEX(Import!H:H,MATCH($A74,Import!$A:$A,0)))</f>
        <v/>
      </c>
      <c r="I74" s="55" t="str">
        <f ca="1">IF(ISNA(INDEX(Import!I:I,MATCH($A74,Import!$A:$A,0))),"",INDEX(Import!I:I,MATCH($A74,Import!$A:$A,0)))</f>
        <v/>
      </c>
      <c r="J74" s="58" t="str">
        <f ca="1">IF(ISNA(INDEX(Import!J:J,MATCH($A74,Import!$A:$A,0))),"",INDEX(Import!J:J,MATCH($A74,Import!$A:$A,0)))</f>
        <v/>
      </c>
      <c r="K74" s="55" t="str">
        <f ca="1">IF(ISNA(INDEX(Import!K:K,MATCH($A74,Import!$A:$A,0))),"",INDEX(Import!K:K,MATCH($A74,Import!$A:$A,0)))</f>
        <v/>
      </c>
      <c r="L74" s="55" t="str">
        <f ca="1">IF(ISNA(INDEX(Import!L:L,MATCH($A74,Import!$A:$A,0))),"",INDEX(Import!L:L,MATCH($A74,Import!$A:$A,0)))</f>
        <v/>
      </c>
      <c r="M74" s="55" t="str">
        <f ca="1">IF(ISNA(INDEX(Import!M:M,MATCH($A74,Import!$A:$A,0))),"",INDEX(Import!M:M,MATCH($A74,Import!$A:$A,0)))</f>
        <v/>
      </c>
      <c r="N74" s="55" t="str">
        <f ca="1">IF(ISNA(INDEX(Import!N:N,MATCH($A74,Import!$A:$A,0))),"",INDEX(Import!N:N,MATCH($A74,Import!$A:$A,0)))</f>
        <v/>
      </c>
      <c r="O74" s="55" t="str">
        <f ca="1">IF(ISNA(INDEX(Import!O:O,MATCH($A74,Import!$A:$A,0))),"",INDEX(Import!O:O,MATCH($A74,Import!$A:$A,0)))</f>
        <v/>
      </c>
      <c r="P74" s="33" t="str">
        <f ca="1">IF(ISNA(INDEX(Import!P:P,MATCH($A74,Import!$A:$A,0))),"",INDEX(Import!P:P,MATCH($A74,Import!$A:$A,0)))</f>
        <v/>
      </c>
      <c r="Q74" s="69" t="str">
        <f ca="1">IF(ISNA(INDEX(Import!Q:Q,MATCH($A74,Import!$A:$A,0))),"",INDEX(Import!Q:Q,MATCH($A74,Import!$A:$A,0)))</f>
        <v/>
      </c>
      <c r="R74" s="55" t="str">
        <f ca="1">IF(ISNA(INDEX(Import!R:R,MATCH($A74,Import!$A:$A,0))),"",INDEX(Import!R:R,MATCH($A74,Import!$A:$A,0)))</f>
        <v/>
      </c>
      <c r="S74" s="55" t="str">
        <f ca="1">IF(ISNA(INDEX(Import!S:S,MATCH($A74,Import!$A:$A,0))),"",INDEX(Import!S:S,MATCH($A74,Import!$A:$A,0)))</f>
        <v/>
      </c>
      <c r="T74" s="55" t="str">
        <f ca="1">IF(ISNA(INDEX(Import!T:T,MATCH($A74,Import!$A:$A,0))),"",INDEX(Import!T:T,MATCH($A74,Import!$A:$A,0)))</f>
        <v/>
      </c>
      <c r="U74" s="55" t="str">
        <f ca="1">IF(ISNA(INDEX(Import!U:U,MATCH($A74,Import!$A:$A,0))),"",INDEX(Import!U:U,MATCH($A74,Import!$A:$A,0)))</f>
        <v/>
      </c>
      <c r="V74" s="55" t="str">
        <f ca="1">IF(ISNA(INDEX(Import!V:V,MATCH($A74,Import!$A:$A,0))),"",INDEX(Import!V:V,MATCH($A74,Import!$A:$A,0)))</f>
        <v/>
      </c>
      <c r="W74" s="55" t="str">
        <f ca="1">IF(ISNA(INDEX(Import!W:W,MATCH($A74,Import!$A:$A,0))),"",INDEX(Import!W:W,MATCH($A74,Import!$A:$A,0)))</f>
        <v/>
      </c>
      <c r="X74" s="62" t="str">
        <f ca="1">IF(ISNA(INDEX(Import!X:X,MATCH($A74,Import!$A:$A,0))),"",INDEX(Import!X:X,MATCH($A74,Import!$A:$A,0)))</f>
        <v/>
      </c>
      <c r="Y74" s="69" t="str">
        <f ca="1">IF(ISNA(INDEX(Import!Y:Y,MATCH($A74,Import!$A:$A,0))),"",INDEX(Import!Y:Y,MATCH($A74,Import!$A:$A,0)))</f>
        <v/>
      </c>
      <c r="Z74" s="55" t="str">
        <f ca="1">IF(ISNA(INDEX(Import!Z:Z,MATCH($A74,Import!$A:$A,0))),"",INDEX(Import!Z:Z,MATCH($A74,Import!$A:$A,0)))</f>
        <v/>
      </c>
      <c r="AA74" s="55" t="str">
        <f ca="1">IF(ISNA(INDEX(Import!AA:AA,MATCH($A74,Import!$A:$A,0))),"",INDEX(Import!AA:AA,MATCH($A74,Import!$A:$A,0)))</f>
        <v/>
      </c>
      <c r="AB74" s="55" t="str">
        <f ca="1">IF(ISNA(INDEX(Import!AB:AB,MATCH($A74,Import!$A:$A,0))),"",INDEX(Import!AB:AB,MATCH($A74,Import!$A:$A,0)))</f>
        <v/>
      </c>
      <c r="AC74" s="55" t="str">
        <f ca="1">IF(ISNA(INDEX(Import!AC:AC,MATCH($A74,Import!$A:$A,0))),"",INDEX(Import!AC:AC,MATCH($A74,Import!$A:$A,0)))</f>
        <v/>
      </c>
      <c r="AD74" s="55" t="str">
        <f ca="1">IF(ISNA(INDEX(Import!AD:AD,MATCH($A74,Import!$A:$A,0))),"",INDEX(Import!AD:AD,MATCH($A74,Import!$A:$A,0)))</f>
        <v/>
      </c>
      <c r="AE74" s="55" t="str">
        <f ca="1">IF(ISNA(INDEX(Import!AE:AE,MATCH($A74,Import!$A:$A,0))),"",INDEX(Import!AE:AE,MATCH($A74,Import!$A:$A,0)))</f>
        <v/>
      </c>
      <c r="AF74" s="55" t="str">
        <f ca="1">IF(ISNA(INDEX(Import!AF:AF,MATCH($A74,Import!$A:$A,0))),"",INDEX(Import!AF:AF,MATCH($A74,Import!$A:$A,0)))</f>
        <v/>
      </c>
      <c r="AG74" s="55" t="str">
        <f ca="1">IF(ISNA(INDEX(Import!AG:AG,MATCH($A74,Import!$A:$A,0))),"",INDEX(Import!AG:AG,MATCH($A74,Import!$A:$A,0)))</f>
        <v/>
      </c>
      <c r="AH74" s="55" t="str">
        <f ca="1">IF(ISNA(INDEX(Import!AH:AH,MATCH($A74,Import!$A:$A,0))),"",INDEX(Import!AH:AH,MATCH($A74,Import!$A:$A,0)))</f>
        <v/>
      </c>
      <c r="AI74" s="55" t="str">
        <f ca="1">IF(ISNA(INDEX(Import!AI:AI,MATCH($A74,Import!$A:$A,0))),"",INDEX(Import!AI:AI,MATCH($A74,Import!$A:$A,0)))</f>
        <v/>
      </c>
      <c r="AJ74" s="33" t="str">
        <f ca="1">IF(ISNA(INDEX(Import!AJ:AJ,MATCH($A74,Import!$A:$A,0))),"",INDEX(Import!AJ:AJ,MATCH($A74,Import!$A:$A,0)))</f>
        <v/>
      </c>
    </row>
    <row r="75" spans="1:36" x14ac:dyDescent="0.25">
      <c r="A75" s="65" t="str">
        <f t="array" aca="1" ref="A75" ca="1">IF(ROWS($3:74)&lt;=COUNTIF(Import!$AO:$AO,"NOVOTEL"),INDEX(Import!A:A,SMALL(IF(Import!$AO:$AO="NOVOTEL",ROW(INDIRECT("1:"&amp;ROWS(Import!$AO:$AO)))),ROWS($3:74))),"")</f>
        <v/>
      </c>
      <c r="B75" s="69" t="str">
        <f ca="1">IF(ISNA(INDEX(Import!B:B,MATCH($A75,Import!$A:$A,0))),"",INDEX(Import!B:B,MATCH($A75,Import!$A:$A,0)))</f>
        <v/>
      </c>
      <c r="C75" s="55" t="str">
        <f ca="1">IF(ISNA(INDEX(Import!C:C,MATCH($A75,Import!$A:$A,0))),"",INDEX(Import!C:C,MATCH($A75,Import!$A:$A,0)))</f>
        <v/>
      </c>
      <c r="D75" s="55" t="str">
        <f ca="1">IF(ISNA(INDEX(Import!D:D,MATCH($A75,Import!$A:$A,0))),"",INDEX(Import!D:D,MATCH($A75,Import!$A:$A,0)))</f>
        <v/>
      </c>
      <c r="E75" s="55" t="str">
        <f ca="1">IF(ISNA(INDEX(Import!E:E,MATCH($A75,Import!$A:$A,0))),"",INDEX(Import!E:E,MATCH($A75,Import!$A:$A,0)))</f>
        <v/>
      </c>
      <c r="F75" s="55" t="str">
        <f ca="1">IF(ISNA(INDEX(Import!F:F,MATCH($A75,Import!$A:$A,0))),"",INDEX(Import!F:F,MATCH($A75,Import!$A:$A,0)))</f>
        <v/>
      </c>
      <c r="G75" s="55" t="str">
        <f ca="1">IF(ISNA(INDEX(Import!G:G,MATCH($A75,Import!$A:$A,0))),"",INDEX(Import!G:G,MATCH($A75,Import!$A:$A,0)))</f>
        <v/>
      </c>
      <c r="H75" s="55" t="str">
        <f ca="1">IF(ISNA(INDEX(Import!H:H,MATCH($A75,Import!$A:$A,0))),"",INDEX(Import!H:H,MATCH($A75,Import!$A:$A,0)))</f>
        <v/>
      </c>
      <c r="I75" s="55" t="str">
        <f ca="1">IF(ISNA(INDEX(Import!I:I,MATCH($A75,Import!$A:$A,0))),"",INDEX(Import!I:I,MATCH($A75,Import!$A:$A,0)))</f>
        <v/>
      </c>
      <c r="J75" s="58" t="str">
        <f ca="1">IF(ISNA(INDEX(Import!J:J,MATCH($A75,Import!$A:$A,0))),"",INDEX(Import!J:J,MATCH($A75,Import!$A:$A,0)))</f>
        <v/>
      </c>
      <c r="K75" s="55" t="str">
        <f ca="1">IF(ISNA(INDEX(Import!K:K,MATCH($A75,Import!$A:$A,0))),"",INDEX(Import!K:K,MATCH($A75,Import!$A:$A,0)))</f>
        <v/>
      </c>
      <c r="L75" s="55" t="str">
        <f ca="1">IF(ISNA(INDEX(Import!L:L,MATCH($A75,Import!$A:$A,0))),"",INDEX(Import!L:L,MATCH($A75,Import!$A:$A,0)))</f>
        <v/>
      </c>
      <c r="M75" s="55" t="str">
        <f ca="1">IF(ISNA(INDEX(Import!M:M,MATCH($A75,Import!$A:$A,0))),"",INDEX(Import!M:M,MATCH($A75,Import!$A:$A,0)))</f>
        <v/>
      </c>
      <c r="N75" s="55" t="str">
        <f ca="1">IF(ISNA(INDEX(Import!N:N,MATCH($A75,Import!$A:$A,0))),"",INDEX(Import!N:N,MATCH($A75,Import!$A:$A,0)))</f>
        <v/>
      </c>
      <c r="O75" s="55" t="str">
        <f ca="1">IF(ISNA(INDEX(Import!O:O,MATCH($A75,Import!$A:$A,0))),"",INDEX(Import!O:O,MATCH($A75,Import!$A:$A,0)))</f>
        <v/>
      </c>
      <c r="P75" s="33" t="str">
        <f ca="1">IF(ISNA(INDEX(Import!P:P,MATCH($A75,Import!$A:$A,0))),"",INDEX(Import!P:P,MATCH($A75,Import!$A:$A,0)))</f>
        <v/>
      </c>
      <c r="Q75" s="69" t="str">
        <f ca="1">IF(ISNA(INDEX(Import!Q:Q,MATCH($A75,Import!$A:$A,0))),"",INDEX(Import!Q:Q,MATCH($A75,Import!$A:$A,0)))</f>
        <v/>
      </c>
      <c r="R75" s="55" t="str">
        <f ca="1">IF(ISNA(INDEX(Import!R:R,MATCH($A75,Import!$A:$A,0))),"",INDEX(Import!R:R,MATCH($A75,Import!$A:$A,0)))</f>
        <v/>
      </c>
      <c r="S75" s="55" t="str">
        <f ca="1">IF(ISNA(INDEX(Import!S:S,MATCH($A75,Import!$A:$A,0))),"",INDEX(Import!S:S,MATCH($A75,Import!$A:$A,0)))</f>
        <v/>
      </c>
      <c r="T75" s="55" t="str">
        <f ca="1">IF(ISNA(INDEX(Import!T:T,MATCH($A75,Import!$A:$A,0))),"",INDEX(Import!T:T,MATCH($A75,Import!$A:$A,0)))</f>
        <v/>
      </c>
      <c r="U75" s="55" t="str">
        <f ca="1">IF(ISNA(INDEX(Import!U:U,MATCH($A75,Import!$A:$A,0))),"",INDEX(Import!U:U,MATCH($A75,Import!$A:$A,0)))</f>
        <v/>
      </c>
      <c r="V75" s="55" t="str">
        <f ca="1">IF(ISNA(INDEX(Import!V:V,MATCH($A75,Import!$A:$A,0))),"",INDEX(Import!V:V,MATCH($A75,Import!$A:$A,0)))</f>
        <v/>
      </c>
      <c r="W75" s="55" t="str">
        <f ca="1">IF(ISNA(INDEX(Import!W:W,MATCH($A75,Import!$A:$A,0))),"",INDEX(Import!W:W,MATCH($A75,Import!$A:$A,0)))</f>
        <v/>
      </c>
      <c r="X75" s="62" t="str">
        <f ca="1">IF(ISNA(INDEX(Import!X:X,MATCH($A75,Import!$A:$A,0))),"",INDEX(Import!X:X,MATCH($A75,Import!$A:$A,0)))</f>
        <v/>
      </c>
      <c r="Y75" s="69" t="str">
        <f ca="1">IF(ISNA(INDEX(Import!Y:Y,MATCH($A75,Import!$A:$A,0))),"",INDEX(Import!Y:Y,MATCH($A75,Import!$A:$A,0)))</f>
        <v/>
      </c>
      <c r="Z75" s="55" t="str">
        <f ca="1">IF(ISNA(INDEX(Import!Z:Z,MATCH($A75,Import!$A:$A,0))),"",INDEX(Import!Z:Z,MATCH($A75,Import!$A:$A,0)))</f>
        <v/>
      </c>
      <c r="AA75" s="55" t="str">
        <f ca="1">IF(ISNA(INDEX(Import!AA:AA,MATCH($A75,Import!$A:$A,0))),"",INDEX(Import!AA:AA,MATCH($A75,Import!$A:$A,0)))</f>
        <v/>
      </c>
      <c r="AB75" s="55" t="str">
        <f ca="1">IF(ISNA(INDEX(Import!AB:AB,MATCH($A75,Import!$A:$A,0))),"",INDEX(Import!AB:AB,MATCH($A75,Import!$A:$A,0)))</f>
        <v/>
      </c>
      <c r="AC75" s="55" t="str">
        <f ca="1">IF(ISNA(INDEX(Import!AC:AC,MATCH($A75,Import!$A:$A,0))),"",INDEX(Import!AC:AC,MATCH($A75,Import!$A:$A,0)))</f>
        <v/>
      </c>
      <c r="AD75" s="55" t="str">
        <f ca="1">IF(ISNA(INDEX(Import!AD:AD,MATCH($A75,Import!$A:$A,0))),"",INDEX(Import!AD:AD,MATCH($A75,Import!$A:$A,0)))</f>
        <v/>
      </c>
      <c r="AE75" s="55" t="str">
        <f ca="1">IF(ISNA(INDEX(Import!AE:AE,MATCH($A75,Import!$A:$A,0))),"",INDEX(Import!AE:AE,MATCH($A75,Import!$A:$A,0)))</f>
        <v/>
      </c>
      <c r="AF75" s="55" t="str">
        <f ca="1">IF(ISNA(INDEX(Import!AF:AF,MATCH($A75,Import!$A:$A,0))),"",INDEX(Import!AF:AF,MATCH($A75,Import!$A:$A,0)))</f>
        <v/>
      </c>
      <c r="AG75" s="55" t="str">
        <f ca="1">IF(ISNA(INDEX(Import!AG:AG,MATCH($A75,Import!$A:$A,0))),"",INDEX(Import!AG:AG,MATCH($A75,Import!$A:$A,0)))</f>
        <v/>
      </c>
      <c r="AH75" s="55" t="str">
        <f ca="1">IF(ISNA(INDEX(Import!AH:AH,MATCH($A75,Import!$A:$A,0))),"",INDEX(Import!AH:AH,MATCH($A75,Import!$A:$A,0)))</f>
        <v/>
      </c>
      <c r="AI75" s="55" t="str">
        <f ca="1">IF(ISNA(INDEX(Import!AI:AI,MATCH($A75,Import!$A:$A,0))),"",INDEX(Import!AI:AI,MATCH($A75,Import!$A:$A,0)))</f>
        <v/>
      </c>
      <c r="AJ75" s="33" t="str">
        <f ca="1">IF(ISNA(INDEX(Import!AJ:AJ,MATCH($A75,Import!$A:$A,0))),"",INDEX(Import!AJ:AJ,MATCH($A75,Import!$A:$A,0)))</f>
        <v/>
      </c>
    </row>
    <row r="76" spans="1:36" x14ac:dyDescent="0.25">
      <c r="A76" s="65" t="str">
        <f t="array" aca="1" ref="A76" ca="1">IF(ROWS($3:75)&lt;=COUNTIF(Import!$AO:$AO,"NOVOTEL"),INDEX(Import!A:A,SMALL(IF(Import!$AO:$AO="NOVOTEL",ROW(INDIRECT("1:"&amp;ROWS(Import!$AO:$AO)))),ROWS($3:75))),"")</f>
        <v/>
      </c>
      <c r="B76" s="69" t="str">
        <f ca="1">IF(ISNA(INDEX(Import!B:B,MATCH($A76,Import!$A:$A,0))),"",INDEX(Import!B:B,MATCH($A76,Import!$A:$A,0)))</f>
        <v/>
      </c>
      <c r="C76" s="55" t="str">
        <f ca="1">IF(ISNA(INDEX(Import!C:C,MATCH($A76,Import!$A:$A,0))),"",INDEX(Import!C:C,MATCH($A76,Import!$A:$A,0)))</f>
        <v/>
      </c>
      <c r="D76" s="55" t="str">
        <f ca="1">IF(ISNA(INDEX(Import!D:D,MATCH($A76,Import!$A:$A,0))),"",INDEX(Import!D:D,MATCH($A76,Import!$A:$A,0)))</f>
        <v/>
      </c>
      <c r="E76" s="55" t="str">
        <f ca="1">IF(ISNA(INDEX(Import!E:E,MATCH($A76,Import!$A:$A,0))),"",INDEX(Import!E:E,MATCH($A76,Import!$A:$A,0)))</f>
        <v/>
      </c>
      <c r="F76" s="55" t="str">
        <f ca="1">IF(ISNA(INDEX(Import!F:F,MATCH($A76,Import!$A:$A,0))),"",INDEX(Import!F:F,MATCH($A76,Import!$A:$A,0)))</f>
        <v/>
      </c>
      <c r="G76" s="55" t="str">
        <f ca="1">IF(ISNA(INDEX(Import!G:G,MATCH($A76,Import!$A:$A,0))),"",INDEX(Import!G:G,MATCH($A76,Import!$A:$A,0)))</f>
        <v/>
      </c>
      <c r="H76" s="55" t="str">
        <f ca="1">IF(ISNA(INDEX(Import!H:H,MATCH($A76,Import!$A:$A,0))),"",INDEX(Import!H:H,MATCH($A76,Import!$A:$A,0)))</f>
        <v/>
      </c>
      <c r="I76" s="55" t="str">
        <f ca="1">IF(ISNA(INDEX(Import!I:I,MATCH($A76,Import!$A:$A,0))),"",INDEX(Import!I:I,MATCH($A76,Import!$A:$A,0)))</f>
        <v/>
      </c>
      <c r="J76" s="58" t="str">
        <f ca="1">IF(ISNA(INDEX(Import!J:J,MATCH($A76,Import!$A:$A,0))),"",INDEX(Import!J:J,MATCH($A76,Import!$A:$A,0)))</f>
        <v/>
      </c>
      <c r="K76" s="55" t="str">
        <f ca="1">IF(ISNA(INDEX(Import!K:K,MATCH($A76,Import!$A:$A,0))),"",INDEX(Import!K:K,MATCH($A76,Import!$A:$A,0)))</f>
        <v/>
      </c>
      <c r="L76" s="55" t="str">
        <f ca="1">IF(ISNA(INDEX(Import!L:L,MATCH($A76,Import!$A:$A,0))),"",INDEX(Import!L:L,MATCH($A76,Import!$A:$A,0)))</f>
        <v/>
      </c>
      <c r="M76" s="55" t="str">
        <f ca="1">IF(ISNA(INDEX(Import!M:M,MATCH($A76,Import!$A:$A,0))),"",INDEX(Import!M:M,MATCH($A76,Import!$A:$A,0)))</f>
        <v/>
      </c>
      <c r="N76" s="55" t="str">
        <f ca="1">IF(ISNA(INDEX(Import!N:N,MATCH($A76,Import!$A:$A,0))),"",INDEX(Import!N:N,MATCH($A76,Import!$A:$A,0)))</f>
        <v/>
      </c>
      <c r="O76" s="55" t="str">
        <f ca="1">IF(ISNA(INDEX(Import!O:O,MATCH($A76,Import!$A:$A,0))),"",INDEX(Import!O:O,MATCH($A76,Import!$A:$A,0)))</f>
        <v/>
      </c>
      <c r="P76" s="33" t="str">
        <f ca="1">IF(ISNA(INDEX(Import!P:P,MATCH($A76,Import!$A:$A,0))),"",INDEX(Import!P:P,MATCH($A76,Import!$A:$A,0)))</f>
        <v/>
      </c>
      <c r="Q76" s="69" t="str">
        <f ca="1">IF(ISNA(INDEX(Import!Q:Q,MATCH($A76,Import!$A:$A,0))),"",INDEX(Import!Q:Q,MATCH($A76,Import!$A:$A,0)))</f>
        <v/>
      </c>
      <c r="R76" s="55" t="str">
        <f ca="1">IF(ISNA(INDEX(Import!R:R,MATCH($A76,Import!$A:$A,0))),"",INDEX(Import!R:R,MATCH($A76,Import!$A:$A,0)))</f>
        <v/>
      </c>
      <c r="S76" s="55" t="str">
        <f ca="1">IF(ISNA(INDEX(Import!S:S,MATCH($A76,Import!$A:$A,0))),"",INDEX(Import!S:S,MATCH($A76,Import!$A:$A,0)))</f>
        <v/>
      </c>
      <c r="T76" s="55" t="str">
        <f ca="1">IF(ISNA(INDEX(Import!T:T,MATCH($A76,Import!$A:$A,0))),"",INDEX(Import!T:T,MATCH($A76,Import!$A:$A,0)))</f>
        <v/>
      </c>
      <c r="U76" s="55" t="str">
        <f ca="1">IF(ISNA(INDEX(Import!U:U,MATCH($A76,Import!$A:$A,0))),"",INDEX(Import!U:U,MATCH($A76,Import!$A:$A,0)))</f>
        <v/>
      </c>
      <c r="V76" s="55" t="str">
        <f ca="1">IF(ISNA(INDEX(Import!V:V,MATCH($A76,Import!$A:$A,0))),"",INDEX(Import!V:V,MATCH($A76,Import!$A:$A,0)))</f>
        <v/>
      </c>
      <c r="W76" s="55" t="str">
        <f ca="1">IF(ISNA(INDEX(Import!W:W,MATCH($A76,Import!$A:$A,0))),"",INDEX(Import!W:W,MATCH($A76,Import!$A:$A,0)))</f>
        <v/>
      </c>
      <c r="X76" s="62" t="str">
        <f ca="1">IF(ISNA(INDEX(Import!X:X,MATCH($A76,Import!$A:$A,0))),"",INDEX(Import!X:X,MATCH($A76,Import!$A:$A,0)))</f>
        <v/>
      </c>
      <c r="Y76" s="69" t="str">
        <f ca="1">IF(ISNA(INDEX(Import!Y:Y,MATCH($A76,Import!$A:$A,0))),"",INDEX(Import!Y:Y,MATCH($A76,Import!$A:$A,0)))</f>
        <v/>
      </c>
      <c r="Z76" s="55" t="str">
        <f ca="1">IF(ISNA(INDEX(Import!Z:Z,MATCH($A76,Import!$A:$A,0))),"",INDEX(Import!Z:Z,MATCH($A76,Import!$A:$A,0)))</f>
        <v/>
      </c>
      <c r="AA76" s="55" t="str">
        <f ca="1">IF(ISNA(INDEX(Import!AA:AA,MATCH($A76,Import!$A:$A,0))),"",INDEX(Import!AA:AA,MATCH($A76,Import!$A:$A,0)))</f>
        <v/>
      </c>
      <c r="AB76" s="55" t="str">
        <f ca="1">IF(ISNA(INDEX(Import!AB:AB,MATCH($A76,Import!$A:$A,0))),"",INDEX(Import!AB:AB,MATCH($A76,Import!$A:$A,0)))</f>
        <v/>
      </c>
      <c r="AC76" s="55" t="str">
        <f ca="1">IF(ISNA(INDEX(Import!AC:AC,MATCH($A76,Import!$A:$A,0))),"",INDEX(Import!AC:AC,MATCH($A76,Import!$A:$A,0)))</f>
        <v/>
      </c>
      <c r="AD76" s="55" t="str">
        <f ca="1">IF(ISNA(INDEX(Import!AD:AD,MATCH($A76,Import!$A:$A,0))),"",INDEX(Import!AD:AD,MATCH($A76,Import!$A:$A,0)))</f>
        <v/>
      </c>
      <c r="AE76" s="55" t="str">
        <f ca="1">IF(ISNA(INDEX(Import!AE:AE,MATCH($A76,Import!$A:$A,0))),"",INDEX(Import!AE:AE,MATCH($A76,Import!$A:$A,0)))</f>
        <v/>
      </c>
      <c r="AF76" s="55" t="str">
        <f ca="1">IF(ISNA(INDEX(Import!AF:AF,MATCH($A76,Import!$A:$A,0))),"",INDEX(Import!AF:AF,MATCH($A76,Import!$A:$A,0)))</f>
        <v/>
      </c>
      <c r="AG76" s="55" t="str">
        <f ca="1">IF(ISNA(INDEX(Import!AG:AG,MATCH($A76,Import!$A:$A,0))),"",INDEX(Import!AG:AG,MATCH($A76,Import!$A:$A,0)))</f>
        <v/>
      </c>
      <c r="AH76" s="55" t="str">
        <f ca="1">IF(ISNA(INDEX(Import!AH:AH,MATCH($A76,Import!$A:$A,0))),"",INDEX(Import!AH:AH,MATCH($A76,Import!$A:$A,0)))</f>
        <v/>
      </c>
      <c r="AI76" s="55" t="str">
        <f ca="1">IF(ISNA(INDEX(Import!AI:AI,MATCH($A76,Import!$A:$A,0))),"",INDEX(Import!AI:AI,MATCH($A76,Import!$A:$A,0)))</f>
        <v/>
      </c>
      <c r="AJ76" s="33" t="str">
        <f ca="1">IF(ISNA(INDEX(Import!AJ:AJ,MATCH($A76,Import!$A:$A,0))),"",INDEX(Import!AJ:AJ,MATCH($A76,Import!$A:$A,0)))</f>
        <v/>
      </c>
    </row>
    <row r="77" spans="1:36" x14ac:dyDescent="0.25">
      <c r="A77" s="65" t="str">
        <f t="array" aca="1" ref="A77" ca="1">IF(ROWS($3:76)&lt;=COUNTIF(Import!$AO:$AO,"NOVOTEL"),INDEX(Import!A:A,SMALL(IF(Import!$AO:$AO="NOVOTEL",ROW(INDIRECT("1:"&amp;ROWS(Import!$AO:$AO)))),ROWS($3:76))),"")</f>
        <v/>
      </c>
      <c r="B77" s="69" t="str">
        <f ca="1">IF(ISNA(INDEX(Import!B:B,MATCH($A77,Import!$A:$A,0))),"",INDEX(Import!B:B,MATCH($A77,Import!$A:$A,0)))</f>
        <v/>
      </c>
      <c r="C77" s="55" t="str">
        <f ca="1">IF(ISNA(INDEX(Import!C:C,MATCH($A77,Import!$A:$A,0))),"",INDEX(Import!C:C,MATCH($A77,Import!$A:$A,0)))</f>
        <v/>
      </c>
      <c r="D77" s="55" t="str">
        <f ca="1">IF(ISNA(INDEX(Import!D:D,MATCH($A77,Import!$A:$A,0))),"",INDEX(Import!D:D,MATCH($A77,Import!$A:$A,0)))</f>
        <v/>
      </c>
      <c r="E77" s="55" t="str">
        <f ca="1">IF(ISNA(INDEX(Import!E:E,MATCH($A77,Import!$A:$A,0))),"",INDEX(Import!E:E,MATCH($A77,Import!$A:$A,0)))</f>
        <v/>
      </c>
      <c r="F77" s="55" t="str">
        <f ca="1">IF(ISNA(INDEX(Import!F:F,MATCH($A77,Import!$A:$A,0))),"",INDEX(Import!F:F,MATCH($A77,Import!$A:$A,0)))</f>
        <v/>
      </c>
      <c r="G77" s="55" t="str">
        <f ca="1">IF(ISNA(INDEX(Import!G:G,MATCH($A77,Import!$A:$A,0))),"",INDEX(Import!G:G,MATCH($A77,Import!$A:$A,0)))</f>
        <v/>
      </c>
      <c r="H77" s="55" t="str">
        <f ca="1">IF(ISNA(INDEX(Import!H:H,MATCH($A77,Import!$A:$A,0))),"",INDEX(Import!H:H,MATCH($A77,Import!$A:$A,0)))</f>
        <v/>
      </c>
      <c r="I77" s="55" t="str">
        <f ca="1">IF(ISNA(INDEX(Import!I:I,MATCH($A77,Import!$A:$A,0))),"",INDEX(Import!I:I,MATCH($A77,Import!$A:$A,0)))</f>
        <v/>
      </c>
      <c r="J77" s="58" t="str">
        <f ca="1">IF(ISNA(INDEX(Import!J:J,MATCH($A77,Import!$A:$A,0))),"",INDEX(Import!J:J,MATCH($A77,Import!$A:$A,0)))</f>
        <v/>
      </c>
      <c r="K77" s="55" t="str">
        <f ca="1">IF(ISNA(INDEX(Import!K:K,MATCH($A77,Import!$A:$A,0))),"",INDEX(Import!K:K,MATCH($A77,Import!$A:$A,0)))</f>
        <v/>
      </c>
      <c r="L77" s="55" t="str">
        <f ca="1">IF(ISNA(INDEX(Import!L:L,MATCH($A77,Import!$A:$A,0))),"",INDEX(Import!L:L,MATCH($A77,Import!$A:$A,0)))</f>
        <v/>
      </c>
      <c r="M77" s="55" t="str">
        <f ca="1">IF(ISNA(INDEX(Import!M:M,MATCH($A77,Import!$A:$A,0))),"",INDEX(Import!M:M,MATCH($A77,Import!$A:$A,0)))</f>
        <v/>
      </c>
      <c r="N77" s="55" t="str">
        <f ca="1">IF(ISNA(INDEX(Import!N:N,MATCH($A77,Import!$A:$A,0))),"",INDEX(Import!N:N,MATCH($A77,Import!$A:$A,0)))</f>
        <v/>
      </c>
      <c r="O77" s="55" t="str">
        <f ca="1">IF(ISNA(INDEX(Import!O:O,MATCH($A77,Import!$A:$A,0))),"",INDEX(Import!O:O,MATCH($A77,Import!$A:$A,0)))</f>
        <v/>
      </c>
      <c r="P77" s="33" t="str">
        <f ca="1">IF(ISNA(INDEX(Import!P:P,MATCH($A77,Import!$A:$A,0))),"",INDEX(Import!P:P,MATCH($A77,Import!$A:$A,0)))</f>
        <v/>
      </c>
      <c r="Q77" s="69" t="str">
        <f ca="1">IF(ISNA(INDEX(Import!Q:Q,MATCH($A77,Import!$A:$A,0))),"",INDEX(Import!Q:Q,MATCH($A77,Import!$A:$A,0)))</f>
        <v/>
      </c>
      <c r="R77" s="55" t="str">
        <f ca="1">IF(ISNA(INDEX(Import!R:R,MATCH($A77,Import!$A:$A,0))),"",INDEX(Import!R:R,MATCH($A77,Import!$A:$A,0)))</f>
        <v/>
      </c>
      <c r="S77" s="55" t="str">
        <f ca="1">IF(ISNA(INDEX(Import!S:S,MATCH($A77,Import!$A:$A,0))),"",INDEX(Import!S:S,MATCH($A77,Import!$A:$A,0)))</f>
        <v/>
      </c>
      <c r="T77" s="55" t="str">
        <f ca="1">IF(ISNA(INDEX(Import!T:T,MATCH($A77,Import!$A:$A,0))),"",INDEX(Import!T:T,MATCH($A77,Import!$A:$A,0)))</f>
        <v/>
      </c>
      <c r="U77" s="55" t="str">
        <f ca="1">IF(ISNA(INDEX(Import!U:U,MATCH($A77,Import!$A:$A,0))),"",INDEX(Import!U:U,MATCH($A77,Import!$A:$A,0)))</f>
        <v/>
      </c>
      <c r="V77" s="55" t="str">
        <f ca="1">IF(ISNA(INDEX(Import!V:V,MATCH($A77,Import!$A:$A,0))),"",INDEX(Import!V:V,MATCH($A77,Import!$A:$A,0)))</f>
        <v/>
      </c>
      <c r="W77" s="55" t="str">
        <f ca="1">IF(ISNA(INDEX(Import!W:W,MATCH($A77,Import!$A:$A,0))),"",INDEX(Import!W:W,MATCH($A77,Import!$A:$A,0)))</f>
        <v/>
      </c>
      <c r="X77" s="62" t="str">
        <f ca="1">IF(ISNA(INDEX(Import!X:X,MATCH($A77,Import!$A:$A,0))),"",INDEX(Import!X:X,MATCH($A77,Import!$A:$A,0)))</f>
        <v/>
      </c>
      <c r="Y77" s="69" t="str">
        <f ca="1">IF(ISNA(INDEX(Import!Y:Y,MATCH($A77,Import!$A:$A,0))),"",INDEX(Import!Y:Y,MATCH($A77,Import!$A:$A,0)))</f>
        <v/>
      </c>
      <c r="Z77" s="55" t="str">
        <f ca="1">IF(ISNA(INDEX(Import!Z:Z,MATCH($A77,Import!$A:$A,0))),"",INDEX(Import!Z:Z,MATCH($A77,Import!$A:$A,0)))</f>
        <v/>
      </c>
      <c r="AA77" s="55" t="str">
        <f ca="1">IF(ISNA(INDEX(Import!AA:AA,MATCH($A77,Import!$A:$A,0))),"",INDEX(Import!AA:AA,MATCH($A77,Import!$A:$A,0)))</f>
        <v/>
      </c>
      <c r="AB77" s="55" t="str">
        <f ca="1">IF(ISNA(INDEX(Import!AB:AB,MATCH($A77,Import!$A:$A,0))),"",INDEX(Import!AB:AB,MATCH($A77,Import!$A:$A,0)))</f>
        <v/>
      </c>
      <c r="AC77" s="55" t="str">
        <f ca="1">IF(ISNA(INDEX(Import!AC:AC,MATCH($A77,Import!$A:$A,0))),"",INDEX(Import!AC:AC,MATCH($A77,Import!$A:$A,0)))</f>
        <v/>
      </c>
      <c r="AD77" s="55" t="str">
        <f ca="1">IF(ISNA(INDEX(Import!AD:AD,MATCH($A77,Import!$A:$A,0))),"",INDEX(Import!AD:AD,MATCH($A77,Import!$A:$A,0)))</f>
        <v/>
      </c>
      <c r="AE77" s="55" t="str">
        <f ca="1">IF(ISNA(INDEX(Import!AE:AE,MATCH($A77,Import!$A:$A,0))),"",INDEX(Import!AE:AE,MATCH($A77,Import!$A:$A,0)))</f>
        <v/>
      </c>
      <c r="AF77" s="55" t="str">
        <f ca="1">IF(ISNA(INDEX(Import!AF:AF,MATCH($A77,Import!$A:$A,0))),"",INDEX(Import!AF:AF,MATCH($A77,Import!$A:$A,0)))</f>
        <v/>
      </c>
      <c r="AG77" s="55" t="str">
        <f ca="1">IF(ISNA(INDEX(Import!AG:AG,MATCH($A77,Import!$A:$A,0))),"",INDEX(Import!AG:AG,MATCH($A77,Import!$A:$A,0)))</f>
        <v/>
      </c>
      <c r="AH77" s="55" t="str">
        <f ca="1">IF(ISNA(INDEX(Import!AH:AH,MATCH($A77,Import!$A:$A,0))),"",INDEX(Import!AH:AH,MATCH($A77,Import!$A:$A,0)))</f>
        <v/>
      </c>
      <c r="AI77" s="55" t="str">
        <f ca="1">IF(ISNA(INDEX(Import!AI:AI,MATCH($A77,Import!$A:$A,0))),"",INDEX(Import!AI:AI,MATCH($A77,Import!$A:$A,0)))</f>
        <v/>
      </c>
      <c r="AJ77" s="33" t="str">
        <f ca="1">IF(ISNA(INDEX(Import!AJ:AJ,MATCH($A77,Import!$A:$A,0))),"",INDEX(Import!AJ:AJ,MATCH($A77,Import!$A:$A,0)))</f>
        <v/>
      </c>
    </row>
    <row r="78" spans="1:36" x14ac:dyDescent="0.25">
      <c r="A78" s="65" t="str">
        <f t="array" aca="1" ref="A78" ca="1">IF(ROWS($3:77)&lt;=COUNTIF(Import!$AO:$AO,"NOVOTEL"),INDEX(Import!A:A,SMALL(IF(Import!$AO:$AO="NOVOTEL",ROW(INDIRECT("1:"&amp;ROWS(Import!$AO:$AO)))),ROWS($3:77))),"")</f>
        <v/>
      </c>
      <c r="B78" s="69" t="str">
        <f ca="1">IF(ISNA(INDEX(Import!B:B,MATCH($A78,Import!$A:$A,0))),"",INDEX(Import!B:B,MATCH($A78,Import!$A:$A,0)))</f>
        <v/>
      </c>
      <c r="C78" s="55" t="str">
        <f ca="1">IF(ISNA(INDEX(Import!C:C,MATCH($A78,Import!$A:$A,0))),"",INDEX(Import!C:C,MATCH($A78,Import!$A:$A,0)))</f>
        <v/>
      </c>
      <c r="D78" s="55" t="str">
        <f ca="1">IF(ISNA(INDEX(Import!D:D,MATCH($A78,Import!$A:$A,0))),"",INDEX(Import!D:D,MATCH($A78,Import!$A:$A,0)))</f>
        <v/>
      </c>
      <c r="E78" s="55" t="str">
        <f ca="1">IF(ISNA(INDEX(Import!E:E,MATCH($A78,Import!$A:$A,0))),"",INDEX(Import!E:E,MATCH($A78,Import!$A:$A,0)))</f>
        <v/>
      </c>
      <c r="F78" s="55" t="str">
        <f ca="1">IF(ISNA(INDEX(Import!F:F,MATCH($A78,Import!$A:$A,0))),"",INDEX(Import!F:F,MATCH($A78,Import!$A:$A,0)))</f>
        <v/>
      </c>
      <c r="G78" s="55" t="str">
        <f ca="1">IF(ISNA(INDEX(Import!G:G,MATCH($A78,Import!$A:$A,0))),"",INDEX(Import!G:G,MATCH($A78,Import!$A:$A,0)))</f>
        <v/>
      </c>
      <c r="H78" s="55" t="str">
        <f ca="1">IF(ISNA(INDEX(Import!H:H,MATCH($A78,Import!$A:$A,0))),"",INDEX(Import!H:H,MATCH($A78,Import!$A:$A,0)))</f>
        <v/>
      </c>
      <c r="I78" s="55" t="str">
        <f ca="1">IF(ISNA(INDEX(Import!I:I,MATCH($A78,Import!$A:$A,0))),"",INDEX(Import!I:I,MATCH($A78,Import!$A:$A,0)))</f>
        <v/>
      </c>
      <c r="J78" s="58" t="str">
        <f ca="1">IF(ISNA(INDEX(Import!J:J,MATCH($A78,Import!$A:$A,0))),"",INDEX(Import!J:J,MATCH($A78,Import!$A:$A,0)))</f>
        <v/>
      </c>
      <c r="K78" s="55" t="str">
        <f ca="1">IF(ISNA(INDEX(Import!K:K,MATCH($A78,Import!$A:$A,0))),"",INDEX(Import!K:K,MATCH($A78,Import!$A:$A,0)))</f>
        <v/>
      </c>
      <c r="L78" s="55" t="str">
        <f ca="1">IF(ISNA(INDEX(Import!L:L,MATCH($A78,Import!$A:$A,0))),"",INDEX(Import!L:L,MATCH($A78,Import!$A:$A,0)))</f>
        <v/>
      </c>
      <c r="M78" s="55" t="str">
        <f ca="1">IF(ISNA(INDEX(Import!M:M,MATCH($A78,Import!$A:$A,0))),"",INDEX(Import!M:M,MATCH($A78,Import!$A:$A,0)))</f>
        <v/>
      </c>
      <c r="N78" s="55" t="str">
        <f ca="1">IF(ISNA(INDEX(Import!N:N,MATCH($A78,Import!$A:$A,0))),"",INDEX(Import!N:N,MATCH($A78,Import!$A:$A,0)))</f>
        <v/>
      </c>
      <c r="O78" s="55" t="str">
        <f ca="1">IF(ISNA(INDEX(Import!O:O,MATCH($A78,Import!$A:$A,0))),"",INDEX(Import!O:O,MATCH($A78,Import!$A:$A,0)))</f>
        <v/>
      </c>
      <c r="P78" s="33" t="str">
        <f ca="1">IF(ISNA(INDEX(Import!P:P,MATCH($A78,Import!$A:$A,0))),"",INDEX(Import!P:P,MATCH($A78,Import!$A:$A,0)))</f>
        <v/>
      </c>
      <c r="Q78" s="69" t="str">
        <f ca="1">IF(ISNA(INDEX(Import!Q:Q,MATCH($A78,Import!$A:$A,0))),"",INDEX(Import!Q:Q,MATCH($A78,Import!$A:$A,0)))</f>
        <v/>
      </c>
      <c r="R78" s="55" t="str">
        <f ca="1">IF(ISNA(INDEX(Import!R:R,MATCH($A78,Import!$A:$A,0))),"",INDEX(Import!R:R,MATCH($A78,Import!$A:$A,0)))</f>
        <v/>
      </c>
      <c r="S78" s="55" t="str">
        <f ca="1">IF(ISNA(INDEX(Import!S:S,MATCH($A78,Import!$A:$A,0))),"",INDEX(Import!S:S,MATCH($A78,Import!$A:$A,0)))</f>
        <v/>
      </c>
      <c r="T78" s="55" t="str">
        <f ca="1">IF(ISNA(INDEX(Import!T:T,MATCH($A78,Import!$A:$A,0))),"",INDEX(Import!T:T,MATCH($A78,Import!$A:$A,0)))</f>
        <v/>
      </c>
      <c r="U78" s="55" t="str">
        <f ca="1">IF(ISNA(INDEX(Import!U:U,MATCH($A78,Import!$A:$A,0))),"",INDEX(Import!U:U,MATCH($A78,Import!$A:$A,0)))</f>
        <v/>
      </c>
      <c r="V78" s="55" t="str">
        <f ca="1">IF(ISNA(INDEX(Import!V:V,MATCH($A78,Import!$A:$A,0))),"",INDEX(Import!V:V,MATCH($A78,Import!$A:$A,0)))</f>
        <v/>
      </c>
      <c r="W78" s="55" t="str">
        <f ca="1">IF(ISNA(INDEX(Import!W:W,MATCH($A78,Import!$A:$A,0))),"",INDEX(Import!W:W,MATCH($A78,Import!$A:$A,0)))</f>
        <v/>
      </c>
      <c r="X78" s="62" t="str">
        <f ca="1">IF(ISNA(INDEX(Import!X:X,MATCH($A78,Import!$A:$A,0))),"",INDEX(Import!X:X,MATCH($A78,Import!$A:$A,0)))</f>
        <v/>
      </c>
      <c r="Y78" s="69" t="str">
        <f ca="1">IF(ISNA(INDEX(Import!Y:Y,MATCH($A78,Import!$A:$A,0))),"",INDEX(Import!Y:Y,MATCH($A78,Import!$A:$A,0)))</f>
        <v/>
      </c>
      <c r="Z78" s="55" t="str">
        <f ca="1">IF(ISNA(INDEX(Import!Z:Z,MATCH($A78,Import!$A:$A,0))),"",INDEX(Import!Z:Z,MATCH($A78,Import!$A:$A,0)))</f>
        <v/>
      </c>
      <c r="AA78" s="55" t="str">
        <f ca="1">IF(ISNA(INDEX(Import!AA:AA,MATCH($A78,Import!$A:$A,0))),"",INDEX(Import!AA:AA,MATCH($A78,Import!$A:$A,0)))</f>
        <v/>
      </c>
      <c r="AB78" s="55" t="str">
        <f ca="1">IF(ISNA(INDEX(Import!AB:AB,MATCH($A78,Import!$A:$A,0))),"",INDEX(Import!AB:AB,MATCH($A78,Import!$A:$A,0)))</f>
        <v/>
      </c>
      <c r="AC78" s="55" t="str">
        <f ca="1">IF(ISNA(INDEX(Import!AC:AC,MATCH($A78,Import!$A:$A,0))),"",INDEX(Import!AC:AC,MATCH($A78,Import!$A:$A,0)))</f>
        <v/>
      </c>
      <c r="AD78" s="55" t="str">
        <f ca="1">IF(ISNA(INDEX(Import!AD:AD,MATCH($A78,Import!$A:$A,0))),"",INDEX(Import!AD:AD,MATCH($A78,Import!$A:$A,0)))</f>
        <v/>
      </c>
      <c r="AE78" s="55" t="str">
        <f ca="1">IF(ISNA(INDEX(Import!AE:AE,MATCH($A78,Import!$A:$A,0))),"",INDEX(Import!AE:AE,MATCH($A78,Import!$A:$A,0)))</f>
        <v/>
      </c>
      <c r="AF78" s="55" t="str">
        <f ca="1">IF(ISNA(INDEX(Import!AF:AF,MATCH($A78,Import!$A:$A,0))),"",INDEX(Import!AF:AF,MATCH($A78,Import!$A:$A,0)))</f>
        <v/>
      </c>
      <c r="AG78" s="55" t="str">
        <f ca="1">IF(ISNA(INDEX(Import!AG:AG,MATCH($A78,Import!$A:$A,0))),"",INDEX(Import!AG:AG,MATCH($A78,Import!$A:$A,0)))</f>
        <v/>
      </c>
      <c r="AH78" s="55" t="str">
        <f ca="1">IF(ISNA(INDEX(Import!AH:AH,MATCH($A78,Import!$A:$A,0))),"",INDEX(Import!AH:AH,MATCH($A78,Import!$A:$A,0)))</f>
        <v/>
      </c>
      <c r="AI78" s="55" t="str">
        <f ca="1">IF(ISNA(INDEX(Import!AI:AI,MATCH($A78,Import!$A:$A,0))),"",INDEX(Import!AI:AI,MATCH($A78,Import!$A:$A,0)))</f>
        <v/>
      </c>
      <c r="AJ78" s="33" t="str">
        <f ca="1">IF(ISNA(INDEX(Import!AJ:AJ,MATCH($A78,Import!$A:$A,0))),"",INDEX(Import!AJ:AJ,MATCH($A78,Import!$A:$A,0)))</f>
        <v/>
      </c>
    </row>
    <row r="79" spans="1:36" x14ac:dyDescent="0.25">
      <c r="A79" s="65" t="str">
        <f t="array" aca="1" ref="A79" ca="1">IF(ROWS($3:78)&lt;=COUNTIF(Import!$AO:$AO,"NOVOTEL"),INDEX(Import!A:A,SMALL(IF(Import!$AO:$AO="NOVOTEL",ROW(INDIRECT("1:"&amp;ROWS(Import!$AO:$AO)))),ROWS($3:78))),"")</f>
        <v/>
      </c>
      <c r="B79" s="69" t="str">
        <f ca="1">IF(ISNA(INDEX(Import!B:B,MATCH($A79,Import!$A:$A,0))),"",INDEX(Import!B:B,MATCH($A79,Import!$A:$A,0)))</f>
        <v/>
      </c>
      <c r="C79" s="55" t="str">
        <f ca="1">IF(ISNA(INDEX(Import!C:C,MATCH($A79,Import!$A:$A,0))),"",INDEX(Import!C:C,MATCH($A79,Import!$A:$A,0)))</f>
        <v/>
      </c>
      <c r="D79" s="55" t="str">
        <f ca="1">IF(ISNA(INDEX(Import!D:D,MATCH($A79,Import!$A:$A,0))),"",INDEX(Import!D:D,MATCH($A79,Import!$A:$A,0)))</f>
        <v/>
      </c>
      <c r="E79" s="55" t="str">
        <f ca="1">IF(ISNA(INDEX(Import!E:E,MATCH($A79,Import!$A:$A,0))),"",INDEX(Import!E:E,MATCH($A79,Import!$A:$A,0)))</f>
        <v/>
      </c>
      <c r="F79" s="55" t="str">
        <f ca="1">IF(ISNA(INDEX(Import!F:F,MATCH($A79,Import!$A:$A,0))),"",INDEX(Import!F:F,MATCH($A79,Import!$A:$A,0)))</f>
        <v/>
      </c>
      <c r="G79" s="55" t="str">
        <f ca="1">IF(ISNA(INDEX(Import!G:G,MATCH($A79,Import!$A:$A,0))),"",INDEX(Import!G:G,MATCH($A79,Import!$A:$A,0)))</f>
        <v/>
      </c>
      <c r="H79" s="55" t="str">
        <f ca="1">IF(ISNA(INDEX(Import!H:H,MATCH($A79,Import!$A:$A,0))),"",INDEX(Import!H:H,MATCH($A79,Import!$A:$A,0)))</f>
        <v/>
      </c>
      <c r="I79" s="55" t="str">
        <f ca="1">IF(ISNA(INDEX(Import!I:I,MATCH($A79,Import!$A:$A,0))),"",INDEX(Import!I:I,MATCH($A79,Import!$A:$A,0)))</f>
        <v/>
      </c>
      <c r="J79" s="58" t="str">
        <f ca="1">IF(ISNA(INDEX(Import!J:J,MATCH($A79,Import!$A:$A,0))),"",INDEX(Import!J:J,MATCH($A79,Import!$A:$A,0)))</f>
        <v/>
      </c>
      <c r="K79" s="55" t="str">
        <f ca="1">IF(ISNA(INDEX(Import!K:K,MATCH($A79,Import!$A:$A,0))),"",INDEX(Import!K:K,MATCH($A79,Import!$A:$A,0)))</f>
        <v/>
      </c>
      <c r="L79" s="55" t="str">
        <f ca="1">IF(ISNA(INDEX(Import!L:L,MATCH($A79,Import!$A:$A,0))),"",INDEX(Import!L:L,MATCH($A79,Import!$A:$A,0)))</f>
        <v/>
      </c>
      <c r="M79" s="55" t="str">
        <f ca="1">IF(ISNA(INDEX(Import!M:M,MATCH($A79,Import!$A:$A,0))),"",INDEX(Import!M:M,MATCH($A79,Import!$A:$A,0)))</f>
        <v/>
      </c>
      <c r="N79" s="55" t="str">
        <f ca="1">IF(ISNA(INDEX(Import!N:N,MATCH($A79,Import!$A:$A,0))),"",INDEX(Import!N:N,MATCH($A79,Import!$A:$A,0)))</f>
        <v/>
      </c>
      <c r="O79" s="55" t="str">
        <f ca="1">IF(ISNA(INDEX(Import!O:O,MATCH($A79,Import!$A:$A,0))),"",INDEX(Import!O:O,MATCH($A79,Import!$A:$A,0)))</f>
        <v/>
      </c>
      <c r="P79" s="33" t="str">
        <f ca="1">IF(ISNA(INDEX(Import!P:P,MATCH($A79,Import!$A:$A,0))),"",INDEX(Import!P:P,MATCH($A79,Import!$A:$A,0)))</f>
        <v/>
      </c>
      <c r="Q79" s="69" t="str">
        <f ca="1">IF(ISNA(INDEX(Import!Q:Q,MATCH($A79,Import!$A:$A,0))),"",INDEX(Import!Q:Q,MATCH($A79,Import!$A:$A,0)))</f>
        <v/>
      </c>
      <c r="R79" s="55" t="str">
        <f ca="1">IF(ISNA(INDEX(Import!R:R,MATCH($A79,Import!$A:$A,0))),"",INDEX(Import!R:R,MATCH($A79,Import!$A:$A,0)))</f>
        <v/>
      </c>
      <c r="S79" s="55" t="str">
        <f ca="1">IF(ISNA(INDEX(Import!S:S,MATCH($A79,Import!$A:$A,0))),"",INDEX(Import!S:S,MATCH($A79,Import!$A:$A,0)))</f>
        <v/>
      </c>
      <c r="T79" s="55" t="str">
        <f ca="1">IF(ISNA(INDEX(Import!T:T,MATCH($A79,Import!$A:$A,0))),"",INDEX(Import!T:T,MATCH($A79,Import!$A:$A,0)))</f>
        <v/>
      </c>
      <c r="U79" s="55" t="str">
        <f ca="1">IF(ISNA(INDEX(Import!U:U,MATCH($A79,Import!$A:$A,0))),"",INDEX(Import!U:U,MATCH($A79,Import!$A:$A,0)))</f>
        <v/>
      </c>
      <c r="V79" s="55" t="str">
        <f ca="1">IF(ISNA(INDEX(Import!V:V,MATCH($A79,Import!$A:$A,0))),"",INDEX(Import!V:V,MATCH($A79,Import!$A:$A,0)))</f>
        <v/>
      </c>
      <c r="W79" s="55" t="str">
        <f ca="1">IF(ISNA(INDEX(Import!W:W,MATCH($A79,Import!$A:$A,0))),"",INDEX(Import!W:W,MATCH($A79,Import!$A:$A,0)))</f>
        <v/>
      </c>
      <c r="X79" s="62" t="str">
        <f ca="1">IF(ISNA(INDEX(Import!X:X,MATCH($A79,Import!$A:$A,0))),"",INDEX(Import!X:X,MATCH($A79,Import!$A:$A,0)))</f>
        <v/>
      </c>
      <c r="Y79" s="69" t="str">
        <f ca="1">IF(ISNA(INDEX(Import!Y:Y,MATCH($A79,Import!$A:$A,0))),"",INDEX(Import!Y:Y,MATCH($A79,Import!$A:$A,0)))</f>
        <v/>
      </c>
      <c r="Z79" s="55" t="str">
        <f ca="1">IF(ISNA(INDEX(Import!Z:Z,MATCH($A79,Import!$A:$A,0))),"",INDEX(Import!Z:Z,MATCH($A79,Import!$A:$A,0)))</f>
        <v/>
      </c>
      <c r="AA79" s="55" t="str">
        <f ca="1">IF(ISNA(INDEX(Import!AA:AA,MATCH($A79,Import!$A:$A,0))),"",INDEX(Import!AA:AA,MATCH($A79,Import!$A:$A,0)))</f>
        <v/>
      </c>
      <c r="AB79" s="55" t="str">
        <f ca="1">IF(ISNA(INDEX(Import!AB:AB,MATCH($A79,Import!$A:$A,0))),"",INDEX(Import!AB:AB,MATCH($A79,Import!$A:$A,0)))</f>
        <v/>
      </c>
      <c r="AC79" s="55" t="str">
        <f ca="1">IF(ISNA(INDEX(Import!AC:AC,MATCH($A79,Import!$A:$A,0))),"",INDEX(Import!AC:AC,MATCH($A79,Import!$A:$A,0)))</f>
        <v/>
      </c>
      <c r="AD79" s="55" t="str">
        <f ca="1">IF(ISNA(INDEX(Import!AD:AD,MATCH($A79,Import!$A:$A,0))),"",INDEX(Import!AD:AD,MATCH($A79,Import!$A:$A,0)))</f>
        <v/>
      </c>
      <c r="AE79" s="55" t="str">
        <f ca="1">IF(ISNA(INDEX(Import!AE:AE,MATCH($A79,Import!$A:$A,0))),"",INDEX(Import!AE:AE,MATCH($A79,Import!$A:$A,0)))</f>
        <v/>
      </c>
      <c r="AF79" s="55" t="str">
        <f ca="1">IF(ISNA(INDEX(Import!AF:AF,MATCH($A79,Import!$A:$A,0))),"",INDEX(Import!AF:AF,MATCH($A79,Import!$A:$A,0)))</f>
        <v/>
      </c>
      <c r="AG79" s="55" t="str">
        <f ca="1">IF(ISNA(INDEX(Import!AG:AG,MATCH($A79,Import!$A:$A,0))),"",INDEX(Import!AG:AG,MATCH($A79,Import!$A:$A,0)))</f>
        <v/>
      </c>
      <c r="AH79" s="55" t="str">
        <f ca="1">IF(ISNA(INDEX(Import!AH:AH,MATCH($A79,Import!$A:$A,0))),"",INDEX(Import!AH:AH,MATCH($A79,Import!$A:$A,0)))</f>
        <v/>
      </c>
      <c r="AI79" s="55" t="str">
        <f ca="1">IF(ISNA(INDEX(Import!AI:AI,MATCH($A79,Import!$A:$A,0))),"",INDEX(Import!AI:AI,MATCH($A79,Import!$A:$A,0)))</f>
        <v/>
      </c>
      <c r="AJ79" s="33" t="str">
        <f ca="1">IF(ISNA(INDEX(Import!AJ:AJ,MATCH($A79,Import!$A:$A,0))),"",INDEX(Import!AJ:AJ,MATCH($A79,Import!$A:$A,0)))</f>
        <v/>
      </c>
    </row>
    <row r="80" spans="1:36" x14ac:dyDescent="0.25">
      <c r="A80" s="65" t="str">
        <f t="array" aca="1" ref="A80" ca="1">IF(ROWS($3:79)&lt;=COUNTIF(Import!$AO:$AO,"NOVOTEL"),INDEX(Import!A:A,SMALL(IF(Import!$AO:$AO="NOVOTEL",ROW(INDIRECT("1:"&amp;ROWS(Import!$AO:$AO)))),ROWS($3:79))),"")</f>
        <v/>
      </c>
      <c r="B80" s="69" t="str">
        <f ca="1">IF(ISNA(INDEX(Import!B:B,MATCH($A80,Import!$A:$A,0))),"",INDEX(Import!B:B,MATCH($A80,Import!$A:$A,0)))</f>
        <v/>
      </c>
      <c r="C80" s="55" t="str">
        <f ca="1">IF(ISNA(INDEX(Import!C:C,MATCH($A80,Import!$A:$A,0))),"",INDEX(Import!C:C,MATCH($A80,Import!$A:$A,0)))</f>
        <v/>
      </c>
      <c r="D80" s="55" t="str">
        <f ca="1">IF(ISNA(INDEX(Import!D:D,MATCH($A80,Import!$A:$A,0))),"",INDEX(Import!D:D,MATCH($A80,Import!$A:$A,0)))</f>
        <v/>
      </c>
      <c r="E80" s="55" t="str">
        <f ca="1">IF(ISNA(INDEX(Import!E:E,MATCH($A80,Import!$A:$A,0))),"",INDEX(Import!E:E,MATCH($A80,Import!$A:$A,0)))</f>
        <v/>
      </c>
      <c r="F80" s="55" t="str">
        <f ca="1">IF(ISNA(INDEX(Import!F:F,MATCH($A80,Import!$A:$A,0))),"",INDEX(Import!F:F,MATCH($A80,Import!$A:$A,0)))</f>
        <v/>
      </c>
      <c r="G80" s="55" t="str">
        <f ca="1">IF(ISNA(INDEX(Import!G:G,MATCH($A80,Import!$A:$A,0))),"",INDEX(Import!G:G,MATCH($A80,Import!$A:$A,0)))</f>
        <v/>
      </c>
      <c r="H80" s="55" t="str">
        <f ca="1">IF(ISNA(INDEX(Import!H:H,MATCH($A80,Import!$A:$A,0))),"",INDEX(Import!H:H,MATCH($A80,Import!$A:$A,0)))</f>
        <v/>
      </c>
      <c r="I80" s="55" t="str">
        <f ca="1">IF(ISNA(INDEX(Import!I:I,MATCH($A80,Import!$A:$A,0))),"",INDEX(Import!I:I,MATCH($A80,Import!$A:$A,0)))</f>
        <v/>
      </c>
      <c r="J80" s="58" t="str">
        <f ca="1">IF(ISNA(INDEX(Import!J:J,MATCH($A80,Import!$A:$A,0))),"",INDEX(Import!J:J,MATCH($A80,Import!$A:$A,0)))</f>
        <v/>
      </c>
      <c r="K80" s="55" t="str">
        <f ca="1">IF(ISNA(INDEX(Import!K:K,MATCH($A80,Import!$A:$A,0))),"",INDEX(Import!K:K,MATCH($A80,Import!$A:$A,0)))</f>
        <v/>
      </c>
      <c r="L80" s="55" t="str">
        <f ca="1">IF(ISNA(INDEX(Import!L:L,MATCH($A80,Import!$A:$A,0))),"",INDEX(Import!L:L,MATCH($A80,Import!$A:$A,0)))</f>
        <v/>
      </c>
      <c r="M80" s="55" t="str">
        <f ca="1">IF(ISNA(INDEX(Import!M:M,MATCH($A80,Import!$A:$A,0))),"",INDEX(Import!M:M,MATCH($A80,Import!$A:$A,0)))</f>
        <v/>
      </c>
      <c r="N80" s="55" t="str">
        <f ca="1">IF(ISNA(INDEX(Import!N:N,MATCH($A80,Import!$A:$A,0))),"",INDEX(Import!N:N,MATCH($A80,Import!$A:$A,0)))</f>
        <v/>
      </c>
      <c r="O80" s="55" t="str">
        <f ca="1">IF(ISNA(INDEX(Import!O:O,MATCH($A80,Import!$A:$A,0))),"",INDEX(Import!O:O,MATCH($A80,Import!$A:$A,0)))</f>
        <v/>
      </c>
      <c r="P80" s="33" t="str">
        <f ca="1">IF(ISNA(INDEX(Import!P:P,MATCH($A80,Import!$A:$A,0))),"",INDEX(Import!P:P,MATCH($A80,Import!$A:$A,0)))</f>
        <v/>
      </c>
      <c r="Q80" s="69" t="str">
        <f ca="1">IF(ISNA(INDEX(Import!Q:Q,MATCH($A80,Import!$A:$A,0))),"",INDEX(Import!Q:Q,MATCH($A80,Import!$A:$A,0)))</f>
        <v/>
      </c>
      <c r="R80" s="55" t="str">
        <f ca="1">IF(ISNA(INDEX(Import!R:R,MATCH($A80,Import!$A:$A,0))),"",INDEX(Import!R:R,MATCH($A80,Import!$A:$A,0)))</f>
        <v/>
      </c>
      <c r="S80" s="55" t="str">
        <f ca="1">IF(ISNA(INDEX(Import!S:S,MATCH($A80,Import!$A:$A,0))),"",INDEX(Import!S:S,MATCH($A80,Import!$A:$A,0)))</f>
        <v/>
      </c>
      <c r="T80" s="55" t="str">
        <f ca="1">IF(ISNA(INDEX(Import!T:T,MATCH($A80,Import!$A:$A,0))),"",INDEX(Import!T:T,MATCH($A80,Import!$A:$A,0)))</f>
        <v/>
      </c>
      <c r="U80" s="55" t="str">
        <f ca="1">IF(ISNA(INDEX(Import!U:U,MATCH($A80,Import!$A:$A,0))),"",INDEX(Import!U:U,MATCH($A80,Import!$A:$A,0)))</f>
        <v/>
      </c>
      <c r="V80" s="55" t="str">
        <f ca="1">IF(ISNA(INDEX(Import!V:V,MATCH($A80,Import!$A:$A,0))),"",INDEX(Import!V:V,MATCH($A80,Import!$A:$A,0)))</f>
        <v/>
      </c>
      <c r="W80" s="55" t="str">
        <f ca="1">IF(ISNA(INDEX(Import!W:W,MATCH($A80,Import!$A:$A,0))),"",INDEX(Import!W:W,MATCH($A80,Import!$A:$A,0)))</f>
        <v/>
      </c>
      <c r="X80" s="62" t="str">
        <f ca="1">IF(ISNA(INDEX(Import!X:X,MATCH($A80,Import!$A:$A,0))),"",INDEX(Import!X:X,MATCH($A80,Import!$A:$A,0)))</f>
        <v/>
      </c>
      <c r="Y80" s="69" t="str">
        <f ca="1">IF(ISNA(INDEX(Import!Y:Y,MATCH($A80,Import!$A:$A,0))),"",INDEX(Import!Y:Y,MATCH($A80,Import!$A:$A,0)))</f>
        <v/>
      </c>
      <c r="Z80" s="55" t="str">
        <f ca="1">IF(ISNA(INDEX(Import!Z:Z,MATCH($A80,Import!$A:$A,0))),"",INDEX(Import!Z:Z,MATCH($A80,Import!$A:$A,0)))</f>
        <v/>
      </c>
      <c r="AA80" s="55" t="str">
        <f ca="1">IF(ISNA(INDEX(Import!AA:AA,MATCH($A80,Import!$A:$A,0))),"",INDEX(Import!AA:AA,MATCH($A80,Import!$A:$A,0)))</f>
        <v/>
      </c>
      <c r="AB80" s="55" t="str">
        <f ca="1">IF(ISNA(INDEX(Import!AB:AB,MATCH($A80,Import!$A:$A,0))),"",INDEX(Import!AB:AB,MATCH($A80,Import!$A:$A,0)))</f>
        <v/>
      </c>
      <c r="AC80" s="55" t="str">
        <f ca="1">IF(ISNA(INDEX(Import!AC:AC,MATCH($A80,Import!$A:$A,0))),"",INDEX(Import!AC:AC,MATCH($A80,Import!$A:$A,0)))</f>
        <v/>
      </c>
      <c r="AD80" s="55" t="str">
        <f ca="1">IF(ISNA(INDEX(Import!AD:AD,MATCH($A80,Import!$A:$A,0))),"",INDEX(Import!AD:AD,MATCH($A80,Import!$A:$A,0)))</f>
        <v/>
      </c>
      <c r="AE80" s="55" t="str">
        <f ca="1">IF(ISNA(INDEX(Import!AE:AE,MATCH($A80,Import!$A:$A,0))),"",INDEX(Import!AE:AE,MATCH($A80,Import!$A:$A,0)))</f>
        <v/>
      </c>
      <c r="AF80" s="55" t="str">
        <f ca="1">IF(ISNA(INDEX(Import!AF:AF,MATCH($A80,Import!$A:$A,0))),"",INDEX(Import!AF:AF,MATCH($A80,Import!$A:$A,0)))</f>
        <v/>
      </c>
      <c r="AG80" s="55" t="str">
        <f ca="1">IF(ISNA(INDEX(Import!AG:AG,MATCH($A80,Import!$A:$A,0))),"",INDEX(Import!AG:AG,MATCH($A80,Import!$A:$A,0)))</f>
        <v/>
      </c>
      <c r="AH80" s="55" t="str">
        <f ca="1">IF(ISNA(INDEX(Import!AH:AH,MATCH($A80,Import!$A:$A,0))),"",INDEX(Import!AH:AH,MATCH($A80,Import!$A:$A,0)))</f>
        <v/>
      </c>
      <c r="AI80" s="55" t="str">
        <f ca="1">IF(ISNA(INDEX(Import!AI:AI,MATCH($A80,Import!$A:$A,0))),"",INDEX(Import!AI:AI,MATCH($A80,Import!$A:$A,0)))</f>
        <v/>
      </c>
      <c r="AJ80" s="33" t="str">
        <f ca="1">IF(ISNA(INDEX(Import!AJ:AJ,MATCH($A80,Import!$A:$A,0))),"",INDEX(Import!AJ:AJ,MATCH($A80,Import!$A:$A,0)))</f>
        <v/>
      </c>
    </row>
    <row r="81" spans="1:36" x14ac:dyDescent="0.25">
      <c r="A81" s="65" t="str">
        <f t="array" aca="1" ref="A81" ca="1">IF(ROWS($3:80)&lt;=COUNTIF(Import!$AO:$AO,"NOVOTEL"),INDEX(Import!A:A,SMALL(IF(Import!$AO:$AO="NOVOTEL",ROW(INDIRECT("1:"&amp;ROWS(Import!$AO:$AO)))),ROWS($3:80))),"")</f>
        <v/>
      </c>
      <c r="B81" s="69" t="str">
        <f ca="1">IF(ISNA(INDEX(Import!B:B,MATCH($A81,Import!$A:$A,0))),"",INDEX(Import!B:B,MATCH($A81,Import!$A:$A,0)))</f>
        <v/>
      </c>
      <c r="C81" s="55" t="str">
        <f ca="1">IF(ISNA(INDEX(Import!C:C,MATCH($A81,Import!$A:$A,0))),"",INDEX(Import!C:C,MATCH($A81,Import!$A:$A,0)))</f>
        <v/>
      </c>
      <c r="D81" s="55" t="str">
        <f ca="1">IF(ISNA(INDEX(Import!D:D,MATCH($A81,Import!$A:$A,0))),"",INDEX(Import!D:D,MATCH($A81,Import!$A:$A,0)))</f>
        <v/>
      </c>
      <c r="E81" s="55" t="str">
        <f ca="1">IF(ISNA(INDEX(Import!E:E,MATCH($A81,Import!$A:$A,0))),"",INDEX(Import!E:E,MATCH($A81,Import!$A:$A,0)))</f>
        <v/>
      </c>
      <c r="F81" s="55" t="str">
        <f ca="1">IF(ISNA(INDEX(Import!F:F,MATCH($A81,Import!$A:$A,0))),"",INDEX(Import!F:F,MATCH($A81,Import!$A:$A,0)))</f>
        <v/>
      </c>
      <c r="G81" s="55" t="str">
        <f ca="1">IF(ISNA(INDEX(Import!G:G,MATCH($A81,Import!$A:$A,0))),"",INDEX(Import!G:G,MATCH($A81,Import!$A:$A,0)))</f>
        <v/>
      </c>
      <c r="H81" s="55" t="str">
        <f ca="1">IF(ISNA(INDEX(Import!H:H,MATCH($A81,Import!$A:$A,0))),"",INDEX(Import!H:H,MATCH($A81,Import!$A:$A,0)))</f>
        <v/>
      </c>
      <c r="I81" s="55" t="str">
        <f ca="1">IF(ISNA(INDEX(Import!I:I,MATCH($A81,Import!$A:$A,0))),"",INDEX(Import!I:I,MATCH($A81,Import!$A:$A,0)))</f>
        <v/>
      </c>
      <c r="J81" s="58" t="str">
        <f ca="1">IF(ISNA(INDEX(Import!J:J,MATCH($A81,Import!$A:$A,0))),"",INDEX(Import!J:J,MATCH($A81,Import!$A:$A,0)))</f>
        <v/>
      </c>
      <c r="K81" s="55" t="str">
        <f ca="1">IF(ISNA(INDEX(Import!K:K,MATCH($A81,Import!$A:$A,0))),"",INDEX(Import!K:K,MATCH($A81,Import!$A:$A,0)))</f>
        <v/>
      </c>
      <c r="L81" s="55" t="str">
        <f ca="1">IF(ISNA(INDEX(Import!L:L,MATCH($A81,Import!$A:$A,0))),"",INDEX(Import!L:L,MATCH($A81,Import!$A:$A,0)))</f>
        <v/>
      </c>
      <c r="M81" s="55" t="str">
        <f ca="1">IF(ISNA(INDEX(Import!M:M,MATCH($A81,Import!$A:$A,0))),"",INDEX(Import!M:M,MATCH($A81,Import!$A:$A,0)))</f>
        <v/>
      </c>
      <c r="N81" s="55" t="str">
        <f ca="1">IF(ISNA(INDEX(Import!N:N,MATCH($A81,Import!$A:$A,0))),"",INDEX(Import!N:N,MATCH($A81,Import!$A:$A,0)))</f>
        <v/>
      </c>
      <c r="O81" s="55" t="str">
        <f ca="1">IF(ISNA(INDEX(Import!O:O,MATCH($A81,Import!$A:$A,0))),"",INDEX(Import!O:O,MATCH($A81,Import!$A:$A,0)))</f>
        <v/>
      </c>
      <c r="P81" s="33" t="str">
        <f ca="1">IF(ISNA(INDEX(Import!P:P,MATCH($A81,Import!$A:$A,0))),"",INDEX(Import!P:P,MATCH($A81,Import!$A:$A,0)))</f>
        <v/>
      </c>
      <c r="Q81" s="69" t="str">
        <f ca="1">IF(ISNA(INDEX(Import!Q:Q,MATCH($A81,Import!$A:$A,0))),"",INDEX(Import!Q:Q,MATCH($A81,Import!$A:$A,0)))</f>
        <v/>
      </c>
      <c r="R81" s="55" t="str">
        <f ca="1">IF(ISNA(INDEX(Import!R:R,MATCH($A81,Import!$A:$A,0))),"",INDEX(Import!R:R,MATCH($A81,Import!$A:$A,0)))</f>
        <v/>
      </c>
      <c r="S81" s="55" t="str">
        <f ca="1">IF(ISNA(INDEX(Import!S:S,MATCH($A81,Import!$A:$A,0))),"",INDEX(Import!S:S,MATCH($A81,Import!$A:$A,0)))</f>
        <v/>
      </c>
      <c r="T81" s="55" t="str">
        <f ca="1">IF(ISNA(INDEX(Import!T:T,MATCH($A81,Import!$A:$A,0))),"",INDEX(Import!T:T,MATCH($A81,Import!$A:$A,0)))</f>
        <v/>
      </c>
      <c r="U81" s="55" t="str">
        <f ca="1">IF(ISNA(INDEX(Import!U:U,MATCH($A81,Import!$A:$A,0))),"",INDEX(Import!U:U,MATCH($A81,Import!$A:$A,0)))</f>
        <v/>
      </c>
      <c r="V81" s="55" t="str">
        <f ca="1">IF(ISNA(INDEX(Import!V:V,MATCH($A81,Import!$A:$A,0))),"",INDEX(Import!V:V,MATCH($A81,Import!$A:$A,0)))</f>
        <v/>
      </c>
      <c r="W81" s="55" t="str">
        <f ca="1">IF(ISNA(INDEX(Import!W:W,MATCH($A81,Import!$A:$A,0))),"",INDEX(Import!W:W,MATCH($A81,Import!$A:$A,0)))</f>
        <v/>
      </c>
      <c r="X81" s="62" t="str">
        <f ca="1">IF(ISNA(INDEX(Import!X:X,MATCH($A81,Import!$A:$A,0))),"",INDEX(Import!X:X,MATCH($A81,Import!$A:$A,0)))</f>
        <v/>
      </c>
      <c r="Y81" s="69" t="str">
        <f ca="1">IF(ISNA(INDEX(Import!Y:Y,MATCH($A81,Import!$A:$A,0))),"",INDEX(Import!Y:Y,MATCH($A81,Import!$A:$A,0)))</f>
        <v/>
      </c>
      <c r="Z81" s="55" t="str">
        <f ca="1">IF(ISNA(INDEX(Import!Z:Z,MATCH($A81,Import!$A:$A,0))),"",INDEX(Import!Z:Z,MATCH($A81,Import!$A:$A,0)))</f>
        <v/>
      </c>
      <c r="AA81" s="55" t="str">
        <f ca="1">IF(ISNA(INDEX(Import!AA:AA,MATCH($A81,Import!$A:$A,0))),"",INDEX(Import!AA:AA,MATCH($A81,Import!$A:$A,0)))</f>
        <v/>
      </c>
      <c r="AB81" s="55" t="str">
        <f ca="1">IF(ISNA(INDEX(Import!AB:AB,MATCH($A81,Import!$A:$A,0))),"",INDEX(Import!AB:AB,MATCH($A81,Import!$A:$A,0)))</f>
        <v/>
      </c>
      <c r="AC81" s="55" t="str">
        <f ca="1">IF(ISNA(INDEX(Import!AC:AC,MATCH($A81,Import!$A:$A,0))),"",INDEX(Import!AC:AC,MATCH($A81,Import!$A:$A,0)))</f>
        <v/>
      </c>
      <c r="AD81" s="55" t="str">
        <f ca="1">IF(ISNA(INDEX(Import!AD:AD,MATCH($A81,Import!$A:$A,0))),"",INDEX(Import!AD:AD,MATCH($A81,Import!$A:$A,0)))</f>
        <v/>
      </c>
      <c r="AE81" s="55" t="str">
        <f ca="1">IF(ISNA(INDEX(Import!AE:AE,MATCH($A81,Import!$A:$A,0))),"",INDEX(Import!AE:AE,MATCH($A81,Import!$A:$A,0)))</f>
        <v/>
      </c>
      <c r="AF81" s="55" t="str">
        <f ca="1">IF(ISNA(INDEX(Import!AF:AF,MATCH($A81,Import!$A:$A,0))),"",INDEX(Import!AF:AF,MATCH($A81,Import!$A:$A,0)))</f>
        <v/>
      </c>
      <c r="AG81" s="55" t="str">
        <f ca="1">IF(ISNA(INDEX(Import!AG:AG,MATCH($A81,Import!$A:$A,0))),"",INDEX(Import!AG:AG,MATCH($A81,Import!$A:$A,0)))</f>
        <v/>
      </c>
      <c r="AH81" s="55" t="str">
        <f ca="1">IF(ISNA(INDEX(Import!AH:AH,MATCH($A81,Import!$A:$A,0))),"",INDEX(Import!AH:AH,MATCH($A81,Import!$A:$A,0)))</f>
        <v/>
      </c>
      <c r="AI81" s="55" t="str">
        <f ca="1">IF(ISNA(INDEX(Import!AI:AI,MATCH($A81,Import!$A:$A,0))),"",INDEX(Import!AI:AI,MATCH($A81,Import!$A:$A,0)))</f>
        <v/>
      </c>
      <c r="AJ81" s="33" t="str">
        <f ca="1">IF(ISNA(INDEX(Import!AJ:AJ,MATCH($A81,Import!$A:$A,0))),"",INDEX(Import!AJ:AJ,MATCH($A81,Import!$A:$A,0)))</f>
        <v/>
      </c>
    </row>
    <row r="82" spans="1:36" x14ac:dyDescent="0.25">
      <c r="A82" s="65" t="str">
        <f t="array" aca="1" ref="A82" ca="1">IF(ROWS($3:81)&lt;=COUNTIF(Import!$AO:$AO,"NOVOTEL"),INDEX(Import!A:A,SMALL(IF(Import!$AO:$AO="NOVOTEL",ROW(INDIRECT("1:"&amp;ROWS(Import!$AO:$AO)))),ROWS($3:81))),"")</f>
        <v/>
      </c>
      <c r="B82" s="69" t="str">
        <f ca="1">IF(ISNA(INDEX(Import!B:B,MATCH($A82,Import!$A:$A,0))),"",INDEX(Import!B:B,MATCH($A82,Import!$A:$A,0)))</f>
        <v/>
      </c>
      <c r="C82" s="55" t="str">
        <f ca="1">IF(ISNA(INDEX(Import!C:C,MATCH($A82,Import!$A:$A,0))),"",INDEX(Import!C:C,MATCH($A82,Import!$A:$A,0)))</f>
        <v/>
      </c>
      <c r="D82" s="55" t="str">
        <f ca="1">IF(ISNA(INDEX(Import!D:D,MATCH($A82,Import!$A:$A,0))),"",INDEX(Import!D:D,MATCH($A82,Import!$A:$A,0)))</f>
        <v/>
      </c>
      <c r="E82" s="55" t="str">
        <f ca="1">IF(ISNA(INDEX(Import!E:E,MATCH($A82,Import!$A:$A,0))),"",INDEX(Import!E:E,MATCH($A82,Import!$A:$A,0)))</f>
        <v/>
      </c>
      <c r="F82" s="55" t="str">
        <f ca="1">IF(ISNA(INDEX(Import!F:F,MATCH($A82,Import!$A:$A,0))),"",INDEX(Import!F:F,MATCH($A82,Import!$A:$A,0)))</f>
        <v/>
      </c>
      <c r="G82" s="55" t="str">
        <f ca="1">IF(ISNA(INDEX(Import!G:G,MATCH($A82,Import!$A:$A,0))),"",INDEX(Import!G:G,MATCH($A82,Import!$A:$A,0)))</f>
        <v/>
      </c>
      <c r="H82" s="55" t="str">
        <f ca="1">IF(ISNA(INDEX(Import!H:H,MATCH($A82,Import!$A:$A,0))),"",INDEX(Import!H:H,MATCH($A82,Import!$A:$A,0)))</f>
        <v/>
      </c>
      <c r="I82" s="55" t="str">
        <f ca="1">IF(ISNA(INDEX(Import!I:I,MATCH($A82,Import!$A:$A,0))),"",INDEX(Import!I:I,MATCH($A82,Import!$A:$A,0)))</f>
        <v/>
      </c>
      <c r="J82" s="58" t="str">
        <f ca="1">IF(ISNA(INDEX(Import!J:J,MATCH($A82,Import!$A:$A,0))),"",INDEX(Import!J:J,MATCH($A82,Import!$A:$A,0)))</f>
        <v/>
      </c>
      <c r="K82" s="55" t="str">
        <f ca="1">IF(ISNA(INDEX(Import!K:K,MATCH($A82,Import!$A:$A,0))),"",INDEX(Import!K:K,MATCH($A82,Import!$A:$A,0)))</f>
        <v/>
      </c>
      <c r="L82" s="55" t="str">
        <f ca="1">IF(ISNA(INDEX(Import!L:L,MATCH($A82,Import!$A:$A,0))),"",INDEX(Import!L:L,MATCH($A82,Import!$A:$A,0)))</f>
        <v/>
      </c>
      <c r="M82" s="55" t="str">
        <f ca="1">IF(ISNA(INDEX(Import!M:M,MATCH($A82,Import!$A:$A,0))),"",INDEX(Import!M:M,MATCH($A82,Import!$A:$A,0)))</f>
        <v/>
      </c>
      <c r="N82" s="55" t="str">
        <f ca="1">IF(ISNA(INDEX(Import!N:N,MATCH($A82,Import!$A:$A,0))),"",INDEX(Import!N:N,MATCH($A82,Import!$A:$A,0)))</f>
        <v/>
      </c>
      <c r="O82" s="55" t="str">
        <f ca="1">IF(ISNA(INDEX(Import!O:O,MATCH($A82,Import!$A:$A,0))),"",INDEX(Import!O:O,MATCH($A82,Import!$A:$A,0)))</f>
        <v/>
      </c>
      <c r="P82" s="33" t="str">
        <f ca="1">IF(ISNA(INDEX(Import!P:P,MATCH($A82,Import!$A:$A,0))),"",INDEX(Import!P:P,MATCH($A82,Import!$A:$A,0)))</f>
        <v/>
      </c>
      <c r="Q82" s="69" t="str">
        <f ca="1">IF(ISNA(INDEX(Import!Q:Q,MATCH($A82,Import!$A:$A,0))),"",INDEX(Import!Q:Q,MATCH($A82,Import!$A:$A,0)))</f>
        <v/>
      </c>
      <c r="R82" s="55" t="str">
        <f ca="1">IF(ISNA(INDEX(Import!R:R,MATCH($A82,Import!$A:$A,0))),"",INDEX(Import!R:R,MATCH($A82,Import!$A:$A,0)))</f>
        <v/>
      </c>
      <c r="S82" s="55" t="str">
        <f ca="1">IF(ISNA(INDEX(Import!S:S,MATCH($A82,Import!$A:$A,0))),"",INDEX(Import!S:S,MATCH($A82,Import!$A:$A,0)))</f>
        <v/>
      </c>
      <c r="T82" s="55" t="str">
        <f ca="1">IF(ISNA(INDEX(Import!T:T,MATCH($A82,Import!$A:$A,0))),"",INDEX(Import!T:T,MATCH($A82,Import!$A:$A,0)))</f>
        <v/>
      </c>
      <c r="U82" s="55" t="str">
        <f ca="1">IF(ISNA(INDEX(Import!U:U,MATCH($A82,Import!$A:$A,0))),"",INDEX(Import!U:U,MATCH($A82,Import!$A:$A,0)))</f>
        <v/>
      </c>
      <c r="V82" s="55" t="str">
        <f ca="1">IF(ISNA(INDEX(Import!V:V,MATCH($A82,Import!$A:$A,0))),"",INDEX(Import!V:V,MATCH($A82,Import!$A:$A,0)))</f>
        <v/>
      </c>
      <c r="W82" s="55" t="str">
        <f ca="1">IF(ISNA(INDEX(Import!W:W,MATCH($A82,Import!$A:$A,0))),"",INDEX(Import!W:W,MATCH($A82,Import!$A:$A,0)))</f>
        <v/>
      </c>
      <c r="X82" s="62" t="str">
        <f ca="1">IF(ISNA(INDEX(Import!X:X,MATCH($A82,Import!$A:$A,0))),"",INDEX(Import!X:X,MATCH($A82,Import!$A:$A,0)))</f>
        <v/>
      </c>
      <c r="Y82" s="69" t="str">
        <f ca="1">IF(ISNA(INDEX(Import!Y:Y,MATCH($A82,Import!$A:$A,0))),"",INDEX(Import!Y:Y,MATCH($A82,Import!$A:$A,0)))</f>
        <v/>
      </c>
      <c r="Z82" s="55" t="str">
        <f ca="1">IF(ISNA(INDEX(Import!Z:Z,MATCH($A82,Import!$A:$A,0))),"",INDEX(Import!Z:Z,MATCH($A82,Import!$A:$A,0)))</f>
        <v/>
      </c>
      <c r="AA82" s="55" t="str">
        <f ca="1">IF(ISNA(INDEX(Import!AA:AA,MATCH($A82,Import!$A:$A,0))),"",INDEX(Import!AA:AA,MATCH($A82,Import!$A:$A,0)))</f>
        <v/>
      </c>
      <c r="AB82" s="55" t="str">
        <f ca="1">IF(ISNA(INDEX(Import!AB:AB,MATCH($A82,Import!$A:$A,0))),"",INDEX(Import!AB:AB,MATCH($A82,Import!$A:$A,0)))</f>
        <v/>
      </c>
      <c r="AC82" s="55" t="str">
        <f ca="1">IF(ISNA(INDEX(Import!AC:AC,MATCH($A82,Import!$A:$A,0))),"",INDEX(Import!AC:AC,MATCH($A82,Import!$A:$A,0)))</f>
        <v/>
      </c>
      <c r="AD82" s="55" t="str">
        <f ca="1">IF(ISNA(INDEX(Import!AD:AD,MATCH($A82,Import!$A:$A,0))),"",INDEX(Import!AD:AD,MATCH($A82,Import!$A:$A,0)))</f>
        <v/>
      </c>
      <c r="AE82" s="55" t="str">
        <f ca="1">IF(ISNA(INDEX(Import!AE:AE,MATCH($A82,Import!$A:$A,0))),"",INDEX(Import!AE:AE,MATCH($A82,Import!$A:$A,0)))</f>
        <v/>
      </c>
      <c r="AF82" s="55" t="str">
        <f ca="1">IF(ISNA(INDEX(Import!AF:AF,MATCH($A82,Import!$A:$A,0))),"",INDEX(Import!AF:AF,MATCH($A82,Import!$A:$A,0)))</f>
        <v/>
      </c>
      <c r="AG82" s="55" t="str">
        <f ca="1">IF(ISNA(INDEX(Import!AG:AG,MATCH($A82,Import!$A:$A,0))),"",INDEX(Import!AG:AG,MATCH($A82,Import!$A:$A,0)))</f>
        <v/>
      </c>
      <c r="AH82" s="55" t="str">
        <f ca="1">IF(ISNA(INDEX(Import!AH:AH,MATCH($A82,Import!$A:$A,0))),"",INDEX(Import!AH:AH,MATCH($A82,Import!$A:$A,0)))</f>
        <v/>
      </c>
      <c r="AI82" s="55" t="str">
        <f ca="1">IF(ISNA(INDEX(Import!AI:AI,MATCH($A82,Import!$A:$A,0))),"",INDEX(Import!AI:AI,MATCH($A82,Import!$A:$A,0)))</f>
        <v/>
      </c>
      <c r="AJ82" s="33" t="str">
        <f ca="1">IF(ISNA(INDEX(Import!AJ:AJ,MATCH($A82,Import!$A:$A,0))),"",INDEX(Import!AJ:AJ,MATCH($A82,Import!$A:$A,0)))</f>
        <v/>
      </c>
    </row>
    <row r="83" spans="1:36" x14ac:dyDescent="0.25">
      <c r="A83" s="65" t="str">
        <f t="array" aca="1" ref="A83" ca="1">IF(ROWS($3:82)&lt;=COUNTIF(Import!$AO:$AO,"NOVOTEL"),INDEX(Import!A:A,SMALL(IF(Import!$AO:$AO="NOVOTEL",ROW(INDIRECT("1:"&amp;ROWS(Import!$AO:$AO)))),ROWS($3:82))),"")</f>
        <v/>
      </c>
      <c r="B83" s="69" t="str">
        <f ca="1">IF(ISNA(INDEX(Import!B:B,MATCH($A83,Import!$A:$A,0))),"",INDEX(Import!B:B,MATCH($A83,Import!$A:$A,0)))</f>
        <v/>
      </c>
      <c r="C83" s="55" t="str">
        <f ca="1">IF(ISNA(INDEX(Import!C:C,MATCH($A83,Import!$A:$A,0))),"",INDEX(Import!C:C,MATCH($A83,Import!$A:$A,0)))</f>
        <v/>
      </c>
      <c r="D83" s="55" t="str">
        <f ca="1">IF(ISNA(INDEX(Import!D:D,MATCH($A83,Import!$A:$A,0))),"",INDEX(Import!D:D,MATCH($A83,Import!$A:$A,0)))</f>
        <v/>
      </c>
      <c r="E83" s="55" t="str">
        <f ca="1">IF(ISNA(INDEX(Import!E:E,MATCH($A83,Import!$A:$A,0))),"",INDEX(Import!E:E,MATCH($A83,Import!$A:$A,0)))</f>
        <v/>
      </c>
      <c r="F83" s="55" t="str">
        <f ca="1">IF(ISNA(INDEX(Import!F:F,MATCH($A83,Import!$A:$A,0))),"",INDEX(Import!F:F,MATCH($A83,Import!$A:$A,0)))</f>
        <v/>
      </c>
      <c r="G83" s="55" t="str">
        <f ca="1">IF(ISNA(INDEX(Import!G:G,MATCH($A83,Import!$A:$A,0))),"",INDEX(Import!G:G,MATCH($A83,Import!$A:$A,0)))</f>
        <v/>
      </c>
      <c r="H83" s="55" t="str">
        <f ca="1">IF(ISNA(INDEX(Import!H:H,MATCH($A83,Import!$A:$A,0))),"",INDEX(Import!H:H,MATCH($A83,Import!$A:$A,0)))</f>
        <v/>
      </c>
      <c r="I83" s="55" t="str">
        <f ca="1">IF(ISNA(INDEX(Import!I:I,MATCH($A83,Import!$A:$A,0))),"",INDEX(Import!I:I,MATCH($A83,Import!$A:$A,0)))</f>
        <v/>
      </c>
      <c r="J83" s="58" t="str">
        <f ca="1">IF(ISNA(INDEX(Import!J:J,MATCH($A83,Import!$A:$A,0))),"",INDEX(Import!J:J,MATCH($A83,Import!$A:$A,0)))</f>
        <v/>
      </c>
      <c r="K83" s="55" t="str">
        <f ca="1">IF(ISNA(INDEX(Import!K:K,MATCH($A83,Import!$A:$A,0))),"",INDEX(Import!K:K,MATCH($A83,Import!$A:$A,0)))</f>
        <v/>
      </c>
      <c r="L83" s="55" t="str">
        <f ca="1">IF(ISNA(INDEX(Import!L:L,MATCH($A83,Import!$A:$A,0))),"",INDEX(Import!L:L,MATCH($A83,Import!$A:$A,0)))</f>
        <v/>
      </c>
      <c r="M83" s="55" t="str">
        <f ca="1">IF(ISNA(INDEX(Import!M:M,MATCH($A83,Import!$A:$A,0))),"",INDEX(Import!M:M,MATCH($A83,Import!$A:$A,0)))</f>
        <v/>
      </c>
      <c r="N83" s="55" t="str">
        <f ca="1">IF(ISNA(INDEX(Import!N:N,MATCH($A83,Import!$A:$A,0))),"",INDEX(Import!N:N,MATCH($A83,Import!$A:$A,0)))</f>
        <v/>
      </c>
      <c r="O83" s="55" t="str">
        <f ca="1">IF(ISNA(INDEX(Import!O:O,MATCH($A83,Import!$A:$A,0))),"",INDEX(Import!O:O,MATCH($A83,Import!$A:$A,0)))</f>
        <v/>
      </c>
      <c r="P83" s="33" t="str">
        <f ca="1">IF(ISNA(INDEX(Import!P:P,MATCH($A83,Import!$A:$A,0))),"",INDEX(Import!P:P,MATCH($A83,Import!$A:$A,0)))</f>
        <v/>
      </c>
      <c r="Q83" s="69" t="str">
        <f ca="1">IF(ISNA(INDEX(Import!Q:Q,MATCH($A83,Import!$A:$A,0))),"",INDEX(Import!Q:Q,MATCH($A83,Import!$A:$A,0)))</f>
        <v/>
      </c>
      <c r="R83" s="55" t="str">
        <f ca="1">IF(ISNA(INDEX(Import!R:R,MATCH($A83,Import!$A:$A,0))),"",INDEX(Import!R:R,MATCH($A83,Import!$A:$A,0)))</f>
        <v/>
      </c>
      <c r="S83" s="55" t="str">
        <f ca="1">IF(ISNA(INDEX(Import!S:S,MATCH($A83,Import!$A:$A,0))),"",INDEX(Import!S:S,MATCH($A83,Import!$A:$A,0)))</f>
        <v/>
      </c>
      <c r="T83" s="55" t="str">
        <f ca="1">IF(ISNA(INDEX(Import!T:T,MATCH($A83,Import!$A:$A,0))),"",INDEX(Import!T:T,MATCH($A83,Import!$A:$A,0)))</f>
        <v/>
      </c>
      <c r="U83" s="55" t="str">
        <f ca="1">IF(ISNA(INDEX(Import!U:U,MATCH($A83,Import!$A:$A,0))),"",INDEX(Import!U:U,MATCH($A83,Import!$A:$A,0)))</f>
        <v/>
      </c>
      <c r="V83" s="55" t="str">
        <f ca="1">IF(ISNA(INDEX(Import!V:V,MATCH($A83,Import!$A:$A,0))),"",INDEX(Import!V:V,MATCH($A83,Import!$A:$A,0)))</f>
        <v/>
      </c>
      <c r="W83" s="55" t="str">
        <f ca="1">IF(ISNA(INDEX(Import!W:W,MATCH($A83,Import!$A:$A,0))),"",INDEX(Import!W:W,MATCH($A83,Import!$A:$A,0)))</f>
        <v/>
      </c>
      <c r="X83" s="62" t="str">
        <f ca="1">IF(ISNA(INDEX(Import!X:X,MATCH($A83,Import!$A:$A,0))),"",INDEX(Import!X:X,MATCH($A83,Import!$A:$A,0)))</f>
        <v/>
      </c>
      <c r="Y83" s="69" t="str">
        <f ca="1">IF(ISNA(INDEX(Import!Y:Y,MATCH($A83,Import!$A:$A,0))),"",INDEX(Import!Y:Y,MATCH($A83,Import!$A:$A,0)))</f>
        <v/>
      </c>
      <c r="Z83" s="55" t="str">
        <f ca="1">IF(ISNA(INDEX(Import!Z:Z,MATCH($A83,Import!$A:$A,0))),"",INDEX(Import!Z:Z,MATCH($A83,Import!$A:$A,0)))</f>
        <v/>
      </c>
      <c r="AA83" s="55" t="str">
        <f ca="1">IF(ISNA(INDEX(Import!AA:AA,MATCH($A83,Import!$A:$A,0))),"",INDEX(Import!AA:AA,MATCH($A83,Import!$A:$A,0)))</f>
        <v/>
      </c>
      <c r="AB83" s="55" t="str">
        <f ca="1">IF(ISNA(INDEX(Import!AB:AB,MATCH($A83,Import!$A:$A,0))),"",INDEX(Import!AB:AB,MATCH($A83,Import!$A:$A,0)))</f>
        <v/>
      </c>
      <c r="AC83" s="55" t="str">
        <f ca="1">IF(ISNA(INDEX(Import!AC:AC,MATCH($A83,Import!$A:$A,0))),"",INDEX(Import!AC:AC,MATCH($A83,Import!$A:$A,0)))</f>
        <v/>
      </c>
      <c r="AD83" s="55" t="str">
        <f ca="1">IF(ISNA(INDEX(Import!AD:AD,MATCH($A83,Import!$A:$A,0))),"",INDEX(Import!AD:AD,MATCH($A83,Import!$A:$A,0)))</f>
        <v/>
      </c>
      <c r="AE83" s="55" t="str">
        <f ca="1">IF(ISNA(INDEX(Import!AE:AE,MATCH($A83,Import!$A:$A,0))),"",INDEX(Import!AE:AE,MATCH($A83,Import!$A:$A,0)))</f>
        <v/>
      </c>
      <c r="AF83" s="55" t="str">
        <f ca="1">IF(ISNA(INDEX(Import!AF:AF,MATCH($A83,Import!$A:$A,0))),"",INDEX(Import!AF:AF,MATCH($A83,Import!$A:$A,0)))</f>
        <v/>
      </c>
      <c r="AG83" s="55" t="str">
        <f ca="1">IF(ISNA(INDEX(Import!AG:AG,MATCH($A83,Import!$A:$A,0))),"",INDEX(Import!AG:AG,MATCH($A83,Import!$A:$A,0)))</f>
        <v/>
      </c>
      <c r="AH83" s="55" t="str">
        <f ca="1">IF(ISNA(INDEX(Import!AH:AH,MATCH($A83,Import!$A:$A,0))),"",INDEX(Import!AH:AH,MATCH($A83,Import!$A:$A,0)))</f>
        <v/>
      </c>
      <c r="AI83" s="55" t="str">
        <f ca="1">IF(ISNA(INDEX(Import!AI:AI,MATCH($A83,Import!$A:$A,0))),"",INDEX(Import!AI:AI,MATCH($A83,Import!$A:$A,0)))</f>
        <v/>
      </c>
      <c r="AJ83" s="33" t="str">
        <f ca="1">IF(ISNA(INDEX(Import!AJ:AJ,MATCH($A83,Import!$A:$A,0))),"",INDEX(Import!AJ:AJ,MATCH($A83,Import!$A:$A,0)))</f>
        <v/>
      </c>
    </row>
    <row r="84" spans="1:36" x14ac:dyDescent="0.25">
      <c r="A84" s="65" t="str">
        <f t="array" aca="1" ref="A84" ca="1">IF(ROWS($3:83)&lt;=COUNTIF(Import!$AO:$AO,"NOVOTEL"),INDEX(Import!A:A,SMALL(IF(Import!$AO:$AO="NOVOTEL",ROW(INDIRECT("1:"&amp;ROWS(Import!$AO:$AO)))),ROWS($3:83))),"")</f>
        <v/>
      </c>
      <c r="B84" s="69" t="str">
        <f ca="1">IF(ISNA(INDEX(Import!B:B,MATCH($A84,Import!$A:$A,0))),"",INDEX(Import!B:B,MATCH($A84,Import!$A:$A,0)))</f>
        <v/>
      </c>
      <c r="C84" s="55" t="str">
        <f ca="1">IF(ISNA(INDEX(Import!C:C,MATCH($A84,Import!$A:$A,0))),"",INDEX(Import!C:C,MATCH($A84,Import!$A:$A,0)))</f>
        <v/>
      </c>
      <c r="D84" s="55" t="str">
        <f ca="1">IF(ISNA(INDEX(Import!D:D,MATCH($A84,Import!$A:$A,0))),"",INDEX(Import!D:D,MATCH($A84,Import!$A:$A,0)))</f>
        <v/>
      </c>
      <c r="E84" s="55" t="str">
        <f ca="1">IF(ISNA(INDEX(Import!E:E,MATCH($A84,Import!$A:$A,0))),"",INDEX(Import!E:E,MATCH($A84,Import!$A:$A,0)))</f>
        <v/>
      </c>
      <c r="F84" s="55" t="str">
        <f ca="1">IF(ISNA(INDEX(Import!F:F,MATCH($A84,Import!$A:$A,0))),"",INDEX(Import!F:F,MATCH($A84,Import!$A:$A,0)))</f>
        <v/>
      </c>
      <c r="G84" s="55" t="str">
        <f ca="1">IF(ISNA(INDEX(Import!G:G,MATCH($A84,Import!$A:$A,0))),"",INDEX(Import!G:G,MATCH($A84,Import!$A:$A,0)))</f>
        <v/>
      </c>
      <c r="H84" s="55" t="str">
        <f ca="1">IF(ISNA(INDEX(Import!H:H,MATCH($A84,Import!$A:$A,0))),"",INDEX(Import!H:H,MATCH($A84,Import!$A:$A,0)))</f>
        <v/>
      </c>
      <c r="I84" s="55" t="str">
        <f ca="1">IF(ISNA(INDEX(Import!I:I,MATCH($A84,Import!$A:$A,0))),"",INDEX(Import!I:I,MATCH($A84,Import!$A:$A,0)))</f>
        <v/>
      </c>
      <c r="J84" s="58" t="str">
        <f ca="1">IF(ISNA(INDEX(Import!J:J,MATCH($A84,Import!$A:$A,0))),"",INDEX(Import!J:J,MATCH($A84,Import!$A:$A,0)))</f>
        <v/>
      </c>
      <c r="K84" s="55" t="str">
        <f ca="1">IF(ISNA(INDEX(Import!K:K,MATCH($A84,Import!$A:$A,0))),"",INDEX(Import!K:K,MATCH($A84,Import!$A:$A,0)))</f>
        <v/>
      </c>
      <c r="L84" s="55" t="str">
        <f ca="1">IF(ISNA(INDEX(Import!L:L,MATCH($A84,Import!$A:$A,0))),"",INDEX(Import!L:L,MATCH($A84,Import!$A:$A,0)))</f>
        <v/>
      </c>
      <c r="M84" s="55" t="str">
        <f ca="1">IF(ISNA(INDEX(Import!M:M,MATCH($A84,Import!$A:$A,0))),"",INDEX(Import!M:M,MATCH($A84,Import!$A:$A,0)))</f>
        <v/>
      </c>
      <c r="N84" s="55" t="str">
        <f ca="1">IF(ISNA(INDEX(Import!N:N,MATCH($A84,Import!$A:$A,0))),"",INDEX(Import!N:N,MATCH($A84,Import!$A:$A,0)))</f>
        <v/>
      </c>
      <c r="O84" s="55" t="str">
        <f ca="1">IF(ISNA(INDEX(Import!O:O,MATCH($A84,Import!$A:$A,0))),"",INDEX(Import!O:O,MATCH($A84,Import!$A:$A,0)))</f>
        <v/>
      </c>
      <c r="P84" s="33" t="str">
        <f ca="1">IF(ISNA(INDEX(Import!P:P,MATCH($A84,Import!$A:$A,0))),"",INDEX(Import!P:P,MATCH($A84,Import!$A:$A,0)))</f>
        <v/>
      </c>
      <c r="Q84" s="69" t="str">
        <f ca="1">IF(ISNA(INDEX(Import!Q:Q,MATCH($A84,Import!$A:$A,0))),"",INDEX(Import!Q:Q,MATCH($A84,Import!$A:$A,0)))</f>
        <v/>
      </c>
      <c r="R84" s="55" t="str">
        <f ca="1">IF(ISNA(INDEX(Import!R:R,MATCH($A84,Import!$A:$A,0))),"",INDEX(Import!R:R,MATCH($A84,Import!$A:$A,0)))</f>
        <v/>
      </c>
      <c r="S84" s="55" t="str">
        <f ca="1">IF(ISNA(INDEX(Import!S:S,MATCH($A84,Import!$A:$A,0))),"",INDEX(Import!S:S,MATCH($A84,Import!$A:$A,0)))</f>
        <v/>
      </c>
      <c r="T84" s="55" t="str">
        <f ca="1">IF(ISNA(INDEX(Import!T:T,MATCH($A84,Import!$A:$A,0))),"",INDEX(Import!T:T,MATCH($A84,Import!$A:$A,0)))</f>
        <v/>
      </c>
      <c r="U84" s="55" t="str">
        <f ca="1">IF(ISNA(INDEX(Import!U:U,MATCH($A84,Import!$A:$A,0))),"",INDEX(Import!U:U,MATCH($A84,Import!$A:$A,0)))</f>
        <v/>
      </c>
      <c r="V84" s="55" t="str">
        <f ca="1">IF(ISNA(INDEX(Import!V:V,MATCH($A84,Import!$A:$A,0))),"",INDEX(Import!V:V,MATCH($A84,Import!$A:$A,0)))</f>
        <v/>
      </c>
      <c r="W84" s="55" t="str">
        <f ca="1">IF(ISNA(INDEX(Import!W:W,MATCH($A84,Import!$A:$A,0))),"",INDEX(Import!W:W,MATCH($A84,Import!$A:$A,0)))</f>
        <v/>
      </c>
      <c r="X84" s="62" t="str">
        <f ca="1">IF(ISNA(INDEX(Import!X:X,MATCH($A84,Import!$A:$A,0))),"",INDEX(Import!X:X,MATCH($A84,Import!$A:$A,0)))</f>
        <v/>
      </c>
      <c r="Y84" s="69" t="str">
        <f ca="1">IF(ISNA(INDEX(Import!Y:Y,MATCH($A84,Import!$A:$A,0))),"",INDEX(Import!Y:Y,MATCH($A84,Import!$A:$A,0)))</f>
        <v/>
      </c>
      <c r="Z84" s="55" t="str">
        <f ca="1">IF(ISNA(INDEX(Import!Z:Z,MATCH($A84,Import!$A:$A,0))),"",INDEX(Import!Z:Z,MATCH($A84,Import!$A:$A,0)))</f>
        <v/>
      </c>
      <c r="AA84" s="55" t="str">
        <f ca="1">IF(ISNA(INDEX(Import!AA:AA,MATCH($A84,Import!$A:$A,0))),"",INDEX(Import!AA:AA,MATCH($A84,Import!$A:$A,0)))</f>
        <v/>
      </c>
      <c r="AB84" s="55" t="str">
        <f ca="1">IF(ISNA(INDEX(Import!AB:AB,MATCH($A84,Import!$A:$A,0))),"",INDEX(Import!AB:AB,MATCH($A84,Import!$A:$A,0)))</f>
        <v/>
      </c>
      <c r="AC84" s="55" t="str">
        <f ca="1">IF(ISNA(INDEX(Import!AC:AC,MATCH($A84,Import!$A:$A,0))),"",INDEX(Import!AC:AC,MATCH($A84,Import!$A:$A,0)))</f>
        <v/>
      </c>
      <c r="AD84" s="55" t="str">
        <f ca="1">IF(ISNA(INDEX(Import!AD:AD,MATCH($A84,Import!$A:$A,0))),"",INDEX(Import!AD:AD,MATCH($A84,Import!$A:$A,0)))</f>
        <v/>
      </c>
      <c r="AE84" s="55" t="str">
        <f ca="1">IF(ISNA(INDEX(Import!AE:AE,MATCH($A84,Import!$A:$A,0))),"",INDEX(Import!AE:AE,MATCH($A84,Import!$A:$A,0)))</f>
        <v/>
      </c>
      <c r="AF84" s="55" t="str">
        <f ca="1">IF(ISNA(INDEX(Import!AF:AF,MATCH($A84,Import!$A:$A,0))),"",INDEX(Import!AF:AF,MATCH($A84,Import!$A:$A,0)))</f>
        <v/>
      </c>
      <c r="AG84" s="55" t="str">
        <f ca="1">IF(ISNA(INDEX(Import!AG:AG,MATCH($A84,Import!$A:$A,0))),"",INDEX(Import!AG:AG,MATCH($A84,Import!$A:$A,0)))</f>
        <v/>
      </c>
      <c r="AH84" s="55" t="str">
        <f ca="1">IF(ISNA(INDEX(Import!AH:AH,MATCH($A84,Import!$A:$A,0))),"",INDEX(Import!AH:AH,MATCH($A84,Import!$A:$A,0)))</f>
        <v/>
      </c>
      <c r="AI84" s="55" t="str">
        <f ca="1">IF(ISNA(INDEX(Import!AI:AI,MATCH($A84,Import!$A:$A,0))),"",INDEX(Import!AI:AI,MATCH($A84,Import!$A:$A,0)))</f>
        <v/>
      </c>
      <c r="AJ84" s="33" t="str">
        <f ca="1">IF(ISNA(INDEX(Import!AJ:AJ,MATCH($A84,Import!$A:$A,0))),"",INDEX(Import!AJ:AJ,MATCH($A84,Import!$A:$A,0)))</f>
        <v/>
      </c>
    </row>
    <row r="85" spans="1:36" x14ac:dyDescent="0.25">
      <c r="A85" s="65" t="str">
        <f t="array" aca="1" ref="A85" ca="1">IF(ROWS($3:84)&lt;=COUNTIF(Import!$AO:$AO,"NOVOTEL"),INDEX(Import!A:A,SMALL(IF(Import!$AO:$AO="NOVOTEL",ROW(INDIRECT("1:"&amp;ROWS(Import!$AO:$AO)))),ROWS($3:84))),"")</f>
        <v/>
      </c>
      <c r="B85" s="69" t="str">
        <f ca="1">IF(ISNA(INDEX(Import!B:B,MATCH($A85,Import!$A:$A,0))),"",INDEX(Import!B:B,MATCH($A85,Import!$A:$A,0)))</f>
        <v/>
      </c>
      <c r="C85" s="55" t="str">
        <f ca="1">IF(ISNA(INDEX(Import!C:C,MATCH($A85,Import!$A:$A,0))),"",INDEX(Import!C:C,MATCH($A85,Import!$A:$A,0)))</f>
        <v/>
      </c>
      <c r="D85" s="55" t="str">
        <f ca="1">IF(ISNA(INDEX(Import!D:D,MATCH($A85,Import!$A:$A,0))),"",INDEX(Import!D:D,MATCH($A85,Import!$A:$A,0)))</f>
        <v/>
      </c>
      <c r="E85" s="55" t="str">
        <f ca="1">IF(ISNA(INDEX(Import!E:E,MATCH($A85,Import!$A:$A,0))),"",INDEX(Import!E:E,MATCH($A85,Import!$A:$A,0)))</f>
        <v/>
      </c>
      <c r="F85" s="55" t="str">
        <f ca="1">IF(ISNA(INDEX(Import!F:F,MATCH($A85,Import!$A:$A,0))),"",INDEX(Import!F:F,MATCH($A85,Import!$A:$A,0)))</f>
        <v/>
      </c>
      <c r="G85" s="55" t="str">
        <f ca="1">IF(ISNA(INDEX(Import!G:G,MATCH($A85,Import!$A:$A,0))),"",INDEX(Import!G:G,MATCH($A85,Import!$A:$A,0)))</f>
        <v/>
      </c>
      <c r="H85" s="55" t="str">
        <f ca="1">IF(ISNA(INDEX(Import!H:H,MATCH($A85,Import!$A:$A,0))),"",INDEX(Import!H:H,MATCH($A85,Import!$A:$A,0)))</f>
        <v/>
      </c>
      <c r="I85" s="55" t="str">
        <f ca="1">IF(ISNA(INDEX(Import!I:I,MATCH($A85,Import!$A:$A,0))),"",INDEX(Import!I:I,MATCH($A85,Import!$A:$A,0)))</f>
        <v/>
      </c>
      <c r="J85" s="58" t="str">
        <f ca="1">IF(ISNA(INDEX(Import!J:J,MATCH($A85,Import!$A:$A,0))),"",INDEX(Import!J:J,MATCH($A85,Import!$A:$A,0)))</f>
        <v/>
      </c>
      <c r="K85" s="55" t="str">
        <f ca="1">IF(ISNA(INDEX(Import!K:K,MATCH($A85,Import!$A:$A,0))),"",INDEX(Import!K:K,MATCH($A85,Import!$A:$A,0)))</f>
        <v/>
      </c>
      <c r="L85" s="55" t="str">
        <f ca="1">IF(ISNA(INDEX(Import!L:L,MATCH($A85,Import!$A:$A,0))),"",INDEX(Import!L:L,MATCH($A85,Import!$A:$A,0)))</f>
        <v/>
      </c>
      <c r="M85" s="55" t="str">
        <f ca="1">IF(ISNA(INDEX(Import!M:M,MATCH($A85,Import!$A:$A,0))),"",INDEX(Import!M:M,MATCH($A85,Import!$A:$A,0)))</f>
        <v/>
      </c>
      <c r="N85" s="55" t="str">
        <f ca="1">IF(ISNA(INDEX(Import!N:N,MATCH($A85,Import!$A:$A,0))),"",INDEX(Import!N:N,MATCH($A85,Import!$A:$A,0)))</f>
        <v/>
      </c>
      <c r="O85" s="55" t="str">
        <f ca="1">IF(ISNA(INDEX(Import!O:O,MATCH($A85,Import!$A:$A,0))),"",INDEX(Import!O:O,MATCH($A85,Import!$A:$A,0)))</f>
        <v/>
      </c>
      <c r="P85" s="33" t="str">
        <f ca="1">IF(ISNA(INDEX(Import!P:P,MATCH($A85,Import!$A:$A,0))),"",INDEX(Import!P:P,MATCH($A85,Import!$A:$A,0)))</f>
        <v/>
      </c>
      <c r="Q85" s="69" t="str">
        <f ca="1">IF(ISNA(INDEX(Import!Q:Q,MATCH($A85,Import!$A:$A,0))),"",INDEX(Import!Q:Q,MATCH($A85,Import!$A:$A,0)))</f>
        <v/>
      </c>
      <c r="R85" s="55" t="str">
        <f ca="1">IF(ISNA(INDEX(Import!R:R,MATCH($A85,Import!$A:$A,0))),"",INDEX(Import!R:R,MATCH($A85,Import!$A:$A,0)))</f>
        <v/>
      </c>
      <c r="S85" s="55" t="str">
        <f ca="1">IF(ISNA(INDEX(Import!S:S,MATCH($A85,Import!$A:$A,0))),"",INDEX(Import!S:S,MATCH($A85,Import!$A:$A,0)))</f>
        <v/>
      </c>
      <c r="T85" s="55" t="str">
        <f ca="1">IF(ISNA(INDEX(Import!T:T,MATCH($A85,Import!$A:$A,0))),"",INDEX(Import!T:T,MATCH($A85,Import!$A:$A,0)))</f>
        <v/>
      </c>
      <c r="U85" s="55" t="str">
        <f ca="1">IF(ISNA(INDEX(Import!U:U,MATCH($A85,Import!$A:$A,0))),"",INDEX(Import!U:U,MATCH($A85,Import!$A:$A,0)))</f>
        <v/>
      </c>
      <c r="V85" s="55" t="str">
        <f ca="1">IF(ISNA(INDEX(Import!V:V,MATCH($A85,Import!$A:$A,0))),"",INDEX(Import!V:V,MATCH($A85,Import!$A:$A,0)))</f>
        <v/>
      </c>
      <c r="W85" s="55" t="str">
        <f ca="1">IF(ISNA(INDEX(Import!W:W,MATCH($A85,Import!$A:$A,0))),"",INDEX(Import!W:W,MATCH($A85,Import!$A:$A,0)))</f>
        <v/>
      </c>
      <c r="X85" s="62" t="str">
        <f ca="1">IF(ISNA(INDEX(Import!X:X,MATCH($A85,Import!$A:$A,0))),"",INDEX(Import!X:X,MATCH($A85,Import!$A:$A,0)))</f>
        <v/>
      </c>
      <c r="Y85" s="69" t="str">
        <f ca="1">IF(ISNA(INDEX(Import!Y:Y,MATCH($A85,Import!$A:$A,0))),"",INDEX(Import!Y:Y,MATCH($A85,Import!$A:$A,0)))</f>
        <v/>
      </c>
      <c r="Z85" s="55" t="str">
        <f ca="1">IF(ISNA(INDEX(Import!Z:Z,MATCH($A85,Import!$A:$A,0))),"",INDEX(Import!Z:Z,MATCH($A85,Import!$A:$A,0)))</f>
        <v/>
      </c>
      <c r="AA85" s="55" t="str">
        <f ca="1">IF(ISNA(INDEX(Import!AA:AA,MATCH($A85,Import!$A:$A,0))),"",INDEX(Import!AA:AA,MATCH($A85,Import!$A:$A,0)))</f>
        <v/>
      </c>
      <c r="AB85" s="55" t="str">
        <f ca="1">IF(ISNA(INDEX(Import!AB:AB,MATCH($A85,Import!$A:$A,0))),"",INDEX(Import!AB:AB,MATCH($A85,Import!$A:$A,0)))</f>
        <v/>
      </c>
      <c r="AC85" s="55" t="str">
        <f ca="1">IF(ISNA(INDEX(Import!AC:AC,MATCH($A85,Import!$A:$A,0))),"",INDEX(Import!AC:AC,MATCH($A85,Import!$A:$A,0)))</f>
        <v/>
      </c>
      <c r="AD85" s="55" t="str">
        <f ca="1">IF(ISNA(INDEX(Import!AD:AD,MATCH($A85,Import!$A:$A,0))),"",INDEX(Import!AD:AD,MATCH($A85,Import!$A:$A,0)))</f>
        <v/>
      </c>
      <c r="AE85" s="55" t="str">
        <f ca="1">IF(ISNA(INDEX(Import!AE:AE,MATCH($A85,Import!$A:$A,0))),"",INDEX(Import!AE:AE,MATCH($A85,Import!$A:$A,0)))</f>
        <v/>
      </c>
      <c r="AF85" s="55" t="str">
        <f ca="1">IF(ISNA(INDEX(Import!AF:AF,MATCH($A85,Import!$A:$A,0))),"",INDEX(Import!AF:AF,MATCH($A85,Import!$A:$A,0)))</f>
        <v/>
      </c>
      <c r="AG85" s="55" t="str">
        <f ca="1">IF(ISNA(INDEX(Import!AG:AG,MATCH($A85,Import!$A:$A,0))),"",INDEX(Import!AG:AG,MATCH($A85,Import!$A:$A,0)))</f>
        <v/>
      </c>
      <c r="AH85" s="55" t="str">
        <f ca="1">IF(ISNA(INDEX(Import!AH:AH,MATCH($A85,Import!$A:$A,0))),"",INDEX(Import!AH:AH,MATCH($A85,Import!$A:$A,0)))</f>
        <v/>
      </c>
      <c r="AI85" s="55" t="str">
        <f ca="1">IF(ISNA(INDEX(Import!AI:AI,MATCH($A85,Import!$A:$A,0))),"",INDEX(Import!AI:AI,MATCH($A85,Import!$A:$A,0)))</f>
        <v/>
      </c>
      <c r="AJ85" s="33" t="str">
        <f ca="1">IF(ISNA(INDEX(Import!AJ:AJ,MATCH($A85,Import!$A:$A,0))),"",INDEX(Import!AJ:AJ,MATCH($A85,Import!$A:$A,0)))</f>
        <v/>
      </c>
    </row>
    <row r="86" spans="1:36" x14ac:dyDescent="0.25">
      <c r="A86" s="65" t="str">
        <f t="array" aca="1" ref="A86" ca="1">IF(ROWS($3:85)&lt;=COUNTIF(Import!$AO:$AO,"NOVOTEL"),INDEX(Import!A:A,SMALL(IF(Import!$AO:$AO="NOVOTEL",ROW(INDIRECT("1:"&amp;ROWS(Import!$AO:$AO)))),ROWS($3:85))),"")</f>
        <v/>
      </c>
      <c r="B86" s="69" t="str">
        <f ca="1">IF(ISNA(INDEX(Import!B:B,MATCH($A86,Import!$A:$A,0))),"",INDEX(Import!B:B,MATCH($A86,Import!$A:$A,0)))</f>
        <v/>
      </c>
      <c r="C86" s="55" t="str">
        <f ca="1">IF(ISNA(INDEX(Import!C:C,MATCH($A86,Import!$A:$A,0))),"",INDEX(Import!C:C,MATCH($A86,Import!$A:$A,0)))</f>
        <v/>
      </c>
      <c r="D86" s="55" t="str">
        <f ca="1">IF(ISNA(INDEX(Import!D:D,MATCH($A86,Import!$A:$A,0))),"",INDEX(Import!D:D,MATCH($A86,Import!$A:$A,0)))</f>
        <v/>
      </c>
      <c r="E86" s="55" t="str">
        <f ca="1">IF(ISNA(INDEX(Import!E:E,MATCH($A86,Import!$A:$A,0))),"",INDEX(Import!E:E,MATCH($A86,Import!$A:$A,0)))</f>
        <v/>
      </c>
      <c r="F86" s="55" t="str">
        <f ca="1">IF(ISNA(INDEX(Import!F:F,MATCH($A86,Import!$A:$A,0))),"",INDEX(Import!F:F,MATCH($A86,Import!$A:$A,0)))</f>
        <v/>
      </c>
      <c r="G86" s="55" t="str">
        <f ca="1">IF(ISNA(INDEX(Import!G:G,MATCH($A86,Import!$A:$A,0))),"",INDEX(Import!G:G,MATCH($A86,Import!$A:$A,0)))</f>
        <v/>
      </c>
      <c r="H86" s="55" t="str">
        <f ca="1">IF(ISNA(INDEX(Import!H:H,MATCH($A86,Import!$A:$A,0))),"",INDEX(Import!H:H,MATCH($A86,Import!$A:$A,0)))</f>
        <v/>
      </c>
      <c r="I86" s="55" t="str">
        <f ca="1">IF(ISNA(INDEX(Import!I:I,MATCH($A86,Import!$A:$A,0))),"",INDEX(Import!I:I,MATCH($A86,Import!$A:$A,0)))</f>
        <v/>
      </c>
      <c r="J86" s="58" t="str">
        <f ca="1">IF(ISNA(INDEX(Import!J:J,MATCH($A86,Import!$A:$A,0))),"",INDEX(Import!J:J,MATCH($A86,Import!$A:$A,0)))</f>
        <v/>
      </c>
      <c r="K86" s="55" t="str">
        <f ca="1">IF(ISNA(INDEX(Import!K:K,MATCH($A86,Import!$A:$A,0))),"",INDEX(Import!K:K,MATCH($A86,Import!$A:$A,0)))</f>
        <v/>
      </c>
      <c r="L86" s="55" t="str">
        <f ca="1">IF(ISNA(INDEX(Import!L:L,MATCH($A86,Import!$A:$A,0))),"",INDEX(Import!L:L,MATCH($A86,Import!$A:$A,0)))</f>
        <v/>
      </c>
      <c r="M86" s="55" t="str">
        <f ca="1">IF(ISNA(INDEX(Import!M:M,MATCH($A86,Import!$A:$A,0))),"",INDEX(Import!M:M,MATCH($A86,Import!$A:$A,0)))</f>
        <v/>
      </c>
      <c r="N86" s="55" t="str">
        <f ca="1">IF(ISNA(INDEX(Import!N:N,MATCH($A86,Import!$A:$A,0))),"",INDEX(Import!N:N,MATCH($A86,Import!$A:$A,0)))</f>
        <v/>
      </c>
      <c r="O86" s="55" t="str">
        <f ca="1">IF(ISNA(INDEX(Import!O:O,MATCH($A86,Import!$A:$A,0))),"",INDEX(Import!O:O,MATCH($A86,Import!$A:$A,0)))</f>
        <v/>
      </c>
      <c r="P86" s="33" t="str">
        <f ca="1">IF(ISNA(INDEX(Import!P:P,MATCH($A86,Import!$A:$A,0))),"",INDEX(Import!P:P,MATCH($A86,Import!$A:$A,0)))</f>
        <v/>
      </c>
      <c r="Q86" s="69" t="str">
        <f ca="1">IF(ISNA(INDEX(Import!Q:Q,MATCH($A86,Import!$A:$A,0))),"",INDEX(Import!Q:Q,MATCH($A86,Import!$A:$A,0)))</f>
        <v/>
      </c>
      <c r="R86" s="55" t="str">
        <f ca="1">IF(ISNA(INDEX(Import!R:R,MATCH($A86,Import!$A:$A,0))),"",INDEX(Import!R:R,MATCH($A86,Import!$A:$A,0)))</f>
        <v/>
      </c>
      <c r="S86" s="55" t="str">
        <f ca="1">IF(ISNA(INDEX(Import!S:S,MATCH($A86,Import!$A:$A,0))),"",INDEX(Import!S:S,MATCH($A86,Import!$A:$A,0)))</f>
        <v/>
      </c>
      <c r="T86" s="55" t="str">
        <f ca="1">IF(ISNA(INDEX(Import!T:T,MATCH($A86,Import!$A:$A,0))),"",INDEX(Import!T:T,MATCH($A86,Import!$A:$A,0)))</f>
        <v/>
      </c>
      <c r="U86" s="55" t="str">
        <f ca="1">IF(ISNA(INDEX(Import!U:U,MATCH($A86,Import!$A:$A,0))),"",INDEX(Import!U:U,MATCH($A86,Import!$A:$A,0)))</f>
        <v/>
      </c>
      <c r="V86" s="55" t="str">
        <f ca="1">IF(ISNA(INDEX(Import!V:V,MATCH($A86,Import!$A:$A,0))),"",INDEX(Import!V:V,MATCH($A86,Import!$A:$A,0)))</f>
        <v/>
      </c>
      <c r="W86" s="55" t="str">
        <f ca="1">IF(ISNA(INDEX(Import!W:W,MATCH($A86,Import!$A:$A,0))),"",INDEX(Import!W:W,MATCH($A86,Import!$A:$A,0)))</f>
        <v/>
      </c>
      <c r="X86" s="62" t="str">
        <f ca="1">IF(ISNA(INDEX(Import!X:X,MATCH($A86,Import!$A:$A,0))),"",INDEX(Import!X:X,MATCH($A86,Import!$A:$A,0)))</f>
        <v/>
      </c>
      <c r="Y86" s="69" t="str">
        <f ca="1">IF(ISNA(INDEX(Import!Y:Y,MATCH($A86,Import!$A:$A,0))),"",INDEX(Import!Y:Y,MATCH($A86,Import!$A:$A,0)))</f>
        <v/>
      </c>
      <c r="Z86" s="55" t="str">
        <f ca="1">IF(ISNA(INDEX(Import!Z:Z,MATCH($A86,Import!$A:$A,0))),"",INDEX(Import!Z:Z,MATCH($A86,Import!$A:$A,0)))</f>
        <v/>
      </c>
      <c r="AA86" s="55" t="str">
        <f ca="1">IF(ISNA(INDEX(Import!AA:AA,MATCH($A86,Import!$A:$A,0))),"",INDEX(Import!AA:AA,MATCH($A86,Import!$A:$A,0)))</f>
        <v/>
      </c>
      <c r="AB86" s="55" t="str">
        <f ca="1">IF(ISNA(INDEX(Import!AB:AB,MATCH($A86,Import!$A:$A,0))),"",INDEX(Import!AB:AB,MATCH($A86,Import!$A:$A,0)))</f>
        <v/>
      </c>
      <c r="AC86" s="55" t="str">
        <f ca="1">IF(ISNA(INDEX(Import!AC:AC,MATCH($A86,Import!$A:$A,0))),"",INDEX(Import!AC:AC,MATCH($A86,Import!$A:$A,0)))</f>
        <v/>
      </c>
      <c r="AD86" s="55" t="str">
        <f ca="1">IF(ISNA(INDEX(Import!AD:AD,MATCH($A86,Import!$A:$A,0))),"",INDEX(Import!AD:AD,MATCH($A86,Import!$A:$A,0)))</f>
        <v/>
      </c>
      <c r="AE86" s="55" t="str">
        <f ca="1">IF(ISNA(INDEX(Import!AE:AE,MATCH($A86,Import!$A:$A,0))),"",INDEX(Import!AE:AE,MATCH($A86,Import!$A:$A,0)))</f>
        <v/>
      </c>
      <c r="AF86" s="55" t="str">
        <f ca="1">IF(ISNA(INDEX(Import!AF:AF,MATCH($A86,Import!$A:$A,0))),"",INDEX(Import!AF:AF,MATCH($A86,Import!$A:$A,0)))</f>
        <v/>
      </c>
      <c r="AG86" s="55" t="str">
        <f ca="1">IF(ISNA(INDEX(Import!AG:AG,MATCH($A86,Import!$A:$A,0))),"",INDEX(Import!AG:AG,MATCH($A86,Import!$A:$A,0)))</f>
        <v/>
      </c>
      <c r="AH86" s="55" t="str">
        <f ca="1">IF(ISNA(INDEX(Import!AH:AH,MATCH($A86,Import!$A:$A,0))),"",INDEX(Import!AH:AH,MATCH($A86,Import!$A:$A,0)))</f>
        <v/>
      </c>
      <c r="AI86" s="55" t="str">
        <f ca="1">IF(ISNA(INDEX(Import!AI:AI,MATCH($A86,Import!$A:$A,0))),"",INDEX(Import!AI:AI,MATCH($A86,Import!$A:$A,0)))</f>
        <v/>
      </c>
      <c r="AJ86" s="33" t="str">
        <f ca="1">IF(ISNA(INDEX(Import!AJ:AJ,MATCH($A86,Import!$A:$A,0))),"",INDEX(Import!AJ:AJ,MATCH($A86,Import!$A:$A,0)))</f>
        <v/>
      </c>
    </row>
    <row r="87" spans="1:36" x14ac:dyDescent="0.25">
      <c r="A87" s="65" t="str">
        <f t="array" aca="1" ref="A87" ca="1">IF(ROWS($3:86)&lt;=COUNTIF(Import!$AO:$AO,"NOVOTEL"),INDEX(Import!A:A,SMALL(IF(Import!$AO:$AO="NOVOTEL",ROW(INDIRECT("1:"&amp;ROWS(Import!$AO:$AO)))),ROWS($3:86))),"")</f>
        <v/>
      </c>
      <c r="B87" s="69" t="str">
        <f ca="1">IF(ISNA(INDEX(Import!B:B,MATCH($A87,Import!$A:$A,0))),"",INDEX(Import!B:B,MATCH($A87,Import!$A:$A,0)))</f>
        <v/>
      </c>
      <c r="C87" s="55" t="str">
        <f ca="1">IF(ISNA(INDEX(Import!C:C,MATCH($A87,Import!$A:$A,0))),"",INDEX(Import!C:C,MATCH($A87,Import!$A:$A,0)))</f>
        <v/>
      </c>
      <c r="D87" s="55" t="str">
        <f ca="1">IF(ISNA(INDEX(Import!D:D,MATCH($A87,Import!$A:$A,0))),"",INDEX(Import!D:D,MATCH($A87,Import!$A:$A,0)))</f>
        <v/>
      </c>
      <c r="E87" s="55" t="str">
        <f ca="1">IF(ISNA(INDEX(Import!E:E,MATCH($A87,Import!$A:$A,0))),"",INDEX(Import!E:E,MATCH($A87,Import!$A:$A,0)))</f>
        <v/>
      </c>
      <c r="F87" s="55" t="str">
        <f ca="1">IF(ISNA(INDEX(Import!F:F,MATCH($A87,Import!$A:$A,0))),"",INDEX(Import!F:F,MATCH($A87,Import!$A:$A,0)))</f>
        <v/>
      </c>
      <c r="G87" s="55" t="str">
        <f ca="1">IF(ISNA(INDEX(Import!G:G,MATCH($A87,Import!$A:$A,0))),"",INDEX(Import!G:G,MATCH($A87,Import!$A:$A,0)))</f>
        <v/>
      </c>
      <c r="H87" s="55" t="str">
        <f ca="1">IF(ISNA(INDEX(Import!H:H,MATCH($A87,Import!$A:$A,0))),"",INDEX(Import!H:H,MATCH($A87,Import!$A:$A,0)))</f>
        <v/>
      </c>
      <c r="I87" s="55" t="str">
        <f ca="1">IF(ISNA(INDEX(Import!I:I,MATCH($A87,Import!$A:$A,0))),"",INDEX(Import!I:I,MATCH($A87,Import!$A:$A,0)))</f>
        <v/>
      </c>
      <c r="J87" s="58" t="str">
        <f ca="1">IF(ISNA(INDEX(Import!J:J,MATCH($A87,Import!$A:$A,0))),"",INDEX(Import!J:J,MATCH($A87,Import!$A:$A,0)))</f>
        <v/>
      </c>
      <c r="K87" s="55" t="str">
        <f ca="1">IF(ISNA(INDEX(Import!K:K,MATCH($A87,Import!$A:$A,0))),"",INDEX(Import!K:K,MATCH($A87,Import!$A:$A,0)))</f>
        <v/>
      </c>
      <c r="L87" s="55" t="str">
        <f ca="1">IF(ISNA(INDEX(Import!L:L,MATCH($A87,Import!$A:$A,0))),"",INDEX(Import!L:L,MATCH($A87,Import!$A:$A,0)))</f>
        <v/>
      </c>
      <c r="M87" s="55" t="str">
        <f ca="1">IF(ISNA(INDEX(Import!M:M,MATCH($A87,Import!$A:$A,0))),"",INDEX(Import!M:M,MATCH($A87,Import!$A:$A,0)))</f>
        <v/>
      </c>
      <c r="N87" s="55" t="str">
        <f ca="1">IF(ISNA(INDEX(Import!N:N,MATCH($A87,Import!$A:$A,0))),"",INDEX(Import!N:N,MATCH($A87,Import!$A:$A,0)))</f>
        <v/>
      </c>
      <c r="O87" s="55" t="str">
        <f ca="1">IF(ISNA(INDEX(Import!O:O,MATCH($A87,Import!$A:$A,0))),"",INDEX(Import!O:O,MATCH($A87,Import!$A:$A,0)))</f>
        <v/>
      </c>
      <c r="P87" s="33" t="str">
        <f ca="1">IF(ISNA(INDEX(Import!P:P,MATCH($A87,Import!$A:$A,0))),"",INDEX(Import!P:P,MATCH($A87,Import!$A:$A,0)))</f>
        <v/>
      </c>
      <c r="Q87" s="69" t="str">
        <f ca="1">IF(ISNA(INDEX(Import!Q:Q,MATCH($A87,Import!$A:$A,0))),"",INDEX(Import!Q:Q,MATCH($A87,Import!$A:$A,0)))</f>
        <v/>
      </c>
      <c r="R87" s="55" t="str">
        <f ca="1">IF(ISNA(INDEX(Import!R:R,MATCH($A87,Import!$A:$A,0))),"",INDEX(Import!R:R,MATCH($A87,Import!$A:$A,0)))</f>
        <v/>
      </c>
      <c r="S87" s="55" t="str">
        <f ca="1">IF(ISNA(INDEX(Import!S:S,MATCH($A87,Import!$A:$A,0))),"",INDEX(Import!S:S,MATCH($A87,Import!$A:$A,0)))</f>
        <v/>
      </c>
      <c r="T87" s="55" t="str">
        <f ca="1">IF(ISNA(INDEX(Import!T:T,MATCH($A87,Import!$A:$A,0))),"",INDEX(Import!T:T,MATCH($A87,Import!$A:$A,0)))</f>
        <v/>
      </c>
      <c r="U87" s="55" t="str">
        <f ca="1">IF(ISNA(INDEX(Import!U:U,MATCH($A87,Import!$A:$A,0))),"",INDEX(Import!U:U,MATCH($A87,Import!$A:$A,0)))</f>
        <v/>
      </c>
      <c r="V87" s="55" t="str">
        <f ca="1">IF(ISNA(INDEX(Import!V:V,MATCH($A87,Import!$A:$A,0))),"",INDEX(Import!V:V,MATCH($A87,Import!$A:$A,0)))</f>
        <v/>
      </c>
      <c r="W87" s="55" t="str">
        <f ca="1">IF(ISNA(INDEX(Import!W:W,MATCH($A87,Import!$A:$A,0))),"",INDEX(Import!W:W,MATCH($A87,Import!$A:$A,0)))</f>
        <v/>
      </c>
      <c r="X87" s="62" t="str">
        <f ca="1">IF(ISNA(INDEX(Import!X:X,MATCH($A87,Import!$A:$A,0))),"",INDEX(Import!X:X,MATCH($A87,Import!$A:$A,0)))</f>
        <v/>
      </c>
      <c r="Y87" s="69" t="str">
        <f ca="1">IF(ISNA(INDEX(Import!Y:Y,MATCH($A87,Import!$A:$A,0))),"",INDEX(Import!Y:Y,MATCH($A87,Import!$A:$A,0)))</f>
        <v/>
      </c>
      <c r="Z87" s="55" t="str">
        <f ca="1">IF(ISNA(INDEX(Import!Z:Z,MATCH($A87,Import!$A:$A,0))),"",INDEX(Import!Z:Z,MATCH($A87,Import!$A:$A,0)))</f>
        <v/>
      </c>
      <c r="AA87" s="55" t="str">
        <f ca="1">IF(ISNA(INDEX(Import!AA:AA,MATCH($A87,Import!$A:$A,0))),"",INDEX(Import!AA:AA,MATCH($A87,Import!$A:$A,0)))</f>
        <v/>
      </c>
      <c r="AB87" s="55" t="str">
        <f ca="1">IF(ISNA(INDEX(Import!AB:AB,MATCH($A87,Import!$A:$A,0))),"",INDEX(Import!AB:AB,MATCH($A87,Import!$A:$A,0)))</f>
        <v/>
      </c>
      <c r="AC87" s="55" t="str">
        <f ca="1">IF(ISNA(INDEX(Import!AC:AC,MATCH($A87,Import!$A:$A,0))),"",INDEX(Import!AC:AC,MATCH($A87,Import!$A:$A,0)))</f>
        <v/>
      </c>
      <c r="AD87" s="55" t="str">
        <f ca="1">IF(ISNA(INDEX(Import!AD:AD,MATCH($A87,Import!$A:$A,0))),"",INDEX(Import!AD:AD,MATCH($A87,Import!$A:$A,0)))</f>
        <v/>
      </c>
      <c r="AE87" s="55" t="str">
        <f ca="1">IF(ISNA(INDEX(Import!AE:AE,MATCH($A87,Import!$A:$A,0))),"",INDEX(Import!AE:AE,MATCH($A87,Import!$A:$A,0)))</f>
        <v/>
      </c>
      <c r="AF87" s="55" t="str">
        <f ca="1">IF(ISNA(INDEX(Import!AF:AF,MATCH($A87,Import!$A:$A,0))),"",INDEX(Import!AF:AF,MATCH($A87,Import!$A:$A,0)))</f>
        <v/>
      </c>
      <c r="AG87" s="55" t="str">
        <f ca="1">IF(ISNA(INDEX(Import!AG:AG,MATCH($A87,Import!$A:$A,0))),"",INDEX(Import!AG:AG,MATCH($A87,Import!$A:$A,0)))</f>
        <v/>
      </c>
      <c r="AH87" s="55" t="str">
        <f ca="1">IF(ISNA(INDEX(Import!AH:AH,MATCH($A87,Import!$A:$A,0))),"",INDEX(Import!AH:AH,MATCH($A87,Import!$A:$A,0)))</f>
        <v/>
      </c>
      <c r="AI87" s="55" t="str">
        <f ca="1">IF(ISNA(INDEX(Import!AI:AI,MATCH($A87,Import!$A:$A,0))),"",INDEX(Import!AI:AI,MATCH($A87,Import!$A:$A,0)))</f>
        <v/>
      </c>
      <c r="AJ87" s="33" t="str">
        <f ca="1">IF(ISNA(INDEX(Import!AJ:AJ,MATCH($A87,Import!$A:$A,0))),"",INDEX(Import!AJ:AJ,MATCH($A87,Import!$A:$A,0)))</f>
        <v/>
      </c>
    </row>
    <row r="88" spans="1:36" x14ac:dyDescent="0.25">
      <c r="A88" s="65" t="str">
        <f t="array" aca="1" ref="A88" ca="1">IF(ROWS($3:87)&lt;=COUNTIF(Import!$AO:$AO,"NOVOTEL"),INDEX(Import!A:A,SMALL(IF(Import!$AO:$AO="NOVOTEL",ROW(INDIRECT("1:"&amp;ROWS(Import!$AO:$AO)))),ROWS($3:87))),"")</f>
        <v/>
      </c>
      <c r="B88" s="69" t="str">
        <f ca="1">IF(ISNA(INDEX(Import!B:B,MATCH($A88,Import!$A:$A,0))),"",INDEX(Import!B:B,MATCH($A88,Import!$A:$A,0)))</f>
        <v/>
      </c>
      <c r="C88" s="55" t="str">
        <f ca="1">IF(ISNA(INDEX(Import!C:C,MATCH($A88,Import!$A:$A,0))),"",INDEX(Import!C:C,MATCH($A88,Import!$A:$A,0)))</f>
        <v/>
      </c>
      <c r="D88" s="55" t="str">
        <f ca="1">IF(ISNA(INDEX(Import!D:D,MATCH($A88,Import!$A:$A,0))),"",INDEX(Import!D:D,MATCH($A88,Import!$A:$A,0)))</f>
        <v/>
      </c>
      <c r="E88" s="55" t="str">
        <f ca="1">IF(ISNA(INDEX(Import!E:E,MATCH($A88,Import!$A:$A,0))),"",INDEX(Import!E:E,MATCH($A88,Import!$A:$A,0)))</f>
        <v/>
      </c>
      <c r="F88" s="55" t="str">
        <f ca="1">IF(ISNA(INDEX(Import!F:F,MATCH($A88,Import!$A:$A,0))),"",INDEX(Import!F:F,MATCH($A88,Import!$A:$A,0)))</f>
        <v/>
      </c>
      <c r="G88" s="55" t="str">
        <f ca="1">IF(ISNA(INDEX(Import!G:G,MATCH($A88,Import!$A:$A,0))),"",INDEX(Import!G:G,MATCH($A88,Import!$A:$A,0)))</f>
        <v/>
      </c>
      <c r="H88" s="55" t="str">
        <f ca="1">IF(ISNA(INDEX(Import!H:H,MATCH($A88,Import!$A:$A,0))),"",INDEX(Import!H:H,MATCH($A88,Import!$A:$A,0)))</f>
        <v/>
      </c>
      <c r="I88" s="55" t="str">
        <f ca="1">IF(ISNA(INDEX(Import!I:I,MATCH($A88,Import!$A:$A,0))),"",INDEX(Import!I:I,MATCH($A88,Import!$A:$A,0)))</f>
        <v/>
      </c>
      <c r="J88" s="58" t="str">
        <f ca="1">IF(ISNA(INDEX(Import!J:J,MATCH($A88,Import!$A:$A,0))),"",INDEX(Import!J:J,MATCH($A88,Import!$A:$A,0)))</f>
        <v/>
      </c>
      <c r="K88" s="55" t="str">
        <f ca="1">IF(ISNA(INDEX(Import!K:K,MATCH($A88,Import!$A:$A,0))),"",INDEX(Import!K:K,MATCH($A88,Import!$A:$A,0)))</f>
        <v/>
      </c>
      <c r="L88" s="55" t="str">
        <f ca="1">IF(ISNA(INDEX(Import!L:L,MATCH($A88,Import!$A:$A,0))),"",INDEX(Import!L:L,MATCH($A88,Import!$A:$A,0)))</f>
        <v/>
      </c>
      <c r="M88" s="55" t="str">
        <f ca="1">IF(ISNA(INDEX(Import!M:M,MATCH($A88,Import!$A:$A,0))),"",INDEX(Import!M:M,MATCH($A88,Import!$A:$A,0)))</f>
        <v/>
      </c>
      <c r="N88" s="55" t="str">
        <f ca="1">IF(ISNA(INDEX(Import!N:N,MATCH($A88,Import!$A:$A,0))),"",INDEX(Import!N:N,MATCH($A88,Import!$A:$A,0)))</f>
        <v/>
      </c>
      <c r="O88" s="55" t="str">
        <f ca="1">IF(ISNA(INDEX(Import!O:O,MATCH($A88,Import!$A:$A,0))),"",INDEX(Import!O:O,MATCH($A88,Import!$A:$A,0)))</f>
        <v/>
      </c>
      <c r="P88" s="33" t="str">
        <f ca="1">IF(ISNA(INDEX(Import!P:P,MATCH($A88,Import!$A:$A,0))),"",INDEX(Import!P:P,MATCH($A88,Import!$A:$A,0)))</f>
        <v/>
      </c>
      <c r="Q88" s="69" t="str">
        <f ca="1">IF(ISNA(INDEX(Import!Q:Q,MATCH($A88,Import!$A:$A,0))),"",INDEX(Import!Q:Q,MATCH($A88,Import!$A:$A,0)))</f>
        <v/>
      </c>
      <c r="R88" s="55" t="str">
        <f ca="1">IF(ISNA(INDEX(Import!R:R,MATCH($A88,Import!$A:$A,0))),"",INDEX(Import!R:R,MATCH($A88,Import!$A:$A,0)))</f>
        <v/>
      </c>
      <c r="S88" s="55" t="str">
        <f ca="1">IF(ISNA(INDEX(Import!S:S,MATCH($A88,Import!$A:$A,0))),"",INDEX(Import!S:S,MATCH($A88,Import!$A:$A,0)))</f>
        <v/>
      </c>
      <c r="T88" s="55" t="str">
        <f ca="1">IF(ISNA(INDEX(Import!T:T,MATCH($A88,Import!$A:$A,0))),"",INDEX(Import!T:T,MATCH($A88,Import!$A:$A,0)))</f>
        <v/>
      </c>
      <c r="U88" s="55" t="str">
        <f ca="1">IF(ISNA(INDEX(Import!U:U,MATCH($A88,Import!$A:$A,0))),"",INDEX(Import!U:U,MATCH($A88,Import!$A:$A,0)))</f>
        <v/>
      </c>
      <c r="V88" s="55" t="str">
        <f ca="1">IF(ISNA(INDEX(Import!V:V,MATCH($A88,Import!$A:$A,0))),"",INDEX(Import!V:V,MATCH($A88,Import!$A:$A,0)))</f>
        <v/>
      </c>
      <c r="W88" s="55" t="str">
        <f ca="1">IF(ISNA(INDEX(Import!W:W,MATCH($A88,Import!$A:$A,0))),"",INDEX(Import!W:W,MATCH($A88,Import!$A:$A,0)))</f>
        <v/>
      </c>
      <c r="X88" s="62" t="str">
        <f ca="1">IF(ISNA(INDEX(Import!X:X,MATCH($A88,Import!$A:$A,0))),"",INDEX(Import!X:X,MATCH($A88,Import!$A:$A,0)))</f>
        <v/>
      </c>
      <c r="Y88" s="69" t="str">
        <f ca="1">IF(ISNA(INDEX(Import!Y:Y,MATCH($A88,Import!$A:$A,0))),"",INDEX(Import!Y:Y,MATCH($A88,Import!$A:$A,0)))</f>
        <v/>
      </c>
      <c r="Z88" s="55" t="str">
        <f ca="1">IF(ISNA(INDEX(Import!Z:Z,MATCH($A88,Import!$A:$A,0))),"",INDEX(Import!Z:Z,MATCH($A88,Import!$A:$A,0)))</f>
        <v/>
      </c>
      <c r="AA88" s="55" t="str">
        <f ca="1">IF(ISNA(INDEX(Import!AA:AA,MATCH($A88,Import!$A:$A,0))),"",INDEX(Import!AA:AA,MATCH($A88,Import!$A:$A,0)))</f>
        <v/>
      </c>
      <c r="AB88" s="55" t="str">
        <f ca="1">IF(ISNA(INDEX(Import!AB:AB,MATCH($A88,Import!$A:$A,0))),"",INDEX(Import!AB:AB,MATCH($A88,Import!$A:$A,0)))</f>
        <v/>
      </c>
      <c r="AC88" s="55" t="str">
        <f ca="1">IF(ISNA(INDEX(Import!AC:AC,MATCH($A88,Import!$A:$A,0))),"",INDEX(Import!AC:AC,MATCH($A88,Import!$A:$A,0)))</f>
        <v/>
      </c>
      <c r="AD88" s="55" t="str">
        <f ca="1">IF(ISNA(INDEX(Import!AD:AD,MATCH($A88,Import!$A:$A,0))),"",INDEX(Import!AD:AD,MATCH($A88,Import!$A:$A,0)))</f>
        <v/>
      </c>
      <c r="AE88" s="55" t="str">
        <f ca="1">IF(ISNA(INDEX(Import!AE:AE,MATCH($A88,Import!$A:$A,0))),"",INDEX(Import!AE:AE,MATCH($A88,Import!$A:$A,0)))</f>
        <v/>
      </c>
      <c r="AF88" s="55" t="str">
        <f ca="1">IF(ISNA(INDEX(Import!AF:AF,MATCH($A88,Import!$A:$A,0))),"",INDEX(Import!AF:AF,MATCH($A88,Import!$A:$A,0)))</f>
        <v/>
      </c>
      <c r="AG88" s="55" t="str">
        <f ca="1">IF(ISNA(INDEX(Import!AG:AG,MATCH($A88,Import!$A:$A,0))),"",INDEX(Import!AG:AG,MATCH($A88,Import!$A:$A,0)))</f>
        <v/>
      </c>
      <c r="AH88" s="55" t="str">
        <f ca="1">IF(ISNA(INDEX(Import!AH:AH,MATCH($A88,Import!$A:$A,0))),"",INDEX(Import!AH:AH,MATCH($A88,Import!$A:$A,0)))</f>
        <v/>
      </c>
      <c r="AI88" s="55" t="str">
        <f ca="1">IF(ISNA(INDEX(Import!AI:AI,MATCH($A88,Import!$A:$A,0))),"",INDEX(Import!AI:AI,MATCH($A88,Import!$A:$A,0)))</f>
        <v/>
      </c>
      <c r="AJ88" s="33" t="str">
        <f ca="1">IF(ISNA(INDEX(Import!AJ:AJ,MATCH($A88,Import!$A:$A,0))),"",INDEX(Import!AJ:AJ,MATCH($A88,Import!$A:$A,0)))</f>
        <v/>
      </c>
    </row>
    <row r="89" spans="1:36" x14ac:dyDescent="0.25">
      <c r="A89" s="65" t="str">
        <f t="array" aca="1" ref="A89" ca="1">IF(ROWS($3:88)&lt;=COUNTIF(Import!$AO:$AO,"NOVOTEL"),INDEX(Import!A:A,SMALL(IF(Import!$AO:$AO="NOVOTEL",ROW(INDIRECT("1:"&amp;ROWS(Import!$AO:$AO)))),ROWS($3:88))),"")</f>
        <v/>
      </c>
      <c r="B89" s="69" t="str">
        <f ca="1">IF(ISNA(INDEX(Import!B:B,MATCH($A89,Import!$A:$A,0))),"",INDEX(Import!B:B,MATCH($A89,Import!$A:$A,0)))</f>
        <v/>
      </c>
      <c r="C89" s="55" t="str">
        <f ca="1">IF(ISNA(INDEX(Import!C:C,MATCH($A89,Import!$A:$A,0))),"",INDEX(Import!C:C,MATCH($A89,Import!$A:$A,0)))</f>
        <v/>
      </c>
      <c r="D89" s="55" t="str">
        <f ca="1">IF(ISNA(INDEX(Import!D:D,MATCH($A89,Import!$A:$A,0))),"",INDEX(Import!D:D,MATCH($A89,Import!$A:$A,0)))</f>
        <v/>
      </c>
      <c r="E89" s="55" t="str">
        <f ca="1">IF(ISNA(INDEX(Import!E:E,MATCH($A89,Import!$A:$A,0))),"",INDEX(Import!E:E,MATCH($A89,Import!$A:$A,0)))</f>
        <v/>
      </c>
      <c r="F89" s="55" t="str">
        <f ca="1">IF(ISNA(INDEX(Import!F:F,MATCH($A89,Import!$A:$A,0))),"",INDEX(Import!F:F,MATCH($A89,Import!$A:$A,0)))</f>
        <v/>
      </c>
      <c r="G89" s="55" t="str">
        <f ca="1">IF(ISNA(INDEX(Import!G:G,MATCH($A89,Import!$A:$A,0))),"",INDEX(Import!G:G,MATCH($A89,Import!$A:$A,0)))</f>
        <v/>
      </c>
      <c r="H89" s="55" t="str">
        <f ca="1">IF(ISNA(INDEX(Import!H:H,MATCH($A89,Import!$A:$A,0))),"",INDEX(Import!H:H,MATCH($A89,Import!$A:$A,0)))</f>
        <v/>
      </c>
      <c r="I89" s="55" t="str">
        <f ca="1">IF(ISNA(INDEX(Import!I:I,MATCH($A89,Import!$A:$A,0))),"",INDEX(Import!I:I,MATCH($A89,Import!$A:$A,0)))</f>
        <v/>
      </c>
      <c r="J89" s="58" t="str">
        <f ca="1">IF(ISNA(INDEX(Import!J:J,MATCH($A89,Import!$A:$A,0))),"",INDEX(Import!J:J,MATCH($A89,Import!$A:$A,0)))</f>
        <v/>
      </c>
      <c r="K89" s="55" t="str">
        <f ca="1">IF(ISNA(INDEX(Import!K:K,MATCH($A89,Import!$A:$A,0))),"",INDEX(Import!K:K,MATCH($A89,Import!$A:$A,0)))</f>
        <v/>
      </c>
      <c r="L89" s="55" t="str">
        <f ca="1">IF(ISNA(INDEX(Import!L:L,MATCH($A89,Import!$A:$A,0))),"",INDEX(Import!L:L,MATCH($A89,Import!$A:$A,0)))</f>
        <v/>
      </c>
      <c r="M89" s="55" t="str">
        <f ca="1">IF(ISNA(INDEX(Import!M:M,MATCH($A89,Import!$A:$A,0))),"",INDEX(Import!M:M,MATCH($A89,Import!$A:$A,0)))</f>
        <v/>
      </c>
      <c r="N89" s="55" t="str">
        <f ca="1">IF(ISNA(INDEX(Import!N:N,MATCH($A89,Import!$A:$A,0))),"",INDEX(Import!N:N,MATCH($A89,Import!$A:$A,0)))</f>
        <v/>
      </c>
      <c r="O89" s="55" t="str">
        <f ca="1">IF(ISNA(INDEX(Import!O:O,MATCH($A89,Import!$A:$A,0))),"",INDEX(Import!O:O,MATCH($A89,Import!$A:$A,0)))</f>
        <v/>
      </c>
      <c r="P89" s="33" t="str">
        <f ca="1">IF(ISNA(INDEX(Import!P:P,MATCH($A89,Import!$A:$A,0))),"",INDEX(Import!P:P,MATCH($A89,Import!$A:$A,0)))</f>
        <v/>
      </c>
      <c r="Q89" s="69" t="str">
        <f ca="1">IF(ISNA(INDEX(Import!Q:Q,MATCH($A89,Import!$A:$A,0))),"",INDEX(Import!Q:Q,MATCH($A89,Import!$A:$A,0)))</f>
        <v/>
      </c>
      <c r="R89" s="55" t="str">
        <f ca="1">IF(ISNA(INDEX(Import!R:R,MATCH($A89,Import!$A:$A,0))),"",INDEX(Import!R:R,MATCH($A89,Import!$A:$A,0)))</f>
        <v/>
      </c>
      <c r="S89" s="55" t="str">
        <f ca="1">IF(ISNA(INDEX(Import!S:S,MATCH($A89,Import!$A:$A,0))),"",INDEX(Import!S:S,MATCH($A89,Import!$A:$A,0)))</f>
        <v/>
      </c>
      <c r="T89" s="55" t="str">
        <f ca="1">IF(ISNA(INDEX(Import!T:T,MATCH($A89,Import!$A:$A,0))),"",INDEX(Import!T:T,MATCH($A89,Import!$A:$A,0)))</f>
        <v/>
      </c>
      <c r="U89" s="55" t="str">
        <f ca="1">IF(ISNA(INDEX(Import!U:U,MATCH($A89,Import!$A:$A,0))),"",INDEX(Import!U:U,MATCH($A89,Import!$A:$A,0)))</f>
        <v/>
      </c>
      <c r="V89" s="55" t="str">
        <f ca="1">IF(ISNA(INDEX(Import!V:V,MATCH($A89,Import!$A:$A,0))),"",INDEX(Import!V:V,MATCH($A89,Import!$A:$A,0)))</f>
        <v/>
      </c>
      <c r="W89" s="55" t="str">
        <f ca="1">IF(ISNA(INDEX(Import!W:W,MATCH($A89,Import!$A:$A,0))),"",INDEX(Import!W:W,MATCH($A89,Import!$A:$A,0)))</f>
        <v/>
      </c>
      <c r="X89" s="62" t="str">
        <f ca="1">IF(ISNA(INDEX(Import!X:X,MATCH($A89,Import!$A:$A,0))),"",INDEX(Import!X:X,MATCH($A89,Import!$A:$A,0)))</f>
        <v/>
      </c>
      <c r="Y89" s="69" t="str">
        <f ca="1">IF(ISNA(INDEX(Import!Y:Y,MATCH($A89,Import!$A:$A,0))),"",INDEX(Import!Y:Y,MATCH($A89,Import!$A:$A,0)))</f>
        <v/>
      </c>
      <c r="Z89" s="55" t="str">
        <f ca="1">IF(ISNA(INDEX(Import!Z:Z,MATCH($A89,Import!$A:$A,0))),"",INDEX(Import!Z:Z,MATCH($A89,Import!$A:$A,0)))</f>
        <v/>
      </c>
      <c r="AA89" s="55" t="str">
        <f ca="1">IF(ISNA(INDEX(Import!AA:AA,MATCH($A89,Import!$A:$A,0))),"",INDEX(Import!AA:AA,MATCH($A89,Import!$A:$A,0)))</f>
        <v/>
      </c>
      <c r="AB89" s="55" t="str">
        <f ca="1">IF(ISNA(INDEX(Import!AB:AB,MATCH($A89,Import!$A:$A,0))),"",INDEX(Import!AB:AB,MATCH($A89,Import!$A:$A,0)))</f>
        <v/>
      </c>
      <c r="AC89" s="55" t="str">
        <f ca="1">IF(ISNA(INDEX(Import!AC:AC,MATCH($A89,Import!$A:$A,0))),"",INDEX(Import!AC:AC,MATCH($A89,Import!$A:$A,0)))</f>
        <v/>
      </c>
      <c r="AD89" s="55" t="str">
        <f ca="1">IF(ISNA(INDEX(Import!AD:AD,MATCH($A89,Import!$A:$A,0))),"",INDEX(Import!AD:AD,MATCH($A89,Import!$A:$A,0)))</f>
        <v/>
      </c>
      <c r="AE89" s="55" t="str">
        <f ca="1">IF(ISNA(INDEX(Import!AE:AE,MATCH($A89,Import!$A:$A,0))),"",INDEX(Import!AE:AE,MATCH($A89,Import!$A:$A,0)))</f>
        <v/>
      </c>
      <c r="AF89" s="55" t="str">
        <f ca="1">IF(ISNA(INDEX(Import!AF:AF,MATCH($A89,Import!$A:$A,0))),"",INDEX(Import!AF:AF,MATCH($A89,Import!$A:$A,0)))</f>
        <v/>
      </c>
      <c r="AG89" s="55" t="str">
        <f ca="1">IF(ISNA(INDEX(Import!AG:AG,MATCH($A89,Import!$A:$A,0))),"",INDEX(Import!AG:AG,MATCH($A89,Import!$A:$A,0)))</f>
        <v/>
      </c>
      <c r="AH89" s="55" t="str">
        <f ca="1">IF(ISNA(INDEX(Import!AH:AH,MATCH($A89,Import!$A:$A,0))),"",INDEX(Import!AH:AH,MATCH($A89,Import!$A:$A,0)))</f>
        <v/>
      </c>
      <c r="AI89" s="55" t="str">
        <f ca="1">IF(ISNA(INDEX(Import!AI:AI,MATCH($A89,Import!$A:$A,0))),"",INDEX(Import!AI:AI,MATCH($A89,Import!$A:$A,0)))</f>
        <v/>
      </c>
      <c r="AJ89" s="33" t="str">
        <f ca="1">IF(ISNA(INDEX(Import!AJ:AJ,MATCH($A89,Import!$A:$A,0))),"",INDEX(Import!AJ:AJ,MATCH($A89,Import!$A:$A,0)))</f>
        <v/>
      </c>
    </row>
    <row r="90" spans="1:36" x14ac:dyDescent="0.25">
      <c r="A90" s="65" t="str">
        <f t="array" aca="1" ref="A90" ca="1">IF(ROWS($3:89)&lt;=COUNTIF(Import!$AO:$AO,"NOVOTEL"),INDEX(Import!A:A,SMALL(IF(Import!$AO:$AO="NOVOTEL",ROW(INDIRECT("1:"&amp;ROWS(Import!$AO:$AO)))),ROWS($3:89))),"")</f>
        <v/>
      </c>
      <c r="B90" s="69" t="str">
        <f ca="1">IF(ISNA(INDEX(Import!B:B,MATCH($A90,Import!$A:$A,0))),"",INDEX(Import!B:B,MATCH($A90,Import!$A:$A,0)))</f>
        <v/>
      </c>
      <c r="C90" s="55" t="str">
        <f ca="1">IF(ISNA(INDEX(Import!C:C,MATCH($A90,Import!$A:$A,0))),"",INDEX(Import!C:C,MATCH($A90,Import!$A:$A,0)))</f>
        <v/>
      </c>
      <c r="D90" s="55" t="str">
        <f ca="1">IF(ISNA(INDEX(Import!D:D,MATCH($A90,Import!$A:$A,0))),"",INDEX(Import!D:D,MATCH($A90,Import!$A:$A,0)))</f>
        <v/>
      </c>
      <c r="E90" s="55" t="str">
        <f ca="1">IF(ISNA(INDEX(Import!E:E,MATCH($A90,Import!$A:$A,0))),"",INDEX(Import!E:E,MATCH($A90,Import!$A:$A,0)))</f>
        <v/>
      </c>
      <c r="F90" s="55" t="str">
        <f ca="1">IF(ISNA(INDEX(Import!F:F,MATCH($A90,Import!$A:$A,0))),"",INDEX(Import!F:F,MATCH($A90,Import!$A:$A,0)))</f>
        <v/>
      </c>
      <c r="G90" s="55" t="str">
        <f ca="1">IF(ISNA(INDEX(Import!G:G,MATCH($A90,Import!$A:$A,0))),"",INDEX(Import!G:G,MATCH($A90,Import!$A:$A,0)))</f>
        <v/>
      </c>
      <c r="H90" s="55" t="str">
        <f ca="1">IF(ISNA(INDEX(Import!H:H,MATCH($A90,Import!$A:$A,0))),"",INDEX(Import!H:H,MATCH($A90,Import!$A:$A,0)))</f>
        <v/>
      </c>
      <c r="I90" s="55" t="str">
        <f ca="1">IF(ISNA(INDEX(Import!I:I,MATCH($A90,Import!$A:$A,0))),"",INDEX(Import!I:I,MATCH($A90,Import!$A:$A,0)))</f>
        <v/>
      </c>
      <c r="J90" s="58" t="str">
        <f ca="1">IF(ISNA(INDEX(Import!J:J,MATCH($A90,Import!$A:$A,0))),"",INDEX(Import!J:J,MATCH($A90,Import!$A:$A,0)))</f>
        <v/>
      </c>
      <c r="K90" s="55" t="str">
        <f ca="1">IF(ISNA(INDEX(Import!K:K,MATCH($A90,Import!$A:$A,0))),"",INDEX(Import!K:K,MATCH($A90,Import!$A:$A,0)))</f>
        <v/>
      </c>
      <c r="L90" s="55" t="str">
        <f ca="1">IF(ISNA(INDEX(Import!L:L,MATCH($A90,Import!$A:$A,0))),"",INDEX(Import!L:L,MATCH($A90,Import!$A:$A,0)))</f>
        <v/>
      </c>
      <c r="M90" s="55" t="str">
        <f ca="1">IF(ISNA(INDEX(Import!M:M,MATCH($A90,Import!$A:$A,0))),"",INDEX(Import!M:M,MATCH($A90,Import!$A:$A,0)))</f>
        <v/>
      </c>
      <c r="N90" s="55" t="str">
        <f ca="1">IF(ISNA(INDEX(Import!N:N,MATCH($A90,Import!$A:$A,0))),"",INDEX(Import!N:N,MATCH($A90,Import!$A:$A,0)))</f>
        <v/>
      </c>
      <c r="O90" s="55" t="str">
        <f ca="1">IF(ISNA(INDEX(Import!O:O,MATCH($A90,Import!$A:$A,0))),"",INDEX(Import!O:O,MATCH($A90,Import!$A:$A,0)))</f>
        <v/>
      </c>
      <c r="P90" s="33" t="str">
        <f ca="1">IF(ISNA(INDEX(Import!P:P,MATCH($A90,Import!$A:$A,0))),"",INDEX(Import!P:P,MATCH($A90,Import!$A:$A,0)))</f>
        <v/>
      </c>
      <c r="Q90" s="69" t="str">
        <f ca="1">IF(ISNA(INDEX(Import!Q:Q,MATCH($A90,Import!$A:$A,0))),"",INDEX(Import!Q:Q,MATCH($A90,Import!$A:$A,0)))</f>
        <v/>
      </c>
      <c r="R90" s="55" t="str">
        <f ca="1">IF(ISNA(INDEX(Import!R:R,MATCH($A90,Import!$A:$A,0))),"",INDEX(Import!R:R,MATCH($A90,Import!$A:$A,0)))</f>
        <v/>
      </c>
      <c r="S90" s="55" t="str">
        <f ca="1">IF(ISNA(INDEX(Import!S:S,MATCH($A90,Import!$A:$A,0))),"",INDEX(Import!S:S,MATCH($A90,Import!$A:$A,0)))</f>
        <v/>
      </c>
      <c r="T90" s="55" t="str">
        <f ca="1">IF(ISNA(INDEX(Import!T:T,MATCH($A90,Import!$A:$A,0))),"",INDEX(Import!T:T,MATCH($A90,Import!$A:$A,0)))</f>
        <v/>
      </c>
      <c r="U90" s="55" t="str">
        <f ca="1">IF(ISNA(INDEX(Import!U:U,MATCH($A90,Import!$A:$A,0))),"",INDEX(Import!U:U,MATCH($A90,Import!$A:$A,0)))</f>
        <v/>
      </c>
      <c r="V90" s="55" t="str">
        <f ca="1">IF(ISNA(INDEX(Import!V:V,MATCH($A90,Import!$A:$A,0))),"",INDEX(Import!V:V,MATCH($A90,Import!$A:$A,0)))</f>
        <v/>
      </c>
      <c r="W90" s="55" t="str">
        <f ca="1">IF(ISNA(INDEX(Import!W:W,MATCH($A90,Import!$A:$A,0))),"",INDEX(Import!W:W,MATCH($A90,Import!$A:$A,0)))</f>
        <v/>
      </c>
      <c r="X90" s="62" t="str">
        <f ca="1">IF(ISNA(INDEX(Import!X:X,MATCH($A90,Import!$A:$A,0))),"",INDEX(Import!X:X,MATCH($A90,Import!$A:$A,0)))</f>
        <v/>
      </c>
      <c r="Y90" s="69" t="str">
        <f ca="1">IF(ISNA(INDEX(Import!Y:Y,MATCH($A90,Import!$A:$A,0))),"",INDEX(Import!Y:Y,MATCH($A90,Import!$A:$A,0)))</f>
        <v/>
      </c>
      <c r="Z90" s="55" t="str">
        <f ca="1">IF(ISNA(INDEX(Import!Z:Z,MATCH($A90,Import!$A:$A,0))),"",INDEX(Import!Z:Z,MATCH($A90,Import!$A:$A,0)))</f>
        <v/>
      </c>
      <c r="AA90" s="55" t="str">
        <f ca="1">IF(ISNA(INDEX(Import!AA:AA,MATCH($A90,Import!$A:$A,0))),"",INDEX(Import!AA:AA,MATCH($A90,Import!$A:$A,0)))</f>
        <v/>
      </c>
      <c r="AB90" s="55" t="str">
        <f ca="1">IF(ISNA(INDEX(Import!AB:AB,MATCH($A90,Import!$A:$A,0))),"",INDEX(Import!AB:AB,MATCH($A90,Import!$A:$A,0)))</f>
        <v/>
      </c>
      <c r="AC90" s="55" t="str">
        <f ca="1">IF(ISNA(INDEX(Import!AC:AC,MATCH($A90,Import!$A:$A,0))),"",INDEX(Import!AC:AC,MATCH($A90,Import!$A:$A,0)))</f>
        <v/>
      </c>
      <c r="AD90" s="55" t="str">
        <f ca="1">IF(ISNA(INDEX(Import!AD:AD,MATCH($A90,Import!$A:$A,0))),"",INDEX(Import!AD:AD,MATCH($A90,Import!$A:$A,0)))</f>
        <v/>
      </c>
      <c r="AE90" s="55" t="str">
        <f ca="1">IF(ISNA(INDEX(Import!AE:AE,MATCH($A90,Import!$A:$A,0))),"",INDEX(Import!AE:AE,MATCH($A90,Import!$A:$A,0)))</f>
        <v/>
      </c>
      <c r="AF90" s="55" t="str">
        <f ca="1">IF(ISNA(INDEX(Import!AF:AF,MATCH($A90,Import!$A:$A,0))),"",INDEX(Import!AF:AF,MATCH($A90,Import!$A:$A,0)))</f>
        <v/>
      </c>
      <c r="AG90" s="55" t="str">
        <f ca="1">IF(ISNA(INDEX(Import!AG:AG,MATCH($A90,Import!$A:$A,0))),"",INDEX(Import!AG:AG,MATCH($A90,Import!$A:$A,0)))</f>
        <v/>
      </c>
      <c r="AH90" s="55" t="str">
        <f ca="1">IF(ISNA(INDEX(Import!AH:AH,MATCH($A90,Import!$A:$A,0))),"",INDEX(Import!AH:AH,MATCH($A90,Import!$A:$A,0)))</f>
        <v/>
      </c>
      <c r="AI90" s="55" t="str">
        <f ca="1">IF(ISNA(INDEX(Import!AI:AI,MATCH($A90,Import!$A:$A,0))),"",INDEX(Import!AI:AI,MATCH($A90,Import!$A:$A,0)))</f>
        <v/>
      </c>
      <c r="AJ90" s="33" t="str">
        <f ca="1">IF(ISNA(INDEX(Import!AJ:AJ,MATCH($A90,Import!$A:$A,0))),"",INDEX(Import!AJ:AJ,MATCH($A90,Import!$A:$A,0)))</f>
        <v/>
      </c>
    </row>
    <row r="91" spans="1:36" x14ac:dyDescent="0.25">
      <c r="A91" s="65" t="str">
        <f t="array" aca="1" ref="A91" ca="1">IF(ROWS($3:90)&lt;=COUNTIF(Import!$AO:$AO,"NOVOTEL"),INDEX(Import!A:A,SMALL(IF(Import!$AO:$AO="NOVOTEL",ROW(INDIRECT("1:"&amp;ROWS(Import!$AO:$AO)))),ROWS($3:90))),"")</f>
        <v/>
      </c>
      <c r="B91" s="69" t="str">
        <f ca="1">IF(ISNA(INDEX(Import!B:B,MATCH($A91,Import!$A:$A,0))),"",INDEX(Import!B:B,MATCH($A91,Import!$A:$A,0)))</f>
        <v/>
      </c>
      <c r="C91" s="55" t="str">
        <f ca="1">IF(ISNA(INDEX(Import!C:C,MATCH($A91,Import!$A:$A,0))),"",INDEX(Import!C:C,MATCH($A91,Import!$A:$A,0)))</f>
        <v/>
      </c>
      <c r="D91" s="55" t="str">
        <f ca="1">IF(ISNA(INDEX(Import!D:D,MATCH($A91,Import!$A:$A,0))),"",INDEX(Import!D:D,MATCH($A91,Import!$A:$A,0)))</f>
        <v/>
      </c>
      <c r="E91" s="55" t="str">
        <f ca="1">IF(ISNA(INDEX(Import!E:E,MATCH($A91,Import!$A:$A,0))),"",INDEX(Import!E:E,MATCH($A91,Import!$A:$A,0)))</f>
        <v/>
      </c>
      <c r="F91" s="55" t="str">
        <f ca="1">IF(ISNA(INDEX(Import!F:F,MATCH($A91,Import!$A:$A,0))),"",INDEX(Import!F:F,MATCH($A91,Import!$A:$A,0)))</f>
        <v/>
      </c>
      <c r="G91" s="55" t="str">
        <f ca="1">IF(ISNA(INDEX(Import!G:G,MATCH($A91,Import!$A:$A,0))),"",INDEX(Import!G:G,MATCH($A91,Import!$A:$A,0)))</f>
        <v/>
      </c>
      <c r="H91" s="55" t="str">
        <f ca="1">IF(ISNA(INDEX(Import!H:H,MATCH($A91,Import!$A:$A,0))),"",INDEX(Import!H:H,MATCH($A91,Import!$A:$A,0)))</f>
        <v/>
      </c>
      <c r="I91" s="55" t="str">
        <f ca="1">IF(ISNA(INDEX(Import!I:I,MATCH($A91,Import!$A:$A,0))),"",INDEX(Import!I:I,MATCH($A91,Import!$A:$A,0)))</f>
        <v/>
      </c>
      <c r="J91" s="58" t="str">
        <f ca="1">IF(ISNA(INDEX(Import!J:J,MATCH($A91,Import!$A:$A,0))),"",INDEX(Import!J:J,MATCH($A91,Import!$A:$A,0)))</f>
        <v/>
      </c>
      <c r="K91" s="55" t="str">
        <f ca="1">IF(ISNA(INDEX(Import!K:K,MATCH($A91,Import!$A:$A,0))),"",INDEX(Import!K:K,MATCH($A91,Import!$A:$A,0)))</f>
        <v/>
      </c>
      <c r="L91" s="55" t="str">
        <f ca="1">IF(ISNA(INDEX(Import!L:L,MATCH($A91,Import!$A:$A,0))),"",INDEX(Import!L:L,MATCH($A91,Import!$A:$A,0)))</f>
        <v/>
      </c>
      <c r="M91" s="55" t="str">
        <f ca="1">IF(ISNA(INDEX(Import!M:M,MATCH($A91,Import!$A:$A,0))),"",INDEX(Import!M:M,MATCH($A91,Import!$A:$A,0)))</f>
        <v/>
      </c>
      <c r="N91" s="55" t="str">
        <f ca="1">IF(ISNA(INDEX(Import!N:N,MATCH($A91,Import!$A:$A,0))),"",INDEX(Import!N:N,MATCH($A91,Import!$A:$A,0)))</f>
        <v/>
      </c>
      <c r="O91" s="55" t="str">
        <f ca="1">IF(ISNA(INDEX(Import!O:O,MATCH($A91,Import!$A:$A,0))),"",INDEX(Import!O:O,MATCH($A91,Import!$A:$A,0)))</f>
        <v/>
      </c>
      <c r="P91" s="33" t="str">
        <f ca="1">IF(ISNA(INDEX(Import!P:P,MATCH($A91,Import!$A:$A,0))),"",INDEX(Import!P:P,MATCH($A91,Import!$A:$A,0)))</f>
        <v/>
      </c>
      <c r="Q91" s="69" t="str">
        <f ca="1">IF(ISNA(INDEX(Import!Q:Q,MATCH($A91,Import!$A:$A,0))),"",INDEX(Import!Q:Q,MATCH($A91,Import!$A:$A,0)))</f>
        <v/>
      </c>
      <c r="R91" s="55" t="str">
        <f ca="1">IF(ISNA(INDEX(Import!R:R,MATCH($A91,Import!$A:$A,0))),"",INDEX(Import!R:R,MATCH($A91,Import!$A:$A,0)))</f>
        <v/>
      </c>
      <c r="S91" s="55" t="str">
        <f ca="1">IF(ISNA(INDEX(Import!S:S,MATCH($A91,Import!$A:$A,0))),"",INDEX(Import!S:S,MATCH($A91,Import!$A:$A,0)))</f>
        <v/>
      </c>
      <c r="T91" s="55" t="str">
        <f ca="1">IF(ISNA(INDEX(Import!T:T,MATCH($A91,Import!$A:$A,0))),"",INDEX(Import!T:T,MATCH($A91,Import!$A:$A,0)))</f>
        <v/>
      </c>
      <c r="U91" s="55" t="str">
        <f ca="1">IF(ISNA(INDEX(Import!U:U,MATCH($A91,Import!$A:$A,0))),"",INDEX(Import!U:U,MATCH($A91,Import!$A:$A,0)))</f>
        <v/>
      </c>
      <c r="V91" s="55" t="str">
        <f ca="1">IF(ISNA(INDEX(Import!V:V,MATCH($A91,Import!$A:$A,0))),"",INDEX(Import!V:V,MATCH($A91,Import!$A:$A,0)))</f>
        <v/>
      </c>
      <c r="W91" s="55" t="str">
        <f ca="1">IF(ISNA(INDEX(Import!W:W,MATCH($A91,Import!$A:$A,0))),"",INDEX(Import!W:W,MATCH($A91,Import!$A:$A,0)))</f>
        <v/>
      </c>
      <c r="X91" s="62" t="str">
        <f ca="1">IF(ISNA(INDEX(Import!X:X,MATCH($A91,Import!$A:$A,0))),"",INDEX(Import!X:X,MATCH($A91,Import!$A:$A,0)))</f>
        <v/>
      </c>
      <c r="Y91" s="69" t="str">
        <f ca="1">IF(ISNA(INDEX(Import!Y:Y,MATCH($A91,Import!$A:$A,0))),"",INDEX(Import!Y:Y,MATCH($A91,Import!$A:$A,0)))</f>
        <v/>
      </c>
      <c r="Z91" s="55" t="str">
        <f ca="1">IF(ISNA(INDEX(Import!Z:Z,MATCH($A91,Import!$A:$A,0))),"",INDEX(Import!Z:Z,MATCH($A91,Import!$A:$A,0)))</f>
        <v/>
      </c>
      <c r="AA91" s="55" t="str">
        <f ca="1">IF(ISNA(INDEX(Import!AA:AA,MATCH($A91,Import!$A:$A,0))),"",INDEX(Import!AA:AA,MATCH($A91,Import!$A:$A,0)))</f>
        <v/>
      </c>
      <c r="AB91" s="55" t="str">
        <f ca="1">IF(ISNA(INDEX(Import!AB:AB,MATCH($A91,Import!$A:$A,0))),"",INDEX(Import!AB:AB,MATCH($A91,Import!$A:$A,0)))</f>
        <v/>
      </c>
      <c r="AC91" s="55" t="str">
        <f ca="1">IF(ISNA(INDEX(Import!AC:AC,MATCH($A91,Import!$A:$A,0))),"",INDEX(Import!AC:AC,MATCH($A91,Import!$A:$A,0)))</f>
        <v/>
      </c>
      <c r="AD91" s="55" t="str">
        <f ca="1">IF(ISNA(INDEX(Import!AD:AD,MATCH($A91,Import!$A:$A,0))),"",INDEX(Import!AD:AD,MATCH($A91,Import!$A:$A,0)))</f>
        <v/>
      </c>
      <c r="AE91" s="55" t="str">
        <f ca="1">IF(ISNA(INDEX(Import!AE:AE,MATCH($A91,Import!$A:$A,0))),"",INDEX(Import!AE:AE,MATCH($A91,Import!$A:$A,0)))</f>
        <v/>
      </c>
      <c r="AF91" s="55" t="str">
        <f ca="1">IF(ISNA(INDEX(Import!AF:AF,MATCH($A91,Import!$A:$A,0))),"",INDEX(Import!AF:AF,MATCH($A91,Import!$A:$A,0)))</f>
        <v/>
      </c>
      <c r="AG91" s="55" t="str">
        <f ca="1">IF(ISNA(INDEX(Import!AG:AG,MATCH($A91,Import!$A:$A,0))),"",INDEX(Import!AG:AG,MATCH($A91,Import!$A:$A,0)))</f>
        <v/>
      </c>
      <c r="AH91" s="55" t="str">
        <f ca="1">IF(ISNA(INDEX(Import!AH:AH,MATCH($A91,Import!$A:$A,0))),"",INDEX(Import!AH:AH,MATCH($A91,Import!$A:$A,0)))</f>
        <v/>
      </c>
      <c r="AI91" s="55" t="str">
        <f ca="1">IF(ISNA(INDEX(Import!AI:AI,MATCH($A91,Import!$A:$A,0))),"",INDEX(Import!AI:AI,MATCH($A91,Import!$A:$A,0)))</f>
        <v/>
      </c>
      <c r="AJ91" s="33" t="str">
        <f ca="1">IF(ISNA(INDEX(Import!AJ:AJ,MATCH($A91,Import!$A:$A,0))),"",INDEX(Import!AJ:AJ,MATCH($A91,Import!$A:$A,0)))</f>
        <v/>
      </c>
    </row>
    <row r="92" spans="1:36" x14ac:dyDescent="0.25">
      <c r="A92" s="65" t="str">
        <f t="array" aca="1" ref="A92" ca="1">IF(ROWS($3:91)&lt;=COUNTIF(Import!$AO:$AO,"NOVOTEL"),INDEX(Import!A:A,SMALL(IF(Import!$AO:$AO="NOVOTEL",ROW(INDIRECT("1:"&amp;ROWS(Import!$AO:$AO)))),ROWS($3:91))),"")</f>
        <v/>
      </c>
      <c r="B92" s="69" t="str">
        <f ca="1">IF(ISNA(INDEX(Import!B:B,MATCH($A92,Import!$A:$A,0))),"",INDEX(Import!B:B,MATCH($A92,Import!$A:$A,0)))</f>
        <v/>
      </c>
      <c r="C92" s="55" t="str">
        <f ca="1">IF(ISNA(INDEX(Import!C:C,MATCH($A92,Import!$A:$A,0))),"",INDEX(Import!C:C,MATCH($A92,Import!$A:$A,0)))</f>
        <v/>
      </c>
      <c r="D92" s="55" t="str">
        <f ca="1">IF(ISNA(INDEX(Import!D:D,MATCH($A92,Import!$A:$A,0))),"",INDEX(Import!D:D,MATCH($A92,Import!$A:$A,0)))</f>
        <v/>
      </c>
      <c r="E92" s="55" t="str">
        <f ca="1">IF(ISNA(INDEX(Import!E:E,MATCH($A92,Import!$A:$A,0))),"",INDEX(Import!E:E,MATCH($A92,Import!$A:$A,0)))</f>
        <v/>
      </c>
      <c r="F92" s="55" t="str">
        <f ca="1">IF(ISNA(INDEX(Import!F:F,MATCH($A92,Import!$A:$A,0))),"",INDEX(Import!F:F,MATCH($A92,Import!$A:$A,0)))</f>
        <v/>
      </c>
      <c r="G92" s="55" t="str">
        <f ca="1">IF(ISNA(INDEX(Import!G:G,MATCH($A92,Import!$A:$A,0))),"",INDEX(Import!G:G,MATCH($A92,Import!$A:$A,0)))</f>
        <v/>
      </c>
      <c r="H92" s="55" t="str">
        <f ca="1">IF(ISNA(INDEX(Import!H:H,MATCH($A92,Import!$A:$A,0))),"",INDEX(Import!H:H,MATCH($A92,Import!$A:$A,0)))</f>
        <v/>
      </c>
      <c r="I92" s="55" t="str">
        <f ca="1">IF(ISNA(INDEX(Import!I:I,MATCH($A92,Import!$A:$A,0))),"",INDEX(Import!I:I,MATCH($A92,Import!$A:$A,0)))</f>
        <v/>
      </c>
      <c r="J92" s="58" t="str">
        <f ca="1">IF(ISNA(INDEX(Import!J:J,MATCH($A92,Import!$A:$A,0))),"",INDEX(Import!J:J,MATCH($A92,Import!$A:$A,0)))</f>
        <v/>
      </c>
      <c r="K92" s="55" t="str">
        <f ca="1">IF(ISNA(INDEX(Import!K:K,MATCH($A92,Import!$A:$A,0))),"",INDEX(Import!K:K,MATCH($A92,Import!$A:$A,0)))</f>
        <v/>
      </c>
      <c r="L92" s="55" t="str">
        <f ca="1">IF(ISNA(INDEX(Import!L:L,MATCH($A92,Import!$A:$A,0))),"",INDEX(Import!L:L,MATCH($A92,Import!$A:$A,0)))</f>
        <v/>
      </c>
      <c r="M92" s="55" t="str">
        <f ca="1">IF(ISNA(INDEX(Import!M:M,MATCH($A92,Import!$A:$A,0))),"",INDEX(Import!M:M,MATCH($A92,Import!$A:$A,0)))</f>
        <v/>
      </c>
      <c r="N92" s="55" t="str">
        <f ca="1">IF(ISNA(INDEX(Import!N:N,MATCH($A92,Import!$A:$A,0))),"",INDEX(Import!N:N,MATCH($A92,Import!$A:$A,0)))</f>
        <v/>
      </c>
      <c r="O92" s="55" t="str">
        <f ca="1">IF(ISNA(INDEX(Import!O:O,MATCH($A92,Import!$A:$A,0))),"",INDEX(Import!O:O,MATCH($A92,Import!$A:$A,0)))</f>
        <v/>
      </c>
      <c r="P92" s="33" t="str">
        <f ca="1">IF(ISNA(INDEX(Import!P:P,MATCH($A92,Import!$A:$A,0))),"",INDEX(Import!P:P,MATCH($A92,Import!$A:$A,0)))</f>
        <v/>
      </c>
      <c r="Q92" s="69" t="str">
        <f ca="1">IF(ISNA(INDEX(Import!Q:Q,MATCH($A92,Import!$A:$A,0))),"",INDEX(Import!Q:Q,MATCH($A92,Import!$A:$A,0)))</f>
        <v/>
      </c>
      <c r="R92" s="55" t="str">
        <f ca="1">IF(ISNA(INDEX(Import!R:R,MATCH($A92,Import!$A:$A,0))),"",INDEX(Import!R:R,MATCH($A92,Import!$A:$A,0)))</f>
        <v/>
      </c>
      <c r="S92" s="55" t="str">
        <f ca="1">IF(ISNA(INDEX(Import!S:S,MATCH($A92,Import!$A:$A,0))),"",INDEX(Import!S:S,MATCH($A92,Import!$A:$A,0)))</f>
        <v/>
      </c>
      <c r="T92" s="55" t="str">
        <f ca="1">IF(ISNA(INDEX(Import!T:T,MATCH($A92,Import!$A:$A,0))),"",INDEX(Import!T:T,MATCH($A92,Import!$A:$A,0)))</f>
        <v/>
      </c>
      <c r="U92" s="55" t="str">
        <f ca="1">IF(ISNA(INDEX(Import!U:U,MATCH($A92,Import!$A:$A,0))),"",INDEX(Import!U:U,MATCH($A92,Import!$A:$A,0)))</f>
        <v/>
      </c>
      <c r="V92" s="55" t="str">
        <f ca="1">IF(ISNA(INDEX(Import!V:V,MATCH($A92,Import!$A:$A,0))),"",INDEX(Import!V:V,MATCH($A92,Import!$A:$A,0)))</f>
        <v/>
      </c>
      <c r="W92" s="55" t="str">
        <f ca="1">IF(ISNA(INDEX(Import!W:W,MATCH($A92,Import!$A:$A,0))),"",INDEX(Import!W:W,MATCH($A92,Import!$A:$A,0)))</f>
        <v/>
      </c>
      <c r="X92" s="62" t="str">
        <f ca="1">IF(ISNA(INDEX(Import!X:X,MATCH($A92,Import!$A:$A,0))),"",INDEX(Import!X:X,MATCH($A92,Import!$A:$A,0)))</f>
        <v/>
      </c>
      <c r="Y92" s="69" t="str">
        <f ca="1">IF(ISNA(INDEX(Import!Y:Y,MATCH($A92,Import!$A:$A,0))),"",INDEX(Import!Y:Y,MATCH($A92,Import!$A:$A,0)))</f>
        <v/>
      </c>
      <c r="Z92" s="55" t="str">
        <f ca="1">IF(ISNA(INDEX(Import!Z:Z,MATCH($A92,Import!$A:$A,0))),"",INDEX(Import!Z:Z,MATCH($A92,Import!$A:$A,0)))</f>
        <v/>
      </c>
      <c r="AA92" s="55" t="str">
        <f ca="1">IF(ISNA(INDEX(Import!AA:AA,MATCH($A92,Import!$A:$A,0))),"",INDEX(Import!AA:AA,MATCH($A92,Import!$A:$A,0)))</f>
        <v/>
      </c>
      <c r="AB92" s="55" t="str">
        <f ca="1">IF(ISNA(INDEX(Import!AB:AB,MATCH($A92,Import!$A:$A,0))),"",INDEX(Import!AB:AB,MATCH($A92,Import!$A:$A,0)))</f>
        <v/>
      </c>
      <c r="AC92" s="55" t="str">
        <f ca="1">IF(ISNA(INDEX(Import!AC:AC,MATCH($A92,Import!$A:$A,0))),"",INDEX(Import!AC:AC,MATCH($A92,Import!$A:$A,0)))</f>
        <v/>
      </c>
      <c r="AD92" s="55" t="str">
        <f ca="1">IF(ISNA(INDEX(Import!AD:AD,MATCH($A92,Import!$A:$A,0))),"",INDEX(Import!AD:AD,MATCH($A92,Import!$A:$A,0)))</f>
        <v/>
      </c>
      <c r="AE92" s="55" t="str">
        <f ca="1">IF(ISNA(INDEX(Import!AE:AE,MATCH($A92,Import!$A:$A,0))),"",INDEX(Import!AE:AE,MATCH($A92,Import!$A:$A,0)))</f>
        <v/>
      </c>
      <c r="AF92" s="55" t="str">
        <f ca="1">IF(ISNA(INDEX(Import!AF:AF,MATCH($A92,Import!$A:$A,0))),"",INDEX(Import!AF:AF,MATCH($A92,Import!$A:$A,0)))</f>
        <v/>
      </c>
      <c r="AG92" s="55" t="str">
        <f ca="1">IF(ISNA(INDEX(Import!AG:AG,MATCH($A92,Import!$A:$A,0))),"",INDEX(Import!AG:AG,MATCH($A92,Import!$A:$A,0)))</f>
        <v/>
      </c>
      <c r="AH92" s="55" t="str">
        <f ca="1">IF(ISNA(INDEX(Import!AH:AH,MATCH($A92,Import!$A:$A,0))),"",INDEX(Import!AH:AH,MATCH($A92,Import!$A:$A,0)))</f>
        <v/>
      </c>
      <c r="AI92" s="55" t="str">
        <f ca="1">IF(ISNA(INDEX(Import!AI:AI,MATCH($A92,Import!$A:$A,0))),"",INDEX(Import!AI:AI,MATCH($A92,Import!$A:$A,0)))</f>
        <v/>
      </c>
      <c r="AJ92" s="33" t="str">
        <f ca="1">IF(ISNA(INDEX(Import!AJ:AJ,MATCH($A92,Import!$A:$A,0))),"",INDEX(Import!AJ:AJ,MATCH($A92,Import!$A:$A,0)))</f>
        <v/>
      </c>
    </row>
    <row r="93" spans="1:36" x14ac:dyDescent="0.25">
      <c r="A93" s="65" t="str">
        <f t="array" aca="1" ref="A93" ca="1">IF(ROWS($3:92)&lt;=COUNTIF(Import!$AO:$AO,"NOVOTEL"),INDEX(Import!A:A,SMALL(IF(Import!$AO:$AO="NOVOTEL",ROW(INDIRECT("1:"&amp;ROWS(Import!$AO:$AO)))),ROWS($3:92))),"")</f>
        <v/>
      </c>
      <c r="B93" s="69" t="str">
        <f ca="1">IF(ISNA(INDEX(Import!B:B,MATCH($A93,Import!$A:$A,0))),"",INDEX(Import!B:B,MATCH($A93,Import!$A:$A,0)))</f>
        <v/>
      </c>
      <c r="C93" s="55" t="str">
        <f ca="1">IF(ISNA(INDEX(Import!C:C,MATCH($A93,Import!$A:$A,0))),"",INDEX(Import!C:C,MATCH($A93,Import!$A:$A,0)))</f>
        <v/>
      </c>
      <c r="D93" s="55" t="str">
        <f ca="1">IF(ISNA(INDEX(Import!D:D,MATCH($A93,Import!$A:$A,0))),"",INDEX(Import!D:D,MATCH($A93,Import!$A:$A,0)))</f>
        <v/>
      </c>
      <c r="E93" s="55" t="str">
        <f ca="1">IF(ISNA(INDEX(Import!E:E,MATCH($A93,Import!$A:$A,0))),"",INDEX(Import!E:E,MATCH($A93,Import!$A:$A,0)))</f>
        <v/>
      </c>
      <c r="F93" s="55" t="str">
        <f ca="1">IF(ISNA(INDEX(Import!F:F,MATCH($A93,Import!$A:$A,0))),"",INDEX(Import!F:F,MATCH($A93,Import!$A:$A,0)))</f>
        <v/>
      </c>
      <c r="G93" s="55" t="str">
        <f ca="1">IF(ISNA(INDEX(Import!G:G,MATCH($A93,Import!$A:$A,0))),"",INDEX(Import!G:G,MATCH($A93,Import!$A:$A,0)))</f>
        <v/>
      </c>
      <c r="H93" s="55" t="str">
        <f ca="1">IF(ISNA(INDEX(Import!H:H,MATCH($A93,Import!$A:$A,0))),"",INDEX(Import!H:H,MATCH($A93,Import!$A:$A,0)))</f>
        <v/>
      </c>
      <c r="I93" s="55" t="str">
        <f ca="1">IF(ISNA(INDEX(Import!I:I,MATCH($A93,Import!$A:$A,0))),"",INDEX(Import!I:I,MATCH($A93,Import!$A:$A,0)))</f>
        <v/>
      </c>
      <c r="J93" s="58" t="str">
        <f ca="1">IF(ISNA(INDEX(Import!J:J,MATCH($A93,Import!$A:$A,0))),"",INDEX(Import!J:J,MATCH($A93,Import!$A:$A,0)))</f>
        <v/>
      </c>
      <c r="K93" s="55" t="str">
        <f ca="1">IF(ISNA(INDEX(Import!K:K,MATCH($A93,Import!$A:$A,0))),"",INDEX(Import!K:K,MATCH($A93,Import!$A:$A,0)))</f>
        <v/>
      </c>
      <c r="L93" s="55" t="str">
        <f ca="1">IF(ISNA(INDEX(Import!L:L,MATCH($A93,Import!$A:$A,0))),"",INDEX(Import!L:L,MATCH($A93,Import!$A:$A,0)))</f>
        <v/>
      </c>
      <c r="M93" s="55" t="str">
        <f ca="1">IF(ISNA(INDEX(Import!M:M,MATCH($A93,Import!$A:$A,0))),"",INDEX(Import!M:M,MATCH($A93,Import!$A:$A,0)))</f>
        <v/>
      </c>
      <c r="N93" s="55" t="str">
        <f ca="1">IF(ISNA(INDEX(Import!N:N,MATCH($A93,Import!$A:$A,0))),"",INDEX(Import!N:N,MATCH($A93,Import!$A:$A,0)))</f>
        <v/>
      </c>
      <c r="O93" s="55" t="str">
        <f ca="1">IF(ISNA(INDEX(Import!O:O,MATCH($A93,Import!$A:$A,0))),"",INDEX(Import!O:O,MATCH($A93,Import!$A:$A,0)))</f>
        <v/>
      </c>
      <c r="P93" s="33" t="str">
        <f ca="1">IF(ISNA(INDEX(Import!P:P,MATCH($A93,Import!$A:$A,0))),"",INDEX(Import!P:P,MATCH($A93,Import!$A:$A,0)))</f>
        <v/>
      </c>
      <c r="Q93" s="69" t="str">
        <f ca="1">IF(ISNA(INDEX(Import!Q:Q,MATCH($A93,Import!$A:$A,0))),"",INDEX(Import!Q:Q,MATCH($A93,Import!$A:$A,0)))</f>
        <v/>
      </c>
      <c r="R93" s="55" t="str">
        <f ca="1">IF(ISNA(INDEX(Import!R:R,MATCH($A93,Import!$A:$A,0))),"",INDEX(Import!R:R,MATCH($A93,Import!$A:$A,0)))</f>
        <v/>
      </c>
      <c r="S93" s="55" t="str">
        <f ca="1">IF(ISNA(INDEX(Import!S:S,MATCH($A93,Import!$A:$A,0))),"",INDEX(Import!S:S,MATCH($A93,Import!$A:$A,0)))</f>
        <v/>
      </c>
      <c r="T93" s="55" t="str">
        <f ca="1">IF(ISNA(INDEX(Import!T:T,MATCH($A93,Import!$A:$A,0))),"",INDEX(Import!T:T,MATCH($A93,Import!$A:$A,0)))</f>
        <v/>
      </c>
      <c r="U93" s="55" t="str">
        <f ca="1">IF(ISNA(INDEX(Import!U:U,MATCH($A93,Import!$A:$A,0))),"",INDEX(Import!U:U,MATCH($A93,Import!$A:$A,0)))</f>
        <v/>
      </c>
      <c r="V93" s="55" t="str">
        <f ca="1">IF(ISNA(INDEX(Import!V:V,MATCH($A93,Import!$A:$A,0))),"",INDEX(Import!V:V,MATCH($A93,Import!$A:$A,0)))</f>
        <v/>
      </c>
      <c r="W93" s="55" t="str">
        <f ca="1">IF(ISNA(INDEX(Import!W:W,MATCH($A93,Import!$A:$A,0))),"",INDEX(Import!W:W,MATCH($A93,Import!$A:$A,0)))</f>
        <v/>
      </c>
      <c r="X93" s="62" t="str">
        <f ca="1">IF(ISNA(INDEX(Import!X:X,MATCH($A93,Import!$A:$A,0))),"",INDEX(Import!X:X,MATCH($A93,Import!$A:$A,0)))</f>
        <v/>
      </c>
      <c r="Y93" s="69" t="str">
        <f ca="1">IF(ISNA(INDEX(Import!Y:Y,MATCH($A93,Import!$A:$A,0))),"",INDEX(Import!Y:Y,MATCH($A93,Import!$A:$A,0)))</f>
        <v/>
      </c>
      <c r="Z93" s="55" t="str">
        <f ca="1">IF(ISNA(INDEX(Import!Z:Z,MATCH($A93,Import!$A:$A,0))),"",INDEX(Import!Z:Z,MATCH($A93,Import!$A:$A,0)))</f>
        <v/>
      </c>
      <c r="AA93" s="55" t="str">
        <f ca="1">IF(ISNA(INDEX(Import!AA:AA,MATCH($A93,Import!$A:$A,0))),"",INDEX(Import!AA:AA,MATCH($A93,Import!$A:$A,0)))</f>
        <v/>
      </c>
      <c r="AB93" s="55" t="str">
        <f ca="1">IF(ISNA(INDEX(Import!AB:AB,MATCH($A93,Import!$A:$A,0))),"",INDEX(Import!AB:AB,MATCH($A93,Import!$A:$A,0)))</f>
        <v/>
      </c>
      <c r="AC93" s="55" t="str">
        <f ca="1">IF(ISNA(INDEX(Import!AC:AC,MATCH($A93,Import!$A:$A,0))),"",INDEX(Import!AC:AC,MATCH($A93,Import!$A:$A,0)))</f>
        <v/>
      </c>
      <c r="AD93" s="55" t="str">
        <f ca="1">IF(ISNA(INDEX(Import!AD:AD,MATCH($A93,Import!$A:$A,0))),"",INDEX(Import!AD:AD,MATCH($A93,Import!$A:$A,0)))</f>
        <v/>
      </c>
      <c r="AE93" s="55" t="str">
        <f ca="1">IF(ISNA(INDEX(Import!AE:AE,MATCH($A93,Import!$A:$A,0))),"",INDEX(Import!AE:AE,MATCH($A93,Import!$A:$A,0)))</f>
        <v/>
      </c>
      <c r="AF93" s="55" t="str">
        <f ca="1">IF(ISNA(INDEX(Import!AF:AF,MATCH($A93,Import!$A:$A,0))),"",INDEX(Import!AF:AF,MATCH($A93,Import!$A:$A,0)))</f>
        <v/>
      </c>
      <c r="AG93" s="55" t="str">
        <f ca="1">IF(ISNA(INDEX(Import!AG:AG,MATCH($A93,Import!$A:$A,0))),"",INDEX(Import!AG:AG,MATCH($A93,Import!$A:$A,0)))</f>
        <v/>
      </c>
      <c r="AH93" s="55" t="str">
        <f ca="1">IF(ISNA(INDEX(Import!AH:AH,MATCH($A93,Import!$A:$A,0))),"",INDEX(Import!AH:AH,MATCH($A93,Import!$A:$A,0)))</f>
        <v/>
      </c>
      <c r="AI93" s="55" t="str">
        <f ca="1">IF(ISNA(INDEX(Import!AI:AI,MATCH($A93,Import!$A:$A,0))),"",INDEX(Import!AI:AI,MATCH($A93,Import!$A:$A,0)))</f>
        <v/>
      </c>
      <c r="AJ93" s="33" t="str">
        <f ca="1">IF(ISNA(INDEX(Import!AJ:AJ,MATCH($A93,Import!$A:$A,0))),"",INDEX(Import!AJ:AJ,MATCH($A93,Import!$A:$A,0)))</f>
        <v/>
      </c>
    </row>
    <row r="94" spans="1:36" x14ac:dyDescent="0.25">
      <c r="A94" s="65" t="str">
        <f t="array" aca="1" ref="A94" ca="1">IF(ROWS($3:93)&lt;=COUNTIF(Import!$AO:$AO,"NOVOTEL"),INDEX(Import!A:A,SMALL(IF(Import!$AO:$AO="NOVOTEL",ROW(INDIRECT("1:"&amp;ROWS(Import!$AO:$AO)))),ROWS($3:93))),"")</f>
        <v/>
      </c>
      <c r="B94" s="69" t="str">
        <f ca="1">IF(ISNA(INDEX(Import!B:B,MATCH($A94,Import!$A:$A,0))),"",INDEX(Import!B:B,MATCH($A94,Import!$A:$A,0)))</f>
        <v/>
      </c>
      <c r="C94" s="55" t="str">
        <f ca="1">IF(ISNA(INDEX(Import!C:C,MATCH($A94,Import!$A:$A,0))),"",INDEX(Import!C:C,MATCH($A94,Import!$A:$A,0)))</f>
        <v/>
      </c>
      <c r="D94" s="55" t="str">
        <f ca="1">IF(ISNA(INDEX(Import!D:D,MATCH($A94,Import!$A:$A,0))),"",INDEX(Import!D:D,MATCH($A94,Import!$A:$A,0)))</f>
        <v/>
      </c>
      <c r="E94" s="55" t="str">
        <f ca="1">IF(ISNA(INDEX(Import!E:E,MATCH($A94,Import!$A:$A,0))),"",INDEX(Import!E:E,MATCH($A94,Import!$A:$A,0)))</f>
        <v/>
      </c>
      <c r="F94" s="55" t="str">
        <f ca="1">IF(ISNA(INDEX(Import!F:F,MATCH($A94,Import!$A:$A,0))),"",INDEX(Import!F:F,MATCH($A94,Import!$A:$A,0)))</f>
        <v/>
      </c>
      <c r="G94" s="55" t="str">
        <f ca="1">IF(ISNA(INDEX(Import!G:G,MATCH($A94,Import!$A:$A,0))),"",INDEX(Import!G:G,MATCH($A94,Import!$A:$A,0)))</f>
        <v/>
      </c>
      <c r="H94" s="55" t="str">
        <f ca="1">IF(ISNA(INDEX(Import!H:H,MATCH($A94,Import!$A:$A,0))),"",INDEX(Import!H:H,MATCH($A94,Import!$A:$A,0)))</f>
        <v/>
      </c>
      <c r="I94" s="55" t="str">
        <f ca="1">IF(ISNA(INDEX(Import!I:I,MATCH($A94,Import!$A:$A,0))),"",INDEX(Import!I:I,MATCH($A94,Import!$A:$A,0)))</f>
        <v/>
      </c>
      <c r="J94" s="58" t="str">
        <f ca="1">IF(ISNA(INDEX(Import!J:J,MATCH($A94,Import!$A:$A,0))),"",INDEX(Import!J:J,MATCH($A94,Import!$A:$A,0)))</f>
        <v/>
      </c>
      <c r="K94" s="55" t="str">
        <f ca="1">IF(ISNA(INDEX(Import!K:K,MATCH($A94,Import!$A:$A,0))),"",INDEX(Import!K:K,MATCH($A94,Import!$A:$A,0)))</f>
        <v/>
      </c>
      <c r="L94" s="55" t="str">
        <f ca="1">IF(ISNA(INDEX(Import!L:L,MATCH($A94,Import!$A:$A,0))),"",INDEX(Import!L:L,MATCH($A94,Import!$A:$A,0)))</f>
        <v/>
      </c>
      <c r="M94" s="55" t="str">
        <f ca="1">IF(ISNA(INDEX(Import!M:M,MATCH($A94,Import!$A:$A,0))),"",INDEX(Import!M:M,MATCH($A94,Import!$A:$A,0)))</f>
        <v/>
      </c>
      <c r="N94" s="55" t="str">
        <f ca="1">IF(ISNA(INDEX(Import!N:N,MATCH($A94,Import!$A:$A,0))),"",INDEX(Import!N:N,MATCH($A94,Import!$A:$A,0)))</f>
        <v/>
      </c>
      <c r="O94" s="55" t="str">
        <f ca="1">IF(ISNA(INDEX(Import!O:O,MATCH($A94,Import!$A:$A,0))),"",INDEX(Import!O:O,MATCH($A94,Import!$A:$A,0)))</f>
        <v/>
      </c>
      <c r="P94" s="33" t="str">
        <f ca="1">IF(ISNA(INDEX(Import!P:P,MATCH($A94,Import!$A:$A,0))),"",INDEX(Import!P:P,MATCH($A94,Import!$A:$A,0)))</f>
        <v/>
      </c>
      <c r="Q94" s="69" t="str">
        <f ca="1">IF(ISNA(INDEX(Import!Q:Q,MATCH($A94,Import!$A:$A,0))),"",INDEX(Import!Q:Q,MATCH($A94,Import!$A:$A,0)))</f>
        <v/>
      </c>
      <c r="R94" s="55" t="str">
        <f ca="1">IF(ISNA(INDEX(Import!R:R,MATCH($A94,Import!$A:$A,0))),"",INDEX(Import!R:R,MATCH($A94,Import!$A:$A,0)))</f>
        <v/>
      </c>
      <c r="S94" s="55" t="str">
        <f ca="1">IF(ISNA(INDEX(Import!S:S,MATCH($A94,Import!$A:$A,0))),"",INDEX(Import!S:S,MATCH($A94,Import!$A:$A,0)))</f>
        <v/>
      </c>
      <c r="T94" s="55" t="str">
        <f ca="1">IF(ISNA(INDEX(Import!T:T,MATCH($A94,Import!$A:$A,0))),"",INDEX(Import!T:T,MATCH($A94,Import!$A:$A,0)))</f>
        <v/>
      </c>
      <c r="U94" s="55" t="str">
        <f ca="1">IF(ISNA(INDEX(Import!U:U,MATCH($A94,Import!$A:$A,0))),"",INDEX(Import!U:U,MATCH($A94,Import!$A:$A,0)))</f>
        <v/>
      </c>
      <c r="V94" s="55" t="str">
        <f ca="1">IF(ISNA(INDEX(Import!V:V,MATCH($A94,Import!$A:$A,0))),"",INDEX(Import!V:V,MATCH($A94,Import!$A:$A,0)))</f>
        <v/>
      </c>
      <c r="W94" s="55" t="str">
        <f ca="1">IF(ISNA(INDEX(Import!W:W,MATCH($A94,Import!$A:$A,0))),"",INDEX(Import!W:W,MATCH($A94,Import!$A:$A,0)))</f>
        <v/>
      </c>
      <c r="X94" s="62" t="str">
        <f ca="1">IF(ISNA(INDEX(Import!X:X,MATCH($A94,Import!$A:$A,0))),"",INDEX(Import!X:X,MATCH($A94,Import!$A:$A,0)))</f>
        <v/>
      </c>
      <c r="Y94" s="69" t="str">
        <f ca="1">IF(ISNA(INDEX(Import!Y:Y,MATCH($A94,Import!$A:$A,0))),"",INDEX(Import!Y:Y,MATCH($A94,Import!$A:$A,0)))</f>
        <v/>
      </c>
      <c r="Z94" s="55" t="str">
        <f ca="1">IF(ISNA(INDEX(Import!Z:Z,MATCH($A94,Import!$A:$A,0))),"",INDEX(Import!Z:Z,MATCH($A94,Import!$A:$A,0)))</f>
        <v/>
      </c>
      <c r="AA94" s="55" t="str">
        <f ca="1">IF(ISNA(INDEX(Import!AA:AA,MATCH($A94,Import!$A:$A,0))),"",INDEX(Import!AA:AA,MATCH($A94,Import!$A:$A,0)))</f>
        <v/>
      </c>
      <c r="AB94" s="55" t="str">
        <f ca="1">IF(ISNA(INDEX(Import!AB:AB,MATCH($A94,Import!$A:$A,0))),"",INDEX(Import!AB:AB,MATCH($A94,Import!$A:$A,0)))</f>
        <v/>
      </c>
      <c r="AC94" s="55" t="str">
        <f ca="1">IF(ISNA(INDEX(Import!AC:AC,MATCH($A94,Import!$A:$A,0))),"",INDEX(Import!AC:AC,MATCH($A94,Import!$A:$A,0)))</f>
        <v/>
      </c>
      <c r="AD94" s="55" t="str">
        <f ca="1">IF(ISNA(INDEX(Import!AD:AD,MATCH($A94,Import!$A:$A,0))),"",INDEX(Import!AD:AD,MATCH($A94,Import!$A:$A,0)))</f>
        <v/>
      </c>
      <c r="AE94" s="55" t="str">
        <f ca="1">IF(ISNA(INDEX(Import!AE:AE,MATCH($A94,Import!$A:$A,0))),"",INDEX(Import!AE:AE,MATCH($A94,Import!$A:$A,0)))</f>
        <v/>
      </c>
      <c r="AF94" s="55" t="str">
        <f ca="1">IF(ISNA(INDEX(Import!AF:AF,MATCH($A94,Import!$A:$A,0))),"",INDEX(Import!AF:AF,MATCH($A94,Import!$A:$A,0)))</f>
        <v/>
      </c>
      <c r="AG94" s="55" t="str">
        <f ca="1">IF(ISNA(INDEX(Import!AG:AG,MATCH($A94,Import!$A:$A,0))),"",INDEX(Import!AG:AG,MATCH($A94,Import!$A:$A,0)))</f>
        <v/>
      </c>
      <c r="AH94" s="55" t="str">
        <f ca="1">IF(ISNA(INDEX(Import!AH:AH,MATCH($A94,Import!$A:$A,0))),"",INDEX(Import!AH:AH,MATCH($A94,Import!$A:$A,0)))</f>
        <v/>
      </c>
      <c r="AI94" s="55" t="str">
        <f ca="1">IF(ISNA(INDEX(Import!AI:AI,MATCH($A94,Import!$A:$A,0))),"",INDEX(Import!AI:AI,MATCH($A94,Import!$A:$A,0)))</f>
        <v/>
      </c>
      <c r="AJ94" s="33" t="str">
        <f ca="1">IF(ISNA(INDEX(Import!AJ:AJ,MATCH($A94,Import!$A:$A,0))),"",INDEX(Import!AJ:AJ,MATCH($A94,Import!$A:$A,0)))</f>
        <v/>
      </c>
    </row>
    <row r="95" spans="1:36" x14ac:dyDescent="0.25">
      <c r="A95" s="65" t="str">
        <f t="array" aca="1" ref="A95" ca="1">IF(ROWS($3:94)&lt;=COUNTIF(Import!$AO:$AO,"NOVOTEL"),INDEX(Import!A:A,SMALL(IF(Import!$AO:$AO="NOVOTEL",ROW(INDIRECT("1:"&amp;ROWS(Import!$AO:$AO)))),ROWS($3:94))),"")</f>
        <v/>
      </c>
      <c r="B95" s="69" t="str">
        <f ca="1">IF(ISNA(INDEX(Import!B:B,MATCH($A95,Import!$A:$A,0))),"",INDEX(Import!B:B,MATCH($A95,Import!$A:$A,0)))</f>
        <v/>
      </c>
      <c r="C95" s="55" t="str">
        <f ca="1">IF(ISNA(INDEX(Import!C:C,MATCH($A95,Import!$A:$A,0))),"",INDEX(Import!C:C,MATCH($A95,Import!$A:$A,0)))</f>
        <v/>
      </c>
      <c r="D95" s="55" t="str">
        <f ca="1">IF(ISNA(INDEX(Import!D:D,MATCH($A95,Import!$A:$A,0))),"",INDEX(Import!D:D,MATCH($A95,Import!$A:$A,0)))</f>
        <v/>
      </c>
      <c r="E95" s="55" t="str">
        <f ca="1">IF(ISNA(INDEX(Import!E:E,MATCH($A95,Import!$A:$A,0))),"",INDEX(Import!E:E,MATCH($A95,Import!$A:$A,0)))</f>
        <v/>
      </c>
      <c r="F95" s="55" t="str">
        <f ca="1">IF(ISNA(INDEX(Import!F:F,MATCH($A95,Import!$A:$A,0))),"",INDEX(Import!F:F,MATCH($A95,Import!$A:$A,0)))</f>
        <v/>
      </c>
      <c r="G95" s="55" t="str">
        <f ca="1">IF(ISNA(INDEX(Import!G:G,MATCH($A95,Import!$A:$A,0))),"",INDEX(Import!G:G,MATCH($A95,Import!$A:$A,0)))</f>
        <v/>
      </c>
      <c r="H95" s="55" t="str">
        <f ca="1">IF(ISNA(INDEX(Import!H:H,MATCH($A95,Import!$A:$A,0))),"",INDEX(Import!H:H,MATCH($A95,Import!$A:$A,0)))</f>
        <v/>
      </c>
      <c r="I95" s="55" t="str">
        <f ca="1">IF(ISNA(INDEX(Import!I:I,MATCH($A95,Import!$A:$A,0))),"",INDEX(Import!I:I,MATCH($A95,Import!$A:$A,0)))</f>
        <v/>
      </c>
      <c r="J95" s="58" t="str">
        <f ca="1">IF(ISNA(INDEX(Import!J:J,MATCH($A95,Import!$A:$A,0))),"",INDEX(Import!J:J,MATCH($A95,Import!$A:$A,0)))</f>
        <v/>
      </c>
      <c r="K95" s="55" t="str">
        <f ca="1">IF(ISNA(INDEX(Import!K:K,MATCH($A95,Import!$A:$A,0))),"",INDEX(Import!K:K,MATCH($A95,Import!$A:$A,0)))</f>
        <v/>
      </c>
      <c r="L95" s="55" t="str">
        <f ca="1">IF(ISNA(INDEX(Import!L:L,MATCH($A95,Import!$A:$A,0))),"",INDEX(Import!L:L,MATCH($A95,Import!$A:$A,0)))</f>
        <v/>
      </c>
      <c r="M95" s="55" t="str">
        <f ca="1">IF(ISNA(INDEX(Import!M:M,MATCH($A95,Import!$A:$A,0))),"",INDEX(Import!M:M,MATCH($A95,Import!$A:$A,0)))</f>
        <v/>
      </c>
      <c r="N95" s="55" t="str">
        <f ca="1">IF(ISNA(INDEX(Import!N:N,MATCH($A95,Import!$A:$A,0))),"",INDEX(Import!N:N,MATCH($A95,Import!$A:$A,0)))</f>
        <v/>
      </c>
      <c r="O95" s="55" t="str">
        <f ca="1">IF(ISNA(INDEX(Import!O:O,MATCH($A95,Import!$A:$A,0))),"",INDEX(Import!O:O,MATCH($A95,Import!$A:$A,0)))</f>
        <v/>
      </c>
      <c r="P95" s="33" t="str">
        <f ca="1">IF(ISNA(INDEX(Import!P:P,MATCH($A95,Import!$A:$A,0))),"",INDEX(Import!P:P,MATCH($A95,Import!$A:$A,0)))</f>
        <v/>
      </c>
      <c r="Q95" s="69" t="str">
        <f ca="1">IF(ISNA(INDEX(Import!Q:Q,MATCH($A95,Import!$A:$A,0))),"",INDEX(Import!Q:Q,MATCH($A95,Import!$A:$A,0)))</f>
        <v/>
      </c>
      <c r="R95" s="55" t="str">
        <f ca="1">IF(ISNA(INDEX(Import!R:R,MATCH($A95,Import!$A:$A,0))),"",INDEX(Import!R:R,MATCH($A95,Import!$A:$A,0)))</f>
        <v/>
      </c>
      <c r="S95" s="55" t="str">
        <f ca="1">IF(ISNA(INDEX(Import!S:S,MATCH($A95,Import!$A:$A,0))),"",INDEX(Import!S:S,MATCH($A95,Import!$A:$A,0)))</f>
        <v/>
      </c>
      <c r="T95" s="55" t="str">
        <f ca="1">IF(ISNA(INDEX(Import!T:T,MATCH($A95,Import!$A:$A,0))),"",INDEX(Import!T:T,MATCH($A95,Import!$A:$A,0)))</f>
        <v/>
      </c>
      <c r="U95" s="55" t="str">
        <f ca="1">IF(ISNA(INDEX(Import!U:U,MATCH($A95,Import!$A:$A,0))),"",INDEX(Import!U:U,MATCH($A95,Import!$A:$A,0)))</f>
        <v/>
      </c>
      <c r="V95" s="55" t="str">
        <f ca="1">IF(ISNA(INDEX(Import!V:V,MATCH($A95,Import!$A:$A,0))),"",INDEX(Import!V:V,MATCH($A95,Import!$A:$A,0)))</f>
        <v/>
      </c>
      <c r="W95" s="55" t="str">
        <f ca="1">IF(ISNA(INDEX(Import!W:W,MATCH($A95,Import!$A:$A,0))),"",INDEX(Import!W:W,MATCH($A95,Import!$A:$A,0)))</f>
        <v/>
      </c>
      <c r="X95" s="62" t="str">
        <f ca="1">IF(ISNA(INDEX(Import!X:X,MATCH($A95,Import!$A:$A,0))),"",INDEX(Import!X:X,MATCH($A95,Import!$A:$A,0)))</f>
        <v/>
      </c>
      <c r="Y95" s="69" t="str">
        <f ca="1">IF(ISNA(INDEX(Import!Y:Y,MATCH($A95,Import!$A:$A,0))),"",INDEX(Import!Y:Y,MATCH($A95,Import!$A:$A,0)))</f>
        <v/>
      </c>
      <c r="Z95" s="55" t="str">
        <f ca="1">IF(ISNA(INDEX(Import!Z:Z,MATCH($A95,Import!$A:$A,0))),"",INDEX(Import!Z:Z,MATCH($A95,Import!$A:$A,0)))</f>
        <v/>
      </c>
      <c r="AA95" s="55" t="str">
        <f ca="1">IF(ISNA(INDEX(Import!AA:AA,MATCH($A95,Import!$A:$A,0))),"",INDEX(Import!AA:AA,MATCH($A95,Import!$A:$A,0)))</f>
        <v/>
      </c>
      <c r="AB95" s="55" t="str">
        <f ca="1">IF(ISNA(INDEX(Import!AB:AB,MATCH($A95,Import!$A:$A,0))),"",INDEX(Import!AB:AB,MATCH($A95,Import!$A:$A,0)))</f>
        <v/>
      </c>
      <c r="AC95" s="55" t="str">
        <f ca="1">IF(ISNA(INDEX(Import!AC:AC,MATCH($A95,Import!$A:$A,0))),"",INDEX(Import!AC:AC,MATCH($A95,Import!$A:$A,0)))</f>
        <v/>
      </c>
      <c r="AD95" s="55" t="str">
        <f ca="1">IF(ISNA(INDEX(Import!AD:AD,MATCH($A95,Import!$A:$A,0))),"",INDEX(Import!AD:AD,MATCH($A95,Import!$A:$A,0)))</f>
        <v/>
      </c>
      <c r="AE95" s="55" t="str">
        <f ca="1">IF(ISNA(INDEX(Import!AE:AE,MATCH($A95,Import!$A:$A,0))),"",INDEX(Import!AE:AE,MATCH($A95,Import!$A:$A,0)))</f>
        <v/>
      </c>
      <c r="AF95" s="55" t="str">
        <f ca="1">IF(ISNA(INDEX(Import!AF:AF,MATCH($A95,Import!$A:$A,0))),"",INDEX(Import!AF:AF,MATCH($A95,Import!$A:$A,0)))</f>
        <v/>
      </c>
      <c r="AG95" s="55" t="str">
        <f ca="1">IF(ISNA(INDEX(Import!AG:AG,MATCH($A95,Import!$A:$A,0))),"",INDEX(Import!AG:AG,MATCH($A95,Import!$A:$A,0)))</f>
        <v/>
      </c>
      <c r="AH95" s="55" t="str">
        <f ca="1">IF(ISNA(INDEX(Import!AH:AH,MATCH($A95,Import!$A:$A,0))),"",INDEX(Import!AH:AH,MATCH($A95,Import!$A:$A,0)))</f>
        <v/>
      </c>
      <c r="AI95" s="55" t="str">
        <f ca="1">IF(ISNA(INDEX(Import!AI:AI,MATCH($A95,Import!$A:$A,0))),"",INDEX(Import!AI:AI,MATCH($A95,Import!$A:$A,0)))</f>
        <v/>
      </c>
      <c r="AJ95" s="33" t="str">
        <f ca="1">IF(ISNA(INDEX(Import!AJ:AJ,MATCH($A95,Import!$A:$A,0))),"",INDEX(Import!AJ:AJ,MATCH($A95,Import!$A:$A,0)))</f>
        <v/>
      </c>
    </row>
    <row r="96" spans="1:36" x14ac:dyDescent="0.25">
      <c r="A96" s="65" t="str">
        <f t="array" aca="1" ref="A96" ca="1">IF(ROWS($3:95)&lt;=COUNTIF(Import!$AO:$AO,"NOVOTEL"),INDEX(Import!A:A,SMALL(IF(Import!$AO:$AO="NOVOTEL",ROW(INDIRECT("1:"&amp;ROWS(Import!$AO:$AO)))),ROWS($3:95))),"")</f>
        <v/>
      </c>
      <c r="B96" s="69" t="str">
        <f ca="1">IF(ISNA(INDEX(Import!B:B,MATCH($A96,Import!$A:$A,0))),"",INDEX(Import!B:B,MATCH($A96,Import!$A:$A,0)))</f>
        <v/>
      </c>
      <c r="C96" s="55" t="str">
        <f ca="1">IF(ISNA(INDEX(Import!C:C,MATCH($A96,Import!$A:$A,0))),"",INDEX(Import!C:C,MATCH($A96,Import!$A:$A,0)))</f>
        <v/>
      </c>
      <c r="D96" s="55" t="str">
        <f ca="1">IF(ISNA(INDEX(Import!D:D,MATCH($A96,Import!$A:$A,0))),"",INDEX(Import!D:D,MATCH($A96,Import!$A:$A,0)))</f>
        <v/>
      </c>
      <c r="E96" s="55" t="str">
        <f ca="1">IF(ISNA(INDEX(Import!E:E,MATCH($A96,Import!$A:$A,0))),"",INDEX(Import!E:E,MATCH($A96,Import!$A:$A,0)))</f>
        <v/>
      </c>
      <c r="F96" s="55" t="str">
        <f ca="1">IF(ISNA(INDEX(Import!F:F,MATCH($A96,Import!$A:$A,0))),"",INDEX(Import!F:F,MATCH($A96,Import!$A:$A,0)))</f>
        <v/>
      </c>
      <c r="G96" s="55" t="str">
        <f ca="1">IF(ISNA(INDEX(Import!G:G,MATCH($A96,Import!$A:$A,0))),"",INDEX(Import!G:G,MATCH($A96,Import!$A:$A,0)))</f>
        <v/>
      </c>
      <c r="H96" s="55" t="str">
        <f ca="1">IF(ISNA(INDEX(Import!H:H,MATCH($A96,Import!$A:$A,0))),"",INDEX(Import!H:H,MATCH($A96,Import!$A:$A,0)))</f>
        <v/>
      </c>
      <c r="I96" s="55" t="str">
        <f ca="1">IF(ISNA(INDEX(Import!I:I,MATCH($A96,Import!$A:$A,0))),"",INDEX(Import!I:I,MATCH($A96,Import!$A:$A,0)))</f>
        <v/>
      </c>
      <c r="J96" s="58" t="str">
        <f ca="1">IF(ISNA(INDEX(Import!J:J,MATCH($A96,Import!$A:$A,0))),"",INDEX(Import!J:J,MATCH($A96,Import!$A:$A,0)))</f>
        <v/>
      </c>
      <c r="K96" s="55" t="str">
        <f ca="1">IF(ISNA(INDEX(Import!K:K,MATCH($A96,Import!$A:$A,0))),"",INDEX(Import!K:K,MATCH($A96,Import!$A:$A,0)))</f>
        <v/>
      </c>
      <c r="L96" s="55" t="str">
        <f ca="1">IF(ISNA(INDEX(Import!L:L,MATCH($A96,Import!$A:$A,0))),"",INDEX(Import!L:L,MATCH($A96,Import!$A:$A,0)))</f>
        <v/>
      </c>
      <c r="M96" s="55" t="str">
        <f ca="1">IF(ISNA(INDEX(Import!M:M,MATCH($A96,Import!$A:$A,0))),"",INDEX(Import!M:M,MATCH($A96,Import!$A:$A,0)))</f>
        <v/>
      </c>
      <c r="N96" s="55" t="str">
        <f ca="1">IF(ISNA(INDEX(Import!N:N,MATCH($A96,Import!$A:$A,0))),"",INDEX(Import!N:N,MATCH($A96,Import!$A:$A,0)))</f>
        <v/>
      </c>
      <c r="O96" s="55" t="str">
        <f ca="1">IF(ISNA(INDEX(Import!O:O,MATCH($A96,Import!$A:$A,0))),"",INDEX(Import!O:O,MATCH($A96,Import!$A:$A,0)))</f>
        <v/>
      </c>
      <c r="P96" s="33" t="str">
        <f ca="1">IF(ISNA(INDEX(Import!P:P,MATCH($A96,Import!$A:$A,0))),"",INDEX(Import!P:P,MATCH($A96,Import!$A:$A,0)))</f>
        <v/>
      </c>
      <c r="Q96" s="69" t="str">
        <f ca="1">IF(ISNA(INDEX(Import!Q:Q,MATCH($A96,Import!$A:$A,0))),"",INDEX(Import!Q:Q,MATCH($A96,Import!$A:$A,0)))</f>
        <v/>
      </c>
      <c r="R96" s="55" t="str">
        <f ca="1">IF(ISNA(INDEX(Import!R:R,MATCH($A96,Import!$A:$A,0))),"",INDEX(Import!R:R,MATCH($A96,Import!$A:$A,0)))</f>
        <v/>
      </c>
      <c r="S96" s="55" t="str">
        <f ca="1">IF(ISNA(INDEX(Import!S:S,MATCH($A96,Import!$A:$A,0))),"",INDEX(Import!S:S,MATCH($A96,Import!$A:$A,0)))</f>
        <v/>
      </c>
      <c r="T96" s="55" t="str">
        <f ca="1">IF(ISNA(INDEX(Import!T:T,MATCH($A96,Import!$A:$A,0))),"",INDEX(Import!T:T,MATCH($A96,Import!$A:$A,0)))</f>
        <v/>
      </c>
      <c r="U96" s="55" t="str">
        <f ca="1">IF(ISNA(INDEX(Import!U:U,MATCH($A96,Import!$A:$A,0))),"",INDEX(Import!U:U,MATCH($A96,Import!$A:$A,0)))</f>
        <v/>
      </c>
      <c r="V96" s="55" t="str">
        <f ca="1">IF(ISNA(INDEX(Import!V:V,MATCH($A96,Import!$A:$A,0))),"",INDEX(Import!V:V,MATCH($A96,Import!$A:$A,0)))</f>
        <v/>
      </c>
      <c r="W96" s="55" t="str">
        <f ca="1">IF(ISNA(INDEX(Import!W:W,MATCH($A96,Import!$A:$A,0))),"",INDEX(Import!W:W,MATCH($A96,Import!$A:$A,0)))</f>
        <v/>
      </c>
      <c r="X96" s="62" t="str">
        <f ca="1">IF(ISNA(INDEX(Import!X:X,MATCH($A96,Import!$A:$A,0))),"",INDEX(Import!X:X,MATCH($A96,Import!$A:$A,0)))</f>
        <v/>
      </c>
      <c r="Y96" s="69" t="str">
        <f ca="1">IF(ISNA(INDEX(Import!Y:Y,MATCH($A96,Import!$A:$A,0))),"",INDEX(Import!Y:Y,MATCH($A96,Import!$A:$A,0)))</f>
        <v/>
      </c>
      <c r="Z96" s="55" t="str">
        <f ca="1">IF(ISNA(INDEX(Import!Z:Z,MATCH($A96,Import!$A:$A,0))),"",INDEX(Import!Z:Z,MATCH($A96,Import!$A:$A,0)))</f>
        <v/>
      </c>
      <c r="AA96" s="55" t="str">
        <f ca="1">IF(ISNA(INDEX(Import!AA:AA,MATCH($A96,Import!$A:$A,0))),"",INDEX(Import!AA:AA,MATCH($A96,Import!$A:$A,0)))</f>
        <v/>
      </c>
      <c r="AB96" s="55" t="str">
        <f ca="1">IF(ISNA(INDEX(Import!AB:AB,MATCH($A96,Import!$A:$A,0))),"",INDEX(Import!AB:AB,MATCH($A96,Import!$A:$A,0)))</f>
        <v/>
      </c>
      <c r="AC96" s="55" t="str">
        <f ca="1">IF(ISNA(INDEX(Import!AC:AC,MATCH($A96,Import!$A:$A,0))),"",INDEX(Import!AC:AC,MATCH($A96,Import!$A:$A,0)))</f>
        <v/>
      </c>
      <c r="AD96" s="55" t="str">
        <f ca="1">IF(ISNA(INDEX(Import!AD:AD,MATCH($A96,Import!$A:$A,0))),"",INDEX(Import!AD:AD,MATCH($A96,Import!$A:$A,0)))</f>
        <v/>
      </c>
      <c r="AE96" s="55" t="str">
        <f ca="1">IF(ISNA(INDEX(Import!AE:AE,MATCH($A96,Import!$A:$A,0))),"",INDEX(Import!AE:AE,MATCH($A96,Import!$A:$A,0)))</f>
        <v/>
      </c>
      <c r="AF96" s="55" t="str">
        <f ca="1">IF(ISNA(INDEX(Import!AF:AF,MATCH($A96,Import!$A:$A,0))),"",INDEX(Import!AF:AF,MATCH($A96,Import!$A:$A,0)))</f>
        <v/>
      </c>
      <c r="AG96" s="55" t="str">
        <f ca="1">IF(ISNA(INDEX(Import!AG:AG,MATCH($A96,Import!$A:$A,0))),"",INDEX(Import!AG:AG,MATCH($A96,Import!$A:$A,0)))</f>
        <v/>
      </c>
      <c r="AH96" s="55" t="str">
        <f ca="1">IF(ISNA(INDEX(Import!AH:AH,MATCH($A96,Import!$A:$A,0))),"",INDEX(Import!AH:AH,MATCH($A96,Import!$A:$A,0)))</f>
        <v/>
      </c>
      <c r="AI96" s="55" t="str">
        <f ca="1">IF(ISNA(INDEX(Import!AI:AI,MATCH($A96,Import!$A:$A,0))),"",INDEX(Import!AI:AI,MATCH($A96,Import!$A:$A,0)))</f>
        <v/>
      </c>
      <c r="AJ96" s="33" t="str">
        <f ca="1">IF(ISNA(INDEX(Import!AJ:AJ,MATCH($A96,Import!$A:$A,0))),"",INDEX(Import!AJ:AJ,MATCH($A96,Import!$A:$A,0)))</f>
        <v/>
      </c>
    </row>
    <row r="97" spans="1:36" x14ac:dyDescent="0.25">
      <c r="A97" s="65" t="str">
        <f t="array" aca="1" ref="A97" ca="1">IF(ROWS($3:96)&lt;=COUNTIF(Import!$AO:$AO,"NOVOTEL"),INDEX(Import!A:A,SMALL(IF(Import!$AO:$AO="NOVOTEL",ROW(INDIRECT("1:"&amp;ROWS(Import!$AO:$AO)))),ROWS($3:96))),"")</f>
        <v/>
      </c>
      <c r="B97" s="69" t="str">
        <f ca="1">IF(ISNA(INDEX(Import!B:B,MATCH($A97,Import!$A:$A,0))),"",INDEX(Import!B:B,MATCH($A97,Import!$A:$A,0)))</f>
        <v/>
      </c>
      <c r="C97" s="55" t="str">
        <f ca="1">IF(ISNA(INDEX(Import!C:C,MATCH($A97,Import!$A:$A,0))),"",INDEX(Import!C:C,MATCH($A97,Import!$A:$A,0)))</f>
        <v/>
      </c>
      <c r="D97" s="55" t="str">
        <f ca="1">IF(ISNA(INDEX(Import!D:D,MATCH($A97,Import!$A:$A,0))),"",INDEX(Import!D:D,MATCH($A97,Import!$A:$A,0)))</f>
        <v/>
      </c>
      <c r="E97" s="55" t="str">
        <f ca="1">IF(ISNA(INDEX(Import!E:E,MATCH($A97,Import!$A:$A,0))),"",INDEX(Import!E:E,MATCH($A97,Import!$A:$A,0)))</f>
        <v/>
      </c>
      <c r="F97" s="55" t="str">
        <f ca="1">IF(ISNA(INDEX(Import!F:F,MATCH($A97,Import!$A:$A,0))),"",INDEX(Import!F:F,MATCH($A97,Import!$A:$A,0)))</f>
        <v/>
      </c>
      <c r="G97" s="55" t="str">
        <f ca="1">IF(ISNA(INDEX(Import!G:G,MATCH($A97,Import!$A:$A,0))),"",INDEX(Import!G:G,MATCH($A97,Import!$A:$A,0)))</f>
        <v/>
      </c>
      <c r="H97" s="55" t="str">
        <f ca="1">IF(ISNA(INDEX(Import!H:H,MATCH($A97,Import!$A:$A,0))),"",INDEX(Import!H:H,MATCH($A97,Import!$A:$A,0)))</f>
        <v/>
      </c>
      <c r="I97" s="55" t="str">
        <f ca="1">IF(ISNA(INDEX(Import!I:I,MATCH($A97,Import!$A:$A,0))),"",INDEX(Import!I:I,MATCH($A97,Import!$A:$A,0)))</f>
        <v/>
      </c>
      <c r="J97" s="58" t="str">
        <f ca="1">IF(ISNA(INDEX(Import!J:J,MATCH($A97,Import!$A:$A,0))),"",INDEX(Import!J:J,MATCH($A97,Import!$A:$A,0)))</f>
        <v/>
      </c>
      <c r="K97" s="55" t="str">
        <f ca="1">IF(ISNA(INDEX(Import!K:K,MATCH($A97,Import!$A:$A,0))),"",INDEX(Import!K:K,MATCH($A97,Import!$A:$A,0)))</f>
        <v/>
      </c>
      <c r="L97" s="55" t="str">
        <f ca="1">IF(ISNA(INDEX(Import!L:L,MATCH($A97,Import!$A:$A,0))),"",INDEX(Import!L:L,MATCH($A97,Import!$A:$A,0)))</f>
        <v/>
      </c>
      <c r="M97" s="55" t="str">
        <f ca="1">IF(ISNA(INDEX(Import!M:M,MATCH($A97,Import!$A:$A,0))),"",INDEX(Import!M:M,MATCH($A97,Import!$A:$A,0)))</f>
        <v/>
      </c>
      <c r="N97" s="55" t="str">
        <f ca="1">IF(ISNA(INDEX(Import!N:N,MATCH($A97,Import!$A:$A,0))),"",INDEX(Import!N:N,MATCH($A97,Import!$A:$A,0)))</f>
        <v/>
      </c>
      <c r="O97" s="55" t="str">
        <f ca="1">IF(ISNA(INDEX(Import!O:O,MATCH($A97,Import!$A:$A,0))),"",INDEX(Import!O:O,MATCH($A97,Import!$A:$A,0)))</f>
        <v/>
      </c>
      <c r="P97" s="33" t="str">
        <f ca="1">IF(ISNA(INDEX(Import!P:P,MATCH($A97,Import!$A:$A,0))),"",INDEX(Import!P:P,MATCH($A97,Import!$A:$A,0)))</f>
        <v/>
      </c>
      <c r="Q97" s="69" t="str">
        <f ca="1">IF(ISNA(INDEX(Import!Q:Q,MATCH($A97,Import!$A:$A,0))),"",INDEX(Import!Q:Q,MATCH($A97,Import!$A:$A,0)))</f>
        <v/>
      </c>
      <c r="R97" s="55" t="str">
        <f ca="1">IF(ISNA(INDEX(Import!R:R,MATCH($A97,Import!$A:$A,0))),"",INDEX(Import!R:R,MATCH($A97,Import!$A:$A,0)))</f>
        <v/>
      </c>
      <c r="S97" s="55" t="str">
        <f ca="1">IF(ISNA(INDEX(Import!S:S,MATCH($A97,Import!$A:$A,0))),"",INDEX(Import!S:S,MATCH($A97,Import!$A:$A,0)))</f>
        <v/>
      </c>
      <c r="T97" s="55" t="str">
        <f ca="1">IF(ISNA(INDEX(Import!T:T,MATCH($A97,Import!$A:$A,0))),"",INDEX(Import!T:T,MATCH($A97,Import!$A:$A,0)))</f>
        <v/>
      </c>
      <c r="U97" s="55" t="str">
        <f ca="1">IF(ISNA(INDEX(Import!U:U,MATCH($A97,Import!$A:$A,0))),"",INDEX(Import!U:U,MATCH($A97,Import!$A:$A,0)))</f>
        <v/>
      </c>
      <c r="V97" s="55" t="str">
        <f ca="1">IF(ISNA(INDEX(Import!V:V,MATCH($A97,Import!$A:$A,0))),"",INDEX(Import!V:V,MATCH($A97,Import!$A:$A,0)))</f>
        <v/>
      </c>
      <c r="W97" s="55" t="str">
        <f ca="1">IF(ISNA(INDEX(Import!W:W,MATCH($A97,Import!$A:$A,0))),"",INDEX(Import!W:W,MATCH($A97,Import!$A:$A,0)))</f>
        <v/>
      </c>
      <c r="X97" s="62" t="str">
        <f ca="1">IF(ISNA(INDEX(Import!X:X,MATCH($A97,Import!$A:$A,0))),"",INDEX(Import!X:X,MATCH($A97,Import!$A:$A,0)))</f>
        <v/>
      </c>
      <c r="Y97" s="69" t="str">
        <f ca="1">IF(ISNA(INDEX(Import!Y:Y,MATCH($A97,Import!$A:$A,0))),"",INDEX(Import!Y:Y,MATCH($A97,Import!$A:$A,0)))</f>
        <v/>
      </c>
      <c r="Z97" s="55" t="str">
        <f ca="1">IF(ISNA(INDEX(Import!Z:Z,MATCH($A97,Import!$A:$A,0))),"",INDEX(Import!Z:Z,MATCH($A97,Import!$A:$A,0)))</f>
        <v/>
      </c>
      <c r="AA97" s="55" t="str">
        <f ca="1">IF(ISNA(INDEX(Import!AA:AA,MATCH($A97,Import!$A:$A,0))),"",INDEX(Import!AA:AA,MATCH($A97,Import!$A:$A,0)))</f>
        <v/>
      </c>
      <c r="AB97" s="55" t="str">
        <f ca="1">IF(ISNA(INDEX(Import!AB:AB,MATCH($A97,Import!$A:$A,0))),"",INDEX(Import!AB:AB,MATCH($A97,Import!$A:$A,0)))</f>
        <v/>
      </c>
      <c r="AC97" s="55" t="str">
        <f ca="1">IF(ISNA(INDEX(Import!AC:AC,MATCH($A97,Import!$A:$A,0))),"",INDEX(Import!AC:AC,MATCH($A97,Import!$A:$A,0)))</f>
        <v/>
      </c>
      <c r="AD97" s="55" t="str">
        <f ca="1">IF(ISNA(INDEX(Import!AD:AD,MATCH($A97,Import!$A:$A,0))),"",INDEX(Import!AD:AD,MATCH($A97,Import!$A:$A,0)))</f>
        <v/>
      </c>
      <c r="AE97" s="55" t="str">
        <f ca="1">IF(ISNA(INDEX(Import!AE:AE,MATCH($A97,Import!$A:$A,0))),"",INDEX(Import!AE:AE,MATCH($A97,Import!$A:$A,0)))</f>
        <v/>
      </c>
      <c r="AF97" s="55" t="str">
        <f ca="1">IF(ISNA(INDEX(Import!AF:AF,MATCH($A97,Import!$A:$A,0))),"",INDEX(Import!AF:AF,MATCH($A97,Import!$A:$A,0)))</f>
        <v/>
      </c>
      <c r="AG97" s="55" t="str">
        <f ca="1">IF(ISNA(INDEX(Import!AG:AG,MATCH($A97,Import!$A:$A,0))),"",INDEX(Import!AG:AG,MATCH($A97,Import!$A:$A,0)))</f>
        <v/>
      </c>
      <c r="AH97" s="55" t="str">
        <f ca="1">IF(ISNA(INDEX(Import!AH:AH,MATCH($A97,Import!$A:$A,0))),"",INDEX(Import!AH:AH,MATCH($A97,Import!$A:$A,0)))</f>
        <v/>
      </c>
      <c r="AI97" s="55" t="str">
        <f ca="1">IF(ISNA(INDEX(Import!AI:AI,MATCH($A97,Import!$A:$A,0))),"",INDEX(Import!AI:AI,MATCH($A97,Import!$A:$A,0)))</f>
        <v/>
      </c>
      <c r="AJ97" s="33" t="str">
        <f ca="1">IF(ISNA(INDEX(Import!AJ:AJ,MATCH($A97,Import!$A:$A,0))),"",INDEX(Import!AJ:AJ,MATCH($A97,Import!$A:$A,0)))</f>
        <v/>
      </c>
    </row>
    <row r="98" spans="1:36" x14ac:dyDescent="0.25">
      <c r="A98" s="65" t="str">
        <f t="array" aca="1" ref="A98" ca="1">IF(ROWS($3:97)&lt;=COUNTIF(Import!$AO:$AO,"NOVOTEL"),INDEX(Import!A:A,SMALL(IF(Import!$AO:$AO="NOVOTEL",ROW(INDIRECT("1:"&amp;ROWS(Import!$AO:$AO)))),ROWS($3:97))),"")</f>
        <v/>
      </c>
      <c r="B98" s="69" t="str">
        <f ca="1">IF(ISNA(INDEX(Import!B:B,MATCH($A98,Import!$A:$A,0))),"",INDEX(Import!B:B,MATCH($A98,Import!$A:$A,0)))</f>
        <v/>
      </c>
      <c r="C98" s="55" t="str">
        <f ca="1">IF(ISNA(INDEX(Import!C:C,MATCH($A98,Import!$A:$A,0))),"",INDEX(Import!C:C,MATCH($A98,Import!$A:$A,0)))</f>
        <v/>
      </c>
      <c r="D98" s="55" t="str">
        <f ca="1">IF(ISNA(INDEX(Import!D:D,MATCH($A98,Import!$A:$A,0))),"",INDEX(Import!D:D,MATCH($A98,Import!$A:$A,0)))</f>
        <v/>
      </c>
      <c r="E98" s="55" t="str">
        <f ca="1">IF(ISNA(INDEX(Import!E:E,MATCH($A98,Import!$A:$A,0))),"",INDEX(Import!E:E,MATCH($A98,Import!$A:$A,0)))</f>
        <v/>
      </c>
      <c r="F98" s="55" t="str">
        <f ca="1">IF(ISNA(INDEX(Import!F:F,MATCH($A98,Import!$A:$A,0))),"",INDEX(Import!F:F,MATCH($A98,Import!$A:$A,0)))</f>
        <v/>
      </c>
      <c r="G98" s="55" t="str">
        <f ca="1">IF(ISNA(INDEX(Import!G:G,MATCH($A98,Import!$A:$A,0))),"",INDEX(Import!G:G,MATCH($A98,Import!$A:$A,0)))</f>
        <v/>
      </c>
      <c r="H98" s="55" t="str">
        <f ca="1">IF(ISNA(INDEX(Import!H:H,MATCH($A98,Import!$A:$A,0))),"",INDEX(Import!H:H,MATCH($A98,Import!$A:$A,0)))</f>
        <v/>
      </c>
      <c r="I98" s="55" t="str">
        <f ca="1">IF(ISNA(INDEX(Import!I:I,MATCH($A98,Import!$A:$A,0))),"",INDEX(Import!I:I,MATCH($A98,Import!$A:$A,0)))</f>
        <v/>
      </c>
      <c r="J98" s="58" t="str">
        <f ca="1">IF(ISNA(INDEX(Import!J:J,MATCH($A98,Import!$A:$A,0))),"",INDEX(Import!J:J,MATCH($A98,Import!$A:$A,0)))</f>
        <v/>
      </c>
      <c r="K98" s="55" t="str">
        <f ca="1">IF(ISNA(INDEX(Import!K:K,MATCH($A98,Import!$A:$A,0))),"",INDEX(Import!K:K,MATCH($A98,Import!$A:$A,0)))</f>
        <v/>
      </c>
      <c r="L98" s="55" t="str">
        <f ca="1">IF(ISNA(INDEX(Import!L:L,MATCH($A98,Import!$A:$A,0))),"",INDEX(Import!L:L,MATCH($A98,Import!$A:$A,0)))</f>
        <v/>
      </c>
      <c r="M98" s="55" t="str">
        <f ca="1">IF(ISNA(INDEX(Import!M:M,MATCH($A98,Import!$A:$A,0))),"",INDEX(Import!M:M,MATCH($A98,Import!$A:$A,0)))</f>
        <v/>
      </c>
      <c r="N98" s="55" t="str">
        <f ca="1">IF(ISNA(INDEX(Import!N:N,MATCH($A98,Import!$A:$A,0))),"",INDEX(Import!N:N,MATCH($A98,Import!$A:$A,0)))</f>
        <v/>
      </c>
      <c r="O98" s="55" t="str">
        <f ca="1">IF(ISNA(INDEX(Import!O:O,MATCH($A98,Import!$A:$A,0))),"",INDEX(Import!O:O,MATCH($A98,Import!$A:$A,0)))</f>
        <v/>
      </c>
      <c r="P98" s="33" t="str">
        <f ca="1">IF(ISNA(INDEX(Import!P:P,MATCH($A98,Import!$A:$A,0))),"",INDEX(Import!P:P,MATCH($A98,Import!$A:$A,0)))</f>
        <v/>
      </c>
      <c r="Q98" s="69" t="str">
        <f ca="1">IF(ISNA(INDEX(Import!Q:Q,MATCH($A98,Import!$A:$A,0))),"",INDEX(Import!Q:Q,MATCH($A98,Import!$A:$A,0)))</f>
        <v/>
      </c>
      <c r="R98" s="55" t="str">
        <f ca="1">IF(ISNA(INDEX(Import!R:R,MATCH($A98,Import!$A:$A,0))),"",INDEX(Import!R:R,MATCH($A98,Import!$A:$A,0)))</f>
        <v/>
      </c>
      <c r="S98" s="55" t="str">
        <f ca="1">IF(ISNA(INDEX(Import!S:S,MATCH($A98,Import!$A:$A,0))),"",INDEX(Import!S:S,MATCH($A98,Import!$A:$A,0)))</f>
        <v/>
      </c>
      <c r="T98" s="55" t="str">
        <f ca="1">IF(ISNA(INDEX(Import!T:T,MATCH($A98,Import!$A:$A,0))),"",INDEX(Import!T:T,MATCH($A98,Import!$A:$A,0)))</f>
        <v/>
      </c>
      <c r="U98" s="55" t="str">
        <f ca="1">IF(ISNA(INDEX(Import!U:U,MATCH($A98,Import!$A:$A,0))),"",INDEX(Import!U:U,MATCH($A98,Import!$A:$A,0)))</f>
        <v/>
      </c>
      <c r="V98" s="55" t="str">
        <f ca="1">IF(ISNA(INDEX(Import!V:V,MATCH($A98,Import!$A:$A,0))),"",INDEX(Import!V:V,MATCH($A98,Import!$A:$A,0)))</f>
        <v/>
      </c>
      <c r="W98" s="55" t="str">
        <f ca="1">IF(ISNA(INDEX(Import!W:W,MATCH($A98,Import!$A:$A,0))),"",INDEX(Import!W:W,MATCH($A98,Import!$A:$A,0)))</f>
        <v/>
      </c>
      <c r="X98" s="62" t="str">
        <f ca="1">IF(ISNA(INDEX(Import!X:X,MATCH($A98,Import!$A:$A,0))),"",INDEX(Import!X:X,MATCH($A98,Import!$A:$A,0)))</f>
        <v/>
      </c>
      <c r="Y98" s="69" t="str">
        <f ca="1">IF(ISNA(INDEX(Import!Y:Y,MATCH($A98,Import!$A:$A,0))),"",INDEX(Import!Y:Y,MATCH($A98,Import!$A:$A,0)))</f>
        <v/>
      </c>
      <c r="Z98" s="55" t="str">
        <f ca="1">IF(ISNA(INDEX(Import!Z:Z,MATCH($A98,Import!$A:$A,0))),"",INDEX(Import!Z:Z,MATCH($A98,Import!$A:$A,0)))</f>
        <v/>
      </c>
      <c r="AA98" s="55" t="str">
        <f ca="1">IF(ISNA(INDEX(Import!AA:AA,MATCH($A98,Import!$A:$A,0))),"",INDEX(Import!AA:AA,MATCH($A98,Import!$A:$A,0)))</f>
        <v/>
      </c>
      <c r="AB98" s="55" t="str">
        <f ca="1">IF(ISNA(INDEX(Import!AB:AB,MATCH($A98,Import!$A:$A,0))),"",INDEX(Import!AB:AB,MATCH($A98,Import!$A:$A,0)))</f>
        <v/>
      </c>
      <c r="AC98" s="55" t="str">
        <f ca="1">IF(ISNA(INDEX(Import!AC:AC,MATCH($A98,Import!$A:$A,0))),"",INDEX(Import!AC:AC,MATCH($A98,Import!$A:$A,0)))</f>
        <v/>
      </c>
      <c r="AD98" s="55" t="str">
        <f ca="1">IF(ISNA(INDEX(Import!AD:AD,MATCH($A98,Import!$A:$A,0))),"",INDEX(Import!AD:AD,MATCH($A98,Import!$A:$A,0)))</f>
        <v/>
      </c>
      <c r="AE98" s="55" t="str">
        <f ca="1">IF(ISNA(INDEX(Import!AE:AE,MATCH($A98,Import!$A:$A,0))),"",INDEX(Import!AE:AE,MATCH($A98,Import!$A:$A,0)))</f>
        <v/>
      </c>
      <c r="AF98" s="55" t="str">
        <f ca="1">IF(ISNA(INDEX(Import!AF:AF,MATCH($A98,Import!$A:$A,0))),"",INDEX(Import!AF:AF,MATCH($A98,Import!$A:$A,0)))</f>
        <v/>
      </c>
      <c r="AG98" s="55" t="str">
        <f ca="1">IF(ISNA(INDEX(Import!AG:AG,MATCH($A98,Import!$A:$A,0))),"",INDEX(Import!AG:AG,MATCH($A98,Import!$A:$A,0)))</f>
        <v/>
      </c>
      <c r="AH98" s="55" t="str">
        <f ca="1">IF(ISNA(INDEX(Import!AH:AH,MATCH($A98,Import!$A:$A,0))),"",INDEX(Import!AH:AH,MATCH($A98,Import!$A:$A,0)))</f>
        <v/>
      </c>
      <c r="AI98" s="55" t="str">
        <f ca="1">IF(ISNA(INDEX(Import!AI:AI,MATCH($A98,Import!$A:$A,0))),"",INDEX(Import!AI:AI,MATCH($A98,Import!$A:$A,0)))</f>
        <v/>
      </c>
      <c r="AJ98" s="33" t="str">
        <f ca="1">IF(ISNA(INDEX(Import!AJ:AJ,MATCH($A98,Import!$A:$A,0))),"",INDEX(Import!AJ:AJ,MATCH($A98,Import!$A:$A,0)))</f>
        <v/>
      </c>
    </row>
    <row r="99" spans="1:36" x14ac:dyDescent="0.25">
      <c r="A99" s="65" t="str">
        <f t="array" aca="1" ref="A99" ca="1">IF(ROWS($3:98)&lt;=COUNTIF(Import!$AO:$AO,"NOVOTEL"),INDEX(Import!A:A,SMALL(IF(Import!$AO:$AO="NOVOTEL",ROW(INDIRECT("1:"&amp;ROWS(Import!$AO:$AO)))),ROWS($3:98))),"")</f>
        <v/>
      </c>
      <c r="B99" s="69" t="str">
        <f ca="1">IF(ISNA(INDEX(Import!B:B,MATCH($A99,Import!$A:$A,0))),"",INDEX(Import!B:B,MATCH($A99,Import!$A:$A,0)))</f>
        <v/>
      </c>
      <c r="C99" s="55" t="str">
        <f ca="1">IF(ISNA(INDEX(Import!C:C,MATCH($A99,Import!$A:$A,0))),"",INDEX(Import!C:C,MATCH($A99,Import!$A:$A,0)))</f>
        <v/>
      </c>
      <c r="D99" s="55" t="str">
        <f ca="1">IF(ISNA(INDEX(Import!D:D,MATCH($A99,Import!$A:$A,0))),"",INDEX(Import!D:D,MATCH($A99,Import!$A:$A,0)))</f>
        <v/>
      </c>
      <c r="E99" s="55" t="str">
        <f ca="1">IF(ISNA(INDEX(Import!E:E,MATCH($A99,Import!$A:$A,0))),"",INDEX(Import!E:E,MATCH($A99,Import!$A:$A,0)))</f>
        <v/>
      </c>
      <c r="F99" s="55" t="str">
        <f ca="1">IF(ISNA(INDEX(Import!F:F,MATCH($A99,Import!$A:$A,0))),"",INDEX(Import!F:F,MATCH($A99,Import!$A:$A,0)))</f>
        <v/>
      </c>
      <c r="G99" s="55" t="str">
        <f ca="1">IF(ISNA(INDEX(Import!G:G,MATCH($A99,Import!$A:$A,0))),"",INDEX(Import!G:G,MATCH($A99,Import!$A:$A,0)))</f>
        <v/>
      </c>
      <c r="H99" s="55" t="str">
        <f ca="1">IF(ISNA(INDEX(Import!H:H,MATCH($A99,Import!$A:$A,0))),"",INDEX(Import!H:H,MATCH($A99,Import!$A:$A,0)))</f>
        <v/>
      </c>
      <c r="I99" s="55" t="str">
        <f ca="1">IF(ISNA(INDEX(Import!I:I,MATCH($A99,Import!$A:$A,0))),"",INDEX(Import!I:I,MATCH($A99,Import!$A:$A,0)))</f>
        <v/>
      </c>
      <c r="J99" s="58" t="str">
        <f ca="1">IF(ISNA(INDEX(Import!J:J,MATCH($A99,Import!$A:$A,0))),"",INDEX(Import!J:J,MATCH($A99,Import!$A:$A,0)))</f>
        <v/>
      </c>
      <c r="K99" s="55" t="str">
        <f ca="1">IF(ISNA(INDEX(Import!K:K,MATCH($A99,Import!$A:$A,0))),"",INDEX(Import!K:K,MATCH($A99,Import!$A:$A,0)))</f>
        <v/>
      </c>
      <c r="L99" s="55" t="str">
        <f ca="1">IF(ISNA(INDEX(Import!L:L,MATCH($A99,Import!$A:$A,0))),"",INDEX(Import!L:L,MATCH($A99,Import!$A:$A,0)))</f>
        <v/>
      </c>
      <c r="M99" s="55" t="str">
        <f ca="1">IF(ISNA(INDEX(Import!M:M,MATCH($A99,Import!$A:$A,0))),"",INDEX(Import!M:M,MATCH($A99,Import!$A:$A,0)))</f>
        <v/>
      </c>
      <c r="N99" s="55" t="str">
        <f ca="1">IF(ISNA(INDEX(Import!N:N,MATCH($A99,Import!$A:$A,0))),"",INDEX(Import!N:N,MATCH($A99,Import!$A:$A,0)))</f>
        <v/>
      </c>
      <c r="O99" s="55" t="str">
        <f ca="1">IF(ISNA(INDEX(Import!O:O,MATCH($A99,Import!$A:$A,0))),"",INDEX(Import!O:O,MATCH($A99,Import!$A:$A,0)))</f>
        <v/>
      </c>
      <c r="P99" s="33" t="str">
        <f ca="1">IF(ISNA(INDEX(Import!P:P,MATCH($A99,Import!$A:$A,0))),"",INDEX(Import!P:P,MATCH($A99,Import!$A:$A,0)))</f>
        <v/>
      </c>
      <c r="Q99" s="69" t="str">
        <f ca="1">IF(ISNA(INDEX(Import!Q:Q,MATCH($A99,Import!$A:$A,0))),"",INDEX(Import!Q:Q,MATCH($A99,Import!$A:$A,0)))</f>
        <v/>
      </c>
      <c r="R99" s="55" t="str">
        <f ca="1">IF(ISNA(INDEX(Import!R:R,MATCH($A99,Import!$A:$A,0))),"",INDEX(Import!R:R,MATCH($A99,Import!$A:$A,0)))</f>
        <v/>
      </c>
      <c r="S99" s="55" t="str">
        <f ca="1">IF(ISNA(INDEX(Import!S:S,MATCH($A99,Import!$A:$A,0))),"",INDEX(Import!S:S,MATCH($A99,Import!$A:$A,0)))</f>
        <v/>
      </c>
      <c r="T99" s="55" t="str">
        <f ca="1">IF(ISNA(INDEX(Import!T:T,MATCH($A99,Import!$A:$A,0))),"",INDEX(Import!T:T,MATCH($A99,Import!$A:$A,0)))</f>
        <v/>
      </c>
      <c r="U99" s="55" t="str">
        <f ca="1">IF(ISNA(INDEX(Import!U:U,MATCH($A99,Import!$A:$A,0))),"",INDEX(Import!U:U,MATCH($A99,Import!$A:$A,0)))</f>
        <v/>
      </c>
      <c r="V99" s="55" t="str">
        <f ca="1">IF(ISNA(INDEX(Import!V:V,MATCH($A99,Import!$A:$A,0))),"",INDEX(Import!V:V,MATCH($A99,Import!$A:$A,0)))</f>
        <v/>
      </c>
      <c r="W99" s="55" t="str">
        <f ca="1">IF(ISNA(INDEX(Import!W:W,MATCH($A99,Import!$A:$A,0))),"",INDEX(Import!W:W,MATCH($A99,Import!$A:$A,0)))</f>
        <v/>
      </c>
      <c r="X99" s="62" t="str">
        <f ca="1">IF(ISNA(INDEX(Import!X:X,MATCH($A99,Import!$A:$A,0))),"",INDEX(Import!X:X,MATCH($A99,Import!$A:$A,0)))</f>
        <v/>
      </c>
      <c r="Y99" s="69" t="str">
        <f ca="1">IF(ISNA(INDEX(Import!Y:Y,MATCH($A99,Import!$A:$A,0))),"",INDEX(Import!Y:Y,MATCH($A99,Import!$A:$A,0)))</f>
        <v/>
      </c>
      <c r="Z99" s="55" t="str">
        <f ca="1">IF(ISNA(INDEX(Import!Z:Z,MATCH($A99,Import!$A:$A,0))),"",INDEX(Import!Z:Z,MATCH($A99,Import!$A:$A,0)))</f>
        <v/>
      </c>
      <c r="AA99" s="55" t="str">
        <f ca="1">IF(ISNA(INDEX(Import!AA:AA,MATCH($A99,Import!$A:$A,0))),"",INDEX(Import!AA:AA,MATCH($A99,Import!$A:$A,0)))</f>
        <v/>
      </c>
      <c r="AB99" s="55" t="str">
        <f ca="1">IF(ISNA(INDEX(Import!AB:AB,MATCH($A99,Import!$A:$A,0))),"",INDEX(Import!AB:AB,MATCH($A99,Import!$A:$A,0)))</f>
        <v/>
      </c>
      <c r="AC99" s="55" t="str">
        <f ca="1">IF(ISNA(INDEX(Import!AC:AC,MATCH($A99,Import!$A:$A,0))),"",INDEX(Import!AC:AC,MATCH($A99,Import!$A:$A,0)))</f>
        <v/>
      </c>
      <c r="AD99" s="55" t="str">
        <f ca="1">IF(ISNA(INDEX(Import!AD:AD,MATCH($A99,Import!$A:$A,0))),"",INDEX(Import!AD:AD,MATCH($A99,Import!$A:$A,0)))</f>
        <v/>
      </c>
      <c r="AE99" s="55" t="str">
        <f ca="1">IF(ISNA(INDEX(Import!AE:AE,MATCH($A99,Import!$A:$A,0))),"",INDEX(Import!AE:AE,MATCH($A99,Import!$A:$A,0)))</f>
        <v/>
      </c>
      <c r="AF99" s="55" t="str">
        <f ca="1">IF(ISNA(INDEX(Import!AF:AF,MATCH($A99,Import!$A:$A,0))),"",INDEX(Import!AF:AF,MATCH($A99,Import!$A:$A,0)))</f>
        <v/>
      </c>
      <c r="AG99" s="55" t="str">
        <f ca="1">IF(ISNA(INDEX(Import!AG:AG,MATCH($A99,Import!$A:$A,0))),"",INDEX(Import!AG:AG,MATCH($A99,Import!$A:$A,0)))</f>
        <v/>
      </c>
      <c r="AH99" s="55" t="str">
        <f ca="1">IF(ISNA(INDEX(Import!AH:AH,MATCH($A99,Import!$A:$A,0))),"",INDEX(Import!AH:AH,MATCH($A99,Import!$A:$A,0)))</f>
        <v/>
      </c>
      <c r="AI99" s="55" t="str">
        <f ca="1">IF(ISNA(INDEX(Import!AI:AI,MATCH($A99,Import!$A:$A,0))),"",INDEX(Import!AI:AI,MATCH($A99,Import!$A:$A,0)))</f>
        <v/>
      </c>
      <c r="AJ99" s="33" t="str">
        <f ca="1">IF(ISNA(INDEX(Import!AJ:AJ,MATCH($A99,Import!$A:$A,0))),"",INDEX(Import!AJ:AJ,MATCH($A99,Import!$A:$A,0)))</f>
        <v/>
      </c>
    </row>
    <row r="100" spans="1:36" ht="15.75" thickBot="1" x14ac:dyDescent="0.3">
      <c r="A100" s="66" t="str">
        <f t="array" aca="1" ref="A100" ca="1">IF(ROWS($3:99)&lt;=COUNTIF(Import!$AO:$AO,"NOVOTEL"),INDEX(Import!A:A,SMALL(IF(Import!$AO:$AO="NOVOTEL",ROW(INDIRECT("1:"&amp;ROWS(Import!$AO:$AO)))),ROWS($3:99))),"")</f>
        <v/>
      </c>
      <c r="B100" s="70" t="str">
        <f ca="1">IF(ISNA(INDEX(Import!B:B,MATCH($A100,Import!$A:$A,0))),"",INDEX(Import!B:B,MATCH($A100,Import!$A:$A,0)))</f>
        <v/>
      </c>
      <c r="C100" s="71" t="str">
        <f ca="1">IF(ISNA(INDEX(Import!C:C,MATCH($A100,Import!$A:$A,0))),"",INDEX(Import!C:C,MATCH($A100,Import!$A:$A,0)))</f>
        <v/>
      </c>
      <c r="D100" s="71" t="str">
        <f ca="1">IF(ISNA(INDEX(Import!D:D,MATCH($A100,Import!$A:$A,0))),"",INDEX(Import!D:D,MATCH($A100,Import!$A:$A,0)))</f>
        <v/>
      </c>
      <c r="E100" s="71" t="str">
        <f ca="1">IF(ISNA(INDEX(Import!E:E,MATCH($A100,Import!$A:$A,0))),"",INDEX(Import!E:E,MATCH($A100,Import!$A:$A,0)))</f>
        <v/>
      </c>
      <c r="F100" s="71" t="str">
        <f ca="1">IF(ISNA(INDEX(Import!F:F,MATCH($A100,Import!$A:$A,0))),"",INDEX(Import!F:F,MATCH($A100,Import!$A:$A,0)))</f>
        <v/>
      </c>
      <c r="G100" s="71" t="str">
        <f ca="1">IF(ISNA(INDEX(Import!G:G,MATCH($A100,Import!$A:$A,0))),"",INDEX(Import!G:G,MATCH($A100,Import!$A:$A,0)))</f>
        <v/>
      </c>
      <c r="H100" s="71" t="str">
        <f ca="1">IF(ISNA(INDEX(Import!H:H,MATCH($A100,Import!$A:$A,0))),"",INDEX(Import!H:H,MATCH($A100,Import!$A:$A,0)))</f>
        <v/>
      </c>
      <c r="I100" s="71" t="str">
        <f ca="1">IF(ISNA(INDEX(Import!I:I,MATCH($A100,Import!$A:$A,0))),"",INDEX(Import!I:I,MATCH($A100,Import!$A:$A,0)))</f>
        <v/>
      </c>
      <c r="J100" s="73" t="str">
        <f ca="1">IF(ISNA(INDEX(Import!J:J,MATCH($A100,Import!$A:$A,0))),"",INDEX(Import!J:J,MATCH($A100,Import!$A:$A,0)))</f>
        <v/>
      </c>
      <c r="K100" s="71" t="str">
        <f ca="1">IF(ISNA(INDEX(Import!K:K,MATCH($A100,Import!$A:$A,0))),"",INDEX(Import!K:K,MATCH($A100,Import!$A:$A,0)))</f>
        <v/>
      </c>
      <c r="L100" s="71" t="str">
        <f ca="1">IF(ISNA(INDEX(Import!L:L,MATCH($A100,Import!$A:$A,0))),"",INDEX(Import!L:L,MATCH($A100,Import!$A:$A,0)))</f>
        <v/>
      </c>
      <c r="M100" s="71" t="str">
        <f ca="1">IF(ISNA(INDEX(Import!M:M,MATCH($A100,Import!$A:$A,0))),"",INDEX(Import!M:M,MATCH($A100,Import!$A:$A,0)))</f>
        <v/>
      </c>
      <c r="N100" s="71" t="str">
        <f ca="1">IF(ISNA(INDEX(Import!N:N,MATCH($A100,Import!$A:$A,0))),"",INDEX(Import!N:N,MATCH($A100,Import!$A:$A,0)))</f>
        <v/>
      </c>
      <c r="O100" s="71" t="str">
        <f ca="1">IF(ISNA(INDEX(Import!O:O,MATCH($A100,Import!$A:$A,0))),"",INDEX(Import!O:O,MATCH($A100,Import!$A:$A,0)))</f>
        <v/>
      </c>
      <c r="P100" s="34" t="str">
        <f ca="1">IF(ISNA(INDEX(Import!P:P,MATCH($A100,Import!$A:$A,0))),"",INDEX(Import!P:P,MATCH($A100,Import!$A:$A,0)))</f>
        <v/>
      </c>
      <c r="Q100" s="70" t="str">
        <f ca="1">IF(ISNA(INDEX(Import!Q:Q,MATCH($A100,Import!$A:$A,0))),"",INDEX(Import!Q:Q,MATCH($A100,Import!$A:$A,0)))</f>
        <v/>
      </c>
      <c r="R100" s="71" t="str">
        <f ca="1">IF(ISNA(INDEX(Import!R:R,MATCH($A100,Import!$A:$A,0))),"",INDEX(Import!R:R,MATCH($A100,Import!$A:$A,0)))</f>
        <v/>
      </c>
      <c r="S100" s="71" t="str">
        <f ca="1">IF(ISNA(INDEX(Import!S:S,MATCH($A100,Import!$A:$A,0))),"",INDEX(Import!S:S,MATCH($A100,Import!$A:$A,0)))</f>
        <v/>
      </c>
      <c r="T100" s="71" t="str">
        <f ca="1">IF(ISNA(INDEX(Import!T:T,MATCH($A100,Import!$A:$A,0))),"",INDEX(Import!T:T,MATCH($A100,Import!$A:$A,0)))</f>
        <v/>
      </c>
      <c r="U100" s="71" t="str">
        <f ca="1">IF(ISNA(INDEX(Import!U:U,MATCH($A100,Import!$A:$A,0))),"",INDEX(Import!U:U,MATCH($A100,Import!$A:$A,0)))</f>
        <v/>
      </c>
      <c r="V100" s="71" t="str">
        <f ca="1">IF(ISNA(INDEX(Import!V:V,MATCH($A100,Import!$A:$A,0))),"",INDEX(Import!V:V,MATCH($A100,Import!$A:$A,0)))</f>
        <v/>
      </c>
      <c r="W100" s="71" t="str">
        <f ca="1">IF(ISNA(INDEX(Import!W:W,MATCH($A100,Import!$A:$A,0))),"",INDEX(Import!W:W,MATCH($A100,Import!$A:$A,0)))</f>
        <v/>
      </c>
      <c r="X100" s="72" t="str">
        <f ca="1">IF(ISNA(INDEX(Import!X:X,MATCH($A100,Import!$A:$A,0))),"",INDEX(Import!X:X,MATCH($A100,Import!$A:$A,0)))</f>
        <v/>
      </c>
      <c r="Y100" s="70" t="str">
        <f ca="1">IF(ISNA(INDEX(Import!Y:Y,MATCH($A100,Import!$A:$A,0))),"",INDEX(Import!Y:Y,MATCH($A100,Import!$A:$A,0)))</f>
        <v/>
      </c>
      <c r="Z100" s="71" t="str">
        <f ca="1">IF(ISNA(INDEX(Import!Z:Z,MATCH($A100,Import!$A:$A,0))),"",INDEX(Import!Z:Z,MATCH($A100,Import!$A:$A,0)))</f>
        <v/>
      </c>
      <c r="AA100" s="71" t="str">
        <f ca="1">IF(ISNA(INDEX(Import!AA:AA,MATCH($A100,Import!$A:$A,0))),"",INDEX(Import!AA:AA,MATCH($A100,Import!$A:$A,0)))</f>
        <v/>
      </c>
      <c r="AB100" s="71" t="str">
        <f ca="1">IF(ISNA(INDEX(Import!AB:AB,MATCH($A100,Import!$A:$A,0))),"",INDEX(Import!AB:AB,MATCH($A100,Import!$A:$A,0)))</f>
        <v/>
      </c>
      <c r="AC100" s="71" t="str">
        <f ca="1">IF(ISNA(INDEX(Import!AC:AC,MATCH($A100,Import!$A:$A,0))),"",INDEX(Import!AC:AC,MATCH($A100,Import!$A:$A,0)))</f>
        <v/>
      </c>
      <c r="AD100" s="71" t="str">
        <f ca="1">IF(ISNA(INDEX(Import!AD:AD,MATCH($A100,Import!$A:$A,0))),"",INDEX(Import!AD:AD,MATCH($A100,Import!$A:$A,0)))</f>
        <v/>
      </c>
      <c r="AE100" s="71" t="str">
        <f ca="1">IF(ISNA(INDEX(Import!AE:AE,MATCH($A100,Import!$A:$A,0))),"",INDEX(Import!AE:AE,MATCH($A100,Import!$A:$A,0)))</f>
        <v/>
      </c>
      <c r="AF100" s="71" t="str">
        <f ca="1">IF(ISNA(INDEX(Import!AF:AF,MATCH($A100,Import!$A:$A,0))),"",INDEX(Import!AF:AF,MATCH($A100,Import!$A:$A,0)))</f>
        <v/>
      </c>
      <c r="AG100" s="71" t="str">
        <f ca="1">IF(ISNA(INDEX(Import!AG:AG,MATCH($A100,Import!$A:$A,0))),"",INDEX(Import!AG:AG,MATCH($A100,Import!$A:$A,0)))</f>
        <v/>
      </c>
      <c r="AH100" s="71" t="str">
        <f ca="1">IF(ISNA(INDEX(Import!AH:AH,MATCH($A100,Import!$A:$A,0))),"",INDEX(Import!AH:AH,MATCH($A100,Import!$A:$A,0)))</f>
        <v/>
      </c>
      <c r="AI100" s="71" t="str">
        <f ca="1">IF(ISNA(INDEX(Import!AI:AI,MATCH($A100,Import!$A:$A,0))),"",INDEX(Import!AI:AI,MATCH($A100,Import!$A:$A,0)))</f>
        <v/>
      </c>
      <c r="AJ100" s="34" t="str">
        <f ca="1">IF(ISNA(INDEX(Import!AJ:AJ,MATCH($A100,Import!$A:$A,0))),"",INDEX(Import!AJ:AJ,MATCH($A100,Import!$A:$A,0)))</f>
        <v/>
      </c>
    </row>
  </sheetData>
  <mergeCells count="18">
    <mergeCell ref="W2:X2"/>
    <mergeCell ref="Y2:Z2"/>
    <mergeCell ref="AA2:AB2"/>
    <mergeCell ref="AC2:AD2"/>
    <mergeCell ref="AE2:AF2"/>
    <mergeCell ref="B1:P1"/>
    <mergeCell ref="Q1:X1"/>
    <mergeCell ref="Y1:AJ1"/>
    <mergeCell ref="B2:D2"/>
    <mergeCell ref="E2:G2"/>
    <mergeCell ref="H2:J2"/>
    <mergeCell ref="K2:M2"/>
    <mergeCell ref="N2:P2"/>
    <mergeCell ref="Q2:R2"/>
    <mergeCell ref="S2:T2"/>
    <mergeCell ref="AG2:AH2"/>
    <mergeCell ref="AI2:AJ2"/>
    <mergeCell ref="U2:V2"/>
  </mergeCells>
  <conditionalFormatting sqref="J4:J36">
    <cfRule type="cellIs" dxfId="3" priority="3" operator="lessThan">
      <formula>0</formula>
    </cfRule>
    <cfRule type="cellIs" dxfId="2" priority="4" operator="greaterThan">
      <formula>10</formula>
    </cfRule>
  </conditionalFormatting>
  <conditionalFormatting sqref="P4:P36">
    <cfRule type="cellIs" dxfId="1" priority="1" operator="lessThan">
      <formula>0</formula>
    </cfRule>
    <cfRule type="cellIs" dxfId="0" priority="2" operator="greaterThan">
      <formula>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Import</vt:lpstr>
      <vt:lpstr>MERCURE</vt:lpstr>
      <vt:lpstr>NOVOTEL</vt:lpstr>
      <vt:lpstr>Import!Zone_d_impression</vt:lpstr>
    </vt:vector>
  </TitlesOfParts>
  <Company>ACCOR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 Jim (Consulting For ACCOR Hotels)</dc:creator>
  <cp:lastModifiedBy>LAROUSSE Camille (Consulting For ACCOR Hotels)</cp:lastModifiedBy>
  <dcterms:created xsi:type="dcterms:W3CDTF">2015-01-08T17:33:52Z</dcterms:created>
  <dcterms:modified xsi:type="dcterms:W3CDTF">2015-02-03T09:52:33Z</dcterms:modified>
</cp:coreProperties>
</file>