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24960" yWindow="75" windowWidth="24645" windowHeight="11820"/>
  </bookViews>
  <sheets>
    <sheet name="PA-PB SOUTERRAIN" sheetId="6" r:id="rId1"/>
    <sheet name="PA-PB AERIEN" sheetId="2" r:id="rId2"/>
    <sheet name="PA-PB FACADE" sheetId="3" r:id="rId3"/>
    <sheet name="IMMEUBLE" sheetId="4" r:id="rId4"/>
    <sheet name="ANNEXES" sheetId="5" r:id="rId5"/>
  </sheets>
  <externalReferences>
    <externalReference r:id="rId6"/>
  </externalReferences>
  <definedNames>
    <definedName name="_xlnm._FilterDatabase" localSheetId="3" hidden="1">IMMEUBLE!$B$16:$AT$19</definedName>
    <definedName name="_xlnm._FilterDatabase" localSheetId="1" hidden="1">'PA-PB AERIEN'!$B$16:$AR$19</definedName>
    <definedName name="_xlnm._FilterDatabase" localSheetId="2" hidden="1">'PA-PB FACADE'!$B$16:$AK$289</definedName>
    <definedName name="_xlnm._FilterDatabase" localSheetId="0" hidden="1">'PA-PB SOUTERRAIN'!$B$16:$AK$25</definedName>
    <definedName name="Tableau1">#REF!</definedName>
    <definedName name="Z_022EED73_E80E_43A9_B88C_DC26F1765F6F_.wvu.FilterData" localSheetId="3" hidden="1">IMMEUBLE!$B$16:$AT$19</definedName>
    <definedName name="Z_0562C93E_961B_45D4_9AE2_2A8615506A2B_.wvu.FilterData" localSheetId="3" hidden="1">IMMEUBLE!$B$16:$AT$19</definedName>
    <definedName name="Z_06DD2393_3C87_4BEA_9060_227149A8BAA8_.wvu.FilterData" localSheetId="3" hidden="1">IMMEUBLE!$B$16:$AT$19</definedName>
    <definedName name="Z_09CD35C6_0B85_424F_8961_D96E6CBAA478_.wvu.FilterData" localSheetId="3" hidden="1">IMMEUBLE!$B$16:$AT$19</definedName>
    <definedName name="Z_09CD35C6_0B85_424F_8961_D96E6CBAA478_.wvu.FilterData" localSheetId="1" hidden="1">'PA-PB AERIEN'!$B$16:$AR$20</definedName>
    <definedName name="Z_0DB8AF35_0357_4050_ADD0_6AA52B80EEBB_.wvu.FilterData" localSheetId="3" hidden="1">IMMEUBLE!$B$16:$AT$19</definedName>
    <definedName name="Z_0DDBBFC2_C7B6_4CA0_8AE6_68011C869AFE_.wvu.FilterData" localSheetId="1" hidden="1">'PA-PB AERIEN'!$B$16:$AR$20</definedName>
    <definedName name="Z_0E29924D_9E4F_4C8E_8847_A44F029E2596_.wvu.FilterData" localSheetId="3" hidden="1">IMMEUBLE!$B$16:$AT$19</definedName>
    <definedName name="Z_1020D331_79B3_413C_8851_02EACD5DA201_.wvu.Cols" localSheetId="3" hidden="1">IMMEUBLE!$Q:$U,IMMEUBLE!$AB:$AC,IMMEUBLE!$AK:$BQ</definedName>
    <definedName name="Z_1020D331_79B3_413C_8851_02EACD5DA201_.wvu.Cols" localSheetId="1" hidden="1">'PA-PB AERIEN'!$P:$S,'PA-PB AERIEN'!$W:$AE,'PA-PB AERIEN'!$AI:$BO</definedName>
    <definedName name="Z_1020D331_79B3_413C_8851_02EACD5DA201_.wvu.Cols" localSheetId="0" hidden="1">'PA-PB SOUTERRAIN'!$O:$R,'PA-PB SOUTERRAIN'!$V:$X,'PA-PB SOUTERRAIN'!$AB:$BH</definedName>
    <definedName name="Z_1020D331_79B3_413C_8851_02EACD5DA201_.wvu.FilterData" localSheetId="3" hidden="1">IMMEUBLE!$B$16:$AT$19</definedName>
    <definedName name="Z_1020D331_79B3_413C_8851_02EACD5DA201_.wvu.FilterData" localSheetId="1" hidden="1">'PA-PB AERIEN'!$B$16:$AR$19</definedName>
    <definedName name="Z_1020D331_79B3_413C_8851_02EACD5DA201_.wvu.FilterData" localSheetId="2" hidden="1">'PA-PB FACADE'!$B$16:$AK$289</definedName>
    <definedName name="Z_1020D331_79B3_413C_8851_02EACD5DA201_.wvu.FilterData" localSheetId="0" hidden="1">'PA-PB SOUTERRAIN'!$B$16:$AK$25</definedName>
    <definedName name="Z_1020D331_79B3_413C_8851_02EACD5DA201_.wvu.Rows" localSheetId="3" hidden="1">IMMEUBLE!$14:$15</definedName>
    <definedName name="Z_1020D331_79B3_413C_8851_02EACD5DA201_.wvu.Rows" localSheetId="1" hidden="1">'PA-PB AERIEN'!$14:$15</definedName>
    <definedName name="Z_1020D331_79B3_413C_8851_02EACD5DA201_.wvu.Rows" localSheetId="2" hidden="1">'PA-PB FACADE'!$14:$15</definedName>
    <definedName name="Z_1020D331_79B3_413C_8851_02EACD5DA201_.wvu.Rows" localSheetId="0" hidden="1">'PA-PB SOUTERRAIN'!$14:$15</definedName>
    <definedName name="Z_13384228_12C8_40D6_AD6C_9B03652A36C1_.wvu.FilterData" localSheetId="3" hidden="1">IMMEUBLE!$B$16:$AT$19</definedName>
    <definedName name="Z_14590055_730F_4D39_A139_4D3E778C23AD_.wvu.FilterData" localSheetId="3" hidden="1">IMMEUBLE!$B$16:$AT$19</definedName>
    <definedName name="Z_164A1BA3_C95D_4907_BFF6_1DC351C4A406_.wvu.FilterData" localSheetId="1" hidden="1">'PA-PB AERIEN'!$B$16:$AR$19</definedName>
    <definedName name="Z_164A1BA3_C95D_4907_BFF6_1DC351C4A406_.wvu.FilterData" localSheetId="0" hidden="1">'PA-PB SOUTERRAIN'!$B$16:$AK$26</definedName>
    <definedName name="Z_1660677B_5C4D_41E6_8D41_30B64C65FCAB_.wvu.FilterData" localSheetId="1" hidden="1">'PA-PB AERIEN'!$B$16:$AR$19</definedName>
    <definedName name="Z_16C61A72_16B0_40CB_923C_59579B16C7FE_.wvu.FilterData" localSheetId="0" hidden="1">'PA-PB SOUTERRAIN'!$B$16:$AK$25</definedName>
    <definedName name="Z_179CA613_20C8_42A4_92A6_FA5545679771_.wvu.FilterData" localSheetId="3" hidden="1">IMMEUBLE!$B$16:$AT$19</definedName>
    <definedName name="Z_19306731_BADB_4415_BEC2_2B2C7A483A0E_.wvu.Cols" localSheetId="3" hidden="1">IMMEUBLE!$Q:$U,IMMEUBLE!$AH:$BQ</definedName>
    <definedName name="Z_19306731_BADB_4415_BEC2_2B2C7A483A0E_.wvu.Cols" localSheetId="1" hidden="1">'PA-PB AERIEN'!$P:$S,'PA-PB AERIEN'!$U:$BO</definedName>
    <definedName name="Z_19306731_BADB_4415_BEC2_2B2C7A483A0E_.wvu.Cols" localSheetId="0" hidden="1">'PA-PB SOUTERRAIN'!$O:$R,'PA-PB SOUTERRAIN'!$Y:$BH</definedName>
    <definedName name="Z_19306731_BADB_4415_BEC2_2B2C7A483A0E_.wvu.FilterData" localSheetId="3" hidden="1">IMMEUBLE!$B$16:$AT$19</definedName>
    <definedName name="Z_19306731_BADB_4415_BEC2_2B2C7A483A0E_.wvu.FilterData" localSheetId="1" hidden="1">'PA-PB AERIEN'!$B$16:$AR$19</definedName>
    <definedName name="Z_19306731_BADB_4415_BEC2_2B2C7A483A0E_.wvu.FilterData" localSheetId="2" hidden="1">'PA-PB FACADE'!$B$16:$AK$289</definedName>
    <definedName name="Z_19306731_BADB_4415_BEC2_2B2C7A483A0E_.wvu.FilterData" localSheetId="0" hidden="1">'PA-PB SOUTERRAIN'!$B$16:$AK$25</definedName>
    <definedName name="Z_19306731_BADB_4415_BEC2_2B2C7A483A0E_.wvu.Rows" localSheetId="3" hidden="1">IMMEUBLE!$14:$15</definedName>
    <definedName name="Z_19306731_BADB_4415_BEC2_2B2C7A483A0E_.wvu.Rows" localSheetId="1" hidden="1">'PA-PB AERIEN'!$14:$15</definedName>
    <definedName name="Z_19306731_BADB_4415_BEC2_2B2C7A483A0E_.wvu.Rows" localSheetId="2" hidden="1">'PA-PB FACADE'!$14:$15</definedName>
    <definedName name="Z_19306731_BADB_4415_BEC2_2B2C7A483A0E_.wvu.Rows" localSheetId="0" hidden="1">'PA-PB SOUTERRAIN'!$14:$15</definedName>
    <definedName name="Z_1A39A20F_A2ED_4338_84EB_AF2D1866CF3A_.wvu.FilterData" localSheetId="1" hidden="1">'PA-PB AERIEN'!$B$16:$AR$19</definedName>
    <definedName name="Z_1A39A20F_A2ED_4338_84EB_AF2D1866CF3A_.wvu.FilterData" localSheetId="0" hidden="1">'PA-PB SOUTERRAIN'!$B$16:$AK$26</definedName>
    <definedName name="Z_1A3DF47F_5DFF_49F3_B90C_AEE597184D36_.wvu.FilterData" localSheetId="1" hidden="1">'PA-PB AERIEN'!$B$16:$AR$19</definedName>
    <definedName name="Z_1E45D492_DB05_49A9_85DB_21E933E1EA15_.wvu.FilterData" localSheetId="1" hidden="1">'PA-PB AERIEN'!$B$16:$AR$19</definedName>
    <definedName name="Z_1E45D492_DB05_49A9_85DB_21E933E1EA15_.wvu.FilterData" localSheetId="0" hidden="1">'PA-PB SOUTERRAIN'!$B$16:$AK$25</definedName>
    <definedName name="Z_213B52B9_0CE8_4092_925A_A4EEDF3731AF_.wvu.FilterData" localSheetId="3" hidden="1">IMMEUBLE!$B$16:$AT$19</definedName>
    <definedName name="Z_2243E8FF_01D8_4646_A4D6_4392711FD9C7_.wvu.Cols" localSheetId="3" hidden="1">IMMEUBLE!$Q:$U,IMMEUBLE!$AH:$BG</definedName>
    <definedName name="Z_2243E8FF_01D8_4646_A4D6_4392711FD9C7_.wvu.Cols" localSheetId="1" hidden="1">'PA-PB AERIEN'!$P:$S,'PA-PB AERIEN'!$AF:$BO</definedName>
    <definedName name="Z_2243E8FF_01D8_4646_A4D6_4392711FD9C7_.wvu.FilterData" localSheetId="3" hidden="1">IMMEUBLE!$B$16:$AT$19</definedName>
    <definedName name="Z_2243E8FF_01D8_4646_A4D6_4392711FD9C7_.wvu.FilterData" localSheetId="1" hidden="1">'PA-PB AERIEN'!$B$16:$AR$19</definedName>
    <definedName name="Z_2243E8FF_01D8_4646_A4D6_4392711FD9C7_.wvu.FilterData" localSheetId="2" hidden="1">'PA-PB FACADE'!$B$16:$AK$289</definedName>
    <definedName name="Z_2243E8FF_01D8_4646_A4D6_4392711FD9C7_.wvu.FilterData" localSheetId="0" hidden="1">'PA-PB SOUTERRAIN'!$B$16:$AK$25</definedName>
    <definedName name="Z_2243E8FF_01D8_4646_A4D6_4392711FD9C7_.wvu.Rows" localSheetId="3" hidden="1">IMMEUBLE!$14:$15</definedName>
    <definedName name="Z_2243E8FF_01D8_4646_A4D6_4392711FD9C7_.wvu.Rows" localSheetId="1" hidden="1">'PA-PB AERIEN'!$14:$15</definedName>
    <definedName name="Z_2243E8FF_01D8_4646_A4D6_4392711FD9C7_.wvu.Rows" localSheetId="2" hidden="1">'PA-PB FACADE'!$14:$15</definedName>
    <definedName name="Z_2243E8FF_01D8_4646_A4D6_4392711FD9C7_.wvu.Rows" localSheetId="0" hidden="1">'PA-PB SOUTERRAIN'!$14:$15</definedName>
    <definedName name="Z_22691F64_DA88_4555_9031_086F39BDD7A5_.wvu.Cols" localSheetId="3" hidden="1">IMMEUBLE!$Q:$U,IMMEUBLE!$AH:$BQ</definedName>
    <definedName name="Z_22691F64_DA88_4555_9031_086F39BDD7A5_.wvu.FilterData" localSheetId="3" hidden="1">IMMEUBLE!$B$16:$AT$19</definedName>
    <definedName name="Z_22691F64_DA88_4555_9031_086F39BDD7A5_.wvu.FilterData" localSheetId="1" hidden="1">'PA-PB AERIEN'!$B$16:$AR$19</definedName>
    <definedName name="Z_22691F64_DA88_4555_9031_086F39BDD7A5_.wvu.FilterData" localSheetId="2" hidden="1">'PA-PB FACADE'!$B$16:$AK$289</definedName>
    <definedName name="Z_22691F64_DA88_4555_9031_086F39BDD7A5_.wvu.FilterData" localSheetId="0" hidden="1">'PA-PB SOUTERRAIN'!$B$16:$AK$25</definedName>
    <definedName name="Z_22691F64_DA88_4555_9031_086F39BDD7A5_.wvu.Rows" localSheetId="3" hidden="1">IMMEUBLE!$14:$15</definedName>
    <definedName name="Z_22691F64_DA88_4555_9031_086F39BDD7A5_.wvu.Rows" localSheetId="1" hidden="1">'PA-PB AERIEN'!$14:$15</definedName>
    <definedName name="Z_22691F64_DA88_4555_9031_086F39BDD7A5_.wvu.Rows" localSheetId="2" hidden="1">'PA-PB FACADE'!$14:$15</definedName>
    <definedName name="Z_22691F64_DA88_4555_9031_086F39BDD7A5_.wvu.Rows" localSheetId="0" hidden="1">'PA-PB SOUTERRAIN'!$14:$15</definedName>
    <definedName name="Z_22CD5416_10AF_4ED9_B277_9F790D95F639_.wvu.FilterData" localSheetId="0" hidden="1">'PA-PB SOUTERRAIN'!$B$16:$AK$26</definedName>
    <definedName name="Z_23B37743_9E82_417A_91AB_AA07E35BDFA4_.wvu.FilterData" localSheetId="3" hidden="1">IMMEUBLE!$B$16:$AT$19</definedName>
    <definedName name="Z_23B37743_9E82_417A_91AB_AA07E35BDFA4_.wvu.FilterData" localSheetId="1" hidden="1">'PA-PB AERIEN'!$B$16:$AR$19</definedName>
    <definedName name="Z_23B37743_9E82_417A_91AB_AA07E35BDFA4_.wvu.FilterData" localSheetId="2" hidden="1">'PA-PB FACADE'!$B$16:$AK$289</definedName>
    <definedName name="Z_23B37743_9E82_417A_91AB_AA07E35BDFA4_.wvu.FilterData" localSheetId="0" hidden="1">'PA-PB SOUTERRAIN'!$B$16:$AK$25</definedName>
    <definedName name="Z_243DCB79_2F97_4A13_964A_3151E0A868A8_.wvu.Cols" localSheetId="1" hidden="1">'PA-PB AERIEN'!$P:$S,'PA-PB AERIEN'!$AF:$BO</definedName>
    <definedName name="Z_243DCB79_2F97_4A13_964A_3151E0A868A8_.wvu.Cols" localSheetId="0" hidden="1">'PA-PB SOUTERRAIN'!$O:$R,'PA-PB SOUTERRAIN'!$Y:$BH</definedName>
    <definedName name="Z_243DCB79_2F97_4A13_964A_3151E0A868A8_.wvu.FilterData" localSheetId="3" hidden="1">IMMEUBLE!$B$16:$AT$19</definedName>
    <definedName name="Z_243DCB79_2F97_4A13_964A_3151E0A868A8_.wvu.FilterData" localSheetId="1" hidden="1">'PA-PB AERIEN'!$B$16:$AR$19</definedName>
    <definedName name="Z_243DCB79_2F97_4A13_964A_3151E0A868A8_.wvu.FilterData" localSheetId="2" hidden="1">'PA-PB FACADE'!$B$16:$AK$289</definedName>
    <definedName name="Z_243DCB79_2F97_4A13_964A_3151E0A868A8_.wvu.FilterData" localSheetId="0" hidden="1">'PA-PB SOUTERRAIN'!$B$16:$AK$25</definedName>
    <definedName name="Z_243DCB79_2F97_4A13_964A_3151E0A868A8_.wvu.Rows" localSheetId="3" hidden="1">IMMEUBLE!$14:$15</definedName>
    <definedName name="Z_243DCB79_2F97_4A13_964A_3151E0A868A8_.wvu.Rows" localSheetId="1" hidden="1">'PA-PB AERIEN'!$14:$15</definedName>
    <definedName name="Z_243DCB79_2F97_4A13_964A_3151E0A868A8_.wvu.Rows" localSheetId="2" hidden="1">'PA-PB FACADE'!$14:$15</definedName>
    <definedName name="Z_243DCB79_2F97_4A13_964A_3151E0A868A8_.wvu.Rows" localSheetId="0" hidden="1">'PA-PB SOUTERRAIN'!$14:$15</definedName>
    <definedName name="Z_2574BF1F_1B39_4AF6_9955_214C68551DEC_.wvu.FilterData" localSheetId="3" hidden="1">IMMEUBLE!$B$16:$AT$19</definedName>
    <definedName name="Z_2574BF1F_1B39_4AF6_9955_214C68551DEC_.wvu.FilterData" localSheetId="1" hidden="1">'PA-PB AERIEN'!$B$16:$AR$19</definedName>
    <definedName name="Z_2574BF1F_1B39_4AF6_9955_214C68551DEC_.wvu.FilterData" localSheetId="0" hidden="1">'PA-PB SOUTERRAIN'!$B$16:$AK$26</definedName>
    <definedName name="Z_25939E3C_63E6_4BE9_BDD2_CDFF5CD1CE1E_.wvu.FilterData" localSheetId="3" hidden="1">IMMEUBLE!$B$16:$AT$19</definedName>
    <definedName name="Z_25939E3C_63E6_4BE9_BDD2_CDFF5CD1CE1E_.wvu.FilterData" localSheetId="1" hidden="1">'PA-PB AERIEN'!$B$16:$AR$19</definedName>
    <definedName name="Z_25C985E1_60FF_4A24_B733_31B07002CC40_.wvu.FilterData" localSheetId="3" hidden="1">IMMEUBLE!$B$16:$AT$19</definedName>
    <definedName name="Z_25C985E1_60FF_4A24_B733_31B07002CC40_.wvu.FilterData" localSheetId="1" hidden="1">'PA-PB AERIEN'!$B$16:$AR$19</definedName>
    <definedName name="Z_25C985E1_60FF_4A24_B733_31B07002CC40_.wvu.FilterData" localSheetId="2" hidden="1">'PA-PB FACADE'!$B$16:$AK$19</definedName>
    <definedName name="Z_25C985E1_60FF_4A24_B733_31B07002CC40_.wvu.FilterData" localSheetId="0" hidden="1">'PA-PB SOUTERRAIN'!$B$16:$AK$26</definedName>
    <definedName name="Z_25C985E1_60FF_4A24_B733_31B07002CC40_.wvu.Rows" localSheetId="3" hidden="1">IMMEUBLE!$14:$15</definedName>
    <definedName name="Z_25C985E1_60FF_4A24_B733_31B07002CC40_.wvu.Rows" localSheetId="1" hidden="1">'PA-PB AERIEN'!$14:$15</definedName>
    <definedName name="Z_25C985E1_60FF_4A24_B733_31B07002CC40_.wvu.Rows" localSheetId="2" hidden="1">'PA-PB FACADE'!$14:$15</definedName>
    <definedName name="Z_25C985E1_60FF_4A24_B733_31B07002CC40_.wvu.Rows" localSheetId="0" hidden="1">'PA-PB SOUTERRAIN'!$14:$15</definedName>
    <definedName name="Z_25D73E9F_F13E_44B2_BAF7_4FE845D229DA_.wvu.FilterData" localSheetId="1" hidden="1">'PA-PB AERIEN'!$B$16:$AR$19</definedName>
    <definedName name="Z_2630A7C5_7D86_4F07_B5DD_C2FC0689C502_.wvu.FilterData" localSheetId="0" hidden="1">'PA-PB SOUTERRAIN'!$B$16:$AK$22</definedName>
    <definedName name="Z_26489259_A953_44DD_BACD_D0AE25DC27E0_.wvu.FilterData" localSheetId="3" hidden="1">IMMEUBLE!$B$16:$AT$19</definedName>
    <definedName name="Z_282A22B5_F6C6_46F3_8F1E_59FBCAA70CD0_.wvu.FilterData" localSheetId="1" hidden="1">'PA-PB AERIEN'!$B$16:$AR$19</definedName>
    <definedName name="Z_28B75511_94FF_4C05_A440_9FF380130FB5_.wvu.FilterData" localSheetId="3" hidden="1">IMMEUBLE!$B$16:$AT$19</definedName>
    <definedName name="Z_28B75511_94FF_4C05_A440_9FF380130FB5_.wvu.FilterData" localSheetId="1" hidden="1">'PA-PB AERIEN'!$B$16:$AR$19</definedName>
    <definedName name="Z_28B75511_94FF_4C05_A440_9FF380130FB5_.wvu.FilterData" localSheetId="2" hidden="1">'PA-PB FACADE'!$B$16:$AK$16</definedName>
    <definedName name="Z_28B75511_94FF_4C05_A440_9FF380130FB5_.wvu.FilterData" localSheetId="0" hidden="1">'PA-PB SOUTERRAIN'!$B$16:$AK$25</definedName>
    <definedName name="Z_28B75511_94FF_4C05_A440_9FF380130FB5_.wvu.Rows" localSheetId="3" hidden="1">IMMEUBLE!$14:$15</definedName>
    <definedName name="Z_28B75511_94FF_4C05_A440_9FF380130FB5_.wvu.Rows" localSheetId="1" hidden="1">'PA-PB AERIEN'!$14:$15</definedName>
    <definedName name="Z_28B75511_94FF_4C05_A440_9FF380130FB5_.wvu.Rows" localSheetId="2" hidden="1">'PA-PB FACADE'!$14:$15</definedName>
    <definedName name="Z_28B75511_94FF_4C05_A440_9FF380130FB5_.wvu.Rows" localSheetId="0" hidden="1">'PA-PB SOUTERRAIN'!$14:$15</definedName>
    <definedName name="Z_29AC0112_647B_4976_86A5_B7C8E81417EC_.wvu.FilterData" localSheetId="1" hidden="1">'PA-PB AERIEN'!$B$16:$AR$19</definedName>
    <definedName name="Z_29AC0112_647B_4976_86A5_B7C8E81417EC_.wvu.FilterData" localSheetId="0" hidden="1">'PA-PB SOUTERRAIN'!$B$16:$AK$25</definedName>
    <definedName name="Z_29B9AB39_8BEC_4E81_B297_7885AB7F710B_.wvu.FilterData" localSheetId="3" hidden="1">IMMEUBLE!$B$16:$AT$19</definedName>
    <definedName name="Z_29B9AB39_8BEC_4E81_B297_7885AB7F710B_.wvu.FilterData" localSheetId="1" hidden="1">'PA-PB AERIEN'!$B$16:$AR$19</definedName>
    <definedName name="Z_29B9AB39_8BEC_4E81_B297_7885AB7F710B_.wvu.FilterData" localSheetId="2" hidden="1">'PA-PB FACADE'!$B$16:$AK$19</definedName>
    <definedName name="Z_29B9AB39_8BEC_4E81_B297_7885AB7F710B_.wvu.FilterData" localSheetId="0" hidden="1">'PA-PB SOUTERRAIN'!$B$16:$AK$26</definedName>
    <definedName name="Z_29B9AB39_8BEC_4E81_B297_7885AB7F710B_.wvu.Rows" localSheetId="3" hidden="1">IMMEUBLE!$14:$15</definedName>
    <definedName name="Z_29B9AB39_8BEC_4E81_B297_7885AB7F710B_.wvu.Rows" localSheetId="1" hidden="1">'PA-PB AERIEN'!$14:$15</definedName>
    <definedName name="Z_29B9AB39_8BEC_4E81_B297_7885AB7F710B_.wvu.Rows" localSheetId="2" hidden="1">'PA-PB FACADE'!$14:$15</definedName>
    <definedName name="Z_29B9AB39_8BEC_4E81_B297_7885AB7F710B_.wvu.Rows" localSheetId="0" hidden="1">'PA-PB SOUTERRAIN'!$14:$15</definedName>
    <definedName name="Z_2B9945B1_F0D2_4962_BBEA_8FBE02ED062A_.wvu.FilterData" localSheetId="1" hidden="1">'PA-PB AERIEN'!$B$16:$AR$19</definedName>
    <definedName name="Z_2C4C321F_AC20_4F9E_91EE_6888A683DF58_.wvu.FilterData" localSheetId="0" hidden="1">'PA-PB SOUTERRAIN'!$B$16:$AK$25</definedName>
    <definedName name="Z_2F30F3BA_3618_4C39_BE19_CBF26CCB9A6E_.wvu.FilterData" localSheetId="3" hidden="1">IMMEUBLE!$B$16:$AT$19</definedName>
    <definedName name="Z_30EB629D_2401_4332_9422_0575F2B5EC7F_.wvu.FilterData" localSheetId="3" hidden="1">IMMEUBLE!$B$16:$AT$19</definedName>
    <definedName name="Z_30EB629D_2401_4332_9422_0575F2B5EC7F_.wvu.FilterData" localSheetId="1" hidden="1">'PA-PB AERIEN'!$B$16:$AR$19</definedName>
    <definedName name="Z_30EB629D_2401_4332_9422_0575F2B5EC7F_.wvu.FilterData" localSheetId="0" hidden="1">'PA-PB SOUTERRAIN'!$B$16:$AK$26</definedName>
    <definedName name="Z_31FA97BA_7270_4464_9139_065F89270466_.wvu.FilterData" localSheetId="3" hidden="1">IMMEUBLE!$B$16:$AT$19</definedName>
    <definedName name="Z_31FA97BA_7270_4464_9139_065F89270466_.wvu.FilterData" localSheetId="1" hidden="1">'PA-PB AERIEN'!$B$16:$AR$20</definedName>
    <definedName name="Z_327E0538_050E_4642_9595_DA5AE57DA968_.wvu.FilterData" localSheetId="1" hidden="1">'PA-PB AERIEN'!$B$16:$AR$19</definedName>
    <definedName name="Z_344A13E9_A7E1_4E9E_B0E6_1108E46D93FE_.wvu.FilterData" localSheetId="2" hidden="1">'PA-PB FACADE'!$B$16:$AK$19</definedName>
    <definedName name="Z_344A13E9_A7E1_4E9E_B0E6_1108E46D93FE_.wvu.FilterData" localSheetId="0" hidden="1">'PA-PB SOUTERRAIN'!$B$16:$AK$22</definedName>
    <definedName name="Z_3526EA4F_E437_48B0_9FDA_C1958F7F295D_.wvu.FilterData" localSheetId="1" hidden="1">'PA-PB AERIEN'!$B$16:$AR$19</definedName>
    <definedName name="Z_352D5582_8529_42AB_B4EA_5DF389AFA267_.wvu.FilterData" localSheetId="3" hidden="1">IMMEUBLE!$B$16:$AT$19</definedName>
    <definedName name="Z_3578972E_6DC2_463F_B5D0_7CE9B3B0734E_.wvu.FilterData" localSheetId="3" hidden="1">IMMEUBLE!$B$16:$AT$19</definedName>
    <definedName name="Z_3578972E_6DC2_463F_B5D0_7CE9B3B0734E_.wvu.FilterData" localSheetId="1" hidden="1">'PA-PB AERIEN'!$B$16:$AR$19</definedName>
    <definedName name="Z_377DF478_3127_46BF_BA58_7DAE2488FF01_.wvu.Cols" localSheetId="2" hidden="1">'PA-PB FACADE'!$P:$S,'PA-PB FACADE'!$Y:$BH</definedName>
    <definedName name="Z_377DF478_3127_46BF_BA58_7DAE2488FF01_.wvu.FilterData" localSheetId="3" hidden="1">IMMEUBLE!$B$16:$AT$19</definedName>
    <definedName name="Z_377DF478_3127_46BF_BA58_7DAE2488FF01_.wvu.FilterData" localSheetId="1" hidden="1">'PA-PB AERIEN'!$B$16:$AR$19</definedName>
    <definedName name="Z_377DF478_3127_46BF_BA58_7DAE2488FF01_.wvu.FilterData" localSheetId="2" hidden="1">'PA-PB FACADE'!$B$16:$AK$289</definedName>
    <definedName name="Z_377DF478_3127_46BF_BA58_7DAE2488FF01_.wvu.FilterData" localSheetId="0" hidden="1">'PA-PB SOUTERRAIN'!$B$16:$AK$25</definedName>
    <definedName name="Z_377DF478_3127_46BF_BA58_7DAE2488FF01_.wvu.Rows" localSheetId="3" hidden="1">IMMEUBLE!$14:$15</definedName>
    <definedName name="Z_377DF478_3127_46BF_BA58_7DAE2488FF01_.wvu.Rows" localSheetId="1" hidden="1">'PA-PB AERIEN'!$14:$15</definedName>
    <definedName name="Z_377DF478_3127_46BF_BA58_7DAE2488FF01_.wvu.Rows" localSheetId="2" hidden="1">'PA-PB FACADE'!$14:$15</definedName>
    <definedName name="Z_377DF478_3127_46BF_BA58_7DAE2488FF01_.wvu.Rows" localSheetId="0" hidden="1">'PA-PB SOUTERRAIN'!$14:$15</definedName>
    <definedName name="Z_3ADD58D9_DB63_46F2_A646_F325C658F305_.wvu.FilterData" localSheetId="3" hidden="1">IMMEUBLE!$B$16:$AT$19</definedName>
    <definedName name="Z_3ADD58D9_DB63_46F2_A646_F325C658F305_.wvu.FilterData" localSheetId="1" hidden="1">'PA-PB AERIEN'!$B$16:$AR$19</definedName>
    <definedName name="Z_3ADD58D9_DB63_46F2_A646_F325C658F305_.wvu.FilterData" localSheetId="0" hidden="1">'PA-PB SOUTERRAIN'!$B$16:$AK$25</definedName>
    <definedName name="Z_3B01C200_BE8B_4D54_BDC3_948F1ED3049C_.wvu.FilterData" localSheetId="3" hidden="1">IMMEUBLE!$B$16:$AT$19</definedName>
    <definedName name="Z_3B01C200_BE8B_4D54_BDC3_948F1ED3049C_.wvu.FilterData" localSheetId="1" hidden="1">'PA-PB AERIEN'!$B$16:$AR$19</definedName>
    <definedName name="Z_3B01C200_BE8B_4D54_BDC3_948F1ED3049C_.wvu.FilterData" localSheetId="0" hidden="1">'PA-PB SOUTERRAIN'!$B$16:$AK$26</definedName>
    <definedName name="Z_3CB1D1ED_A7FB_45CB_A760_410A11C10C60_.wvu.FilterData" localSheetId="3" hidden="1">IMMEUBLE!$B$16:$AT$19</definedName>
    <definedName name="Z_3CB1D1ED_A7FB_45CB_A760_410A11C10C60_.wvu.FilterData" localSheetId="1" hidden="1">'PA-PB AERIEN'!$B$16:$AR$19</definedName>
    <definedName name="Z_3CB1D1ED_A7FB_45CB_A760_410A11C10C60_.wvu.FilterData" localSheetId="0" hidden="1">'PA-PB SOUTERRAIN'!$B$16:$AK$25</definedName>
    <definedName name="Z_3D6D20FA_88BE_44EA_8D0C_5427682E1D58_.wvu.FilterData" localSheetId="3" hidden="1">IMMEUBLE!$B$16:$AT$19</definedName>
    <definedName name="Z_3D85734A_6767_4AAE_99E9_CF217A2BF768_.wvu.FilterData" localSheetId="3" hidden="1">IMMEUBLE!$B$16:$AT$19</definedName>
    <definedName name="Z_3D85734A_6767_4AAE_99E9_CF217A2BF768_.wvu.FilterData" localSheetId="1" hidden="1">'PA-PB AERIEN'!$B$16:$AR$19</definedName>
    <definedName name="Z_3D85734A_6767_4AAE_99E9_CF217A2BF768_.wvu.FilterData" localSheetId="0" hidden="1">'PA-PB SOUTERRAIN'!$B$16:$AK$25</definedName>
    <definedName name="Z_3DD2FF49_76BA_42BE_8284_01532DD7C555_.wvu.FilterData" localSheetId="3" hidden="1">IMMEUBLE!$B$16:$AT$19</definedName>
    <definedName name="Z_3E542D01_CA0A_4088_AC98_8077E5C593C9_.wvu.FilterData" localSheetId="0" hidden="1">'PA-PB SOUTERRAIN'!$B$16:$AK$25</definedName>
    <definedName name="Z_3EDE12A6_4F3E_4EFF_8FF2_1AE7817888B1_.wvu.FilterData" localSheetId="0" hidden="1">'PA-PB SOUTERRAIN'!$B$16:$AK$25</definedName>
    <definedName name="Z_3FCDCA05_89DA_48D4_9096_17D242B8E1B9_.wvu.FilterData" localSheetId="3" hidden="1">IMMEUBLE!$B$16:$AT$19</definedName>
    <definedName name="Z_3FCDCA05_89DA_48D4_9096_17D242B8E1B9_.wvu.FilterData" localSheetId="1" hidden="1">'PA-PB AERIEN'!$B$16:$AR$19</definedName>
    <definedName name="Z_3FCDCA05_89DA_48D4_9096_17D242B8E1B9_.wvu.FilterData" localSheetId="0" hidden="1">'PA-PB SOUTERRAIN'!$B$16:$AK$26</definedName>
    <definedName name="Z_4014F583_B6DB_4946_A1A8_1E329C546963_.wvu.FilterData" localSheetId="1" hidden="1">'PA-PB AERIEN'!$B$16:$AR$19</definedName>
    <definedName name="Z_4014F583_B6DB_4946_A1A8_1E329C546963_.wvu.FilterData" localSheetId="0" hidden="1">'PA-PB SOUTERRAIN'!$B$16:$AK$26</definedName>
    <definedName name="Z_40DAF97C_21FA_4EC0_9631_F1EF1619DD14_.wvu.FilterData" localSheetId="3" hidden="1">IMMEUBLE!$B$16:$AT$19</definedName>
    <definedName name="Z_40DAF97C_21FA_4EC0_9631_F1EF1619DD14_.wvu.FilterData" localSheetId="1" hidden="1">'PA-PB AERIEN'!$B$16:$AR$19</definedName>
    <definedName name="Z_40DAF97C_21FA_4EC0_9631_F1EF1619DD14_.wvu.FilterData" localSheetId="0" hidden="1">'PA-PB SOUTERRAIN'!$B$16:$AK$26</definedName>
    <definedName name="Z_46502825_9D78_4349_BF5C_BC4904EA227D_.wvu.FilterData" localSheetId="3" hidden="1">IMMEUBLE!$B$16:$AT$19</definedName>
    <definedName name="Z_46502825_9D78_4349_BF5C_BC4904EA227D_.wvu.FilterData" localSheetId="1" hidden="1">'PA-PB AERIEN'!$B$16:$AR$19</definedName>
    <definedName name="Z_48D4F43A_8064_448E_949B_12EE7651BE2D_.wvu.FilterData" localSheetId="1" hidden="1">'PA-PB AERIEN'!$B$16:$AR$19</definedName>
    <definedName name="Z_4A664C53_73F1_4A90_9533_4D30E782B33B_.wvu.FilterData" localSheetId="3" hidden="1">IMMEUBLE!$B$16:$AT$19</definedName>
    <definedName name="Z_4AEFD850_E377_4FB0_9F5C_0B8F32CB35B3_.wvu.FilterData" localSheetId="3" hidden="1">IMMEUBLE!$B$16:$AT$19</definedName>
    <definedName name="Z_4AEFD850_E377_4FB0_9F5C_0B8F32CB35B3_.wvu.FilterData" localSheetId="1" hidden="1">'PA-PB AERIEN'!$B$16:$AR$19</definedName>
    <definedName name="Z_4BDD7028_AC21_4CAC_A832_C96CD0101CF1_.wvu.FilterData" localSheetId="1" hidden="1">'PA-PB AERIEN'!$B$16:$AR$19</definedName>
    <definedName name="Z_4C00860E_B98E_45E4_84E6_D51575803E47_.wvu.FilterData" localSheetId="3" hidden="1">IMMEUBLE!$B$16:$AT$19</definedName>
    <definedName name="Z_4C00860E_B98E_45E4_84E6_D51575803E47_.wvu.FilterData" localSheetId="1" hidden="1">'PA-PB AERIEN'!$B$16:$AR$19</definedName>
    <definedName name="Z_4D687A5F_A426_436E_B29B_C175ACD7065E_.wvu.FilterData" localSheetId="3" hidden="1">IMMEUBLE!$B$16:$AT$19</definedName>
    <definedName name="Z_4D687A5F_A426_436E_B29B_C175ACD7065E_.wvu.FilterData" localSheetId="1" hidden="1">'PA-PB AERIEN'!$B$16:$AR$19</definedName>
    <definedName name="Z_4D687A5F_A426_436E_B29B_C175ACD7065E_.wvu.FilterData" localSheetId="0" hidden="1">'PA-PB SOUTERRAIN'!$B$16:$AK$26</definedName>
    <definedName name="Z_4D886B18_A08E_41AA_95F8_36982834775E_.wvu.FilterData" localSheetId="3" hidden="1">IMMEUBLE!$B$16:$AT$19</definedName>
    <definedName name="Z_4D886B18_A08E_41AA_95F8_36982834775E_.wvu.FilterData" localSheetId="1" hidden="1">'PA-PB AERIEN'!$B$16:$AR$19</definedName>
    <definedName name="Z_4D886B18_A08E_41AA_95F8_36982834775E_.wvu.FilterData" localSheetId="2" hidden="1">'PA-PB FACADE'!$B$16:$AK$289</definedName>
    <definedName name="Z_4D886B18_A08E_41AA_95F8_36982834775E_.wvu.FilterData" localSheetId="0" hidden="1">'PA-PB SOUTERRAIN'!$B$16:$AK$25</definedName>
    <definedName name="Z_4D886B18_A08E_41AA_95F8_36982834775E_.wvu.Rows" localSheetId="1" hidden="1">'PA-PB AERIEN'!$14:$15</definedName>
    <definedName name="Z_4D886B18_A08E_41AA_95F8_36982834775E_.wvu.Rows" localSheetId="2" hidden="1">'PA-PB FACADE'!$14:$15</definedName>
    <definedName name="Z_4D886B18_A08E_41AA_95F8_36982834775E_.wvu.Rows" localSheetId="0" hidden="1">'PA-PB SOUTERRAIN'!$14:$15</definedName>
    <definedName name="Z_4FA929F0_FE01_48F6_9BD9_16C9457E805C_.wvu.FilterData" localSheetId="1" hidden="1">'PA-PB AERIEN'!$B$16:$AR$19</definedName>
    <definedName name="Z_4FFC4E6C_9076_46F7_BA64_076C53750E34_.wvu.FilterData" localSheetId="3" hidden="1">IMMEUBLE!$B$16:$AT$19</definedName>
    <definedName name="Z_4FFC4E6C_9076_46F7_BA64_076C53750E34_.wvu.FilterData" localSheetId="1" hidden="1">'PA-PB AERIEN'!$B$16:$AR$19</definedName>
    <definedName name="Z_4FFC4E6C_9076_46F7_BA64_076C53750E34_.wvu.FilterData" localSheetId="2" hidden="1">'PA-PB FACADE'!$B$16:$AK$289</definedName>
    <definedName name="Z_4FFC4E6C_9076_46F7_BA64_076C53750E34_.wvu.FilterData" localSheetId="0" hidden="1">'PA-PB SOUTERRAIN'!$B$16:$AK$25</definedName>
    <definedName name="Z_4FFC4E6C_9076_46F7_BA64_076C53750E34_.wvu.Rows" localSheetId="3" hidden="1">IMMEUBLE!$14:$15</definedName>
    <definedName name="Z_4FFC4E6C_9076_46F7_BA64_076C53750E34_.wvu.Rows" localSheetId="1" hidden="1">'PA-PB AERIEN'!$14:$15</definedName>
    <definedName name="Z_4FFC4E6C_9076_46F7_BA64_076C53750E34_.wvu.Rows" localSheetId="2" hidden="1">'PA-PB FACADE'!$14:$15</definedName>
    <definedName name="Z_4FFC4E6C_9076_46F7_BA64_076C53750E34_.wvu.Rows" localSheetId="0" hidden="1">'PA-PB SOUTERRAIN'!$14:$15</definedName>
    <definedName name="Z_5278CB21_0BA0_4FC2_B13F_98E5F8E4AFF5_.wvu.FilterData" localSheetId="3" hidden="1">IMMEUBLE!$B$16:$AT$19</definedName>
    <definedName name="Z_546FA936_123E_4C4A_B5F1_0B8177963139_.wvu.Cols" localSheetId="3" hidden="1">IMMEUBLE!$Q:$U,IMMEUBLE!$AH:$BQ</definedName>
    <definedName name="Z_546FA936_123E_4C4A_B5F1_0B8177963139_.wvu.Cols" localSheetId="1" hidden="1">'PA-PB AERIEN'!$P:$S,'PA-PB AERIEN'!$U:$BO</definedName>
    <definedName name="Z_546FA936_123E_4C4A_B5F1_0B8177963139_.wvu.FilterData" localSheetId="3" hidden="1">IMMEUBLE!$B$16:$AT$19</definedName>
    <definedName name="Z_546FA936_123E_4C4A_B5F1_0B8177963139_.wvu.FilterData" localSheetId="1" hidden="1">'PA-PB AERIEN'!$B$16:$AR$19</definedName>
    <definedName name="Z_546FA936_123E_4C4A_B5F1_0B8177963139_.wvu.FilterData" localSheetId="2" hidden="1">'PA-PB FACADE'!$B$16:$AK$289</definedName>
    <definedName name="Z_546FA936_123E_4C4A_B5F1_0B8177963139_.wvu.Rows" localSheetId="3" hidden="1">IMMEUBLE!$14:$15</definedName>
    <definedName name="Z_546FA936_123E_4C4A_B5F1_0B8177963139_.wvu.Rows" localSheetId="1" hidden="1">'PA-PB AERIEN'!$14:$15</definedName>
    <definedName name="Z_546FA936_123E_4C4A_B5F1_0B8177963139_.wvu.Rows" localSheetId="2" hidden="1">'PA-PB FACADE'!$14:$15</definedName>
    <definedName name="Z_57338488_DB28_4294_937E_B0D40233A901_.wvu.Cols" localSheetId="1" hidden="1">'PA-PB AERIEN'!$P:$S,'PA-PB AERIEN'!$W:$AE,'PA-PB AERIEN'!$AI:$BO</definedName>
    <definedName name="Z_57338488_DB28_4294_937E_B0D40233A901_.wvu.Cols" localSheetId="0" hidden="1">'PA-PB SOUTERRAIN'!$O:$R,'PA-PB SOUTERRAIN'!$V:$X,'PA-PB SOUTERRAIN'!$AB:$BH</definedName>
    <definedName name="Z_57338488_DB28_4294_937E_B0D40233A901_.wvu.FilterData" localSheetId="3" hidden="1">IMMEUBLE!$B$16:$AT$19</definedName>
    <definedName name="Z_57338488_DB28_4294_937E_B0D40233A901_.wvu.FilterData" localSheetId="1" hidden="1">'PA-PB AERIEN'!$B$16:$AR$19</definedName>
    <definedName name="Z_57338488_DB28_4294_937E_B0D40233A901_.wvu.FilterData" localSheetId="2" hidden="1">'PA-PB FACADE'!$B$16:$AK$289</definedName>
    <definedName name="Z_57338488_DB28_4294_937E_B0D40233A901_.wvu.FilterData" localSheetId="0" hidden="1">'PA-PB SOUTERRAIN'!$B$16:$AK$25</definedName>
    <definedName name="Z_57338488_DB28_4294_937E_B0D40233A901_.wvu.Rows" localSheetId="3" hidden="1">IMMEUBLE!$14:$15</definedName>
    <definedName name="Z_57338488_DB28_4294_937E_B0D40233A901_.wvu.Rows" localSheetId="1" hidden="1">'PA-PB AERIEN'!$14:$15</definedName>
    <definedName name="Z_57338488_DB28_4294_937E_B0D40233A901_.wvu.Rows" localSheetId="2" hidden="1">'PA-PB FACADE'!$14:$15</definedName>
    <definedName name="Z_57338488_DB28_4294_937E_B0D40233A901_.wvu.Rows" localSheetId="0" hidden="1">'PA-PB SOUTERRAIN'!$14:$15</definedName>
    <definedName name="Z_5B648732_6BCB_4EF5_86E6_9E2C8F774DC9_.wvu.Cols" localSheetId="3" hidden="1">IMMEUBLE!$W:$AB,IMMEUBLE!$AD:$BG</definedName>
    <definedName name="Z_5B648732_6BCB_4EF5_86E6_9E2C8F774DC9_.wvu.FilterData" localSheetId="3" hidden="1">IMMEUBLE!$B$16:$AT$19</definedName>
    <definedName name="Z_5B648732_6BCB_4EF5_86E6_9E2C8F774DC9_.wvu.FilterData" localSheetId="1" hidden="1">'PA-PB AERIEN'!$B$16:$AR$19</definedName>
    <definedName name="Z_5B648732_6BCB_4EF5_86E6_9E2C8F774DC9_.wvu.FilterData" localSheetId="2" hidden="1">'PA-PB FACADE'!$B$16:$AK$289</definedName>
    <definedName name="Z_5B648732_6BCB_4EF5_86E6_9E2C8F774DC9_.wvu.Rows" localSheetId="3" hidden="1">IMMEUBLE!$14:$15</definedName>
    <definedName name="Z_5B648732_6BCB_4EF5_86E6_9E2C8F774DC9_.wvu.Rows" localSheetId="1" hidden="1">'PA-PB AERIEN'!$14:$15</definedName>
    <definedName name="Z_5B648732_6BCB_4EF5_86E6_9E2C8F774DC9_.wvu.Rows" localSheetId="2" hidden="1">'PA-PB FACADE'!$14:$15</definedName>
    <definedName name="Z_5C5C4B22_80F3_4740_979C_83D5C0F74AFD_.wvu.FilterData" localSheetId="3" hidden="1">IMMEUBLE!$B$16:$AT$19</definedName>
    <definedName name="Z_5C5C4B22_80F3_4740_979C_83D5C0F74AFD_.wvu.FilterData" localSheetId="0" hidden="1">'PA-PB SOUTERRAIN'!$B$16:$AK$26</definedName>
    <definedName name="Z_5DF1992D_FEB7_48A3_8A7D_F5E53E3C4C18_.wvu.Cols" localSheetId="2" hidden="1">'PA-PB FACADE'!$P:$S,'PA-PB FACADE'!$Y:$BH</definedName>
    <definedName name="Z_5DF1992D_FEB7_48A3_8A7D_F5E53E3C4C18_.wvu.FilterData" localSheetId="3" hidden="1">IMMEUBLE!$B$16:$AT$19</definedName>
    <definedName name="Z_5DF1992D_FEB7_48A3_8A7D_F5E53E3C4C18_.wvu.FilterData" localSheetId="1" hidden="1">'PA-PB AERIEN'!$B$16:$AR$19</definedName>
    <definedName name="Z_5DF1992D_FEB7_48A3_8A7D_F5E53E3C4C18_.wvu.FilterData" localSheetId="2" hidden="1">'PA-PB FACADE'!$B$16:$AK$19</definedName>
    <definedName name="Z_5DF1992D_FEB7_48A3_8A7D_F5E53E3C4C18_.wvu.FilterData" localSheetId="0" hidden="1">'PA-PB SOUTERRAIN'!$B$16:$AK$22</definedName>
    <definedName name="Z_5DF1992D_FEB7_48A3_8A7D_F5E53E3C4C18_.wvu.Rows" localSheetId="3" hidden="1">IMMEUBLE!$14:$15</definedName>
    <definedName name="Z_5DF1992D_FEB7_48A3_8A7D_F5E53E3C4C18_.wvu.Rows" localSheetId="1" hidden="1">'PA-PB AERIEN'!$14:$15</definedName>
    <definedName name="Z_5DF1992D_FEB7_48A3_8A7D_F5E53E3C4C18_.wvu.Rows" localSheetId="2" hidden="1">'PA-PB FACADE'!$14:$15</definedName>
    <definedName name="Z_5DF1992D_FEB7_48A3_8A7D_F5E53E3C4C18_.wvu.Rows" localSheetId="0" hidden="1">'PA-PB SOUTERRAIN'!$14:$15</definedName>
    <definedName name="Z_5DF2D426_0548_4B38_BC4D_8350B630E250_.wvu.FilterData" localSheetId="3" hidden="1">IMMEUBLE!$B$16:$AT$19</definedName>
    <definedName name="Z_5ED2A013_D1A4_47AF_B8E4_E26DBE23DE3B_.wvu.FilterData" localSheetId="3" hidden="1">IMMEUBLE!$B$16:$AT$19</definedName>
    <definedName name="Z_5EE6DBCE_8A6B_4865_9C9E_4E894925C239_.wvu.FilterData" localSheetId="1" hidden="1">'PA-PB AERIEN'!$B$16:$AR$19</definedName>
    <definedName name="Z_618A534A_DB29_4FCB_8577_BF197A1F214B_.wvu.FilterData" localSheetId="3" hidden="1">IMMEUBLE!$B$16:$AT$19</definedName>
    <definedName name="Z_62C82FE8_04D5_48E5_8D3F_9EA2EFB9CA2B_.wvu.Cols" localSheetId="1" hidden="1">'PA-PB AERIEN'!$P:$S,'PA-PB AERIEN'!$W:$AE,'PA-PB AERIEN'!$AI:$BO</definedName>
    <definedName name="Z_62C82FE8_04D5_48E5_8D3F_9EA2EFB9CA2B_.wvu.FilterData" localSheetId="3" hidden="1">IMMEUBLE!$B$16:$AT$19</definedName>
    <definedName name="Z_62C82FE8_04D5_48E5_8D3F_9EA2EFB9CA2B_.wvu.FilterData" localSheetId="1" hidden="1">'PA-PB AERIEN'!$B$16:$AR$19</definedName>
    <definedName name="Z_62C82FE8_04D5_48E5_8D3F_9EA2EFB9CA2B_.wvu.FilterData" localSheetId="2" hidden="1">'PA-PB FACADE'!$B$16:$AK$289</definedName>
    <definedName name="Z_62C82FE8_04D5_48E5_8D3F_9EA2EFB9CA2B_.wvu.FilterData" localSheetId="0" hidden="1">'PA-PB SOUTERRAIN'!$B$16:$AK$25</definedName>
    <definedName name="Z_62C82FE8_04D5_48E5_8D3F_9EA2EFB9CA2B_.wvu.Rows" localSheetId="3" hidden="1">IMMEUBLE!$14:$15</definedName>
    <definedName name="Z_62C82FE8_04D5_48E5_8D3F_9EA2EFB9CA2B_.wvu.Rows" localSheetId="1" hidden="1">'PA-PB AERIEN'!$14:$15</definedName>
    <definedName name="Z_62C82FE8_04D5_48E5_8D3F_9EA2EFB9CA2B_.wvu.Rows" localSheetId="2" hidden="1">'PA-PB FACADE'!$14:$15</definedName>
    <definedName name="Z_62C82FE8_04D5_48E5_8D3F_9EA2EFB9CA2B_.wvu.Rows" localSheetId="0" hidden="1">'PA-PB SOUTERRAIN'!$14:$15</definedName>
    <definedName name="Z_63EB4823_23A5_4C7B_B977_126A54D5EA14_.wvu.FilterData" localSheetId="3" hidden="1">IMMEUBLE!$B$16:$AT$19</definedName>
    <definedName name="Z_63EB4823_23A5_4C7B_B977_126A54D5EA14_.wvu.FilterData" localSheetId="1" hidden="1">'PA-PB AERIEN'!$B$16:$AR$19</definedName>
    <definedName name="Z_63EB4823_23A5_4C7B_B977_126A54D5EA14_.wvu.FilterData" localSheetId="0" hidden="1">'PA-PB SOUTERRAIN'!$B$16:$AK$25</definedName>
    <definedName name="Z_64E77870_F23E_4A6A_9F8C_E3640328FF61_.wvu.Cols" localSheetId="3" hidden="1">IMMEUBLE!$Q:$U,IMMEUBLE!$AB:$AC,IMMEUBLE!$AK:$BG</definedName>
    <definedName name="Z_64E77870_F23E_4A6A_9F8C_E3640328FF61_.wvu.Cols" localSheetId="1" hidden="1">'PA-PB AERIEN'!$P:$S,'PA-PB AERIEN'!$W:$AE,'PA-PB AERIEN'!$AI:$BO</definedName>
    <definedName name="Z_64E77870_F23E_4A6A_9F8C_E3640328FF61_.wvu.FilterData" localSheetId="3" hidden="1">IMMEUBLE!$B$16:$AT$19</definedName>
    <definedName name="Z_64E77870_F23E_4A6A_9F8C_E3640328FF61_.wvu.FilterData" localSheetId="1" hidden="1">'PA-PB AERIEN'!$B$16:$AR$19</definedName>
    <definedName name="Z_64E77870_F23E_4A6A_9F8C_E3640328FF61_.wvu.FilterData" localSheetId="2" hidden="1">'PA-PB FACADE'!$B$16:$AK$289</definedName>
    <definedName name="Z_64E77870_F23E_4A6A_9F8C_E3640328FF61_.wvu.FilterData" localSheetId="0" hidden="1">'PA-PB SOUTERRAIN'!$B$16:$AK$16</definedName>
    <definedName name="Z_64E77870_F23E_4A6A_9F8C_E3640328FF61_.wvu.Rows" localSheetId="3" hidden="1">IMMEUBLE!$14:$15</definedName>
    <definedName name="Z_64E77870_F23E_4A6A_9F8C_E3640328FF61_.wvu.Rows" localSheetId="1" hidden="1">'PA-PB AERIEN'!$14:$15</definedName>
    <definedName name="Z_64E77870_F23E_4A6A_9F8C_E3640328FF61_.wvu.Rows" localSheetId="2" hidden="1">'PA-PB FACADE'!$14:$15</definedName>
    <definedName name="Z_64E77870_F23E_4A6A_9F8C_E3640328FF61_.wvu.Rows" localSheetId="0" hidden="1">'PA-PB SOUTERRAIN'!$14:$15</definedName>
    <definedName name="Z_66238C1A_E25F_4872_9A2E_4C7F99AA12CF_.wvu.FilterData" localSheetId="1" hidden="1">'PA-PB AERIEN'!$B$16:$AR$19</definedName>
    <definedName name="Z_6625898C_1FA8_4D8C_BF46_2E765E146BD1_.wvu.FilterData" localSheetId="3" hidden="1">IMMEUBLE!$B$16:$AT$19</definedName>
    <definedName name="Z_6625898C_1FA8_4D8C_BF46_2E765E146BD1_.wvu.FilterData" localSheetId="1" hidden="1">'PA-PB AERIEN'!$B$16:$AR$19</definedName>
    <definedName name="Z_67226334_4C18_454B_A70E_82C8EECE12D3_.wvu.FilterData" localSheetId="3" hidden="1">IMMEUBLE!$B$16:$AT$19</definedName>
    <definedName name="Z_67B37BD1_40F5_4522_BB1D_74336EBB635D_.wvu.FilterData" localSheetId="3" hidden="1">IMMEUBLE!$B$16:$AT$19</definedName>
    <definedName name="Z_67B37BD1_40F5_4522_BB1D_74336EBB635D_.wvu.FilterData" localSheetId="0" hidden="1">'PA-PB SOUTERRAIN'!$B$16:$AK$26</definedName>
    <definedName name="Z_67FBEA53_22BB_467F_A96E_D45F8AA026D5_.wvu.FilterData" localSheetId="3" hidden="1">IMMEUBLE!$B$16:$AT$19</definedName>
    <definedName name="Z_69B86758_D3D4_49F5_ABBE_BAF4F2C05CBA_.wvu.FilterData" localSheetId="0" hidden="1">'PA-PB SOUTERRAIN'!$B$16:$AK$26</definedName>
    <definedName name="Z_6AD11B5B_1182_426A_B6C0_B12642500008_.wvu.FilterData" localSheetId="3" hidden="1">IMMEUBLE!$B$16:$AT$19</definedName>
    <definedName name="Z_6AD11B5B_1182_426A_B6C0_B12642500008_.wvu.FilterData" localSheetId="1" hidden="1">'PA-PB AERIEN'!$B$16:$AR$19</definedName>
    <definedName name="Z_6AD11B5B_1182_426A_B6C0_B12642500008_.wvu.FilterData" localSheetId="0" hidden="1">'PA-PB SOUTERRAIN'!$B$16:$AK$26</definedName>
    <definedName name="Z_6E4DC7C7_49BE_4583_A716_EA79FF12AA9C_.wvu.FilterData" localSheetId="3" hidden="1">IMMEUBLE!$B$16:$AT$19</definedName>
    <definedName name="Z_6E4DC7C7_49BE_4583_A716_EA79FF12AA9C_.wvu.FilterData" localSheetId="1" hidden="1">'PA-PB AERIEN'!$B$16:$AR$20</definedName>
    <definedName name="Z_6ED25239_EAC7_44A9_9474_1FFB6889F9C9_.wvu.FilterData" localSheetId="3" hidden="1">IMMEUBLE!$B$16:$AT$19</definedName>
    <definedName name="Z_6ED25239_EAC7_44A9_9474_1FFB6889F9C9_.wvu.FilterData" localSheetId="1" hidden="1">'PA-PB AERIEN'!$B$16:$AR$19</definedName>
    <definedName name="Z_6ED25239_EAC7_44A9_9474_1FFB6889F9C9_.wvu.FilterData" localSheetId="2" hidden="1">'PA-PB FACADE'!$B$16:$AK$289</definedName>
    <definedName name="Z_6ED25239_EAC7_44A9_9474_1FFB6889F9C9_.wvu.FilterData" localSheetId="0" hidden="1">'PA-PB SOUTERRAIN'!$B$16:$AK$25</definedName>
    <definedName name="Z_6ED25239_EAC7_44A9_9474_1FFB6889F9C9_.wvu.Rows" localSheetId="3" hidden="1">IMMEUBLE!$14:$15</definedName>
    <definedName name="Z_6ED25239_EAC7_44A9_9474_1FFB6889F9C9_.wvu.Rows" localSheetId="1" hidden="1">'PA-PB AERIEN'!$14:$15</definedName>
    <definedName name="Z_6ED25239_EAC7_44A9_9474_1FFB6889F9C9_.wvu.Rows" localSheetId="2" hidden="1">'PA-PB FACADE'!$14:$15</definedName>
    <definedName name="Z_6ED25239_EAC7_44A9_9474_1FFB6889F9C9_.wvu.Rows" localSheetId="0" hidden="1">'PA-PB SOUTERRAIN'!$14:$15</definedName>
    <definedName name="Z_71344DF0_D89F_42E4_ACC0_573466C331CD_.wvu.FilterData" localSheetId="1" hidden="1">'PA-PB AERIEN'!$B$16:$AR$19</definedName>
    <definedName name="Z_717EAFE9_581F_41DA_A6CC_1D13ABDB0925_.wvu.FilterData" localSheetId="3" hidden="1">IMMEUBLE!$B$16:$AT$19</definedName>
    <definedName name="Z_717EAFE9_581F_41DA_A6CC_1D13ABDB0925_.wvu.FilterData" localSheetId="1" hidden="1">'PA-PB AERIEN'!$B$16:$AR$19</definedName>
    <definedName name="Z_72212E5C_1F5F_4E79_B322_B6733B02B685_.wvu.FilterData" localSheetId="3" hidden="1">IMMEUBLE!$B$16:$AT$19</definedName>
    <definedName name="Z_72F98F2B_E062_4A43_8310_0984FBD18716_.wvu.Cols" localSheetId="3" hidden="1">IMMEUBLE!$Q:$U,IMMEUBLE!$AG:$AJ,IMMEUBLE!$AN:$AN,IMMEUBLE!$AR:$BG</definedName>
    <definedName name="Z_72F98F2B_E062_4A43_8310_0984FBD18716_.wvu.Cols" localSheetId="2" hidden="1">'PA-PB FACADE'!$P:$S,'PA-PB FACADE'!$W:$AA,'PA-PB FACADE'!$AE:$AE,'PA-PB FACADE'!$AI:$BH</definedName>
    <definedName name="Z_72F98F2B_E062_4A43_8310_0984FBD18716_.wvu.Cols" localSheetId="0" hidden="1">'PA-PB SOUTERRAIN'!$O:$R,'PA-PB SOUTERRAIN'!$V:$AE,'PA-PB SOUTERRAIN'!$AI:$BH</definedName>
    <definedName name="Z_72F98F2B_E062_4A43_8310_0984FBD18716_.wvu.FilterData" localSheetId="3" hidden="1">IMMEUBLE!$B$16:$AT$19</definedName>
    <definedName name="Z_72F98F2B_E062_4A43_8310_0984FBD18716_.wvu.FilterData" localSheetId="1" hidden="1">'PA-PB AERIEN'!$B$16:$AR$19</definedName>
    <definedName name="Z_72F98F2B_E062_4A43_8310_0984FBD18716_.wvu.FilterData" localSheetId="2" hidden="1">'PA-PB FACADE'!$B$16:$AK$289</definedName>
    <definedName name="Z_72F98F2B_E062_4A43_8310_0984FBD18716_.wvu.FilterData" localSheetId="0" hidden="1">'PA-PB SOUTERRAIN'!$B$16:$AK$25</definedName>
    <definedName name="Z_72F98F2B_E062_4A43_8310_0984FBD18716_.wvu.Rows" localSheetId="3" hidden="1">IMMEUBLE!$14:$15</definedName>
    <definedName name="Z_72F98F2B_E062_4A43_8310_0984FBD18716_.wvu.Rows" localSheetId="1" hidden="1">'PA-PB AERIEN'!$14:$15</definedName>
    <definedName name="Z_72F98F2B_E062_4A43_8310_0984FBD18716_.wvu.Rows" localSheetId="2" hidden="1">'PA-PB FACADE'!$14:$15</definedName>
    <definedName name="Z_72F98F2B_E062_4A43_8310_0984FBD18716_.wvu.Rows" localSheetId="0" hidden="1">'PA-PB SOUTERRAIN'!$14:$15</definedName>
    <definedName name="Z_73ED1E6D_D8A8_48F6_A269_68A67E9459B8_.wvu.FilterData" localSheetId="3" hidden="1">IMMEUBLE!$B$16:$AT$19</definedName>
    <definedName name="Z_741F709C_4EA0_4F6B_A033_987F76C2EF84_.wvu.Cols" localSheetId="3" hidden="1">IMMEUBLE!$V:$BG</definedName>
    <definedName name="Z_741F709C_4EA0_4F6B_A033_987F76C2EF84_.wvu.FilterData" localSheetId="3" hidden="1">IMMEUBLE!$B$16:$AT$19</definedName>
    <definedName name="Z_741F709C_4EA0_4F6B_A033_987F76C2EF84_.wvu.FilterData" localSheetId="1" hidden="1">'PA-PB AERIEN'!$B$16:$AR$19</definedName>
    <definedName name="Z_741F709C_4EA0_4F6B_A033_987F76C2EF84_.wvu.FilterData" localSheetId="2" hidden="1">'PA-PB FACADE'!$B$16:$AK$289</definedName>
    <definedName name="Z_741F709C_4EA0_4F6B_A033_987F76C2EF84_.wvu.FilterData" localSheetId="0" hidden="1">'PA-PB SOUTERRAIN'!$B$16:$AK$26</definedName>
    <definedName name="Z_741F709C_4EA0_4F6B_A033_987F76C2EF84_.wvu.Rows" localSheetId="3" hidden="1">IMMEUBLE!$14:$15</definedName>
    <definedName name="Z_741F709C_4EA0_4F6B_A033_987F76C2EF84_.wvu.Rows" localSheetId="1" hidden="1">'PA-PB AERIEN'!$14:$15</definedName>
    <definedName name="Z_741F709C_4EA0_4F6B_A033_987F76C2EF84_.wvu.Rows" localSheetId="2" hidden="1">'PA-PB FACADE'!$14:$15</definedName>
    <definedName name="Z_741F709C_4EA0_4F6B_A033_987F76C2EF84_.wvu.Rows" localSheetId="0" hidden="1">'PA-PB SOUTERRAIN'!$14:$15</definedName>
    <definedName name="Z_74A87153_9BD4_4C67_B93C_C6895CC7211C_.wvu.FilterData" localSheetId="3" hidden="1">IMMEUBLE!$B$16:$AT$19</definedName>
    <definedName name="Z_767A5417_019D_4F71_BC58_1F10A7FA5404_.wvu.FilterData" localSheetId="3" hidden="1">IMMEUBLE!$B$16:$AT$19</definedName>
    <definedName name="Z_767A5417_019D_4F71_BC58_1F10A7FA5404_.wvu.FilterData" localSheetId="1" hidden="1">'PA-PB AERIEN'!$B$16:$AR$19</definedName>
    <definedName name="Z_768CF233_7467_4005_ACF3_399D3FA392AB_.wvu.FilterData" localSheetId="1" hidden="1">'PA-PB AERIEN'!$B$16:$AR$19</definedName>
    <definedName name="Z_76ED1B8A_ED09_45AA_9774_75CEF8F7695A_.wvu.FilterData" localSheetId="3" hidden="1">IMMEUBLE!$B$16:$AT$19</definedName>
    <definedName name="Z_76ED1B8A_ED09_45AA_9774_75CEF8F7695A_.wvu.FilterData" localSheetId="0" hidden="1">'PA-PB SOUTERRAIN'!$B$16:$AK$26</definedName>
    <definedName name="Z_77D21EB6_71A8_48DE_BC49_D41B6426A93F_.wvu.FilterData" localSheetId="3" hidden="1">IMMEUBLE!$B$16:$AT$19</definedName>
    <definedName name="Z_78077CB8_78E0_4AC7_8E34_A1BD5FE901F0_.wvu.FilterData" localSheetId="1" hidden="1">'PA-PB AERIEN'!$B$16:$AR$19</definedName>
    <definedName name="Z_7B0D37AE_D245_4CE3_879F_A9E3765C2F4E_.wvu.FilterData" localSheetId="1" hidden="1">'PA-PB AERIEN'!$B$16:$AR$19</definedName>
    <definedName name="Z_7B91E027_7A43_4200_A000_4C69BAD0B774_.wvu.FilterData" localSheetId="1" hidden="1">'PA-PB AERIEN'!$B$16:$AR$20</definedName>
    <definedName name="Z_7B9F392D_A93C_40A9_BC4C_0209EDD0364A_.wvu.FilterData" localSheetId="3" hidden="1">IMMEUBLE!$B$16:$AT$19</definedName>
    <definedName name="Z_7C1000A6_BBD4_4AA7_87F4_899392453878_.wvu.Cols" localSheetId="1" hidden="1">'PA-PB AERIEN'!$P:$S,'PA-PB AERIEN'!$W:$AI,'PA-PB AERIEN'!$AP:$BO</definedName>
    <definedName name="Z_7C1000A6_BBD4_4AA7_87F4_899392453878_.wvu.FilterData" localSheetId="3" hidden="1">IMMEUBLE!$B$16:$AT$19</definedName>
    <definedName name="Z_7C1000A6_BBD4_4AA7_87F4_899392453878_.wvu.FilterData" localSheetId="1" hidden="1">'PA-PB AERIEN'!$B$16:$AR$19</definedName>
    <definedName name="Z_7C1000A6_BBD4_4AA7_87F4_899392453878_.wvu.FilterData" localSheetId="2" hidden="1">'PA-PB FACADE'!$B$16:$AK$289</definedName>
    <definedName name="Z_7C1000A6_BBD4_4AA7_87F4_899392453878_.wvu.FilterData" localSheetId="0" hidden="1">'PA-PB SOUTERRAIN'!$B$16:$AK$25</definedName>
    <definedName name="Z_7C1000A6_BBD4_4AA7_87F4_899392453878_.wvu.Rows" localSheetId="3" hidden="1">IMMEUBLE!$14:$15</definedName>
    <definedName name="Z_7C1000A6_BBD4_4AA7_87F4_899392453878_.wvu.Rows" localSheetId="1" hidden="1">'PA-PB AERIEN'!$14:$15</definedName>
    <definedName name="Z_7C1000A6_BBD4_4AA7_87F4_899392453878_.wvu.Rows" localSheetId="2" hidden="1">'PA-PB FACADE'!$14:$15</definedName>
    <definedName name="Z_7C1000A6_BBD4_4AA7_87F4_899392453878_.wvu.Rows" localSheetId="0" hidden="1">'PA-PB SOUTERRAIN'!$14:$15</definedName>
    <definedName name="Z_7E171685_841F_4D6F_BCD9_386BC4C55D1F_.wvu.FilterData" localSheetId="3" hidden="1">IMMEUBLE!$B$16:$AT$19</definedName>
    <definedName name="Z_7E5A3B05_CEDB_40A4_885E_36BD5ECB9EE4_.wvu.Cols" localSheetId="3" hidden="1">IMMEUBLE!$W:$AB,IMMEUBLE!$AD:$BQ</definedName>
    <definedName name="Z_7E5A3B05_CEDB_40A4_885E_36BD5ECB9EE4_.wvu.FilterData" localSheetId="3" hidden="1">IMMEUBLE!$B$16:$AT$19</definedName>
    <definedName name="Z_7E5A3B05_CEDB_40A4_885E_36BD5ECB9EE4_.wvu.FilterData" localSheetId="1" hidden="1">'PA-PB AERIEN'!$B$16:$AR$19</definedName>
    <definedName name="Z_7E5A3B05_CEDB_40A4_885E_36BD5ECB9EE4_.wvu.FilterData" localSheetId="2" hidden="1">'PA-PB FACADE'!$B$16:$AK$289</definedName>
    <definedName name="Z_7E5A3B05_CEDB_40A4_885E_36BD5ECB9EE4_.wvu.FilterData" localSheetId="0" hidden="1">'PA-PB SOUTERRAIN'!$B$16:$AK$25</definedName>
    <definedName name="Z_7E5A3B05_CEDB_40A4_885E_36BD5ECB9EE4_.wvu.Rows" localSheetId="3" hidden="1">IMMEUBLE!$14:$15</definedName>
    <definedName name="Z_7E5A3B05_CEDB_40A4_885E_36BD5ECB9EE4_.wvu.Rows" localSheetId="1" hidden="1">'PA-PB AERIEN'!$14:$15</definedName>
    <definedName name="Z_7E5A3B05_CEDB_40A4_885E_36BD5ECB9EE4_.wvu.Rows" localSheetId="2" hidden="1">'PA-PB FACADE'!$14:$15</definedName>
    <definedName name="Z_7E5A3B05_CEDB_40A4_885E_36BD5ECB9EE4_.wvu.Rows" localSheetId="0" hidden="1">'PA-PB SOUTERRAIN'!$14:$15</definedName>
    <definedName name="Z_7F4DEC6C_49F4_4E5D_B09E_F70F5EB6284B_.wvu.Cols" localSheetId="2" hidden="1">'PA-PB FACADE'!$P:$S,'PA-PB FACADE'!$Y:$BH</definedName>
    <definedName name="Z_7F4DEC6C_49F4_4E5D_B09E_F70F5EB6284B_.wvu.FilterData" localSheetId="3" hidden="1">IMMEUBLE!$B$16:$AT$19</definedName>
    <definedName name="Z_7F4DEC6C_49F4_4E5D_B09E_F70F5EB6284B_.wvu.FilterData" localSheetId="1" hidden="1">'PA-PB AERIEN'!$B$16:$AR$20</definedName>
    <definedName name="Z_7F4DEC6C_49F4_4E5D_B09E_F70F5EB6284B_.wvu.FilterData" localSheetId="2" hidden="1">'PA-PB FACADE'!$B$16:$AK$289</definedName>
    <definedName name="Z_7F4DEC6C_49F4_4E5D_B09E_F70F5EB6284B_.wvu.Rows" localSheetId="3" hidden="1">IMMEUBLE!$14:$15</definedName>
    <definedName name="Z_7F4DEC6C_49F4_4E5D_B09E_F70F5EB6284B_.wvu.Rows" localSheetId="1" hidden="1">'PA-PB AERIEN'!$14:$15</definedName>
    <definedName name="Z_7F4DEC6C_49F4_4E5D_B09E_F70F5EB6284B_.wvu.Rows" localSheetId="2" hidden="1">'PA-PB FACADE'!$14:$15</definedName>
    <definedName name="Z_7F5DDA20_EDAB_49DC_BCFA_EF0E890B4303_.wvu.FilterData" localSheetId="3" hidden="1">IMMEUBLE!$B$16:$AT$19</definedName>
    <definedName name="Z_7F5DDA20_EDAB_49DC_BCFA_EF0E890B4303_.wvu.FilterData" localSheetId="1" hidden="1">'PA-PB AERIEN'!$B$16:$AR$19</definedName>
    <definedName name="Z_7FF6038B_4829_4C9D_9136_4D4D988A364F_.wvu.FilterData" localSheetId="3" hidden="1">IMMEUBLE!$B$16:$AT$19</definedName>
    <definedName name="Z_7FF6038B_4829_4C9D_9136_4D4D988A364F_.wvu.FilterData" localSheetId="1" hidden="1">'PA-PB AERIEN'!$B$16:$AR$19</definedName>
    <definedName name="Z_7FF6038B_4829_4C9D_9136_4D4D988A364F_.wvu.FilterData" localSheetId="0" hidden="1">'PA-PB SOUTERRAIN'!$B$16:$AK$25</definedName>
    <definedName name="Z_80CE2DCB_C2E1_4B16_962F_178AD780C644_.wvu.FilterData" localSheetId="3" hidden="1">IMMEUBLE!$B$16:$AT$19</definedName>
    <definedName name="Z_80CE2DCB_C2E1_4B16_962F_178AD780C644_.wvu.FilterData" localSheetId="1" hidden="1">'PA-PB AERIEN'!$B$16:$AR$19</definedName>
    <definedName name="Z_80CE2DCB_C2E1_4B16_962F_178AD780C644_.wvu.FilterData" localSheetId="0" hidden="1">'PA-PB SOUTERRAIN'!$B$16:$AK$26</definedName>
    <definedName name="Z_82BC562D_3E8C_4005_BD66_182C571ED85D_.wvu.FilterData" localSheetId="3" hidden="1">IMMEUBLE!$B$16:$AT$19</definedName>
    <definedName name="Z_82BC562D_3E8C_4005_BD66_182C571ED85D_.wvu.FilterData" localSheetId="0" hidden="1">'PA-PB SOUTERRAIN'!$B$16:$AK$26</definedName>
    <definedName name="Z_843F2D21_9CEC_434E_94D3_CDC9695E522C_.wvu.FilterData" localSheetId="3" hidden="1">IMMEUBLE!$B$16:$AT$19</definedName>
    <definedName name="Z_843F2D21_9CEC_434E_94D3_CDC9695E522C_.wvu.FilterData" localSheetId="1" hidden="1">'PA-PB AERIEN'!$B$16:$AR$19</definedName>
    <definedName name="Z_843F2D21_9CEC_434E_94D3_CDC9695E522C_.wvu.FilterData" localSheetId="2" hidden="1">'PA-PB FACADE'!$B$16:$AK$289</definedName>
    <definedName name="Z_84F01F5A_EB2B_4941_81BB_99AEF24DD9CE_.wvu.FilterData" localSheetId="1" hidden="1">'PA-PB AERIEN'!$B$16:$AR$19</definedName>
    <definedName name="Z_858CFB3D_20FD_4478_9731_ED3BEB827073_.wvu.FilterData" localSheetId="0" hidden="1">'PA-PB SOUTERRAIN'!$B$16:$AK$22</definedName>
    <definedName name="Z_86A67888_1974_4F99_A310_94CBA89D222B_.wvu.FilterData" localSheetId="3" hidden="1">IMMEUBLE!$B$16:$AT$19</definedName>
    <definedName name="Z_86A67888_1974_4F99_A310_94CBA89D222B_.wvu.FilterData" localSheetId="1" hidden="1">'PA-PB AERIEN'!$B$16:$AR$19</definedName>
    <definedName name="Z_86A67888_1974_4F99_A310_94CBA89D222B_.wvu.FilterData" localSheetId="0" hidden="1">'PA-PB SOUTERRAIN'!$B$16:$AK$22</definedName>
    <definedName name="Z_8825DDC9_843C_41D1_B983_FF49973F6343_.wvu.Cols" localSheetId="3" hidden="1">IMMEUBLE!$Q:$U,IMMEUBLE!$AH:$BG</definedName>
    <definedName name="Z_8825DDC9_843C_41D1_B983_FF49973F6343_.wvu.Cols" localSheetId="1" hidden="1">'PA-PB AERIEN'!$T:$BO</definedName>
    <definedName name="Z_8825DDC9_843C_41D1_B983_FF49973F6343_.wvu.Cols" localSheetId="0" hidden="1">'PA-PB SOUTERRAIN'!$S:$BH</definedName>
    <definedName name="Z_8825DDC9_843C_41D1_B983_FF49973F6343_.wvu.FilterData" localSheetId="3" hidden="1">IMMEUBLE!$B$16:$AT$19</definedName>
    <definedName name="Z_8825DDC9_843C_41D1_B983_FF49973F6343_.wvu.FilterData" localSheetId="1" hidden="1">'PA-PB AERIEN'!$B$16:$AR$19</definedName>
    <definedName name="Z_8825DDC9_843C_41D1_B983_FF49973F6343_.wvu.FilterData" localSheetId="2" hidden="1">'PA-PB FACADE'!$B$16:$AK$289</definedName>
    <definedName name="Z_8825DDC9_843C_41D1_B983_FF49973F6343_.wvu.FilterData" localSheetId="0" hidden="1">'PA-PB SOUTERRAIN'!$B$16:$AK$25</definedName>
    <definedName name="Z_8825DDC9_843C_41D1_B983_FF49973F6343_.wvu.Rows" localSheetId="3" hidden="1">IMMEUBLE!$14:$15</definedName>
    <definedName name="Z_8825DDC9_843C_41D1_B983_FF49973F6343_.wvu.Rows" localSheetId="1" hidden="1">'PA-PB AERIEN'!$14:$15</definedName>
    <definedName name="Z_8825DDC9_843C_41D1_B983_FF49973F6343_.wvu.Rows" localSheetId="2" hidden="1">'PA-PB FACADE'!$14:$15</definedName>
    <definedName name="Z_8825DDC9_843C_41D1_B983_FF49973F6343_.wvu.Rows" localSheetId="0" hidden="1">'PA-PB SOUTERRAIN'!$14:$15</definedName>
    <definedName name="Z_8A35C4DA_58B2_435C_8BE4_5EF817705FB2_.wvu.FilterData" localSheetId="3" hidden="1">IMMEUBLE!$B$16:$AT$19</definedName>
    <definedName name="Z_8A35C4DA_58B2_435C_8BE4_5EF817705FB2_.wvu.FilterData" localSheetId="1" hidden="1">'PA-PB AERIEN'!$B$16:$AR$19</definedName>
    <definedName name="Z_8B2D53AE_CB25_4901_B6CA_7088E40DE5BF_.wvu.FilterData" localSheetId="0" hidden="1">'PA-PB SOUTERRAIN'!$B$16:$AK$22</definedName>
    <definedName name="Z_8E80894E_C1EE_428B_B26D_47053908F7D8_.wvu.Cols" localSheetId="0" hidden="1">'PA-PB SOUTERRAIN'!$O:$R,'PA-PB SOUTERRAIN'!$Y:$BH</definedName>
    <definedName name="Z_8E80894E_C1EE_428B_B26D_47053908F7D8_.wvu.FilterData" localSheetId="3" hidden="1">IMMEUBLE!$B$16:$AT$19</definedName>
    <definedName name="Z_8E80894E_C1EE_428B_B26D_47053908F7D8_.wvu.FilterData" localSheetId="1" hidden="1">'PA-PB AERIEN'!$B$16:$AR$19</definedName>
    <definedName name="Z_8E80894E_C1EE_428B_B26D_47053908F7D8_.wvu.FilterData" localSheetId="2" hidden="1">'PA-PB FACADE'!$B$16:$AK$289</definedName>
    <definedName name="Z_8E80894E_C1EE_428B_B26D_47053908F7D8_.wvu.FilterData" localSheetId="0" hidden="1">'PA-PB SOUTERRAIN'!$B$16:$AK$25</definedName>
    <definedName name="Z_8E80894E_C1EE_428B_B26D_47053908F7D8_.wvu.Rows" localSheetId="3" hidden="1">IMMEUBLE!$14:$15</definedName>
    <definedName name="Z_8E80894E_C1EE_428B_B26D_47053908F7D8_.wvu.Rows" localSheetId="1" hidden="1">'PA-PB AERIEN'!$14:$15</definedName>
    <definedName name="Z_8E80894E_C1EE_428B_B26D_47053908F7D8_.wvu.Rows" localSheetId="2" hidden="1">'PA-PB FACADE'!$14:$15</definedName>
    <definedName name="Z_8E80894E_C1EE_428B_B26D_47053908F7D8_.wvu.Rows" localSheetId="0" hidden="1">'PA-PB SOUTERRAIN'!$14:$15</definedName>
    <definedName name="Z_8EB9455A_D68A_40E3_BE0C_D1D1E1E957A7_.wvu.FilterData" localSheetId="0" hidden="1">'PA-PB SOUTERRAIN'!$B$16:$AK$25</definedName>
    <definedName name="Z_90185B18_2ED5_42D7_91BD_C7B262CEAC4B_.wvu.FilterData" localSheetId="3" hidden="1">IMMEUBLE!$B$16:$AT$19</definedName>
    <definedName name="Z_90185B18_2ED5_42D7_91BD_C7B262CEAC4B_.wvu.FilterData" localSheetId="0" hidden="1">'PA-PB SOUTERRAIN'!$B$16:$AK$25</definedName>
    <definedName name="Z_91AE2EE6_02B0_4836_B712_25D7D96E706B_.wvu.FilterData" localSheetId="3" hidden="1">IMMEUBLE!$B$16:$AT$19</definedName>
    <definedName name="Z_92F1AEF7_CB42_4F6E_8FC2_72F9FBC12913_.wvu.Cols" localSheetId="3" hidden="1">IMMEUBLE!$Q:$U,IMMEUBLE!$AH:$BG</definedName>
    <definedName name="Z_92F1AEF7_CB42_4F6E_8FC2_72F9FBC12913_.wvu.FilterData" localSheetId="3" hidden="1">IMMEUBLE!$B$16:$AT$19</definedName>
    <definedName name="Z_92F1AEF7_CB42_4F6E_8FC2_72F9FBC12913_.wvu.FilterData" localSheetId="1" hidden="1">'PA-PB AERIEN'!$B$16:$AR$19</definedName>
    <definedName name="Z_92F1AEF7_CB42_4F6E_8FC2_72F9FBC12913_.wvu.FilterData" localSheetId="2" hidden="1">'PA-PB FACADE'!$B$16:$AK$289</definedName>
    <definedName name="Z_92F1AEF7_CB42_4F6E_8FC2_72F9FBC12913_.wvu.Rows" localSheetId="3" hidden="1">IMMEUBLE!$14:$15</definedName>
    <definedName name="Z_92F1AEF7_CB42_4F6E_8FC2_72F9FBC12913_.wvu.Rows" localSheetId="1" hidden="1">'PA-PB AERIEN'!$14:$15</definedName>
    <definedName name="Z_92F1AEF7_CB42_4F6E_8FC2_72F9FBC12913_.wvu.Rows" localSheetId="2" hidden="1">'PA-PB FACADE'!$14:$15</definedName>
    <definedName name="Z_984A96D6_A5BB_48CE_9D2C_2EEBA7136D36_.wvu.FilterData" localSheetId="1" hidden="1">'PA-PB AERIEN'!$B$16:$AR$19</definedName>
    <definedName name="Z_9BC95BED_0170_4A62_B22D_62962B3E520C_.wvu.FilterData" localSheetId="3" hidden="1">IMMEUBLE!$B$16:$AT$19</definedName>
    <definedName name="Z_9BC95BED_0170_4A62_B22D_62962B3E520C_.wvu.FilterData" localSheetId="1" hidden="1">'PA-PB AERIEN'!$B$16:$AR$19</definedName>
    <definedName name="Z_9BC95BED_0170_4A62_B22D_62962B3E520C_.wvu.FilterData" localSheetId="2" hidden="1">'PA-PB FACADE'!$B$16:$AK$289</definedName>
    <definedName name="Z_9BC95BED_0170_4A62_B22D_62962B3E520C_.wvu.FilterData" localSheetId="0" hidden="1">'PA-PB SOUTERRAIN'!$B$16:$AK$25</definedName>
    <definedName name="Z_9BC95BED_0170_4A62_B22D_62962B3E520C_.wvu.Rows" localSheetId="3" hidden="1">IMMEUBLE!$14:$15</definedName>
    <definedName name="Z_9BC95BED_0170_4A62_B22D_62962B3E520C_.wvu.Rows" localSheetId="1" hidden="1">'PA-PB AERIEN'!$14:$15</definedName>
    <definedName name="Z_9BC95BED_0170_4A62_B22D_62962B3E520C_.wvu.Rows" localSheetId="2" hidden="1">'PA-PB FACADE'!$14:$15</definedName>
    <definedName name="Z_9BC95BED_0170_4A62_B22D_62962B3E520C_.wvu.Rows" localSheetId="0" hidden="1">'PA-PB SOUTERRAIN'!$14:$15</definedName>
    <definedName name="Z_9C905803_B8A5_4132_8C3C_2FCFB548C221_.wvu.FilterData" localSheetId="1" hidden="1">'PA-PB AERIEN'!$B$16:$AR$20</definedName>
    <definedName name="Z_9DF43837_7A74_416A_8DA1_4D90BA1930E0_.wvu.Cols" localSheetId="3" hidden="1">IMMEUBLE!$Q:$U,IMMEUBLE!$AG:$AJ,IMMEUBLE!$AN:$AN,IMMEUBLE!$AR:$BQ</definedName>
    <definedName name="Z_9DF43837_7A74_416A_8DA1_4D90BA1930E0_.wvu.Cols" localSheetId="1" hidden="1">'PA-PB AERIEN'!$P:$S,'PA-PB AERIEN'!$W:$AH,'PA-PB AERIEN'!$AL:$AL,'PA-PB AERIEN'!$AP:$BO</definedName>
    <definedName name="Z_9DF43837_7A74_416A_8DA1_4D90BA1930E0_.wvu.FilterData" localSheetId="3" hidden="1">IMMEUBLE!$B$16:$AT$19</definedName>
    <definedName name="Z_9DF43837_7A74_416A_8DA1_4D90BA1930E0_.wvu.FilterData" localSheetId="1" hidden="1">'PA-PB AERIEN'!$B$16:$AR$19</definedName>
    <definedName name="Z_9DF43837_7A74_416A_8DA1_4D90BA1930E0_.wvu.FilterData" localSheetId="2" hidden="1">'PA-PB FACADE'!$B$16:$AK$289</definedName>
    <definedName name="Z_9DF43837_7A74_416A_8DA1_4D90BA1930E0_.wvu.Rows" localSheetId="3" hidden="1">IMMEUBLE!$14:$15</definedName>
    <definedName name="Z_9DF43837_7A74_416A_8DA1_4D90BA1930E0_.wvu.Rows" localSheetId="1" hidden="1">'PA-PB AERIEN'!$14:$15</definedName>
    <definedName name="Z_9DF43837_7A74_416A_8DA1_4D90BA1930E0_.wvu.Rows" localSheetId="2" hidden="1">'PA-PB FACADE'!$14:$15</definedName>
    <definedName name="Z_9FAAF30E_A74D_4917_9256_82808425FB9D_.wvu.FilterData" localSheetId="3" hidden="1">IMMEUBLE!$B$16:$AT$19</definedName>
    <definedName name="Z_9FAAF30E_A74D_4917_9256_82808425FB9D_.wvu.FilterData" localSheetId="1" hidden="1">'PA-PB AERIEN'!$B$16:$AR$19</definedName>
    <definedName name="Z_9FAAF30E_A74D_4917_9256_82808425FB9D_.wvu.FilterData" localSheetId="2" hidden="1">'PA-PB FACADE'!$B$16:$AK$289</definedName>
    <definedName name="Z_A094091D_CFD2_4094_A899_A2758B28C297_.wvu.FilterData" localSheetId="3" hidden="1">IMMEUBLE!$B$16:$AT$19</definedName>
    <definedName name="Z_A094091D_CFD2_4094_A899_A2758B28C297_.wvu.FilterData" localSheetId="1" hidden="1">'PA-PB AERIEN'!$B$16:$AR$19</definedName>
    <definedName name="Z_A3F0AD84_A36D_4F1D_B112_E8524CD94065_.wvu.FilterData" localSheetId="3" hidden="1">IMMEUBLE!$B$16:$AT$19</definedName>
    <definedName name="Z_A4FB0453_2490_426F_A031_C8C207DE1240_.wvu.FilterData" localSheetId="3" hidden="1">IMMEUBLE!$B$16:$AT$19</definedName>
    <definedName name="Z_A74D5C29_E09E_4BD7_B364_09CF5E8947E0_.wvu.FilterData" localSheetId="3" hidden="1">IMMEUBLE!$B$16:$AT$19</definedName>
    <definedName name="Z_A7B085F3_B268_4A6E_AA16_F39A276B8110_.wvu.FilterData" localSheetId="3" hidden="1">IMMEUBLE!$B$16:$AT$19</definedName>
    <definedName name="Z_A8B594C0_6458_407D_BC22_558F21AC80E2_.wvu.FilterData" localSheetId="3" hidden="1">IMMEUBLE!$B$16:$AT$19</definedName>
    <definedName name="Z_A8B594C0_6458_407D_BC22_558F21AC80E2_.wvu.FilterData" localSheetId="1" hidden="1">'PA-PB AERIEN'!$B$16:$AR$19</definedName>
    <definedName name="Z_A8E162DE_983B_455B_99D5_3DEE486866C2_.wvu.FilterData" localSheetId="1" hidden="1">'PA-PB AERIEN'!$B$16:$AR$19</definedName>
    <definedName name="Z_A98931E7_F81C_4FBD_B1E1_8E41603C722D_.wvu.FilterData" localSheetId="0" hidden="1">'PA-PB SOUTERRAIN'!$B$16:$AK$22</definedName>
    <definedName name="Z_AB37A357_5279_462F_A5C5_A9FE6FFAB65D_.wvu.FilterData" localSheetId="0" hidden="1">'PA-PB SOUTERRAIN'!$B$16:$AK$25</definedName>
    <definedName name="Z_ACC6B605_B79A_424E_8E7D_EDE31F9E3BFA_.wvu.FilterData" localSheetId="1" hidden="1">'PA-PB AERIEN'!$B$16:$AR$20</definedName>
    <definedName name="Z_AD24BD48_677D_4572_B7FE_DA547E9D994A_.wvu.FilterData" localSheetId="3" hidden="1">IMMEUBLE!$B$16:$AT$19</definedName>
    <definedName name="Z_AD24BD48_677D_4572_B7FE_DA547E9D994A_.wvu.FilterData" localSheetId="1" hidden="1">'PA-PB AERIEN'!$B$16:$AR$19</definedName>
    <definedName name="Z_AD24BD48_677D_4572_B7FE_DA547E9D994A_.wvu.FilterData" localSheetId="0" hidden="1">'PA-PB SOUTERRAIN'!$B$16:$AK$22</definedName>
    <definedName name="Z_B02D7699_D3EB_45BD_BC9A_A32124D9D033_.wvu.FilterData" localSheetId="3" hidden="1">IMMEUBLE!$B$16:$AT$19</definedName>
    <definedName name="Z_B07AAB15_1753_4C39_8603_1FD9B15A6630_.wvu.FilterData" localSheetId="3" hidden="1">IMMEUBLE!$B$16:$AT$19</definedName>
    <definedName name="Z_B07AAB15_1753_4C39_8603_1FD9B15A6630_.wvu.FilterData" localSheetId="1" hidden="1">'PA-PB AERIEN'!$B$16:$AR$19</definedName>
    <definedName name="Z_B0DC5C46_70A1_4CD4_B840_0BE29C6B13E1_.wvu.FilterData" localSheetId="3" hidden="1">IMMEUBLE!$B$16:$AT$19</definedName>
    <definedName name="Z_B0DC5C46_70A1_4CD4_B840_0BE29C6B13E1_.wvu.FilterData" localSheetId="0" hidden="1">'PA-PB SOUTERRAIN'!$B$16:$AK$26</definedName>
    <definedName name="Z_B161B655_5CE0_4DB3_87E6_07DF37D0E791_.wvu.FilterData" localSheetId="0" hidden="1">'PA-PB SOUTERRAIN'!$B$16:$AK$26</definedName>
    <definedName name="Z_B1ACFFCE_5FA7_423A_A5DA_68B317423950_.wvu.FilterData" localSheetId="3" hidden="1">IMMEUBLE!$B$16:$AT$19</definedName>
    <definedName name="Z_B1ACFFCE_5FA7_423A_A5DA_68B317423950_.wvu.FilterData" localSheetId="1" hidden="1">'PA-PB AERIEN'!$B$16:$AR$19</definedName>
    <definedName name="Z_B1ACFFCE_5FA7_423A_A5DA_68B317423950_.wvu.FilterData" localSheetId="2" hidden="1">'PA-PB FACADE'!$B$16:$AK$289</definedName>
    <definedName name="Z_B2481B74_7F7E_4CAC_B09A_26A268DDFFFD_.wvu.FilterData" localSheetId="1" hidden="1">'PA-PB AERIEN'!$B$16:$AR$19</definedName>
    <definedName name="Z_B37404CB_80AA_47C6_B60F_DB14C368F771_.wvu.FilterData" localSheetId="1" hidden="1">'PA-PB AERIEN'!$B$16:$AR$19</definedName>
    <definedName name="Z_B3BAE479_A57A_43E6_A847_E2AD8C3F57E2_.wvu.FilterData" localSheetId="0" hidden="1">'PA-PB SOUTERRAIN'!$B$16:$AK$25</definedName>
    <definedName name="Z_B4BE43BE_4CED_46B9_BABF_94C4FAD92BCF_.wvu.FilterData" localSheetId="3" hidden="1">IMMEUBLE!$B$16:$AT$19</definedName>
    <definedName name="Z_B682A75F_FCA3_4A9B_BDB3_09C4F7B7C55A_.wvu.FilterData" localSheetId="1" hidden="1">'PA-PB AERIEN'!$B$16:$AR$20</definedName>
    <definedName name="Z_B74CFA67_427C_4480_85E5_F7B400F4ECE8_.wvu.FilterData" localSheetId="1" hidden="1">'PA-PB AERIEN'!$B$16:$AR$19</definedName>
    <definedName name="Z_B8A84855_0960_4828_8001_F2D0B11235F4_.wvu.FilterData" localSheetId="3" hidden="1">IMMEUBLE!$B$16:$AT$19</definedName>
    <definedName name="Z_BD414065_0815_4A8E_9BD6_13CAABB9D0BA_.wvu.FilterData" localSheetId="3" hidden="1">IMMEUBLE!$B$16:$AT$19</definedName>
    <definedName name="Z_C05A36F9_82B0_437A_A6AC_6DC00C3F5732_.wvu.FilterData" localSheetId="3" hidden="1">IMMEUBLE!$B$16:$AT$19</definedName>
    <definedName name="Z_C05A36F9_82B0_437A_A6AC_6DC00C3F5732_.wvu.FilterData" localSheetId="0" hidden="1">'PA-PB SOUTERRAIN'!$B$16:$AK$22</definedName>
    <definedName name="Z_C08D7F9D_CB6B_400A_8705_3191A6974B05_.wvu.FilterData" localSheetId="3" hidden="1">IMMEUBLE!$B$16:$AT$19</definedName>
    <definedName name="Z_C08D7F9D_CB6B_400A_8705_3191A6974B05_.wvu.FilterData" localSheetId="1" hidden="1">'PA-PB AERIEN'!$B$16:$AR$19</definedName>
    <definedName name="Z_C720556A_5A20_41E2_8E8D_5E6B597BF05B_.wvu.Cols" localSheetId="0" hidden="1">'PA-PB SOUTERRAIN'!$S:$BH</definedName>
    <definedName name="Z_C720556A_5A20_41E2_8E8D_5E6B597BF05B_.wvu.FilterData" localSheetId="3" hidden="1">IMMEUBLE!$B$16:$AT$19</definedName>
    <definedName name="Z_C720556A_5A20_41E2_8E8D_5E6B597BF05B_.wvu.FilterData" localSheetId="1" hidden="1">'PA-PB AERIEN'!$B$16:$AR$19</definedName>
    <definedName name="Z_C720556A_5A20_41E2_8E8D_5E6B597BF05B_.wvu.FilterData" localSheetId="2" hidden="1">'PA-PB FACADE'!$B$16:$AK$289</definedName>
    <definedName name="Z_C720556A_5A20_41E2_8E8D_5E6B597BF05B_.wvu.FilterData" localSheetId="0" hidden="1">'PA-PB SOUTERRAIN'!$B$16:$AK$25</definedName>
    <definedName name="Z_C720556A_5A20_41E2_8E8D_5E6B597BF05B_.wvu.Rows" localSheetId="1" hidden="1">'PA-PB AERIEN'!$14:$15</definedName>
    <definedName name="Z_C720556A_5A20_41E2_8E8D_5E6B597BF05B_.wvu.Rows" localSheetId="2" hidden="1">'PA-PB FACADE'!$14:$15</definedName>
    <definedName name="Z_C720556A_5A20_41E2_8E8D_5E6B597BF05B_.wvu.Rows" localSheetId="0" hidden="1">'PA-PB SOUTERRAIN'!$14:$15</definedName>
    <definedName name="Z_C76C1F45_7F87_4390_9312_1B28CC289040_.wvu.FilterData" localSheetId="3" hidden="1">IMMEUBLE!$B$16:$AT$19</definedName>
    <definedName name="Z_C7C29480_1D07_4306_A5E9_46B487B67CFF_.wvu.FilterData" localSheetId="3" hidden="1">IMMEUBLE!$B$16:$AT$19</definedName>
    <definedName name="Z_C7C29480_1D07_4306_A5E9_46B487B67CFF_.wvu.FilterData" localSheetId="1" hidden="1">'PA-PB AERIEN'!$B$16:$AR$19</definedName>
    <definedName name="Z_C7C29480_1D07_4306_A5E9_46B487B67CFF_.wvu.FilterData" localSheetId="2" hidden="1">'PA-PB FACADE'!$B$16:$AK$289</definedName>
    <definedName name="Z_C7C29480_1D07_4306_A5E9_46B487B67CFF_.wvu.FilterData" localSheetId="0" hidden="1">'PA-PB SOUTERRAIN'!$B$16:$AK$25</definedName>
    <definedName name="Z_C7C29480_1D07_4306_A5E9_46B487B67CFF_.wvu.Rows" localSheetId="3" hidden="1">IMMEUBLE!$14:$15</definedName>
    <definedName name="Z_C7C29480_1D07_4306_A5E9_46B487B67CFF_.wvu.Rows" localSheetId="1" hidden="1">'PA-PB AERIEN'!$14:$15</definedName>
    <definedName name="Z_C7C29480_1D07_4306_A5E9_46B487B67CFF_.wvu.Rows" localSheetId="2" hidden="1">'PA-PB FACADE'!$14:$15</definedName>
    <definedName name="Z_C7C29480_1D07_4306_A5E9_46B487B67CFF_.wvu.Rows" localSheetId="0" hidden="1">'PA-PB SOUTERRAIN'!$14:$15</definedName>
    <definedName name="Z_C8F8142A_8D0D_4A53_A08C_538B789218B4_.wvu.FilterData" localSheetId="3" hidden="1">IMMEUBLE!$B$16:$AT$19</definedName>
    <definedName name="Z_C8F8142A_8D0D_4A53_A08C_538B789218B4_.wvu.FilterData" localSheetId="1" hidden="1">'PA-PB AERIEN'!$B$16:$AR$19</definedName>
    <definedName name="Z_CA516BF9_6BD5_4330_AAA6_8D22747533F9_.wvu.FilterData" localSheetId="3" hidden="1">IMMEUBLE!$B$16:$AT$19</definedName>
    <definedName name="Z_CA516BF9_6BD5_4330_AAA6_8D22747533F9_.wvu.FilterData" localSheetId="1" hidden="1">'PA-PB AERIEN'!$B$16:$AR$19</definedName>
    <definedName name="Z_CA516BF9_6BD5_4330_AAA6_8D22747533F9_.wvu.FilterData" localSheetId="2" hidden="1">'PA-PB FACADE'!$B$16:$AK$289</definedName>
    <definedName name="Z_CA516BF9_6BD5_4330_AAA6_8D22747533F9_.wvu.FilterData" localSheetId="0" hidden="1">'PA-PB SOUTERRAIN'!$B$16:$AK$25</definedName>
    <definedName name="Z_CA516BF9_6BD5_4330_AAA6_8D22747533F9_.wvu.Rows" localSheetId="1" hidden="1">'PA-PB AERIEN'!$14:$15</definedName>
    <definedName name="Z_CA516BF9_6BD5_4330_AAA6_8D22747533F9_.wvu.Rows" localSheetId="2" hidden="1">'PA-PB FACADE'!$14:$15</definedName>
    <definedName name="Z_CA516BF9_6BD5_4330_AAA6_8D22747533F9_.wvu.Rows" localSheetId="0" hidden="1">'PA-PB SOUTERRAIN'!$14:$15</definedName>
    <definedName name="Z_CAF4F963_32C1_4BF9_B9DB_CDBD73393856_.wvu.FilterData" localSheetId="0" hidden="1">'PA-PB SOUTERRAIN'!$B$16:$AK$25</definedName>
    <definedName name="Z_CC705D71_099B_493A_810F_19DD6C1A84B9_.wvu.FilterData" localSheetId="3" hidden="1">IMMEUBLE!$B$16:$AT$19</definedName>
    <definedName name="Z_CC705D71_099B_493A_810F_19DD6C1A84B9_.wvu.FilterData" localSheetId="1" hidden="1">'PA-PB AERIEN'!$B$16:$AR$19</definedName>
    <definedName name="Z_CD771D44_0F68_4775_884F_C3EB5265C6EC_.wvu.FilterData" localSheetId="3" hidden="1">IMMEUBLE!$B$16:$AT$19</definedName>
    <definedName name="Z_CEB32453_51A1_42FF_A05C_F9D762BA9F78_.wvu.FilterData" localSheetId="3" hidden="1">IMMEUBLE!$B$16:$AT$19</definedName>
    <definedName name="Z_CEB32453_51A1_42FF_A05C_F9D762BA9F78_.wvu.FilterData" localSheetId="1" hidden="1">'PA-PB AERIEN'!$B$16:$AR$19</definedName>
    <definedName name="Z_CFBD0694_0692_4EB9_906C_CC377DB4120D_.wvu.FilterData" localSheetId="0" hidden="1">'PA-PB SOUTERRAIN'!$B$16:$AK$25</definedName>
    <definedName name="Z_D2972371_4A11_45E0_8BDC_C17C6F6FE4BC_.wvu.FilterData" localSheetId="1" hidden="1">'PA-PB AERIEN'!$B$16:$AR$19</definedName>
    <definedName name="Z_D2972371_4A11_45E0_8BDC_C17C6F6FE4BC_.wvu.FilterData" localSheetId="0" hidden="1">'PA-PB SOUTERRAIN'!$B$16:$AK$25</definedName>
    <definedName name="Z_D2F59BA8_EAB3_46CC_93AF_987F1055B25E_.wvu.FilterData" localSheetId="3" hidden="1">IMMEUBLE!$B$16:$AT$19</definedName>
    <definedName name="Z_D730F3E9_0A1B_4274_AC36_6A0890C182D3_.wvu.FilterData" localSheetId="1" hidden="1">'PA-PB AERIEN'!$B$16:$AR$19</definedName>
    <definedName name="Z_D730F3E9_0A1B_4274_AC36_6A0890C182D3_.wvu.FilterData" localSheetId="0" hidden="1">'PA-PB SOUTERRAIN'!$B$16:$AK$25</definedName>
    <definedName name="Z_D74C7904_CF5C_4D52_BD51_8BAB470B4637_.wvu.FilterData" localSheetId="1" hidden="1">'PA-PB AERIEN'!$B$16:$AR$20</definedName>
    <definedName name="Z_DD41C918_2143_49A7_BA04_27F16CD5B233_.wvu.FilterData" localSheetId="1" hidden="1">'PA-PB AERIEN'!$B$16:$AR$19</definedName>
    <definedName name="Z_DE1161FA_D455_451B_A620_CA62B874C385_.wvu.FilterData" localSheetId="3" hidden="1">IMMEUBLE!$B$16:$AT$19</definedName>
    <definedName name="Z_DE1161FA_D455_451B_A620_CA62B874C385_.wvu.FilterData" localSheetId="1" hidden="1">'PA-PB AERIEN'!$B$16:$AR$19</definedName>
    <definedName name="Z_DF4C7CBB_6D7B_4897_8729_5905E86E338D_.wvu.FilterData" localSheetId="1" hidden="1">'PA-PB AERIEN'!$B$16:$AR$19</definedName>
    <definedName name="Z_E0849080_0AA7_474C_B780_1FDF068113B5_.wvu.FilterData" localSheetId="1" hidden="1">'PA-PB AERIEN'!$B$16:$AR$19</definedName>
    <definedName name="Z_E3515FB9_65D0_40A6_A020_540C2B3007DC_.wvu.FilterData" localSheetId="3" hidden="1">IMMEUBLE!$B$16:$AT$19</definedName>
    <definedName name="Z_E3515FB9_65D0_40A6_A020_540C2B3007DC_.wvu.FilterData" localSheetId="1" hidden="1">'PA-PB AERIEN'!$B$16:$AR$19</definedName>
    <definedName name="Z_E3515FB9_65D0_40A6_A020_540C2B3007DC_.wvu.FilterData" localSheetId="0" hidden="1">'PA-PB SOUTERRAIN'!$B$16:$AK$25</definedName>
    <definedName name="Z_E466FCE5_2499_426C_A518_D822299AA7FC_.wvu.FilterData" localSheetId="3" hidden="1">IMMEUBLE!$B$16:$AT$19</definedName>
    <definedName name="Z_E4D0E4B4_09F7_4A88_81B4_09D66A75CDDE_.wvu.FilterData" localSheetId="3" hidden="1">IMMEUBLE!$B$16:$AT$19</definedName>
    <definedName name="Z_E8127DA9_D1B6_4B15_8961_ED8FDD120D1D_.wvu.FilterData" localSheetId="3" hidden="1">IMMEUBLE!$B$16:$AT$19</definedName>
    <definedName name="Z_EB56CA53_D4FB_4583_BDCE_08157023849E_.wvu.FilterData" localSheetId="3" hidden="1">IMMEUBLE!$B$16:$AT$19</definedName>
    <definedName name="Z_EBF91AAC_678D_459B_9CC7_C553A1275434_.wvu.FilterData" localSheetId="3" hidden="1">IMMEUBLE!$B$16:$AT$19</definedName>
    <definedName name="Z_EDF92375_AE2A_4EFB_8D6A_78C844892DB5_.wvu.Cols" localSheetId="1" hidden="1">'PA-PB AERIEN'!$T:$BO</definedName>
    <definedName name="Z_EDF92375_AE2A_4EFB_8D6A_78C844892DB5_.wvu.Cols" localSheetId="0" hidden="1">'PA-PB SOUTERRAIN'!$S:$BH</definedName>
    <definedName name="Z_EDF92375_AE2A_4EFB_8D6A_78C844892DB5_.wvu.FilterData" localSheetId="3" hidden="1">IMMEUBLE!$B$16:$AT$19</definedName>
    <definedName name="Z_EDF92375_AE2A_4EFB_8D6A_78C844892DB5_.wvu.FilterData" localSheetId="1" hidden="1">'PA-PB AERIEN'!$B$16:$AR$19</definedName>
    <definedName name="Z_EDF92375_AE2A_4EFB_8D6A_78C844892DB5_.wvu.FilterData" localSheetId="2" hidden="1">'PA-PB FACADE'!$B$16:$AK$289</definedName>
    <definedName name="Z_EDF92375_AE2A_4EFB_8D6A_78C844892DB5_.wvu.FilterData" localSheetId="0" hidden="1">'PA-PB SOUTERRAIN'!$B$16:$AK$25</definedName>
    <definedName name="Z_EDF92375_AE2A_4EFB_8D6A_78C844892DB5_.wvu.Rows" localSheetId="3" hidden="1">IMMEUBLE!$14:$15</definedName>
    <definedName name="Z_EDF92375_AE2A_4EFB_8D6A_78C844892DB5_.wvu.Rows" localSheetId="1" hidden="1">'PA-PB AERIEN'!$14:$15</definedName>
    <definedName name="Z_EDF92375_AE2A_4EFB_8D6A_78C844892DB5_.wvu.Rows" localSheetId="2" hidden="1">'PA-PB FACADE'!$14:$15</definedName>
    <definedName name="Z_EDF92375_AE2A_4EFB_8D6A_78C844892DB5_.wvu.Rows" localSheetId="0" hidden="1">'PA-PB SOUTERRAIN'!$14:$15</definedName>
    <definedName name="Z_EE2A1052_4E28_42E6_8CB1_CAB769F19CD5_.wvu.FilterData" localSheetId="1" hidden="1">'PA-PB AERIEN'!$B$16:$AR$19</definedName>
    <definedName name="Z_EF82CB6D_95ED_42F8_9207_E45B910E2D45_.wvu.FilterData" localSheetId="0" hidden="1">'PA-PB SOUTERRAIN'!$B$16:$AK$26</definedName>
    <definedName name="Z_EFA2A5AE_EEED_4327_A29D_1563684D6F49_.wvu.Cols" localSheetId="3" hidden="1">IMMEUBLE!$Q:$U,IMMEUBLE!$W:$BG</definedName>
    <definedName name="Z_EFA2A5AE_EEED_4327_A29D_1563684D6F49_.wvu.Cols" localSheetId="1" hidden="1">'PA-PB AERIEN'!$P:$S,'PA-PB AERIEN'!$U:$BO</definedName>
    <definedName name="Z_EFA2A5AE_EEED_4327_A29D_1563684D6F49_.wvu.Cols" localSheetId="2" hidden="1">'PA-PB FACADE'!$P:$S,'PA-PB FACADE'!$U:$BH</definedName>
    <definedName name="Z_EFA2A5AE_EEED_4327_A29D_1563684D6F49_.wvu.Cols" localSheetId="0" hidden="1">'PA-PB SOUTERRAIN'!$O:$R,'PA-PB SOUTERRAIN'!$T:$U,'PA-PB SOUTERRAIN'!$W:$BH</definedName>
    <definedName name="Z_EFA2A5AE_EEED_4327_A29D_1563684D6F49_.wvu.FilterData" localSheetId="3" hidden="1">IMMEUBLE!$B$16:$AT$19</definedName>
    <definedName name="Z_EFA2A5AE_EEED_4327_A29D_1563684D6F49_.wvu.FilterData" localSheetId="1" hidden="1">'PA-PB AERIEN'!$B$16:$AR$19</definedName>
    <definedName name="Z_EFA2A5AE_EEED_4327_A29D_1563684D6F49_.wvu.FilterData" localSheetId="2" hidden="1">'PA-PB FACADE'!$B$16:$AK$289</definedName>
    <definedName name="Z_EFA2A5AE_EEED_4327_A29D_1563684D6F49_.wvu.FilterData" localSheetId="0" hidden="1">'PA-PB SOUTERRAIN'!$B$16:$AK$25</definedName>
    <definedName name="Z_EFA2A5AE_EEED_4327_A29D_1563684D6F49_.wvu.Rows" localSheetId="3" hidden="1">IMMEUBLE!$14:$15</definedName>
    <definedName name="Z_EFA2A5AE_EEED_4327_A29D_1563684D6F49_.wvu.Rows" localSheetId="1" hidden="1">'PA-PB AERIEN'!$14:$15</definedName>
    <definedName name="Z_EFA2A5AE_EEED_4327_A29D_1563684D6F49_.wvu.Rows" localSheetId="2" hidden="1">'PA-PB FACADE'!$14:$15</definedName>
    <definedName name="Z_EFA2A5AE_EEED_4327_A29D_1563684D6F49_.wvu.Rows" localSheetId="0" hidden="1">'PA-PB SOUTERRAIN'!$14:$15</definedName>
    <definedName name="Z_F1AA19A1_95C3_49A5_914B_3611A9CBDB5D_.wvu.FilterData" localSheetId="3" hidden="1">IMMEUBLE!$B$16:$AT$19</definedName>
    <definedName name="Z_F2AA9BFF_21E2_4444_98BD_9C2F9CE7B852_.wvu.FilterData" localSheetId="0" hidden="1">'PA-PB SOUTERRAIN'!$B$16:$AK$25</definedName>
    <definedName name="Z_F457B1DA_95EA_484C_8DC1_544513A5F96F_.wvu.FilterData" localSheetId="3" hidden="1">IMMEUBLE!$B$16:$AT$19</definedName>
    <definedName name="Z_F457B1DA_95EA_484C_8DC1_544513A5F96F_.wvu.FilterData" localSheetId="1" hidden="1">'PA-PB AERIEN'!$B$16:$AR$19</definedName>
    <definedName name="Z_F457B1DA_95EA_484C_8DC1_544513A5F96F_.wvu.FilterData" localSheetId="0" hidden="1">'PA-PB SOUTERRAIN'!$B$16:$AK$25</definedName>
    <definedName name="Z_F465D86A_9E1A_4764_A791_3008334B0051_.wvu.FilterData" localSheetId="3" hidden="1">IMMEUBLE!$B$16:$AT$19</definedName>
    <definedName name="Z_F465D86A_9E1A_4764_A791_3008334B0051_.wvu.FilterData" localSheetId="0" hidden="1">'PA-PB SOUTERRAIN'!$B$16:$AK$26</definedName>
    <definedName name="Z_F4C4CE16_689C_4E20_8820_4698FBDE7EE1_.wvu.FilterData" localSheetId="3" hidden="1">IMMEUBLE!$B$16:$AT$19</definedName>
    <definedName name="Z_F556722A_93F3_4EA9_BF07_1CC889DCEDB9_.wvu.FilterData" localSheetId="0" hidden="1">'PA-PB SOUTERRAIN'!$B$16:$AK$25</definedName>
    <definedName name="Z_F6C0F3B1_1D08_4AA4_8CDF_8BC6F809AF82_.wvu.FilterData" localSheetId="3" hidden="1">IMMEUBLE!$B$16:$AT$19</definedName>
    <definedName name="Z_F6C0F3B1_1D08_4AA4_8CDF_8BC6F809AF82_.wvu.FilterData" localSheetId="1" hidden="1">'PA-PB AERIEN'!$B$16:$AR$19</definedName>
    <definedName name="Z_F6CF4EED_51FA_4386_8E1B_86790F9DAC29_.wvu.FilterData" localSheetId="1" hidden="1">'PA-PB AERIEN'!$B$16:$AR$19</definedName>
    <definedName name="Z_F7801DC6_BB8F_4F4B_B893_EC540A0D1C8B_.wvu.FilterData" localSheetId="3" hidden="1">IMMEUBLE!$B$16:$AT$19</definedName>
    <definedName name="Z_F7801DC6_BB8F_4F4B_B893_EC540A0D1C8B_.wvu.FilterData" localSheetId="0" hidden="1">'PA-PB SOUTERRAIN'!$B$16:$AK$26</definedName>
    <definedName name="Z_FBD0AAD8_EE7F_46CD_AD82_A086623C9EF8_.wvu.Cols" localSheetId="0" hidden="1">'PA-PB SOUTERRAIN'!$O:$R,'PA-PB SOUTERRAIN'!$V:$AA,'PA-PB SOUTERRAIN'!$AE:$AE,'PA-PB SOUTERRAIN'!$AI:$BH</definedName>
    <definedName name="Z_FBD0AAD8_EE7F_46CD_AD82_A086623C9EF8_.wvu.FilterData" localSheetId="3" hidden="1">IMMEUBLE!$B$16:$AT$19</definedName>
    <definedName name="Z_FBD0AAD8_EE7F_46CD_AD82_A086623C9EF8_.wvu.FilterData" localSheetId="1" hidden="1">'PA-PB AERIEN'!$B$16:$AR$19</definedName>
    <definedName name="Z_FBD0AAD8_EE7F_46CD_AD82_A086623C9EF8_.wvu.FilterData" localSheetId="2" hidden="1">'PA-PB FACADE'!$B$16:$AK$289</definedName>
    <definedName name="Z_FBD0AAD8_EE7F_46CD_AD82_A086623C9EF8_.wvu.FilterData" localSheetId="0" hidden="1">'PA-PB SOUTERRAIN'!$B$16:$AK$25</definedName>
    <definedName name="Z_FBD0AAD8_EE7F_46CD_AD82_A086623C9EF8_.wvu.Rows" localSheetId="3" hidden="1">IMMEUBLE!$14:$15</definedName>
    <definedName name="Z_FBD0AAD8_EE7F_46CD_AD82_A086623C9EF8_.wvu.Rows" localSheetId="1" hidden="1">'PA-PB AERIEN'!$14:$15</definedName>
    <definedName name="Z_FBD0AAD8_EE7F_46CD_AD82_A086623C9EF8_.wvu.Rows" localSheetId="2" hidden="1">'PA-PB FACADE'!$14:$15</definedName>
    <definedName name="Z_FBD0AAD8_EE7F_46CD_AD82_A086623C9EF8_.wvu.Rows" localSheetId="0" hidden="1">'PA-PB SOUTERRAIN'!$14:$15</definedName>
    <definedName name="Z_FBD4056A_589E_4BB4_A43B_D43865E5A6E7_.wvu.FilterData" localSheetId="3" hidden="1">IMMEUBLE!$B$16:$AT$19</definedName>
    <definedName name="Z_FCC64A11_AE18_4F97_BFF0_9D55EC2C6F28_.wvu.FilterData" localSheetId="1" hidden="1">'PA-PB AERIEN'!$B$16:$AR$19</definedName>
    <definedName name="Z_FCF81D6D_596D_4E73_8427_869BAFF46334_.wvu.FilterData" localSheetId="1" hidden="1">'PA-PB AERIEN'!$B$16:$AR$19</definedName>
    <definedName name="Z_FCF81D6D_596D_4E73_8427_869BAFF46334_.wvu.FilterData" localSheetId="0" hidden="1">'PA-PB SOUTERRAIN'!$B$16:$AK$26</definedName>
  </definedNames>
  <calcPr calcId="145621"/>
  <customWorkbookViews>
    <customWorkbookView name="LANCIAUX Sebastien - Affichage personnalisé" guid="{6ED25239-EAC7-44A9-9474-1FFB6889F9C9}" mergeInterval="0" personalView="1" maximized="1" xWindow="-1928" yWindow="-86" windowWidth="1936" windowHeight="1216" activeSheetId="4"/>
    <customWorkbookView name="MAQUIN Frederic - Affichage personnalisé" guid="{9BC95BED-0170-4A62-B22D-62962B3E520C}" mergeInterval="0" personalView="1" maximized="1" xWindow="1672" yWindow="-8" windowWidth="1696" windowHeight="1066" activeSheetId="2"/>
    <customWorkbookView name="DEMIR Neziha - Affichage personnalisé" guid="{7C1000A6-BBD4-4AA7-87F4-899392453878}" mergeInterval="0" personalView="1" maximized="1" xWindow="1912" yWindow="-8" windowWidth="1936" windowHeight="1096" activeSheetId="4"/>
    <customWorkbookView name="PEREIRA Daniel - Affichage personnalisé" guid="{19306731-BADB-4415-BEC2-2B2C7A483A0E}" mergeInterval="0" personalView="1" maximized="1" xWindow="1192" yWindow="-8" windowWidth="1936" windowHeight="1096" activeSheetId="4"/>
    <customWorkbookView name="BART Vanessa - Affichage personnalisé" guid="{62C82FE8-04D5-48E5-8D3F-9EA2EFB9CA2B}" mergeInterval="0" personalView="1" maximized="1" xWindow="1672" yWindow="-8" windowWidth="1696" windowHeight="1066" activeSheetId="1"/>
    <customWorkbookView name="SAVOURE Gaelle - Affichage personnalisé" guid="{4D886B18-A08E-41AA-95F8-36982834775E}" mergeInterval="0" personalView="1" maximized="1" xWindow="1912" yWindow="-8" windowWidth="1936" windowHeight="1216" activeSheetId="1"/>
    <customWorkbookView name="AMARO Karine - Affichage personnalisé" guid="{1020D331-79B3-413C-8851-02EACD5DA201}" mergeInterval="0" personalView="1" maximized="1" xWindow="-8" yWindow="-8" windowWidth="1936" windowHeight="1056" activeSheetId="4"/>
    <customWorkbookView name="DEMANGEON Aurore - Affichage personnalisé" guid="{4FFC4E6C-9076-46F7-BA64-076C53750E34}" mergeInterval="0" personalView="1" maximized="1" xWindow="-8" yWindow="-8" windowWidth="1936" windowHeight="1056" activeSheetId="1"/>
    <customWorkbookView name="VALETTE Quentin - Affichage personnalisé" guid="{EFA2A5AE-EEED-4327-A29D-1563684D6F49}" mergeInterval="0" personalView="1" maximized="1" xWindow="-8" yWindow="-8" windowWidth="1936" windowHeight="1056" activeSheetId="2"/>
    <customWorkbookView name="KAZAOUI BENAIS Laure - Affichage personnalisé" guid="{C7C29480-1D07-4306-A5E9-46B487B67CFF}" mergeInterval="0" personalView="1" maximized="1" xWindow="1912" yWindow="-8" windowWidth="1936" windowHeight="1216" activeSheetId="2"/>
    <customWorkbookView name="FILLOL Laurie - Affichage personnalisé" guid="{22691F64-DA88-4555-9031-086F39BDD7A5}" mergeInterval="0" personalView="1" maximized="1" xWindow="-8" yWindow="-8" windowWidth="1936" windowHeight="1176" activeSheetId="4"/>
    <customWorkbookView name="LANCELOT Pierre - Affichage personnalisé" guid="{2243E8FF-01D8-4646-A4D6-4392711FD9C7}" mergeInterval="0" personalView="1" maximized="1" xWindow="1272" yWindow="-409" windowWidth="1216" windowHeight="1936" activeSheetId="4"/>
    <customWorkbookView name="BUFFET Carole - Affichage personnalisé" guid="{57338488-DB28-4294-937E-B0D40233A901}" mergeInterval="0" personalView="1" maximized="1" xWindow="-8" yWindow="-8" windowWidth="1696" windowHeight="1026" activeSheetId="1"/>
    <customWorkbookView name="SANCHE Christel - Affichage personnalisé" guid="{7E5A3B05-CEDB-40A4-885E-36BD5ECB9EE4}" mergeInterval="0" personalView="1" maximized="1" xWindow="-8" yWindow="-8" windowWidth="1382" windowHeight="744" activeSheetId="4"/>
    <customWorkbookView name="OLEWSKI Jean-françois - Affichage personnalisé" guid="{546FA936-123E-4C4A-B5F1-0B8177963139}" mergeInterval="0" personalView="1" maximized="1" xWindow="-8" yWindow="-8" windowWidth="1936" windowHeight="1176" activeSheetId="1"/>
    <customWorkbookView name="LE CORRE Thibault - Affichage personnalisé" guid="{741F709C-4EA0-4F6B-A033-987F76C2EF84}" mergeInterval="0" personalView="1" maximized="1" xWindow="-8" yWindow="-8" windowWidth="1382" windowHeight="744" activeSheetId="1"/>
    <customWorkbookView name="CLUZEAU Patrick - Affichage personnalisé" guid="{8825DDC9-843C-41D1-B983-FF49973F6343}" mergeInterval="0" personalView="1" maximized="1" xWindow="1672" yWindow="-8" windowWidth="1696" windowHeight="1066" tabRatio="658" activeSheetId="4"/>
    <customWorkbookView name="FAUQUET Sébastien - Affichage personnalisé" guid="{28B75511-94FF-4C05-A440-9FF380130FB5}" mergeInterval="0" personalView="1" xWindow="-3" yWindow="28" windowWidth="1631" windowHeight="753" activeSheetId="3"/>
    <customWorkbookView name="RAMOS Laurence - Affichage personnalisé" guid="{29B9AB39-8BEC-4E81-B297-7885AB7F710B}" mergeInterval="0" personalView="1" maximized="1" xWindow="1672" yWindow="-8" windowWidth="1936" windowHeight="1216" activeSheetId="2"/>
    <customWorkbookView name="Marinou Seb - Affichage personnalisé" guid="{5DF1992D-FEB7-48A3-8A7D-F5E53E3C4C18}" mergeInterval="0" personalView="1" maximized="1" xWindow="-8" yWindow="-8" windowWidth="1382" windowHeight="744" activeSheetId="1"/>
    <customWorkbookView name="KERGUELEN Cyril - Affichage personnalisé" guid="{25C985E1-60FF-4A24-B733-31B07002CC40}" mergeInterval="0" personalView="1" maximized="1" xWindow="1912" yWindow="-8" windowWidth="1936" windowHeight="1096" activeSheetId="2"/>
    <customWorkbookView name="LABROUSSE Tony - Affichage personnalisé" guid="{7F4DEC6C-49F4-4E5D-B09E-F70F5EB6284B}" mergeInterval="0" personalView="1" maximized="1" xWindow="-8" yWindow="-8" windowWidth="1382" windowHeight="744" activeSheetId="1"/>
    <customWorkbookView name="SARRAILH Benoit - Affichage personnalisé" guid="{EDF92375-AE2A-4EFB-8D6A-78C844892DB5}" mergeInterval="0" personalView="1" maximized="1" xWindow="-8" yWindow="-8" windowWidth="1382" windowHeight="744" activeSheetId="1"/>
    <customWorkbookView name="CAZENAVE Julien - Affichage personnalisé" guid="{9DF43837-7A74-416A-8DA1-4D90BA1930E0}" mergeInterval="0" personalView="1" maximized="1" xWindow="-8" yWindow="-8" windowWidth="1382" windowHeight="744" activeSheetId="1"/>
    <customWorkbookView name="FAJOL Florian - Affichage personnalisé" guid="{92F1AEF7-CB42-4F6E-8FC2-72F9FBC12913}" mergeInterval="0" personalView="1" maximized="1" xWindow="-8" yWindow="-8" windowWidth="1936" windowHeight="1056" activeSheetId="4"/>
    <customWorkbookView name="BORGHI Ingrid - Affichage personnalisé" guid="{8E80894E-C1EE-428B-B26D-47053908F7D8}" mergeInterval="0" personalView="1" maximized="1" xWindow="-8" yWindow="-8" windowWidth="1936" windowHeight="1176" activeSheetId="1"/>
    <customWorkbookView name="POISBEAU Baptiste - Affichage personnalisé" guid="{CA516BF9-6BD5-4330-AAA6-8D22747533F9}" mergeInterval="0" personalView="1" maximized="1" xWindow="-8" yWindow="-8" windowWidth="1382" windowHeight="744" activeSheetId="1"/>
    <customWorkbookView name="RIE Benoit - Affichage personnalisé" guid="{5B648732-6BCB-4EF5-86E6-9E2C8F774DC9}" mergeInterval="0" personalView="1" maximized="1" xWindow="54" yWindow="-8" windowWidth="1320" windowHeight="784" activeSheetId="1"/>
    <customWorkbookView name="GLOAGUEN Evan - Affichage personnalisé" guid="{C720556A-5A20-41E2-8E8D-5E6B597BF05B}" mergeInterval="0" personalView="1" maximized="1" xWindow="-8" yWindow="-8" windowWidth="1382" windowHeight="744" activeSheetId="1"/>
    <customWorkbookView name="LATRY Aude - Affichage personnalisé" guid="{377DF478-3127-46BF-BA58-7DAE2488FF01}" mergeInterval="0" personalView="1" maximized="1" xWindow="1912" yWindow="-8" windowWidth="1936" windowHeight="1216" activeSheetId="2"/>
    <customWorkbookView name="VIVIER Matthias - Affichage personnalisé" guid="{64E77870-F23E-4A6A-9F8C-E3640328FF61}" mergeInterval="0" personalView="1" maximized="1" xWindow="-8" yWindow="-8" windowWidth="1936" windowHeight="1056" activeSheetId="4"/>
    <customWorkbookView name="FELISIAK Boris - Affichage personnalisé" guid="{243DCB79-2F97-4A13-964A-3151E0A868A8}" mergeInterval="0" personalView="1" maximized="1" xWindow="-9" yWindow="-9" windowWidth="1938" windowHeight="1050" activeSheetId="1"/>
    <customWorkbookView name="LUSENKO Valérie - Affichage personnalisé" guid="{FBD0AAD8-EE7F-46CD-AD82-A086623C9EF8}" mergeInterval="0" personalView="1" xWindow="7" yWindow="72" windowWidth="1898" windowHeight="954" activeSheetId="1"/>
    <customWorkbookView name="LAFFE Morgane - Affichage personnalisé" guid="{72F98F2B-E062-4A43-8310-0984FBD18716}" mergeInterval="0" personalView="1" maximized="1" xWindow="-8" yWindow="-8" windowWidth="1696" windowHeight="1026" activeSheetId="2"/>
  </customWorkbookViews>
</workbook>
</file>

<file path=xl/calcChain.xml><?xml version="1.0" encoding="utf-8"?>
<calcChain xmlns="http://schemas.openxmlformats.org/spreadsheetml/2006/main">
  <c r="AK24" i="6" l="1"/>
  <c r="AJ24" i="6"/>
  <c r="AD24" i="6"/>
  <c r="AK23" i="6" l="1"/>
  <c r="AJ23" i="6"/>
  <c r="AD23" i="6"/>
  <c r="AD22" i="6" l="1"/>
  <c r="AJ22" i="6"/>
  <c r="AK22" i="6"/>
  <c r="AK25" i="6"/>
  <c r="AJ25" i="6"/>
  <c r="AD25" i="6"/>
  <c r="AK21" i="6"/>
  <c r="AJ21" i="6"/>
  <c r="AD21" i="6"/>
  <c r="AK20" i="6"/>
  <c r="AJ20" i="6"/>
  <c r="AD20" i="6"/>
  <c r="AK19" i="6"/>
  <c r="AJ19" i="6"/>
  <c r="AD19" i="6"/>
  <c r="AK18" i="6"/>
  <c r="AJ18" i="6"/>
  <c r="AD18" i="6"/>
  <c r="AK17" i="6"/>
  <c r="AJ17" i="6"/>
  <c r="AD17" i="6"/>
  <c r="AK15" i="6"/>
  <c r="AJ15" i="6"/>
  <c r="AD15" i="6"/>
  <c r="AK17" i="2" l="1"/>
  <c r="AQ17" i="2"/>
  <c r="AR17" i="2"/>
  <c r="AT19" i="4" l="1"/>
  <c r="AS19" i="4"/>
  <c r="AM19" i="4"/>
  <c r="AS15" i="4" l="1"/>
  <c r="AS18" i="4"/>
  <c r="AT18" i="4"/>
  <c r="AS17" i="4"/>
  <c r="AT15" i="4" l="1"/>
  <c r="AT17" i="4"/>
  <c r="AK15" i="3"/>
  <c r="AJ15" i="3"/>
  <c r="AJ17" i="3"/>
  <c r="AK17" i="3"/>
  <c r="AJ18" i="3"/>
  <c r="AK18" i="3"/>
  <c r="AJ19" i="3"/>
  <c r="AK19" i="3"/>
  <c r="AR15" i="2"/>
  <c r="AQ15" i="2"/>
  <c r="AR19" i="2"/>
  <c r="AQ19" i="2"/>
  <c r="AR18" i="2"/>
  <c r="AQ18" i="2"/>
  <c r="AM17" i="4"/>
  <c r="AD18" i="3" l="1"/>
  <c r="AD19" i="3"/>
  <c r="AD17" i="3"/>
  <c r="AK18" i="2"/>
  <c r="AK19" i="2"/>
  <c r="AM18" i="4" l="1"/>
  <c r="AM15" i="4" l="1"/>
  <c r="AK15" i="2" l="1"/>
  <c r="AD15" i="3" l="1"/>
</calcChain>
</file>

<file path=xl/sharedStrings.xml><?xml version="1.0" encoding="utf-8"?>
<sst xmlns="http://schemas.openxmlformats.org/spreadsheetml/2006/main" count="524" uniqueCount="179">
  <si>
    <t>ID 
PMZ / PMR</t>
  </si>
  <si>
    <t>ID PA</t>
  </si>
  <si>
    <t>Ville</t>
  </si>
  <si>
    <t>N° de CEM</t>
  </si>
  <si>
    <t>Géofibre
PMZ / PMR</t>
  </si>
  <si>
    <t>Géofibre PA</t>
  </si>
  <si>
    <t>Observations</t>
  </si>
  <si>
    <t>Nbre Logements
Fictifs</t>
  </si>
  <si>
    <t>Piqueteur</t>
  </si>
  <si>
    <t>Date retour Piquetage</t>
  </si>
  <si>
    <t>Nbre Logements
Souterrain</t>
  </si>
  <si>
    <t>Nbre PB 
Souterrain</t>
  </si>
  <si>
    <t>Nbre FOA</t>
  </si>
  <si>
    <t>Dessinateur</t>
  </si>
  <si>
    <t>Date Fin Etude</t>
  </si>
  <si>
    <t>Date Saisie IPON</t>
  </si>
  <si>
    <t>Semaine Fin de Travaux</t>
  </si>
  <si>
    <t>VT</t>
  </si>
  <si>
    <t>Doe sur OPTIMUM</t>
  </si>
  <si>
    <t>Attachement
Etude</t>
  </si>
  <si>
    <t>Attachement
Travaux</t>
  </si>
  <si>
    <t/>
  </si>
  <si>
    <t>NIORT</t>
  </si>
  <si>
    <t>O</t>
  </si>
  <si>
    <t>OUI</t>
  </si>
  <si>
    <t>BORDEAUX</t>
  </si>
  <si>
    <t>P</t>
  </si>
  <si>
    <t>GRADIGNAN</t>
  </si>
  <si>
    <t>PESSAC</t>
  </si>
  <si>
    <t>C</t>
  </si>
  <si>
    <t>E</t>
  </si>
  <si>
    <t>BL</t>
  </si>
  <si>
    <t>TX</t>
  </si>
  <si>
    <t>I</t>
  </si>
  <si>
    <t>DOE</t>
  </si>
  <si>
    <t>BRUGES</t>
  </si>
  <si>
    <t>MERIGNAC</t>
  </si>
  <si>
    <t>TALENCE</t>
  </si>
  <si>
    <t>BEGLES</t>
  </si>
  <si>
    <t>Christel</t>
  </si>
  <si>
    <t>CHATELLERAULT</t>
  </si>
  <si>
    <t>A</t>
  </si>
  <si>
    <t>EYSINES</t>
  </si>
  <si>
    <t>ETUDES PA-PB SOUTERRAIN</t>
  </si>
  <si>
    <t>TRANSPORT / DISTRI</t>
  </si>
  <si>
    <t>PIQUETAGE</t>
  </si>
  <si>
    <t>ETUDE</t>
  </si>
  <si>
    <t>IPON</t>
  </si>
  <si>
    <t>TRAVAUX</t>
  </si>
  <si>
    <t>ATTACHEMENT</t>
  </si>
  <si>
    <t>Commun</t>
  </si>
  <si>
    <t>Piquetage</t>
  </si>
  <si>
    <t>OPGC
Raccordable
Attachement
Travaux
Doe
Ipon
Etude</t>
  </si>
  <si>
    <t>Raccordable
Attachement
Travaux
Doe
Ipon
Etude</t>
  </si>
  <si>
    <t>OPGC
Attachement
Etude</t>
  </si>
  <si>
    <t>Etude</t>
  </si>
  <si>
    <t>Ipon</t>
  </si>
  <si>
    <t>Attachement
Doe
Travaux</t>
  </si>
  <si>
    <t>Doe
Travaux</t>
  </si>
  <si>
    <t>Travaux</t>
  </si>
  <si>
    <t>Raccordable
Doe</t>
  </si>
  <si>
    <t>Attachement</t>
  </si>
  <si>
    <t>VILLE</t>
  </si>
  <si>
    <t>ETAT DOSSIER
PA-PB</t>
  </si>
  <si>
    <t>Formule Régis</t>
  </si>
  <si>
    <t>BASSENS</t>
  </si>
  <si>
    <t>BLANQUEFORT</t>
  </si>
  <si>
    <t>CENON</t>
  </si>
  <si>
    <t>LA ROCHELLE</t>
  </si>
  <si>
    <t>LE BOUSCAT</t>
  </si>
  <si>
    <t>LE HAILLAN</t>
  </si>
  <si>
    <t>PAREMPUYRE</t>
  </si>
  <si>
    <t>POITIERS</t>
  </si>
  <si>
    <t>ST MEDARD</t>
  </si>
  <si>
    <t>VILLENAVE D'ORNON</t>
  </si>
  <si>
    <t>IMB</t>
  </si>
  <si>
    <t>ATT</t>
  </si>
  <si>
    <t>RAC</t>
  </si>
  <si>
    <t>PA  Posé ?</t>
  </si>
  <si>
    <t>PMZ / PMR  
Posé ?</t>
  </si>
  <si>
    <t>Etat Dossier PA / PMR Sout</t>
  </si>
  <si>
    <t>INFORMATIONS  COMMUNES</t>
  </si>
  <si>
    <t>Date Fin 
de Travaux</t>
  </si>
  <si>
    <t>Etat Dossier PA / PMR
Façade</t>
  </si>
  <si>
    <t>N° Artère</t>
  </si>
  <si>
    <t>Nbre PB 
Façade</t>
  </si>
  <si>
    <t>Nbre Logements
Façade</t>
  </si>
  <si>
    <t>ETUDES PA-PB FACADE</t>
  </si>
  <si>
    <t>Etat Dossier PA / PMR
Aérien</t>
  </si>
  <si>
    <t>Nbre Logements
Aérien</t>
  </si>
  <si>
    <t>Nbre PB 
Aérien</t>
  </si>
  <si>
    <t>Nbre Appuis FT existants</t>
  </si>
  <si>
    <t>Nbre Appuis FT à Remplacer</t>
  </si>
  <si>
    <t>Nbre Appuis FT à Consolider</t>
  </si>
  <si>
    <t>Nbre Appuis FT à Redresser</t>
  </si>
  <si>
    <t>Appui Bois
à Planter</t>
  </si>
  <si>
    <t>Appui Métal
à Planter</t>
  </si>
  <si>
    <t>Nbre Appuis EDF existants</t>
  </si>
  <si>
    <t>ETUDES PA-PB AERIEN</t>
  </si>
  <si>
    <t>Nbre Logements
Avant Etude</t>
  </si>
  <si>
    <t>Adresse</t>
  </si>
  <si>
    <t>Nom de Résidence</t>
  </si>
  <si>
    <t>Numéro Géofibre</t>
  </si>
  <si>
    <t>Point de départ</t>
  </si>
  <si>
    <t>Code IMB ou 
de Regroupement</t>
  </si>
  <si>
    <t>ETUDES IMMEUBLES</t>
  </si>
  <si>
    <t>Posé ?</t>
  </si>
  <si>
    <t>Type
Dosssier</t>
  </si>
  <si>
    <t>Date de Réception Etude</t>
  </si>
  <si>
    <t>Nbre Logements
Après Etude</t>
  </si>
  <si>
    <t>Nbre Immeubles</t>
  </si>
  <si>
    <t>Nbre Colonnes Montantes</t>
  </si>
  <si>
    <t>Nbre BTI</t>
  </si>
  <si>
    <t>Nbre PB</t>
  </si>
  <si>
    <t>Négo</t>
  </si>
  <si>
    <t>Etude sur OPTIMUM</t>
  </si>
  <si>
    <t>Date BPT</t>
  </si>
  <si>
    <t>Ipon
Travaux</t>
  </si>
  <si>
    <t>Attachemen
Ipon
Etude</t>
  </si>
  <si>
    <t>Attachement
Travaux
Doe
Ipon
Etude</t>
  </si>
  <si>
    <t>Attachement
Travaux
Doe
Etude</t>
  </si>
  <si>
    <t>Etat 
Dossier</t>
  </si>
  <si>
    <t>ETAT DOSSIER
IMMEUBLE</t>
  </si>
  <si>
    <t>RC</t>
  </si>
  <si>
    <t>PA-33522-002U</t>
  </si>
  <si>
    <t>PA-33039-001G</t>
  </si>
  <si>
    <t>ST AUBIN</t>
  </si>
  <si>
    <t>CYRIL</t>
  </si>
  <si>
    <t>Vanessa</t>
  </si>
  <si>
    <t>Laure</t>
  </si>
  <si>
    <t>Karine</t>
  </si>
  <si>
    <t>Karl</t>
  </si>
  <si>
    <t>OK</t>
  </si>
  <si>
    <t>NEZIHA</t>
  </si>
  <si>
    <t>B. SARRAILH</t>
  </si>
  <si>
    <t>05099</t>
  </si>
  <si>
    <t>05104</t>
  </si>
  <si>
    <t>ZMD</t>
  </si>
  <si>
    <t>IMB/33032/C/0156</t>
  </si>
  <si>
    <t>IMB/33032/C/00A7</t>
  </si>
  <si>
    <t>HAMEAU DE BOLLEE</t>
  </si>
  <si>
    <t>GUILLAUME</t>
  </si>
  <si>
    <t>Guillaume</t>
  </si>
  <si>
    <t>Olivier</t>
  </si>
  <si>
    <t>Virginie</t>
  </si>
  <si>
    <t>2 RUE AUGUSTE BOLLEE</t>
  </si>
  <si>
    <t>2-4 RUE LAFAYETTE</t>
  </si>
  <si>
    <t>PMZ</t>
  </si>
  <si>
    <t>Aude</t>
  </si>
  <si>
    <t>FI-33318-CPPN</t>
  </si>
  <si>
    <t>Attachement
Travaux
Doe
Etude
Piquetage</t>
  </si>
  <si>
    <t>OPGC
Raccordable
Attachement
Travaux
Doe
Ipon
Etude
Piquetage</t>
  </si>
  <si>
    <t>RESIDENCE HAMEAU DE BOLLEE</t>
  </si>
  <si>
    <t>4-6 rue Auguste Bollée</t>
  </si>
  <si>
    <t>IMB/33032/C/0157-015A</t>
  </si>
  <si>
    <t>PA-33318-0013</t>
  </si>
  <si>
    <t>Aretre 1-1 FT à remplacer</t>
  </si>
  <si>
    <t>Artere 2-  2 FT à remplacer</t>
  </si>
  <si>
    <t>000Z</t>
  </si>
  <si>
    <t>Haut de Page</t>
  </si>
  <si>
    <t>PA-33318-0014</t>
  </si>
  <si>
    <t>10</t>
  </si>
  <si>
    <t>SOUTERRAIN ETUDIE EN HORS CEM EN 2013;</t>
  </si>
  <si>
    <t>Hervé</t>
  </si>
  <si>
    <t>PA-33318-0015</t>
  </si>
  <si>
    <t>SOUTERRAIN ETUDIE EN HORS CEM EN 2013</t>
  </si>
  <si>
    <t>PA-33318-0003</t>
  </si>
  <si>
    <t>JULIEN : SOUTERRAIN ETUDIE EN HORS CEM EN 2012
INGRID : CREATION ARTERES + PROJET + COMPLEMENT ETUDE</t>
  </si>
  <si>
    <t>Ben - David</t>
  </si>
  <si>
    <t>Julien/Ingrid</t>
  </si>
  <si>
    <t>PA-33318-000A</t>
  </si>
  <si>
    <t>SOUTERRAIN ETUDIE EN HORS CEM EN 2012/2013</t>
  </si>
  <si>
    <t>000B</t>
  </si>
  <si>
    <t>000C</t>
  </si>
  <si>
    <t>4 PB sout alimenté en aérien--&gt; comptabilisé en aérien</t>
  </si>
  <si>
    <t>THIBAULT</t>
  </si>
  <si>
    <t>Fin de Tableau - Ne pas Toucher</t>
  </si>
  <si>
    <t>PMR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</si>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</sst>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&quot;PA &quot;0000#"/>
    <numFmt numFmtId="165" formatCode="#&quot; LR&quot;"/>
    <numFmt numFmtId="166" formatCode="[$-40C]d\-mmm\-yy;@"/>
    <numFmt numFmtId="167" formatCode="[$-40C]d\ mmmm\ yyyy;@"/>
    <numFmt numFmtId="168" formatCode="[$-40C]d\-mmm\-yyyy;@"/>
    <numFmt numFmtId="169" formatCode="0000#"/>
    <numFmt numFmtId="170" formatCode="&quot;Artère &quot;0#"/>
  </numFmts>
  <fonts count="20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40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8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name val="Calibri"/>
      <family val="2"/>
    </font>
    <font>
      <sz val="10"/>
      <color indexed="8"/>
      <name val="Calibri"/>
      <family val="2"/>
    </font>
    <font>
      <sz val="10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8" tint="-0.499984740745262"/>
      <name val="Calibri"/>
      <family val="2"/>
    </font>
    <font>
      <sz val="12"/>
      <color theme="8" tint="-0.499984740745262"/>
      <name val="Calibri"/>
      <family val="2"/>
      <scheme val="minor"/>
    </font>
    <font>
      <sz val="12"/>
      <color rgb="FFFF000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24"/>
      <color rgb="FFFF000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1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6" fillId="0" borderId="0"/>
    <xf numFmtId="0" fontId="17" fillId="0" borderId="0" applyNumberFormat="0" applyFill="0" applyBorder="0" applyAlignment="0" applyProtection="0"/>
  </cellStyleXfs>
  <cellXfs count="328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166" fontId="0" fillId="4" borderId="21" xfId="0" applyNumberFormat="1" applyFill="1" applyBorder="1" applyAlignment="1">
      <alignment horizontal="center" vertical="center"/>
    </xf>
    <xf numFmtId="167" fontId="0" fillId="4" borderId="21" xfId="0" applyNumberForma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27" xfId="0" applyFont="1" applyFill="1" applyBorder="1" applyAlignment="1">
      <alignment horizontal="center" vertical="center"/>
    </xf>
    <xf numFmtId="0" fontId="7" fillId="4" borderId="28" xfId="0" applyFont="1" applyFill="1" applyBorder="1" applyAlignment="1">
      <alignment horizontal="center" vertical="center"/>
    </xf>
    <xf numFmtId="0" fontId="7" fillId="4" borderId="29" xfId="0" applyFont="1" applyFill="1" applyBorder="1" applyAlignment="1">
      <alignment horizontal="center" vertical="center"/>
    </xf>
    <xf numFmtId="166" fontId="7" fillId="4" borderId="29" xfId="0" applyNumberFormat="1" applyFont="1" applyFill="1" applyBorder="1" applyAlignment="1">
      <alignment horizontal="center" vertical="center"/>
    </xf>
    <xf numFmtId="0" fontId="7" fillId="4" borderId="27" xfId="0" applyFont="1" applyFill="1" applyBorder="1" applyAlignment="1">
      <alignment horizontal="center" vertical="center" wrapText="1"/>
    </xf>
    <xf numFmtId="0" fontId="7" fillId="4" borderId="28" xfId="0" applyFont="1" applyFill="1" applyBorder="1" applyAlignment="1">
      <alignment horizontal="center" vertical="center" wrapText="1"/>
    </xf>
    <xf numFmtId="166" fontId="7" fillId="4" borderId="29" xfId="0" applyNumberFormat="1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 wrapText="1"/>
    </xf>
    <xf numFmtId="167" fontId="7" fillId="4" borderId="27" xfId="0" applyNumberFormat="1" applyFont="1" applyFill="1" applyBorder="1" applyAlignment="1">
      <alignment horizontal="center" vertical="center" wrapText="1"/>
    </xf>
    <xf numFmtId="0" fontId="7" fillId="4" borderId="30" xfId="0" applyFont="1" applyFill="1" applyBorder="1" applyAlignment="1">
      <alignment horizontal="center" vertical="center" wrapText="1"/>
    </xf>
    <xf numFmtId="0" fontId="7" fillId="4" borderId="29" xfId="0" applyFont="1" applyFill="1" applyBorder="1" applyAlignment="1">
      <alignment horizontal="center" vertical="center" wrapText="1"/>
    </xf>
    <xf numFmtId="0" fontId="7" fillId="4" borderId="31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166" fontId="4" fillId="2" borderId="16" xfId="0" applyNumberFormat="1" applyFont="1" applyFill="1" applyBorder="1" applyAlignment="1">
      <alignment horizontal="center" vertical="center"/>
    </xf>
    <xf numFmtId="166" fontId="0" fillId="2" borderId="16" xfId="0" applyNumberFormat="1" applyFill="1" applyBorder="1" applyAlignment="1">
      <alignment horizontal="center" vertical="center"/>
    </xf>
    <xf numFmtId="167" fontId="0" fillId="2" borderId="16" xfId="0" applyNumberForma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166" fontId="4" fillId="2" borderId="0" xfId="0" applyNumberFormat="1" applyFont="1" applyFill="1" applyBorder="1" applyAlignment="1">
      <alignment horizontal="center" vertical="center"/>
    </xf>
    <xf numFmtId="166" fontId="0" fillId="2" borderId="0" xfId="0" applyNumberFormat="1" applyFill="1" applyBorder="1" applyAlignment="1">
      <alignment horizontal="center" vertical="center"/>
    </xf>
    <xf numFmtId="167" fontId="0" fillId="2" borderId="0" xfId="0" applyNumberForma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166" fontId="0" fillId="2" borderId="21" xfId="0" applyNumberFormat="1" applyFill="1" applyBorder="1" applyAlignment="1">
      <alignment horizontal="center" vertical="center"/>
    </xf>
    <xf numFmtId="167" fontId="0" fillId="2" borderId="21" xfId="0" applyNumberForma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66" fontId="7" fillId="4" borderId="9" xfId="0" applyNumberFormat="1" applyFont="1" applyFill="1" applyBorder="1" applyAlignment="1">
      <alignment horizontal="center" vertical="center"/>
    </xf>
    <xf numFmtId="0" fontId="7" fillId="4" borderId="32" xfId="0" applyFont="1" applyFill="1" applyBorder="1" applyAlignment="1">
      <alignment horizontal="center" vertical="center" wrapText="1"/>
    </xf>
    <xf numFmtId="0" fontId="0" fillId="6" borderId="32" xfId="0" applyFill="1" applyBorder="1" applyAlignment="1">
      <alignment horizontal="center" vertical="center"/>
    </xf>
    <xf numFmtId="0" fontId="0" fillId="6" borderId="32" xfId="0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5" borderId="10" xfId="0" applyFont="1" applyFill="1" applyBorder="1" applyAlignment="1">
      <alignment horizontal="center" vertical="center"/>
    </xf>
    <xf numFmtId="0" fontId="8" fillId="5" borderId="12" xfId="0" applyFont="1" applyFill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/>
    </xf>
    <xf numFmtId="0" fontId="8" fillId="5" borderId="13" xfId="0" applyFont="1" applyFill="1" applyBorder="1" applyAlignment="1">
      <alignment horizontal="center" vertical="center"/>
    </xf>
    <xf numFmtId="169" fontId="8" fillId="5" borderId="10" xfId="0" applyNumberFormat="1" applyFont="1" applyFill="1" applyBorder="1" applyAlignment="1">
      <alignment horizontal="center" vertical="center"/>
    </xf>
    <xf numFmtId="164" fontId="8" fillId="5" borderId="10" xfId="0" applyNumberFormat="1" applyFont="1" applyFill="1" applyBorder="1" applyAlignment="1">
      <alignment horizontal="center" vertical="center"/>
    </xf>
    <xf numFmtId="0" fontId="9" fillId="5" borderId="10" xfId="0" applyFont="1" applyFill="1" applyBorder="1" applyAlignment="1" applyProtection="1">
      <alignment horizontal="center" vertical="center" wrapText="1"/>
    </xf>
    <xf numFmtId="166" fontId="8" fillId="5" borderId="12" xfId="0" applyNumberFormat="1" applyFont="1" applyFill="1" applyBorder="1" applyAlignment="1">
      <alignment horizontal="center" vertical="center"/>
    </xf>
    <xf numFmtId="166" fontId="9" fillId="5" borderId="12" xfId="0" applyNumberFormat="1" applyFont="1" applyFill="1" applyBorder="1" applyAlignment="1" applyProtection="1">
      <alignment horizontal="center" vertical="center" wrapText="1"/>
    </xf>
    <xf numFmtId="0" fontId="8" fillId="3" borderId="10" xfId="0" applyNumberFormat="1" applyFont="1" applyFill="1" applyBorder="1" applyAlignment="1">
      <alignment horizontal="center" vertical="center"/>
    </xf>
    <xf numFmtId="168" fontId="8" fillId="5" borderId="11" xfId="0" applyNumberFormat="1" applyFont="1" applyFill="1" applyBorder="1" applyAlignment="1">
      <alignment horizontal="center" vertical="center"/>
    </xf>
    <xf numFmtId="168" fontId="8" fillId="5" borderId="12" xfId="0" applyNumberFormat="1" applyFont="1" applyFill="1" applyBorder="1" applyAlignment="1">
      <alignment horizontal="center" vertical="center"/>
    </xf>
    <xf numFmtId="0" fontId="8" fillId="5" borderId="11" xfId="0" applyNumberFormat="1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10" fillId="0" borderId="35" xfId="0" applyFont="1" applyFill="1" applyBorder="1" applyAlignment="1" applyProtection="1">
      <alignment horizontal="center" vertical="center"/>
    </xf>
    <xf numFmtId="0" fontId="10" fillId="0" borderId="36" xfId="0" applyFont="1" applyFill="1" applyBorder="1" applyAlignment="1" applyProtection="1">
      <alignment horizontal="center" vertical="center"/>
    </xf>
    <xf numFmtId="0" fontId="10" fillId="0" borderId="36" xfId="0" applyFont="1" applyBorder="1" applyAlignment="1">
      <alignment horizontal="center" vertical="center"/>
    </xf>
    <xf numFmtId="0" fontId="11" fillId="0" borderId="36" xfId="0" applyFont="1" applyFill="1" applyBorder="1" applyAlignment="1" applyProtection="1">
      <alignment horizontal="center"/>
    </xf>
    <xf numFmtId="0" fontId="11" fillId="0" borderId="36" xfId="0" applyFont="1" applyBorder="1" applyAlignment="1">
      <alignment horizontal="center"/>
    </xf>
    <xf numFmtId="0" fontId="11" fillId="0" borderId="37" xfId="0" applyFont="1" applyBorder="1" applyAlignment="1">
      <alignment horizontal="center"/>
    </xf>
    <xf numFmtId="1" fontId="8" fillId="5" borderId="11" xfId="0" applyNumberFormat="1" applyFont="1" applyFill="1" applyBorder="1" applyAlignment="1">
      <alignment horizontal="center" vertical="center"/>
    </xf>
    <xf numFmtId="1" fontId="8" fillId="5" borderId="10" xfId="0" applyNumberFormat="1" applyFont="1" applyFill="1" applyBorder="1" applyAlignment="1">
      <alignment horizontal="center" vertical="center"/>
    </xf>
    <xf numFmtId="0" fontId="12" fillId="0" borderId="3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164" fontId="13" fillId="3" borderId="3" xfId="0" applyNumberFormat="1" applyFont="1" applyFill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/>
    </xf>
    <xf numFmtId="164" fontId="13" fillId="3" borderId="1" xfId="0" applyNumberFormat="1" applyFont="1" applyFill="1" applyBorder="1" applyAlignment="1">
      <alignment horizontal="center" vertical="center" wrapText="1"/>
    </xf>
    <xf numFmtId="164" fontId="13" fillId="3" borderId="4" xfId="0" applyNumberFormat="1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165" fontId="13" fillId="3" borderId="1" xfId="0" applyNumberFormat="1" applyFont="1" applyFill="1" applyBorder="1" applyAlignment="1">
      <alignment horizontal="center" vertical="center" wrapText="1"/>
    </xf>
    <xf numFmtId="165" fontId="13" fillId="3" borderId="2" xfId="0" applyNumberFormat="1" applyFont="1" applyFill="1" applyBorder="1" applyAlignment="1">
      <alignment horizontal="center" vertical="center" wrapText="1"/>
    </xf>
    <xf numFmtId="166" fontId="13" fillId="3" borderId="3" xfId="0" applyNumberFormat="1" applyFont="1" applyFill="1" applyBorder="1" applyAlignment="1">
      <alignment horizontal="center" vertical="center" wrapText="1"/>
    </xf>
    <xf numFmtId="167" fontId="13" fillId="3" borderId="1" xfId="0" applyNumberFormat="1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13" fillId="3" borderId="39" xfId="0" applyFont="1" applyFill="1" applyBorder="1" applyAlignment="1">
      <alignment horizontal="center" vertical="center" wrapText="1"/>
    </xf>
    <xf numFmtId="170" fontId="8" fillId="5" borderId="10" xfId="0" applyNumberFormat="1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169" fontId="8" fillId="5" borderId="38" xfId="0" quotePrefix="1" applyNumberFormat="1" applyFont="1" applyFill="1" applyBorder="1" applyAlignment="1">
      <alignment horizontal="center" vertical="center"/>
    </xf>
    <xf numFmtId="49" fontId="8" fillId="5" borderId="10" xfId="0" applyNumberFormat="1" applyFont="1" applyFill="1" applyBorder="1" applyAlignment="1">
      <alignment horizontal="center" vertical="center"/>
    </xf>
    <xf numFmtId="49" fontId="15" fillId="5" borderId="12" xfId="0" applyNumberFormat="1" applyFont="1" applyFill="1" applyBorder="1" applyAlignment="1">
      <alignment horizontal="center" vertical="center" wrapText="1"/>
    </xf>
    <xf numFmtId="168" fontId="8" fillId="5" borderId="13" xfId="0" applyNumberFormat="1" applyFont="1" applyFill="1" applyBorder="1" applyAlignment="1">
      <alignment horizontal="center" vertical="center"/>
    </xf>
    <xf numFmtId="168" fontId="8" fillId="5" borderId="10" xfId="0" applyNumberFormat="1" applyFont="1" applyFill="1" applyBorder="1" applyAlignment="1">
      <alignment horizontal="center" vertical="center"/>
    </xf>
    <xf numFmtId="166" fontId="9" fillId="5" borderId="10" xfId="0" applyNumberFormat="1" applyFont="1" applyFill="1" applyBorder="1" applyAlignment="1" applyProtection="1">
      <alignment horizontal="center" vertical="center" wrapText="1"/>
    </xf>
    <xf numFmtId="0" fontId="8" fillId="5" borderId="13" xfId="0" applyNumberFormat="1" applyFont="1" applyFill="1" applyBorder="1" applyAlignment="1">
      <alignment horizontal="center" vertical="center"/>
    </xf>
    <xf numFmtId="0" fontId="8" fillId="3" borderId="12" xfId="0" quotePrefix="1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 wrapText="1"/>
    </xf>
    <xf numFmtId="165" fontId="13" fillId="3" borderId="4" xfId="0" applyNumberFormat="1" applyFont="1" applyFill="1" applyBorder="1" applyAlignment="1">
      <alignment horizontal="center" vertical="center" wrapText="1"/>
    </xf>
    <xf numFmtId="166" fontId="13" fillId="3" borderId="2" xfId="0" applyNumberFormat="1" applyFont="1" applyFill="1" applyBorder="1" applyAlignment="1">
      <alignment horizontal="center" vertical="center" wrapText="1"/>
    </xf>
    <xf numFmtId="165" fontId="13" fillId="3" borderId="3" xfId="0" applyNumberFormat="1" applyFont="1" applyFill="1" applyBorder="1" applyAlignment="1">
      <alignment horizontal="center" vertical="center" wrapText="1"/>
    </xf>
    <xf numFmtId="164" fontId="13" fillId="3" borderId="42" xfId="0" applyNumberFormat="1" applyFont="1" applyFill="1" applyBorder="1" applyAlignment="1">
      <alignment horizontal="center" vertical="center" wrapText="1"/>
    </xf>
    <xf numFmtId="164" fontId="13" fillId="3" borderId="6" xfId="0" applyNumberFormat="1" applyFont="1" applyFill="1" applyBorder="1" applyAlignment="1">
      <alignment horizontal="center" vertical="center" wrapText="1"/>
    </xf>
    <xf numFmtId="49" fontId="7" fillId="4" borderId="29" xfId="0" applyNumberFormat="1" applyFont="1" applyFill="1" applyBorder="1" applyAlignment="1">
      <alignment horizontal="center" vertical="center"/>
    </xf>
    <xf numFmtId="49" fontId="13" fillId="3" borderId="3" xfId="0" applyNumberFormat="1" applyFont="1" applyFill="1" applyBorder="1" applyAlignment="1">
      <alignment horizontal="center" vertical="center" wrapText="1"/>
    </xf>
    <xf numFmtId="0" fontId="8" fillId="8" borderId="10" xfId="0" applyFont="1" applyFill="1" applyBorder="1" applyAlignment="1">
      <alignment horizontal="center" vertical="center"/>
    </xf>
    <xf numFmtId="0" fontId="8" fillId="8" borderId="11" xfId="0" applyNumberFormat="1" applyFont="1" applyFill="1" applyBorder="1" applyAlignment="1">
      <alignment horizontal="center" vertical="center"/>
    </xf>
    <xf numFmtId="0" fontId="8" fillId="8" borderId="12" xfId="0" quotePrefix="1" applyFont="1" applyFill="1" applyBorder="1" applyAlignment="1">
      <alignment horizontal="center" vertical="center"/>
    </xf>
    <xf numFmtId="0" fontId="8" fillId="8" borderId="13" xfId="0" applyNumberFormat="1" applyFont="1" applyFill="1" applyBorder="1" applyAlignment="1">
      <alignment horizontal="center" vertical="center"/>
    </xf>
    <xf numFmtId="0" fontId="8" fillId="8" borderId="12" xfId="0" applyFont="1" applyFill="1" applyBorder="1" applyAlignment="1">
      <alignment horizontal="center" vertical="center"/>
    </xf>
    <xf numFmtId="0" fontId="8" fillId="8" borderId="11" xfId="0" applyFont="1" applyFill="1" applyBorder="1" applyAlignment="1">
      <alignment horizontal="center" vertical="center"/>
    </xf>
    <xf numFmtId="0" fontId="8" fillId="8" borderId="13" xfId="0" applyFont="1" applyFill="1" applyBorder="1" applyAlignment="1">
      <alignment horizontal="center" vertical="center"/>
    </xf>
    <xf numFmtId="0" fontId="2" fillId="8" borderId="10" xfId="0" applyFont="1" applyFill="1" applyBorder="1" applyAlignment="1">
      <alignment horizontal="center" vertical="center"/>
    </xf>
    <xf numFmtId="169" fontId="8" fillId="8" borderId="10" xfId="0" applyNumberFormat="1" applyFont="1" applyFill="1" applyBorder="1" applyAlignment="1">
      <alignment horizontal="center" vertical="center"/>
    </xf>
    <xf numFmtId="164" fontId="8" fillId="8" borderId="10" xfId="0" applyNumberFormat="1" applyFont="1" applyFill="1" applyBorder="1" applyAlignment="1">
      <alignment horizontal="center" vertical="center"/>
    </xf>
    <xf numFmtId="170" fontId="8" fillId="8" borderId="10" xfId="0" applyNumberFormat="1" applyFont="1" applyFill="1" applyBorder="1" applyAlignment="1">
      <alignment horizontal="center" vertical="center"/>
    </xf>
    <xf numFmtId="49" fontId="15" fillId="8" borderId="12" xfId="0" applyNumberFormat="1" applyFont="1" applyFill="1" applyBorder="1" applyAlignment="1">
      <alignment horizontal="center" vertical="center" wrapText="1"/>
    </xf>
    <xf numFmtId="1" fontId="8" fillId="8" borderId="11" xfId="0" applyNumberFormat="1" applyFont="1" applyFill="1" applyBorder="1" applyAlignment="1">
      <alignment horizontal="center" vertical="center"/>
    </xf>
    <xf numFmtId="0" fontId="9" fillId="8" borderId="10" xfId="0" applyFont="1" applyFill="1" applyBorder="1" applyAlignment="1" applyProtection="1">
      <alignment horizontal="center" vertical="center" wrapText="1"/>
    </xf>
    <xf numFmtId="166" fontId="8" fillId="8" borderId="12" xfId="0" applyNumberFormat="1" applyFont="1" applyFill="1" applyBorder="1" applyAlignment="1">
      <alignment horizontal="center" vertical="center"/>
    </xf>
    <xf numFmtId="1" fontId="8" fillId="8" borderId="10" xfId="0" applyNumberFormat="1" applyFont="1" applyFill="1" applyBorder="1" applyAlignment="1">
      <alignment horizontal="center" vertical="center"/>
    </xf>
    <xf numFmtId="166" fontId="9" fillId="8" borderId="12" xfId="0" applyNumberFormat="1" applyFont="1" applyFill="1" applyBorder="1" applyAlignment="1" applyProtection="1">
      <alignment horizontal="center" vertical="center" wrapText="1"/>
    </xf>
    <xf numFmtId="0" fontId="8" fillId="8" borderId="10" xfId="0" applyNumberFormat="1" applyFont="1" applyFill="1" applyBorder="1" applyAlignment="1">
      <alignment horizontal="center" vertical="center"/>
    </xf>
    <xf numFmtId="168" fontId="8" fillId="8" borderId="11" xfId="0" applyNumberFormat="1" applyFont="1" applyFill="1" applyBorder="1" applyAlignment="1">
      <alignment horizontal="center" vertical="center"/>
    </xf>
    <xf numFmtId="0" fontId="8" fillId="9" borderId="10" xfId="0" applyFont="1" applyFill="1" applyBorder="1" applyAlignment="1">
      <alignment horizontal="center" vertical="center"/>
    </xf>
    <xf numFmtId="0" fontId="8" fillId="9" borderId="11" xfId="0" applyNumberFormat="1" applyFont="1" applyFill="1" applyBorder="1" applyAlignment="1">
      <alignment horizontal="center" vertical="center"/>
    </xf>
    <xf numFmtId="0" fontId="8" fillId="9" borderId="12" xfId="0" quotePrefix="1" applyFont="1" applyFill="1" applyBorder="1" applyAlignment="1">
      <alignment horizontal="center" vertical="center"/>
    </xf>
    <xf numFmtId="0" fontId="8" fillId="9" borderId="13" xfId="0" applyNumberFormat="1" applyFont="1" applyFill="1" applyBorder="1" applyAlignment="1">
      <alignment horizontal="center" vertical="center"/>
    </xf>
    <xf numFmtId="0" fontId="8" fillId="9" borderId="12" xfId="0" applyFont="1" applyFill="1" applyBorder="1" applyAlignment="1">
      <alignment horizontal="center" vertical="center"/>
    </xf>
    <xf numFmtId="0" fontId="8" fillId="9" borderId="11" xfId="0" applyFont="1" applyFill="1" applyBorder="1" applyAlignment="1">
      <alignment horizontal="center" vertical="center"/>
    </xf>
    <xf numFmtId="0" fontId="8" fillId="9" borderId="13" xfId="0" applyFont="1" applyFill="1" applyBorder="1" applyAlignment="1">
      <alignment horizontal="center" vertical="center"/>
    </xf>
    <xf numFmtId="0" fontId="2" fillId="9" borderId="10" xfId="0" applyFont="1" applyFill="1" applyBorder="1" applyAlignment="1">
      <alignment horizontal="center" vertical="center"/>
    </xf>
    <xf numFmtId="169" fontId="8" fillId="9" borderId="10" xfId="0" applyNumberFormat="1" applyFont="1" applyFill="1" applyBorder="1" applyAlignment="1">
      <alignment horizontal="center" vertical="center"/>
    </xf>
    <xf numFmtId="164" fontId="8" fillId="9" borderId="10" xfId="0" applyNumberFormat="1" applyFont="1" applyFill="1" applyBorder="1" applyAlignment="1">
      <alignment horizontal="center" vertical="center"/>
    </xf>
    <xf numFmtId="170" fontId="8" fillId="9" borderId="10" xfId="0" applyNumberFormat="1" applyFont="1" applyFill="1" applyBorder="1" applyAlignment="1">
      <alignment horizontal="center" vertical="center"/>
    </xf>
    <xf numFmtId="49" fontId="15" fillId="9" borderId="12" xfId="0" applyNumberFormat="1" applyFont="1" applyFill="1" applyBorder="1" applyAlignment="1">
      <alignment horizontal="center" vertical="center" wrapText="1"/>
    </xf>
    <xf numFmtId="1" fontId="8" fillId="9" borderId="11" xfId="0" applyNumberFormat="1" applyFont="1" applyFill="1" applyBorder="1" applyAlignment="1">
      <alignment horizontal="center" vertical="center"/>
    </xf>
    <xf numFmtId="0" fontId="9" fillId="9" borderId="10" xfId="0" applyFont="1" applyFill="1" applyBorder="1" applyAlignment="1" applyProtection="1">
      <alignment horizontal="center" vertical="center" wrapText="1"/>
    </xf>
    <xf numFmtId="166" fontId="8" fillId="9" borderId="12" xfId="0" applyNumberFormat="1" applyFont="1" applyFill="1" applyBorder="1" applyAlignment="1">
      <alignment horizontal="center" vertical="center"/>
    </xf>
    <xf numFmtId="1" fontId="8" fillId="9" borderId="10" xfId="0" applyNumberFormat="1" applyFont="1" applyFill="1" applyBorder="1" applyAlignment="1">
      <alignment horizontal="center" vertical="center"/>
    </xf>
    <xf numFmtId="166" fontId="9" fillId="9" borderId="12" xfId="0" applyNumberFormat="1" applyFont="1" applyFill="1" applyBorder="1" applyAlignment="1" applyProtection="1">
      <alignment horizontal="center" vertical="center" wrapText="1"/>
    </xf>
    <xf numFmtId="0" fontId="8" fillId="9" borderId="10" xfId="0" applyNumberFormat="1" applyFont="1" applyFill="1" applyBorder="1" applyAlignment="1">
      <alignment horizontal="center" vertical="center"/>
    </xf>
    <xf numFmtId="168" fontId="8" fillId="9" borderId="11" xfId="0" applyNumberFormat="1" applyFont="1" applyFill="1" applyBorder="1" applyAlignment="1">
      <alignment horizontal="center" vertical="center"/>
    </xf>
    <xf numFmtId="0" fontId="8" fillId="10" borderId="10" xfId="0" applyFont="1" applyFill="1" applyBorder="1" applyAlignment="1">
      <alignment horizontal="center" vertical="center"/>
    </xf>
    <xf numFmtId="0" fontId="8" fillId="10" borderId="11" xfId="0" applyNumberFormat="1" applyFont="1" applyFill="1" applyBorder="1" applyAlignment="1">
      <alignment horizontal="center" vertical="center"/>
    </xf>
    <xf numFmtId="0" fontId="8" fillId="10" borderId="12" xfId="0" quotePrefix="1" applyFont="1" applyFill="1" applyBorder="1" applyAlignment="1">
      <alignment horizontal="center" vertical="center"/>
    </xf>
    <xf numFmtId="0" fontId="8" fillId="10" borderId="13" xfId="0" applyNumberFormat="1" applyFont="1" applyFill="1" applyBorder="1" applyAlignment="1">
      <alignment horizontal="center" vertical="center"/>
    </xf>
    <xf numFmtId="0" fontId="8" fillId="10" borderId="12" xfId="0" applyFont="1" applyFill="1" applyBorder="1" applyAlignment="1">
      <alignment horizontal="center" vertical="center"/>
    </xf>
    <xf numFmtId="0" fontId="8" fillId="10" borderId="11" xfId="0" applyFont="1" applyFill="1" applyBorder="1" applyAlignment="1">
      <alignment horizontal="center" vertical="center"/>
    </xf>
    <xf numFmtId="0" fontId="8" fillId="10" borderId="13" xfId="0" applyFont="1" applyFill="1" applyBorder="1" applyAlignment="1">
      <alignment horizontal="center" vertical="center"/>
    </xf>
    <xf numFmtId="0" fontId="2" fillId="10" borderId="10" xfId="0" applyFont="1" applyFill="1" applyBorder="1" applyAlignment="1">
      <alignment horizontal="center" vertical="center"/>
    </xf>
    <xf numFmtId="169" fontId="8" fillId="10" borderId="10" xfId="0" applyNumberFormat="1" applyFont="1" applyFill="1" applyBorder="1" applyAlignment="1">
      <alignment horizontal="center" vertical="center"/>
    </xf>
    <xf numFmtId="164" fontId="8" fillId="10" borderId="10" xfId="0" applyNumberFormat="1" applyFont="1" applyFill="1" applyBorder="1" applyAlignment="1">
      <alignment horizontal="center" vertical="center"/>
    </xf>
    <xf numFmtId="170" fontId="8" fillId="10" borderId="10" xfId="0" applyNumberFormat="1" applyFont="1" applyFill="1" applyBorder="1" applyAlignment="1">
      <alignment horizontal="center" vertical="center"/>
    </xf>
    <xf numFmtId="49" fontId="15" fillId="10" borderId="12" xfId="0" applyNumberFormat="1" applyFont="1" applyFill="1" applyBorder="1" applyAlignment="1">
      <alignment horizontal="center" vertical="center" wrapText="1"/>
    </xf>
    <xf numFmtId="1" fontId="8" fillId="10" borderId="11" xfId="0" applyNumberFormat="1" applyFont="1" applyFill="1" applyBorder="1" applyAlignment="1">
      <alignment horizontal="center" vertical="center"/>
    </xf>
    <xf numFmtId="0" fontId="9" fillId="10" borderId="10" xfId="0" applyFont="1" applyFill="1" applyBorder="1" applyAlignment="1" applyProtection="1">
      <alignment horizontal="center" vertical="center" wrapText="1"/>
    </xf>
    <xf numFmtId="166" fontId="8" fillId="10" borderId="12" xfId="0" applyNumberFormat="1" applyFont="1" applyFill="1" applyBorder="1" applyAlignment="1">
      <alignment horizontal="center" vertical="center"/>
    </xf>
    <xf numFmtId="1" fontId="8" fillId="10" borderId="10" xfId="0" applyNumberFormat="1" applyFont="1" applyFill="1" applyBorder="1" applyAlignment="1">
      <alignment horizontal="center" vertical="center"/>
    </xf>
    <xf numFmtId="166" fontId="9" fillId="10" borderId="12" xfId="0" applyNumberFormat="1" applyFont="1" applyFill="1" applyBorder="1" applyAlignment="1" applyProtection="1">
      <alignment horizontal="center" vertical="center" wrapText="1"/>
    </xf>
    <xf numFmtId="0" fontId="8" fillId="10" borderId="10" xfId="0" applyNumberFormat="1" applyFont="1" applyFill="1" applyBorder="1" applyAlignment="1">
      <alignment horizontal="center" vertical="center"/>
    </xf>
    <xf numFmtId="168" fontId="8" fillId="10" borderId="11" xfId="0" applyNumberFormat="1" applyFont="1" applyFill="1" applyBorder="1" applyAlignment="1">
      <alignment horizontal="center" vertical="center"/>
    </xf>
    <xf numFmtId="168" fontId="8" fillId="10" borderId="12" xfId="0" applyNumberFormat="1" applyFont="1" applyFill="1" applyBorder="1" applyAlignment="1">
      <alignment horizontal="center" vertical="center"/>
    </xf>
    <xf numFmtId="0" fontId="8" fillId="11" borderId="10" xfId="0" applyFont="1" applyFill="1" applyBorder="1" applyAlignment="1">
      <alignment horizontal="center" vertical="center"/>
    </xf>
    <xf numFmtId="49" fontId="8" fillId="11" borderId="11" xfId="0" applyNumberFormat="1" applyFont="1" applyFill="1" applyBorder="1" applyAlignment="1">
      <alignment horizontal="center" vertical="center"/>
    </xf>
    <xf numFmtId="0" fontId="8" fillId="11" borderId="10" xfId="0" applyNumberFormat="1" applyFont="1" applyFill="1" applyBorder="1" applyAlignment="1">
      <alignment horizontal="center" vertical="center"/>
    </xf>
    <xf numFmtId="0" fontId="8" fillId="11" borderId="12" xfId="0" quotePrefix="1" applyFont="1" applyFill="1" applyBorder="1" applyAlignment="1">
      <alignment horizontal="center" vertical="center"/>
    </xf>
    <xf numFmtId="0" fontId="8" fillId="11" borderId="13" xfId="0" applyNumberFormat="1" applyFont="1" applyFill="1" applyBorder="1" applyAlignment="1">
      <alignment horizontal="center" vertical="center"/>
    </xf>
    <xf numFmtId="0" fontId="8" fillId="11" borderId="12" xfId="0" applyFont="1" applyFill="1" applyBorder="1" applyAlignment="1">
      <alignment horizontal="center" vertical="center"/>
    </xf>
    <xf numFmtId="0" fontId="8" fillId="11" borderId="11" xfId="0" applyFont="1" applyFill="1" applyBorder="1" applyAlignment="1">
      <alignment horizontal="center" vertical="center"/>
    </xf>
    <xf numFmtId="0" fontId="8" fillId="11" borderId="13" xfId="0" applyFont="1" applyFill="1" applyBorder="1" applyAlignment="1">
      <alignment horizontal="center" vertical="center"/>
    </xf>
    <xf numFmtId="0" fontId="2" fillId="11" borderId="10" xfId="0" applyFont="1" applyFill="1" applyBorder="1" applyAlignment="1">
      <alignment horizontal="center" vertical="center"/>
    </xf>
    <xf numFmtId="169" fontId="8" fillId="11" borderId="10" xfId="0" applyNumberFormat="1" applyFont="1" applyFill="1" applyBorder="1" applyAlignment="1">
      <alignment horizontal="center" vertical="center"/>
    </xf>
    <xf numFmtId="164" fontId="8" fillId="11" borderId="10" xfId="0" applyNumberFormat="1" applyFont="1" applyFill="1" applyBorder="1" applyAlignment="1">
      <alignment horizontal="center" vertical="center"/>
    </xf>
    <xf numFmtId="1" fontId="8" fillId="11" borderId="11" xfId="0" applyNumberFormat="1" applyFont="1" applyFill="1" applyBorder="1" applyAlignment="1">
      <alignment horizontal="center" vertical="center"/>
    </xf>
    <xf numFmtId="0" fontId="9" fillId="11" borderId="10" xfId="0" applyFont="1" applyFill="1" applyBorder="1" applyAlignment="1" applyProtection="1">
      <alignment horizontal="center" vertical="center" wrapText="1"/>
    </xf>
    <xf numFmtId="166" fontId="8" fillId="11" borderId="12" xfId="0" applyNumberFormat="1" applyFont="1" applyFill="1" applyBorder="1" applyAlignment="1">
      <alignment horizontal="center" vertical="center"/>
    </xf>
    <xf numFmtId="1" fontId="8" fillId="11" borderId="10" xfId="0" applyNumberFormat="1" applyFont="1" applyFill="1" applyBorder="1" applyAlignment="1">
      <alignment horizontal="center" vertical="center"/>
    </xf>
    <xf numFmtId="168" fontId="8" fillId="11" borderId="11" xfId="0" applyNumberFormat="1" applyFont="1" applyFill="1" applyBorder="1" applyAlignment="1">
      <alignment horizontal="center" vertical="center"/>
    </xf>
    <xf numFmtId="168" fontId="8" fillId="11" borderId="12" xfId="0" applyNumberFormat="1" applyFont="1" applyFill="1" applyBorder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8" fillId="13" borderId="10" xfId="0" applyFont="1" applyFill="1" applyBorder="1" applyAlignment="1">
      <alignment horizontal="center" vertical="center"/>
    </xf>
    <xf numFmtId="0" fontId="8" fillId="13" borderId="10" xfId="0" applyNumberFormat="1" applyFont="1" applyFill="1" applyBorder="1" applyAlignment="1">
      <alignment horizontal="center" vertical="center"/>
    </xf>
    <xf numFmtId="0" fontId="8" fillId="13" borderId="12" xfId="0" quotePrefix="1" applyFont="1" applyFill="1" applyBorder="1" applyAlignment="1">
      <alignment horizontal="center" vertical="center"/>
    </xf>
    <xf numFmtId="0" fontId="8" fillId="13" borderId="13" xfId="0" applyNumberFormat="1" applyFont="1" applyFill="1" applyBorder="1" applyAlignment="1">
      <alignment horizontal="center" vertical="center"/>
    </xf>
    <xf numFmtId="0" fontId="8" fillId="13" borderId="12" xfId="0" applyFont="1" applyFill="1" applyBorder="1" applyAlignment="1">
      <alignment horizontal="center" vertical="center"/>
    </xf>
    <xf numFmtId="0" fontId="8" fillId="13" borderId="11" xfId="0" applyFont="1" applyFill="1" applyBorder="1" applyAlignment="1">
      <alignment horizontal="center" vertical="center"/>
    </xf>
    <xf numFmtId="0" fontId="8" fillId="13" borderId="13" xfId="0" applyFont="1" applyFill="1" applyBorder="1" applyAlignment="1">
      <alignment horizontal="center" vertical="center"/>
    </xf>
    <xf numFmtId="0" fontId="2" fillId="13" borderId="10" xfId="0" applyFont="1" applyFill="1" applyBorder="1" applyAlignment="1">
      <alignment horizontal="center" vertical="center"/>
    </xf>
    <xf numFmtId="169" fontId="8" fillId="13" borderId="10" xfId="0" applyNumberFormat="1" applyFont="1" applyFill="1" applyBorder="1" applyAlignment="1">
      <alignment horizontal="center" vertical="center"/>
    </xf>
    <xf numFmtId="164" fontId="8" fillId="13" borderId="10" xfId="0" applyNumberFormat="1" applyFont="1" applyFill="1" applyBorder="1" applyAlignment="1">
      <alignment horizontal="center" vertical="center"/>
    </xf>
    <xf numFmtId="1" fontId="8" fillId="13" borderId="11" xfId="0" applyNumberFormat="1" applyFont="1" applyFill="1" applyBorder="1" applyAlignment="1">
      <alignment horizontal="center" vertical="center"/>
    </xf>
    <xf numFmtId="0" fontId="9" fillId="13" borderId="10" xfId="0" applyFont="1" applyFill="1" applyBorder="1" applyAlignment="1" applyProtection="1">
      <alignment horizontal="center" vertical="center" wrapText="1"/>
    </xf>
    <xf numFmtId="166" fontId="8" fillId="13" borderId="12" xfId="0" applyNumberFormat="1" applyFont="1" applyFill="1" applyBorder="1" applyAlignment="1">
      <alignment horizontal="center" vertical="center"/>
    </xf>
    <xf numFmtId="1" fontId="8" fillId="13" borderId="10" xfId="0" applyNumberFormat="1" applyFont="1" applyFill="1" applyBorder="1" applyAlignment="1">
      <alignment horizontal="center" vertical="center"/>
    </xf>
    <xf numFmtId="168" fontId="8" fillId="13" borderId="11" xfId="0" applyNumberFormat="1" applyFont="1" applyFill="1" applyBorder="1" applyAlignment="1">
      <alignment horizontal="center" vertical="center"/>
    </xf>
    <xf numFmtId="168" fontId="8" fillId="13" borderId="12" xfId="0" applyNumberFormat="1" applyFont="1" applyFill="1" applyBorder="1" applyAlignment="1">
      <alignment horizontal="center" vertical="center"/>
    </xf>
    <xf numFmtId="0" fontId="8" fillId="11" borderId="11" xfId="0" applyNumberFormat="1" applyFont="1" applyFill="1" applyBorder="1" applyAlignment="1">
      <alignment horizontal="center" vertical="center"/>
    </xf>
    <xf numFmtId="169" fontId="8" fillId="11" borderId="38" xfId="0" quotePrefix="1" applyNumberFormat="1" applyFont="1" applyFill="1" applyBorder="1" applyAlignment="1">
      <alignment horizontal="center" vertical="center"/>
    </xf>
    <xf numFmtId="49" fontId="8" fillId="11" borderId="10" xfId="0" applyNumberFormat="1" applyFont="1" applyFill="1" applyBorder="1" applyAlignment="1">
      <alignment horizontal="center" vertical="center"/>
    </xf>
    <xf numFmtId="168" fontId="8" fillId="11" borderId="10" xfId="0" applyNumberFormat="1" applyFont="1" applyFill="1" applyBorder="1" applyAlignment="1">
      <alignment horizontal="center" vertical="center"/>
    </xf>
    <xf numFmtId="166" fontId="9" fillId="11" borderId="10" xfId="0" applyNumberFormat="1" applyFont="1" applyFill="1" applyBorder="1" applyAlignment="1" applyProtection="1">
      <alignment horizontal="center" vertical="center" wrapText="1"/>
    </xf>
    <xf numFmtId="166" fontId="9" fillId="11" borderId="41" xfId="0" applyNumberFormat="1" applyFont="1" applyFill="1" applyBorder="1" applyAlignment="1" applyProtection="1">
      <alignment horizontal="center" vertical="center" wrapText="1"/>
    </xf>
    <xf numFmtId="0" fontId="8" fillId="13" borderId="11" xfId="0" applyNumberFormat="1" applyFont="1" applyFill="1" applyBorder="1" applyAlignment="1">
      <alignment horizontal="center" vertical="center"/>
    </xf>
    <xf numFmtId="170" fontId="8" fillId="13" borderId="10" xfId="0" applyNumberFormat="1" applyFont="1" applyFill="1" applyBorder="1" applyAlignment="1">
      <alignment horizontal="center" vertical="center"/>
    </xf>
    <xf numFmtId="0" fontId="8" fillId="14" borderId="10" xfId="0" applyFont="1" applyFill="1" applyBorder="1" applyAlignment="1">
      <alignment horizontal="center" vertical="center"/>
    </xf>
    <xf numFmtId="0" fontId="8" fillId="14" borderId="11" xfId="0" applyNumberFormat="1" applyFont="1" applyFill="1" applyBorder="1" applyAlignment="1">
      <alignment horizontal="center" vertical="center"/>
    </xf>
    <xf numFmtId="0" fontId="8" fillId="14" borderId="12" xfId="0" quotePrefix="1" applyFont="1" applyFill="1" applyBorder="1" applyAlignment="1">
      <alignment horizontal="center" vertical="center"/>
    </xf>
    <xf numFmtId="0" fontId="8" fillId="14" borderId="13" xfId="0" applyNumberFormat="1" applyFont="1" applyFill="1" applyBorder="1" applyAlignment="1">
      <alignment horizontal="center" vertical="center"/>
    </xf>
    <xf numFmtId="169" fontId="8" fillId="14" borderId="38" xfId="0" quotePrefix="1" applyNumberFormat="1" applyFont="1" applyFill="1" applyBorder="1" applyAlignment="1">
      <alignment horizontal="center" vertical="center"/>
    </xf>
    <xf numFmtId="0" fontId="8" fillId="14" borderId="12" xfId="0" applyFont="1" applyFill="1" applyBorder="1" applyAlignment="1">
      <alignment horizontal="center" vertical="center"/>
    </xf>
    <xf numFmtId="0" fontId="8" fillId="14" borderId="11" xfId="0" applyFont="1" applyFill="1" applyBorder="1" applyAlignment="1">
      <alignment horizontal="center" vertical="center"/>
    </xf>
    <xf numFmtId="0" fontId="8" fillId="14" borderId="13" xfId="0" applyFont="1" applyFill="1" applyBorder="1" applyAlignment="1">
      <alignment horizontal="center" vertical="center"/>
    </xf>
    <xf numFmtId="0" fontId="2" fillId="14" borderId="10" xfId="0" applyFont="1" applyFill="1" applyBorder="1" applyAlignment="1">
      <alignment horizontal="center" vertical="center"/>
    </xf>
    <xf numFmtId="49" fontId="8" fillId="14" borderId="10" xfId="0" applyNumberFormat="1" applyFont="1" applyFill="1" applyBorder="1" applyAlignment="1">
      <alignment horizontal="center" vertical="center"/>
    </xf>
    <xf numFmtId="1" fontId="8" fillId="14" borderId="11" xfId="0" applyNumberFormat="1" applyFont="1" applyFill="1" applyBorder="1" applyAlignment="1">
      <alignment horizontal="center" vertical="center"/>
    </xf>
    <xf numFmtId="0" fontId="9" fillId="14" borderId="10" xfId="0" applyFont="1" applyFill="1" applyBorder="1" applyAlignment="1" applyProtection="1">
      <alignment horizontal="center" vertical="center" wrapText="1"/>
    </xf>
    <xf numFmtId="166" fontId="8" fillId="14" borderId="12" xfId="0" applyNumberFormat="1" applyFont="1" applyFill="1" applyBorder="1" applyAlignment="1">
      <alignment horizontal="center" vertical="center"/>
    </xf>
    <xf numFmtId="1" fontId="8" fillId="14" borderId="10" xfId="0" applyNumberFormat="1" applyFont="1" applyFill="1" applyBorder="1" applyAlignment="1">
      <alignment horizontal="center" vertical="center"/>
    </xf>
    <xf numFmtId="166" fontId="9" fillId="14" borderId="10" xfId="0" applyNumberFormat="1" applyFont="1" applyFill="1" applyBorder="1" applyAlignment="1" applyProtection="1">
      <alignment horizontal="center" vertical="center" wrapText="1"/>
    </xf>
    <xf numFmtId="166" fontId="9" fillId="14" borderId="41" xfId="0" applyNumberFormat="1" applyFont="1" applyFill="1" applyBorder="1" applyAlignment="1" applyProtection="1">
      <alignment horizontal="center" vertical="center" wrapText="1"/>
    </xf>
    <xf numFmtId="0" fontId="8" fillId="14" borderId="10" xfId="0" applyNumberFormat="1" applyFont="1" applyFill="1" applyBorder="1" applyAlignment="1">
      <alignment horizontal="center" vertical="center"/>
    </xf>
    <xf numFmtId="168" fontId="8" fillId="14" borderId="11" xfId="0" applyNumberFormat="1" applyFont="1" applyFill="1" applyBorder="1" applyAlignment="1">
      <alignment horizontal="center" vertical="center"/>
    </xf>
    <xf numFmtId="49" fontId="8" fillId="11" borderId="10" xfId="0" applyNumberFormat="1" applyFont="1" applyFill="1" applyBorder="1" applyAlignment="1">
      <alignment horizontal="center" vertical="center" wrapText="1"/>
    </xf>
    <xf numFmtId="0" fontId="8" fillId="12" borderId="10" xfId="0" applyFont="1" applyFill="1" applyBorder="1" applyAlignment="1">
      <alignment horizontal="center" vertical="center"/>
    </xf>
    <xf numFmtId="49" fontId="8" fillId="12" borderId="11" xfId="0" applyNumberFormat="1" applyFont="1" applyFill="1" applyBorder="1" applyAlignment="1">
      <alignment horizontal="center" vertical="center"/>
    </xf>
    <xf numFmtId="0" fontId="8" fillId="12" borderId="10" xfId="0" applyNumberFormat="1" applyFont="1" applyFill="1" applyBorder="1" applyAlignment="1">
      <alignment horizontal="center" vertical="center"/>
    </xf>
    <xf numFmtId="0" fontId="8" fillId="12" borderId="12" xfId="0" quotePrefix="1" applyFont="1" applyFill="1" applyBorder="1" applyAlignment="1">
      <alignment horizontal="center" vertical="center"/>
    </xf>
    <xf numFmtId="0" fontId="8" fillId="12" borderId="13" xfId="0" applyNumberFormat="1" applyFont="1" applyFill="1" applyBorder="1" applyAlignment="1">
      <alignment horizontal="center" vertical="center"/>
    </xf>
    <xf numFmtId="0" fontId="8" fillId="12" borderId="12" xfId="0" applyFont="1" applyFill="1" applyBorder="1" applyAlignment="1">
      <alignment horizontal="center" vertical="center"/>
    </xf>
    <xf numFmtId="0" fontId="8" fillId="12" borderId="11" xfId="0" applyFont="1" applyFill="1" applyBorder="1" applyAlignment="1">
      <alignment horizontal="center" vertical="center"/>
    </xf>
    <xf numFmtId="0" fontId="8" fillId="12" borderId="13" xfId="0" applyFont="1" applyFill="1" applyBorder="1" applyAlignment="1">
      <alignment horizontal="center" vertical="center"/>
    </xf>
    <xf numFmtId="0" fontId="2" fillId="12" borderId="10" xfId="0" applyFont="1" applyFill="1" applyBorder="1" applyAlignment="1">
      <alignment horizontal="center" vertical="center"/>
    </xf>
    <xf numFmtId="169" fontId="8" fillId="12" borderId="10" xfId="0" applyNumberFormat="1" applyFont="1" applyFill="1" applyBorder="1" applyAlignment="1">
      <alignment horizontal="center" vertical="center"/>
    </xf>
    <xf numFmtId="164" fontId="8" fillId="12" borderId="10" xfId="0" applyNumberFormat="1" applyFont="1" applyFill="1" applyBorder="1" applyAlignment="1">
      <alignment horizontal="center" vertical="center"/>
    </xf>
    <xf numFmtId="49" fontId="15" fillId="12" borderId="12" xfId="0" applyNumberFormat="1" applyFont="1" applyFill="1" applyBorder="1" applyAlignment="1">
      <alignment horizontal="center" vertical="center" wrapText="1"/>
    </xf>
    <xf numFmtId="1" fontId="8" fillId="12" borderId="11" xfId="0" applyNumberFormat="1" applyFont="1" applyFill="1" applyBorder="1" applyAlignment="1">
      <alignment horizontal="center" vertical="center"/>
    </xf>
    <xf numFmtId="0" fontId="9" fillId="12" borderId="10" xfId="0" applyFont="1" applyFill="1" applyBorder="1" applyAlignment="1" applyProtection="1">
      <alignment horizontal="center" vertical="center" wrapText="1"/>
    </xf>
    <xf numFmtId="166" fontId="8" fillId="12" borderId="12" xfId="0" applyNumberFormat="1" applyFont="1" applyFill="1" applyBorder="1" applyAlignment="1">
      <alignment horizontal="center" vertical="center"/>
    </xf>
    <xf numFmtId="1" fontId="8" fillId="12" borderId="10" xfId="0" applyNumberFormat="1" applyFont="1" applyFill="1" applyBorder="1" applyAlignment="1">
      <alignment horizontal="center" vertical="center"/>
    </xf>
    <xf numFmtId="166" fontId="9" fillId="12" borderId="12" xfId="0" applyNumberFormat="1" applyFont="1" applyFill="1" applyBorder="1" applyAlignment="1" applyProtection="1">
      <alignment horizontal="center" vertical="center" wrapText="1"/>
    </xf>
    <xf numFmtId="168" fontId="8" fillId="12" borderId="11" xfId="0" applyNumberFormat="1" applyFont="1" applyFill="1" applyBorder="1" applyAlignment="1">
      <alignment horizontal="center" vertical="center"/>
    </xf>
    <xf numFmtId="168" fontId="8" fillId="12" borderId="12" xfId="0" applyNumberFormat="1" applyFont="1" applyFill="1" applyBorder="1" applyAlignment="1">
      <alignment horizontal="center" vertical="center"/>
    </xf>
    <xf numFmtId="49" fontId="8" fillId="14" borderId="10" xfId="0" applyNumberFormat="1" applyFont="1" applyFill="1" applyBorder="1" applyAlignment="1">
      <alignment horizontal="center" vertical="center" wrapText="1"/>
    </xf>
    <xf numFmtId="168" fontId="9" fillId="5" borderId="41" xfId="0" applyNumberFormat="1" applyFont="1" applyFill="1" applyBorder="1" applyAlignment="1" applyProtection="1">
      <alignment horizontal="center" vertical="center" wrapText="1"/>
    </xf>
    <xf numFmtId="168" fontId="9" fillId="11" borderId="41" xfId="0" applyNumberFormat="1" applyFont="1" applyFill="1" applyBorder="1" applyAlignment="1" applyProtection="1">
      <alignment horizontal="center" vertical="center" wrapText="1"/>
    </xf>
    <xf numFmtId="49" fontId="8" fillId="5" borderId="10" xfId="0" applyNumberFormat="1" applyFont="1" applyFill="1" applyBorder="1" applyAlignment="1">
      <alignment horizontal="center" vertical="center" wrapText="1"/>
    </xf>
    <xf numFmtId="0" fontId="8" fillId="4" borderId="14" xfId="0" applyFont="1" applyFill="1" applyBorder="1" applyAlignment="1">
      <alignment horizontal="center" vertical="center"/>
    </xf>
    <xf numFmtId="168" fontId="8" fillId="5" borderId="43" xfId="0" applyNumberFormat="1" applyFont="1" applyFill="1" applyBorder="1" applyAlignment="1">
      <alignment horizontal="center" vertical="center"/>
    </xf>
    <xf numFmtId="168" fontId="8" fillId="5" borderId="44" xfId="0" applyNumberFormat="1" applyFont="1" applyFill="1" applyBorder="1" applyAlignment="1">
      <alignment horizontal="center" vertical="center"/>
    </xf>
    <xf numFmtId="0" fontId="13" fillId="3" borderId="45" xfId="0" applyFont="1" applyFill="1" applyBorder="1" applyAlignment="1">
      <alignment horizontal="center" vertical="center" wrapText="1"/>
    </xf>
    <xf numFmtId="0" fontId="13" fillId="3" borderId="46" xfId="0" applyFont="1" applyFill="1" applyBorder="1" applyAlignment="1">
      <alignment horizontal="center" vertical="center" wrapText="1"/>
    </xf>
    <xf numFmtId="49" fontId="15" fillId="14" borderId="12" xfId="0" applyNumberFormat="1" applyFont="1" applyFill="1" applyBorder="1" applyAlignment="1">
      <alignment horizontal="center" vertical="center" wrapText="1"/>
    </xf>
    <xf numFmtId="49" fontId="15" fillId="11" borderId="12" xfId="0" applyNumberFormat="1" applyFont="1" applyFill="1" applyBorder="1" applyAlignment="1">
      <alignment horizontal="center" vertical="center" wrapText="1"/>
    </xf>
    <xf numFmtId="168" fontId="8" fillId="11" borderId="13" xfId="0" applyNumberFormat="1" applyFont="1" applyFill="1" applyBorder="1" applyAlignment="1">
      <alignment horizontal="center" vertical="center"/>
    </xf>
    <xf numFmtId="166" fontId="9" fillId="11" borderId="12" xfId="0" applyNumberFormat="1" applyFont="1" applyFill="1" applyBorder="1" applyAlignment="1" applyProtection="1">
      <alignment horizontal="center" vertical="center" wrapText="1"/>
    </xf>
    <xf numFmtId="168" fontId="8" fillId="14" borderId="13" xfId="0" applyNumberFormat="1" applyFont="1" applyFill="1" applyBorder="1" applyAlignment="1">
      <alignment horizontal="center" vertical="center"/>
    </xf>
    <xf numFmtId="168" fontId="8" fillId="14" borderId="10" xfId="0" applyNumberFormat="1" applyFont="1" applyFill="1" applyBorder="1" applyAlignment="1">
      <alignment horizontal="center" vertical="center"/>
    </xf>
    <xf numFmtId="49" fontId="15" fillId="13" borderId="12" xfId="0" applyNumberFormat="1" applyFont="1" applyFill="1" applyBorder="1" applyAlignment="1">
      <alignment horizontal="center" vertical="center" wrapText="1"/>
    </xf>
    <xf numFmtId="166" fontId="9" fillId="13" borderId="12" xfId="0" applyNumberFormat="1" applyFont="1" applyFill="1" applyBorder="1" applyAlignment="1" applyProtection="1">
      <alignment horizontal="center" vertical="center" wrapText="1"/>
    </xf>
    <xf numFmtId="0" fontId="4" fillId="2" borderId="16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8" fillId="4" borderId="11" xfId="0" applyNumberFormat="1" applyFont="1" applyFill="1" applyBorder="1" applyAlignment="1">
      <alignment horizontal="center" vertical="center"/>
    </xf>
    <xf numFmtId="0" fontId="8" fillId="4" borderId="10" xfId="0" applyNumberFormat="1" applyFont="1" applyFill="1" applyBorder="1" applyAlignment="1">
      <alignment horizontal="center" vertical="center"/>
    </xf>
    <xf numFmtId="0" fontId="8" fillId="4" borderId="12" xfId="0" quotePrefix="1" applyFont="1" applyFill="1" applyBorder="1" applyAlignment="1">
      <alignment horizontal="center" vertical="center"/>
    </xf>
    <xf numFmtId="0" fontId="8" fillId="4" borderId="13" xfId="0" applyNumberFormat="1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169" fontId="8" fillId="4" borderId="10" xfId="0" applyNumberFormat="1" applyFont="1" applyFill="1" applyBorder="1" applyAlignment="1">
      <alignment horizontal="center" vertical="center"/>
    </xf>
    <xf numFmtId="164" fontId="8" fillId="4" borderId="10" xfId="0" applyNumberFormat="1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49" fontId="15" fillId="4" borderId="12" xfId="0" applyNumberFormat="1" applyFont="1" applyFill="1" applyBorder="1" applyAlignment="1">
      <alignment horizontal="center" vertical="center" wrapText="1"/>
    </xf>
    <xf numFmtId="1" fontId="8" fillId="4" borderId="11" xfId="0" applyNumberFormat="1" applyFont="1" applyFill="1" applyBorder="1" applyAlignment="1">
      <alignment horizontal="center" vertical="center"/>
    </xf>
    <xf numFmtId="0" fontId="9" fillId="4" borderId="10" xfId="0" applyFont="1" applyFill="1" applyBorder="1" applyAlignment="1" applyProtection="1">
      <alignment horizontal="center" vertical="center" wrapText="1"/>
    </xf>
    <xf numFmtId="166" fontId="8" fillId="4" borderId="12" xfId="0" applyNumberFormat="1" applyFont="1" applyFill="1" applyBorder="1" applyAlignment="1">
      <alignment horizontal="center" vertical="center"/>
    </xf>
    <xf numFmtId="1" fontId="8" fillId="4" borderId="10" xfId="0" applyNumberFormat="1" applyFont="1" applyFill="1" applyBorder="1" applyAlignment="1">
      <alignment horizontal="center" vertical="center"/>
    </xf>
    <xf numFmtId="166" fontId="9" fillId="4" borderId="12" xfId="0" applyNumberFormat="1" applyFont="1" applyFill="1" applyBorder="1" applyAlignment="1" applyProtection="1">
      <alignment horizontal="center" vertical="center" wrapText="1"/>
    </xf>
    <xf numFmtId="168" fontId="8" fillId="4" borderId="11" xfId="0" applyNumberFormat="1" applyFont="1" applyFill="1" applyBorder="1" applyAlignment="1">
      <alignment horizontal="center" vertical="center"/>
    </xf>
    <xf numFmtId="49" fontId="8" fillId="15" borderId="11" xfId="0" applyNumberFormat="1" applyFont="1" applyFill="1" applyBorder="1" applyAlignment="1">
      <alignment horizontal="center" vertical="center"/>
    </xf>
    <xf numFmtId="0" fontId="8" fillId="15" borderId="10" xfId="0" applyFont="1" applyFill="1" applyBorder="1" applyAlignment="1">
      <alignment horizontal="center" vertical="center"/>
    </xf>
    <xf numFmtId="0" fontId="8" fillId="15" borderId="12" xfId="0" quotePrefix="1" applyFont="1" applyFill="1" applyBorder="1" applyAlignment="1">
      <alignment horizontal="center" vertical="center"/>
    </xf>
    <xf numFmtId="0" fontId="8" fillId="15" borderId="13" xfId="0" applyNumberFormat="1" applyFont="1" applyFill="1" applyBorder="1" applyAlignment="1">
      <alignment horizontal="center" vertical="center"/>
    </xf>
    <xf numFmtId="0" fontId="8" fillId="15" borderId="12" xfId="0" applyFont="1" applyFill="1" applyBorder="1" applyAlignment="1">
      <alignment horizontal="center" vertical="center"/>
    </xf>
    <xf numFmtId="0" fontId="8" fillId="15" borderId="14" xfId="0" applyFont="1" applyFill="1" applyBorder="1" applyAlignment="1">
      <alignment horizontal="center" vertical="center"/>
    </xf>
    <xf numFmtId="0" fontId="8" fillId="15" borderId="11" xfId="0" applyFont="1" applyFill="1" applyBorder="1" applyAlignment="1">
      <alignment horizontal="center" vertical="center"/>
    </xf>
    <xf numFmtId="0" fontId="8" fillId="15" borderId="13" xfId="0" applyFont="1" applyFill="1" applyBorder="1" applyAlignment="1">
      <alignment horizontal="center" vertical="center"/>
    </xf>
    <xf numFmtId="0" fontId="2" fillId="15" borderId="10" xfId="0" applyFont="1" applyFill="1" applyBorder="1" applyAlignment="1">
      <alignment horizontal="center" vertical="center"/>
    </xf>
    <xf numFmtId="169" fontId="8" fillId="15" borderId="10" xfId="0" applyNumberFormat="1" applyFont="1" applyFill="1" applyBorder="1" applyAlignment="1">
      <alignment horizontal="center" vertical="center"/>
    </xf>
    <xf numFmtId="164" fontId="8" fillId="15" borderId="10" xfId="0" applyNumberFormat="1" applyFont="1" applyFill="1" applyBorder="1" applyAlignment="1">
      <alignment horizontal="center" vertical="center"/>
    </xf>
    <xf numFmtId="49" fontId="19" fillId="15" borderId="10" xfId="0" applyNumberFormat="1" applyFont="1" applyFill="1" applyBorder="1" applyAlignment="1">
      <alignment horizontal="center" vertical="center" wrapText="1"/>
    </xf>
    <xf numFmtId="1" fontId="8" fillId="15" borderId="11" xfId="0" applyNumberFormat="1" applyFont="1" applyFill="1" applyBorder="1" applyAlignment="1">
      <alignment horizontal="center" vertical="center"/>
    </xf>
    <xf numFmtId="0" fontId="9" fillId="15" borderId="10" xfId="0" applyFont="1" applyFill="1" applyBorder="1" applyAlignment="1">
      <alignment horizontal="center" vertical="center" wrapText="1"/>
    </xf>
    <xf numFmtId="166" fontId="8" fillId="15" borderId="12" xfId="0" applyNumberFormat="1" applyFont="1" applyFill="1" applyBorder="1" applyAlignment="1">
      <alignment horizontal="center" vertical="center"/>
    </xf>
    <xf numFmtId="1" fontId="8" fillId="15" borderId="10" xfId="0" applyNumberFormat="1" applyFont="1" applyFill="1" applyBorder="1" applyAlignment="1">
      <alignment horizontal="center" vertical="center"/>
    </xf>
    <xf numFmtId="0" fontId="9" fillId="15" borderId="10" xfId="0" applyFont="1" applyFill="1" applyBorder="1" applyAlignment="1" applyProtection="1">
      <alignment horizontal="center" vertical="center" wrapText="1"/>
    </xf>
    <xf numFmtId="166" fontId="9" fillId="15" borderId="12" xfId="0" applyNumberFormat="1" applyFont="1" applyFill="1" applyBorder="1" applyAlignment="1" applyProtection="1">
      <alignment horizontal="center" vertical="center" wrapText="1"/>
    </xf>
    <xf numFmtId="167" fontId="8" fillId="15" borderId="11" xfId="0" applyNumberFormat="1" applyFont="1" applyFill="1" applyBorder="1" applyAlignment="1">
      <alignment horizontal="center" vertical="center"/>
    </xf>
    <xf numFmtId="0" fontId="8" fillId="15" borderId="10" xfId="0" applyNumberFormat="1" applyFont="1" applyFill="1" applyBorder="1" applyAlignment="1">
      <alignment horizontal="center" vertical="center"/>
    </xf>
    <xf numFmtId="168" fontId="8" fillId="15" borderId="11" xfId="0" applyNumberFormat="1" applyFont="1" applyFill="1" applyBorder="1" applyAlignment="1">
      <alignment horizontal="center" vertical="center"/>
    </xf>
    <xf numFmtId="168" fontId="8" fillId="15" borderId="12" xfId="0" applyNumberFormat="1" applyFont="1" applyFill="1" applyBorder="1" applyAlignment="1">
      <alignment horizontal="center" vertical="center"/>
    </xf>
    <xf numFmtId="0" fontId="5" fillId="7" borderId="23" xfId="0" applyFont="1" applyFill="1" applyBorder="1" applyAlignment="1">
      <alignment horizontal="center" vertical="center"/>
    </xf>
    <xf numFmtId="0" fontId="5" fillId="7" borderId="24" xfId="0" applyFont="1" applyFill="1" applyBorder="1" applyAlignment="1">
      <alignment horizontal="center" vertical="center"/>
    </xf>
    <xf numFmtId="0" fontId="5" fillId="7" borderId="25" xfId="0" applyFont="1" applyFill="1" applyBorder="1" applyAlignment="1">
      <alignment horizontal="center" vertical="center"/>
    </xf>
    <xf numFmtId="164" fontId="13" fillId="3" borderId="33" xfId="0" applyNumberFormat="1" applyFont="1" applyFill="1" applyBorder="1" applyAlignment="1">
      <alignment horizontal="center" vertical="center" wrapText="1"/>
    </xf>
    <xf numFmtId="164" fontId="13" fillId="3" borderId="40" xfId="0" applyNumberFormat="1" applyFont="1" applyFill="1" applyBorder="1" applyAlignment="1">
      <alignment horizontal="center" vertical="center" wrapText="1"/>
    </xf>
    <xf numFmtId="0" fontId="13" fillId="3" borderId="33" xfId="0" applyFont="1" applyFill="1" applyBorder="1" applyAlignment="1">
      <alignment horizontal="center" vertical="center" wrapText="1"/>
    </xf>
    <xf numFmtId="0" fontId="13" fillId="3" borderId="34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18" fillId="2" borderId="15" xfId="2" applyFont="1" applyFill="1" applyBorder="1" applyAlignment="1">
      <alignment horizontal="center" vertical="center"/>
    </xf>
    <xf numFmtId="0" fontId="18" fillId="2" borderId="17" xfId="2" applyFont="1" applyFill="1" applyBorder="1" applyAlignment="1">
      <alignment horizontal="center" vertical="center"/>
    </xf>
    <xf numFmtId="0" fontId="18" fillId="2" borderId="20" xfId="2" applyFont="1" applyFill="1" applyBorder="1" applyAlignment="1">
      <alignment horizontal="center" vertical="center"/>
    </xf>
    <xf numFmtId="0" fontId="18" fillId="2" borderId="22" xfId="2" applyFont="1" applyFill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Normal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PA-PB SOUTERRAIN'!B17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86591</xdr:colOff>
      <xdr:row>6</xdr:row>
      <xdr:rowOff>103909</xdr:rowOff>
    </xdr:from>
    <xdr:to>
      <xdr:col>1</xdr:col>
      <xdr:colOff>1472047</xdr:colOff>
      <xdr:row>10</xdr:row>
      <xdr:rowOff>69273</xdr:rowOff>
    </xdr:to>
    <xdr:sp macro="[1]!Complet" textlink="">
      <xdr:nvSpPr>
        <xdr:cNvPr id="2" name="Rectangle à coins arrondis 1"/>
        <xdr:cNvSpPr/>
      </xdr:nvSpPr>
      <xdr:spPr>
        <a:xfrm>
          <a:off x="419966" y="1256434"/>
          <a:ext cx="1385456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solidFill>
                <a:schemeClr val="bg1"/>
              </a:solidFill>
            </a:rPr>
            <a:t>Vision Complête</a:t>
          </a:r>
        </a:p>
      </xdr:txBody>
    </xdr:sp>
    <xdr:clientData/>
  </xdr:twoCellAnchor>
  <xdr:twoCellAnchor>
    <xdr:from>
      <xdr:col>13</xdr:col>
      <xdr:colOff>2493820</xdr:colOff>
      <xdr:row>6</xdr:row>
      <xdr:rowOff>86591</xdr:rowOff>
    </xdr:from>
    <xdr:to>
      <xdr:col>13</xdr:col>
      <xdr:colOff>5472548</xdr:colOff>
      <xdr:row>10</xdr:row>
      <xdr:rowOff>103909</xdr:rowOff>
    </xdr:to>
    <xdr:sp macro="[0]!RAJOUTDOSSIER" textlink="">
      <xdr:nvSpPr>
        <xdr:cNvPr id="3" name="Rectangle à coins arrondis 2"/>
        <xdr:cNvSpPr/>
      </xdr:nvSpPr>
      <xdr:spPr>
        <a:xfrm>
          <a:off x="15419245" y="1239116"/>
          <a:ext cx="2978728" cy="779318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A</a:t>
          </a:r>
          <a:r>
            <a:rPr lang="fr-FR" sz="1800" b="1" baseline="0"/>
            <a:t> Utiliser pour rajouter</a:t>
          </a:r>
        </a:p>
        <a:p>
          <a:pPr algn="ctr"/>
          <a:r>
            <a:rPr lang="fr-FR" sz="1800" b="1"/>
            <a:t> un Dossier</a:t>
          </a:r>
        </a:p>
      </xdr:txBody>
    </xdr:sp>
    <xdr:clientData/>
  </xdr:twoCellAnchor>
  <xdr:twoCellAnchor>
    <xdr:from>
      <xdr:col>4</xdr:col>
      <xdr:colOff>242458</xdr:colOff>
      <xdr:row>6</xdr:row>
      <xdr:rowOff>103909</xdr:rowOff>
    </xdr:from>
    <xdr:to>
      <xdr:col>5</xdr:col>
      <xdr:colOff>2</xdr:colOff>
      <xdr:row>10</xdr:row>
      <xdr:rowOff>69273</xdr:rowOff>
    </xdr:to>
    <xdr:sp macro="[1]!Etude" textlink="">
      <xdr:nvSpPr>
        <xdr:cNvPr id="4" name="Rectangle à coins arrondis 3"/>
        <xdr:cNvSpPr/>
      </xdr:nvSpPr>
      <xdr:spPr>
        <a:xfrm>
          <a:off x="4100083" y="1256434"/>
          <a:ext cx="1138669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Etude</a:t>
          </a:r>
        </a:p>
      </xdr:txBody>
    </xdr:sp>
    <xdr:clientData/>
  </xdr:twoCellAnchor>
  <xdr:twoCellAnchor>
    <xdr:from>
      <xdr:col>5</xdr:col>
      <xdr:colOff>121232</xdr:colOff>
      <xdr:row>6</xdr:row>
      <xdr:rowOff>103909</xdr:rowOff>
    </xdr:from>
    <xdr:to>
      <xdr:col>5</xdr:col>
      <xdr:colOff>1088572</xdr:colOff>
      <xdr:row>10</xdr:row>
      <xdr:rowOff>69273</xdr:rowOff>
    </xdr:to>
    <xdr:sp macro="[1]!IPON" textlink="">
      <xdr:nvSpPr>
        <xdr:cNvPr id="5" name="Rectangle à coins arrondis 4"/>
        <xdr:cNvSpPr/>
      </xdr:nvSpPr>
      <xdr:spPr>
        <a:xfrm>
          <a:off x="5359982" y="1256434"/>
          <a:ext cx="967340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Ipon</a:t>
          </a:r>
        </a:p>
      </xdr:txBody>
    </xdr:sp>
    <xdr:clientData/>
  </xdr:twoCellAnchor>
  <xdr:twoCellAnchor>
    <xdr:from>
      <xdr:col>11</xdr:col>
      <xdr:colOff>550472</xdr:colOff>
      <xdr:row>6</xdr:row>
      <xdr:rowOff>103909</xdr:rowOff>
    </xdr:from>
    <xdr:to>
      <xdr:col>12</xdr:col>
      <xdr:colOff>1139289</xdr:colOff>
      <xdr:row>10</xdr:row>
      <xdr:rowOff>69273</xdr:rowOff>
    </xdr:to>
    <xdr:sp macro="[1]!ATTACHEMENTETUDE" textlink="">
      <xdr:nvSpPr>
        <xdr:cNvPr id="6" name="Rectangle à coins arrondis 5"/>
        <xdr:cNvSpPr/>
      </xdr:nvSpPr>
      <xdr:spPr>
        <a:xfrm>
          <a:off x="11047022" y="1256434"/>
          <a:ext cx="1569892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Attachement </a:t>
          </a:r>
          <a:br>
            <a:rPr lang="fr-FR" sz="1800" b="1">
              <a:solidFill>
                <a:schemeClr val="bg1"/>
              </a:solidFill>
            </a:rPr>
          </a:br>
          <a:r>
            <a:rPr lang="fr-FR" sz="1800" b="1">
              <a:solidFill>
                <a:schemeClr val="bg1"/>
              </a:solidFill>
            </a:rPr>
            <a:t>Etude</a:t>
          </a:r>
        </a:p>
      </xdr:txBody>
    </xdr:sp>
    <xdr:clientData/>
  </xdr:twoCellAnchor>
  <xdr:twoCellAnchor>
    <xdr:from>
      <xdr:col>12</xdr:col>
      <xdr:colOff>1275359</xdr:colOff>
      <xdr:row>6</xdr:row>
      <xdr:rowOff>103909</xdr:rowOff>
    </xdr:from>
    <xdr:to>
      <xdr:col>13</xdr:col>
      <xdr:colOff>1361951</xdr:colOff>
      <xdr:row>10</xdr:row>
      <xdr:rowOff>69273</xdr:rowOff>
    </xdr:to>
    <xdr:sp macro="[1]!ATTACHEMENTIPON" textlink="">
      <xdr:nvSpPr>
        <xdr:cNvPr id="7" name="Rectangle à coins arrondis 6"/>
        <xdr:cNvSpPr/>
      </xdr:nvSpPr>
      <xdr:spPr>
        <a:xfrm>
          <a:off x="12752984" y="1256434"/>
          <a:ext cx="1534392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Attachement </a:t>
          </a:r>
          <a:br>
            <a:rPr lang="fr-FR" sz="1800" b="1">
              <a:solidFill>
                <a:schemeClr val="bg1"/>
              </a:solidFill>
            </a:rPr>
          </a:br>
          <a:r>
            <a:rPr lang="fr-FR" sz="1800" b="1">
              <a:solidFill>
                <a:schemeClr val="bg1"/>
              </a:solidFill>
            </a:rPr>
            <a:t>Travaux</a:t>
          </a:r>
        </a:p>
      </xdr:txBody>
    </xdr:sp>
    <xdr:clientData/>
  </xdr:twoCellAnchor>
  <xdr:twoCellAnchor>
    <xdr:from>
      <xdr:col>3</xdr:col>
      <xdr:colOff>103909</xdr:colOff>
      <xdr:row>6</xdr:row>
      <xdr:rowOff>103909</xdr:rowOff>
    </xdr:from>
    <xdr:to>
      <xdr:col>4</xdr:col>
      <xdr:colOff>121228</xdr:colOff>
      <xdr:row>10</xdr:row>
      <xdr:rowOff>69273</xdr:rowOff>
    </xdr:to>
    <xdr:sp macro="[1]!Piquetage" textlink="">
      <xdr:nvSpPr>
        <xdr:cNvPr id="8" name="Rectangle à coins arrondis 7"/>
        <xdr:cNvSpPr/>
      </xdr:nvSpPr>
      <xdr:spPr>
        <a:xfrm>
          <a:off x="2713759" y="1256434"/>
          <a:ext cx="1265094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Piquetage</a:t>
          </a:r>
        </a:p>
      </xdr:txBody>
    </xdr:sp>
    <xdr:clientData/>
  </xdr:twoCellAnchor>
  <xdr:twoCellAnchor>
    <xdr:from>
      <xdr:col>5</xdr:col>
      <xdr:colOff>1200296</xdr:colOff>
      <xdr:row>6</xdr:row>
      <xdr:rowOff>103909</xdr:rowOff>
    </xdr:from>
    <xdr:to>
      <xdr:col>7</xdr:col>
      <xdr:colOff>716234</xdr:colOff>
      <xdr:row>10</xdr:row>
      <xdr:rowOff>69273</xdr:rowOff>
    </xdr:to>
    <xdr:sp macro="[1]!OPGC" textlink="">
      <xdr:nvSpPr>
        <xdr:cNvPr id="9" name="Rectangle à coins arrondis 8"/>
        <xdr:cNvSpPr/>
      </xdr:nvSpPr>
      <xdr:spPr>
        <a:xfrm>
          <a:off x="6439046" y="1256434"/>
          <a:ext cx="897063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OPGC</a:t>
          </a:r>
        </a:p>
      </xdr:txBody>
    </xdr:sp>
    <xdr:clientData/>
  </xdr:twoCellAnchor>
  <xdr:twoCellAnchor>
    <xdr:from>
      <xdr:col>8</xdr:col>
      <xdr:colOff>560369</xdr:colOff>
      <xdr:row>6</xdr:row>
      <xdr:rowOff>107621</xdr:rowOff>
    </xdr:from>
    <xdr:to>
      <xdr:col>9</xdr:col>
      <xdr:colOff>624696</xdr:colOff>
      <xdr:row>10</xdr:row>
      <xdr:rowOff>72985</xdr:rowOff>
    </xdr:to>
    <xdr:sp macro="[1]!DOE" textlink="">
      <xdr:nvSpPr>
        <xdr:cNvPr id="10" name="Rectangle à coins arrondis 9"/>
        <xdr:cNvSpPr/>
      </xdr:nvSpPr>
      <xdr:spPr>
        <a:xfrm>
          <a:off x="8723294" y="1260146"/>
          <a:ext cx="978727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Doe</a:t>
          </a:r>
        </a:p>
      </xdr:txBody>
    </xdr:sp>
    <xdr:clientData/>
  </xdr:twoCellAnchor>
  <xdr:twoCellAnchor>
    <xdr:from>
      <xdr:col>7</xdr:col>
      <xdr:colOff>814350</xdr:colOff>
      <xdr:row>6</xdr:row>
      <xdr:rowOff>103909</xdr:rowOff>
    </xdr:from>
    <xdr:to>
      <xdr:col>8</xdr:col>
      <xdr:colOff>444946</xdr:colOff>
      <xdr:row>10</xdr:row>
      <xdr:rowOff>69273</xdr:rowOff>
    </xdr:to>
    <xdr:sp macro="[1]!TRAVAUX" textlink="">
      <xdr:nvSpPr>
        <xdr:cNvPr id="11" name="Rectangle à coins arrondis 10"/>
        <xdr:cNvSpPr/>
      </xdr:nvSpPr>
      <xdr:spPr>
        <a:xfrm>
          <a:off x="7434225" y="1256434"/>
          <a:ext cx="1173646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Travaux</a:t>
          </a:r>
        </a:p>
      </xdr:txBody>
    </xdr:sp>
    <xdr:clientData/>
  </xdr:twoCellAnchor>
  <xdr:twoCellAnchor>
    <xdr:from>
      <xdr:col>10</xdr:col>
      <xdr:colOff>92779</xdr:colOff>
      <xdr:row>6</xdr:row>
      <xdr:rowOff>107621</xdr:rowOff>
    </xdr:from>
    <xdr:to>
      <xdr:col>11</xdr:col>
      <xdr:colOff>312969</xdr:colOff>
      <xdr:row>10</xdr:row>
      <xdr:rowOff>72985</xdr:rowOff>
    </xdr:to>
    <xdr:sp macro="[1]!Raccordable" textlink="">
      <xdr:nvSpPr>
        <xdr:cNvPr id="12" name="Rectangle à coins arrondis 11"/>
        <xdr:cNvSpPr/>
      </xdr:nvSpPr>
      <xdr:spPr>
        <a:xfrm>
          <a:off x="9827329" y="1260146"/>
          <a:ext cx="982190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A Rentrer</a:t>
          </a:r>
        </a:p>
      </xdr:txBody>
    </xdr:sp>
    <xdr:clientData/>
  </xdr:twoCellAnchor>
  <xdr:twoCellAnchor>
    <xdr:from>
      <xdr:col>1</xdr:col>
      <xdr:colOff>225138</xdr:colOff>
      <xdr:row>26</xdr:row>
      <xdr:rowOff>17319</xdr:rowOff>
    </xdr:from>
    <xdr:to>
      <xdr:col>1</xdr:col>
      <xdr:colOff>952502</xdr:colOff>
      <xdr:row>30</xdr:row>
      <xdr:rowOff>155864</xdr:rowOff>
    </xdr:to>
    <xdr:sp macro="" textlink="">
      <xdr:nvSpPr>
        <xdr:cNvPr id="13" name="Flèche vers le haut 12">
          <a:hlinkClick xmlns:r="http://schemas.openxmlformats.org/officeDocument/2006/relationships" r:id="rId1"/>
        </xdr:cNvPr>
        <xdr:cNvSpPr/>
      </xdr:nvSpPr>
      <xdr:spPr>
        <a:xfrm>
          <a:off x="558513" y="230884269"/>
          <a:ext cx="727364" cy="900545"/>
        </a:xfrm>
        <a:prstGeom prst="upArrow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86591</xdr:colOff>
      <xdr:row>6</xdr:row>
      <xdr:rowOff>103909</xdr:rowOff>
    </xdr:from>
    <xdr:to>
      <xdr:col>1</xdr:col>
      <xdr:colOff>1472047</xdr:colOff>
      <xdr:row>10</xdr:row>
      <xdr:rowOff>69273</xdr:rowOff>
    </xdr:to>
    <xdr:sp macro="[0]!Complet" textlink="">
      <xdr:nvSpPr>
        <xdr:cNvPr id="2" name="Rectangle à coins arrondis 1"/>
        <xdr:cNvSpPr/>
      </xdr:nvSpPr>
      <xdr:spPr>
        <a:xfrm>
          <a:off x="419966" y="1256434"/>
          <a:ext cx="1385456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solidFill>
                <a:schemeClr val="bg1"/>
              </a:solidFill>
            </a:rPr>
            <a:t>Vision Complête</a:t>
          </a:r>
        </a:p>
      </xdr:txBody>
    </xdr:sp>
    <xdr:clientData/>
  </xdr:twoCellAnchor>
  <xdr:twoCellAnchor>
    <xdr:from>
      <xdr:col>14</xdr:col>
      <xdr:colOff>1818410</xdr:colOff>
      <xdr:row>6</xdr:row>
      <xdr:rowOff>86591</xdr:rowOff>
    </xdr:from>
    <xdr:to>
      <xdr:col>14</xdr:col>
      <xdr:colOff>4797138</xdr:colOff>
      <xdr:row>10</xdr:row>
      <xdr:rowOff>103909</xdr:rowOff>
    </xdr:to>
    <xdr:sp macro="[0]!RAJOUTDOSSIER" textlink="">
      <xdr:nvSpPr>
        <xdr:cNvPr id="3" name="Rectangle à coins arrondis 2"/>
        <xdr:cNvSpPr/>
      </xdr:nvSpPr>
      <xdr:spPr>
        <a:xfrm>
          <a:off x="15982085" y="1239116"/>
          <a:ext cx="2978728" cy="779318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A</a:t>
          </a:r>
          <a:r>
            <a:rPr lang="fr-FR" sz="1800" b="1" baseline="0"/>
            <a:t> Utiliser pour rajouter</a:t>
          </a:r>
        </a:p>
        <a:p>
          <a:pPr algn="ctr"/>
          <a:r>
            <a:rPr lang="fr-FR" sz="1800" b="1"/>
            <a:t> une</a:t>
          </a:r>
          <a:r>
            <a:rPr lang="fr-FR" sz="1800" b="1" baseline="0"/>
            <a:t> Artère</a:t>
          </a:r>
          <a:endParaRPr lang="fr-FR" sz="1800" b="1"/>
        </a:p>
      </xdr:txBody>
    </xdr:sp>
    <xdr:clientData/>
  </xdr:twoCellAnchor>
  <xdr:twoCellAnchor>
    <xdr:from>
      <xdr:col>4</xdr:col>
      <xdr:colOff>103912</xdr:colOff>
      <xdr:row>6</xdr:row>
      <xdr:rowOff>103909</xdr:rowOff>
    </xdr:from>
    <xdr:to>
      <xdr:col>5</xdr:col>
      <xdr:colOff>2</xdr:colOff>
      <xdr:row>10</xdr:row>
      <xdr:rowOff>69273</xdr:rowOff>
    </xdr:to>
    <xdr:sp macro="[0]!Etude" textlink="">
      <xdr:nvSpPr>
        <xdr:cNvPr id="4" name="Rectangle à coins arrondis 3"/>
        <xdr:cNvSpPr/>
      </xdr:nvSpPr>
      <xdr:spPr>
        <a:xfrm>
          <a:off x="4094887" y="1256434"/>
          <a:ext cx="1143865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Etude</a:t>
          </a:r>
        </a:p>
      </xdr:txBody>
    </xdr:sp>
    <xdr:clientData/>
  </xdr:twoCellAnchor>
  <xdr:twoCellAnchor>
    <xdr:from>
      <xdr:col>5</xdr:col>
      <xdr:colOff>121232</xdr:colOff>
      <xdr:row>6</xdr:row>
      <xdr:rowOff>103909</xdr:rowOff>
    </xdr:from>
    <xdr:to>
      <xdr:col>5</xdr:col>
      <xdr:colOff>1088572</xdr:colOff>
      <xdr:row>10</xdr:row>
      <xdr:rowOff>69273</xdr:rowOff>
    </xdr:to>
    <xdr:sp macro="[0]!IPON" textlink="">
      <xdr:nvSpPr>
        <xdr:cNvPr id="5" name="Rectangle à coins arrondis 4"/>
        <xdr:cNvSpPr/>
      </xdr:nvSpPr>
      <xdr:spPr>
        <a:xfrm>
          <a:off x="5359982" y="1256434"/>
          <a:ext cx="967340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Ipon</a:t>
          </a:r>
        </a:p>
      </xdr:txBody>
    </xdr:sp>
    <xdr:clientData/>
  </xdr:twoCellAnchor>
  <xdr:twoCellAnchor>
    <xdr:from>
      <xdr:col>11</xdr:col>
      <xdr:colOff>585113</xdr:colOff>
      <xdr:row>6</xdr:row>
      <xdr:rowOff>103909</xdr:rowOff>
    </xdr:from>
    <xdr:to>
      <xdr:col>12</xdr:col>
      <xdr:colOff>1173930</xdr:colOff>
      <xdr:row>10</xdr:row>
      <xdr:rowOff>69273</xdr:rowOff>
    </xdr:to>
    <xdr:sp macro="[0]!ATTACHEMENTETUDE" textlink="">
      <xdr:nvSpPr>
        <xdr:cNvPr id="6" name="Rectangle à coins arrondis 5"/>
        <xdr:cNvSpPr/>
      </xdr:nvSpPr>
      <xdr:spPr>
        <a:xfrm>
          <a:off x="11081663" y="1256434"/>
          <a:ext cx="1569892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Attachement </a:t>
          </a:r>
          <a:br>
            <a:rPr lang="fr-FR" sz="1800" b="1">
              <a:solidFill>
                <a:schemeClr val="bg1"/>
              </a:solidFill>
            </a:rPr>
          </a:br>
          <a:r>
            <a:rPr lang="fr-FR" sz="1800" b="1">
              <a:solidFill>
                <a:schemeClr val="bg1"/>
              </a:solidFill>
            </a:rPr>
            <a:t>Etude</a:t>
          </a:r>
        </a:p>
      </xdr:txBody>
    </xdr:sp>
    <xdr:clientData/>
  </xdr:twoCellAnchor>
  <xdr:twoCellAnchor>
    <xdr:from>
      <xdr:col>13</xdr:col>
      <xdr:colOff>97728</xdr:colOff>
      <xdr:row>6</xdr:row>
      <xdr:rowOff>103909</xdr:rowOff>
    </xdr:from>
    <xdr:to>
      <xdr:col>14</xdr:col>
      <xdr:colOff>270911</xdr:colOff>
      <xdr:row>10</xdr:row>
      <xdr:rowOff>69273</xdr:rowOff>
    </xdr:to>
    <xdr:sp macro="[0]!ATTACHEMENTIPON" textlink="">
      <xdr:nvSpPr>
        <xdr:cNvPr id="7" name="Rectangle à coins arrondis 6"/>
        <xdr:cNvSpPr/>
      </xdr:nvSpPr>
      <xdr:spPr>
        <a:xfrm>
          <a:off x="12813603" y="1256434"/>
          <a:ext cx="1620983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Attachement </a:t>
          </a:r>
          <a:br>
            <a:rPr lang="fr-FR" sz="1800" b="1">
              <a:solidFill>
                <a:schemeClr val="bg1"/>
              </a:solidFill>
            </a:rPr>
          </a:br>
          <a:r>
            <a:rPr lang="fr-FR" sz="1800" b="1">
              <a:solidFill>
                <a:schemeClr val="bg1"/>
              </a:solidFill>
            </a:rPr>
            <a:t>Travaux</a:t>
          </a:r>
        </a:p>
      </xdr:txBody>
    </xdr:sp>
    <xdr:clientData/>
  </xdr:twoCellAnchor>
  <xdr:twoCellAnchor>
    <xdr:from>
      <xdr:col>5</xdr:col>
      <xdr:colOff>1200296</xdr:colOff>
      <xdr:row>6</xdr:row>
      <xdr:rowOff>103909</xdr:rowOff>
    </xdr:from>
    <xdr:to>
      <xdr:col>7</xdr:col>
      <xdr:colOff>716234</xdr:colOff>
      <xdr:row>10</xdr:row>
      <xdr:rowOff>69273</xdr:rowOff>
    </xdr:to>
    <xdr:sp macro="[0]!OPGC" textlink="">
      <xdr:nvSpPr>
        <xdr:cNvPr id="9" name="Rectangle à coins arrondis 8"/>
        <xdr:cNvSpPr/>
      </xdr:nvSpPr>
      <xdr:spPr>
        <a:xfrm>
          <a:off x="6439046" y="1256434"/>
          <a:ext cx="897063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OPGC</a:t>
          </a:r>
        </a:p>
      </xdr:txBody>
    </xdr:sp>
    <xdr:clientData/>
  </xdr:twoCellAnchor>
  <xdr:twoCellAnchor>
    <xdr:from>
      <xdr:col>8</xdr:col>
      <xdr:colOff>560369</xdr:colOff>
      <xdr:row>6</xdr:row>
      <xdr:rowOff>107621</xdr:rowOff>
    </xdr:from>
    <xdr:to>
      <xdr:col>9</xdr:col>
      <xdr:colOff>624696</xdr:colOff>
      <xdr:row>10</xdr:row>
      <xdr:rowOff>72985</xdr:rowOff>
    </xdr:to>
    <xdr:sp macro="[0]!DOE" textlink="">
      <xdr:nvSpPr>
        <xdr:cNvPr id="10" name="Rectangle à coins arrondis 9"/>
        <xdr:cNvSpPr/>
      </xdr:nvSpPr>
      <xdr:spPr>
        <a:xfrm>
          <a:off x="8723294" y="1260146"/>
          <a:ext cx="978727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Doe</a:t>
          </a:r>
        </a:p>
      </xdr:txBody>
    </xdr:sp>
    <xdr:clientData/>
  </xdr:twoCellAnchor>
  <xdr:twoCellAnchor>
    <xdr:from>
      <xdr:col>7</xdr:col>
      <xdr:colOff>814350</xdr:colOff>
      <xdr:row>6</xdr:row>
      <xdr:rowOff>103909</xdr:rowOff>
    </xdr:from>
    <xdr:to>
      <xdr:col>8</xdr:col>
      <xdr:colOff>444946</xdr:colOff>
      <xdr:row>10</xdr:row>
      <xdr:rowOff>69273</xdr:rowOff>
    </xdr:to>
    <xdr:sp macro="[0]!TRAVAUX" textlink="">
      <xdr:nvSpPr>
        <xdr:cNvPr id="11" name="Rectangle à coins arrondis 10"/>
        <xdr:cNvSpPr/>
      </xdr:nvSpPr>
      <xdr:spPr>
        <a:xfrm>
          <a:off x="7434225" y="1256434"/>
          <a:ext cx="1173646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Travaux</a:t>
          </a:r>
        </a:p>
      </xdr:txBody>
    </xdr:sp>
    <xdr:clientData/>
  </xdr:twoCellAnchor>
  <xdr:twoCellAnchor>
    <xdr:from>
      <xdr:col>10</xdr:col>
      <xdr:colOff>92779</xdr:colOff>
      <xdr:row>6</xdr:row>
      <xdr:rowOff>107621</xdr:rowOff>
    </xdr:from>
    <xdr:to>
      <xdr:col>11</xdr:col>
      <xdr:colOff>312969</xdr:colOff>
      <xdr:row>10</xdr:row>
      <xdr:rowOff>72985</xdr:rowOff>
    </xdr:to>
    <xdr:sp macro="[0]!Raccordable" textlink="">
      <xdr:nvSpPr>
        <xdr:cNvPr id="12" name="Rectangle à coins arrondis 11"/>
        <xdr:cNvSpPr/>
      </xdr:nvSpPr>
      <xdr:spPr>
        <a:xfrm>
          <a:off x="9827329" y="1260146"/>
          <a:ext cx="982190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A Rentrer</a:t>
          </a:r>
        </a:p>
      </xdr:txBody>
    </xdr:sp>
    <xdr:clientData/>
  </xdr:twoCellAnchor>
  <xdr:twoCellAnchor>
    <xdr:from>
      <xdr:col>2</xdr:col>
      <xdr:colOff>722168</xdr:colOff>
      <xdr:row>6</xdr:row>
      <xdr:rowOff>96116</xdr:rowOff>
    </xdr:from>
    <xdr:to>
      <xdr:col>3</xdr:col>
      <xdr:colOff>1224396</xdr:colOff>
      <xdr:row>10</xdr:row>
      <xdr:rowOff>61480</xdr:rowOff>
    </xdr:to>
    <xdr:sp macro="[0]!Piquetage" textlink="">
      <xdr:nvSpPr>
        <xdr:cNvPr id="13" name="Rectangle à coins arrondis 12"/>
        <xdr:cNvSpPr/>
      </xdr:nvSpPr>
      <xdr:spPr>
        <a:xfrm>
          <a:off x="2557895" y="1256434"/>
          <a:ext cx="1264228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Piquetage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86591</xdr:colOff>
      <xdr:row>6</xdr:row>
      <xdr:rowOff>103909</xdr:rowOff>
    </xdr:from>
    <xdr:to>
      <xdr:col>1</xdr:col>
      <xdr:colOff>1472047</xdr:colOff>
      <xdr:row>10</xdr:row>
      <xdr:rowOff>69273</xdr:rowOff>
    </xdr:to>
    <xdr:sp macro="[0]!Complet" textlink="">
      <xdr:nvSpPr>
        <xdr:cNvPr id="2" name="Rectangle à coins arrondis 1"/>
        <xdr:cNvSpPr/>
      </xdr:nvSpPr>
      <xdr:spPr>
        <a:xfrm>
          <a:off x="419966" y="1256434"/>
          <a:ext cx="1385456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solidFill>
                <a:schemeClr val="bg1"/>
              </a:solidFill>
            </a:rPr>
            <a:t>Vision Complête</a:t>
          </a:r>
        </a:p>
      </xdr:txBody>
    </xdr:sp>
    <xdr:clientData/>
  </xdr:twoCellAnchor>
  <xdr:twoCellAnchor>
    <xdr:from>
      <xdr:col>14</xdr:col>
      <xdr:colOff>1818410</xdr:colOff>
      <xdr:row>6</xdr:row>
      <xdr:rowOff>86591</xdr:rowOff>
    </xdr:from>
    <xdr:to>
      <xdr:col>14</xdr:col>
      <xdr:colOff>4797138</xdr:colOff>
      <xdr:row>10</xdr:row>
      <xdr:rowOff>103909</xdr:rowOff>
    </xdr:to>
    <xdr:sp macro="[0]!RAJOUTDOSSIER" textlink="">
      <xdr:nvSpPr>
        <xdr:cNvPr id="3" name="Rectangle à coins arrondis 2"/>
        <xdr:cNvSpPr/>
      </xdr:nvSpPr>
      <xdr:spPr>
        <a:xfrm>
          <a:off x="16209819" y="1246909"/>
          <a:ext cx="2978728" cy="779318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A</a:t>
          </a:r>
          <a:r>
            <a:rPr lang="fr-FR" sz="1800" b="1" baseline="0"/>
            <a:t> Utiliser pour rajouter</a:t>
          </a:r>
        </a:p>
        <a:p>
          <a:pPr algn="ctr"/>
          <a:r>
            <a:rPr lang="fr-FR" sz="1800" b="1"/>
            <a:t> une</a:t>
          </a:r>
          <a:r>
            <a:rPr lang="fr-FR" sz="1800" b="1" baseline="0"/>
            <a:t> Artère</a:t>
          </a:r>
          <a:endParaRPr lang="fr-FR" sz="1800" b="1"/>
        </a:p>
      </xdr:txBody>
    </xdr:sp>
    <xdr:clientData/>
  </xdr:twoCellAnchor>
  <xdr:twoCellAnchor>
    <xdr:from>
      <xdr:col>4</xdr:col>
      <xdr:colOff>103912</xdr:colOff>
      <xdr:row>6</xdr:row>
      <xdr:rowOff>103909</xdr:rowOff>
    </xdr:from>
    <xdr:to>
      <xdr:col>5</xdr:col>
      <xdr:colOff>2</xdr:colOff>
      <xdr:row>10</xdr:row>
      <xdr:rowOff>69273</xdr:rowOff>
    </xdr:to>
    <xdr:sp macro="[0]!Etude" textlink="">
      <xdr:nvSpPr>
        <xdr:cNvPr id="4" name="Rectangle à coins arrondis 3"/>
        <xdr:cNvSpPr/>
      </xdr:nvSpPr>
      <xdr:spPr>
        <a:xfrm>
          <a:off x="4094887" y="1256434"/>
          <a:ext cx="1143865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Etude</a:t>
          </a:r>
        </a:p>
      </xdr:txBody>
    </xdr:sp>
    <xdr:clientData/>
  </xdr:twoCellAnchor>
  <xdr:twoCellAnchor>
    <xdr:from>
      <xdr:col>5</xdr:col>
      <xdr:colOff>121232</xdr:colOff>
      <xdr:row>6</xdr:row>
      <xdr:rowOff>103909</xdr:rowOff>
    </xdr:from>
    <xdr:to>
      <xdr:col>5</xdr:col>
      <xdr:colOff>1088572</xdr:colOff>
      <xdr:row>10</xdr:row>
      <xdr:rowOff>69273</xdr:rowOff>
    </xdr:to>
    <xdr:sp macro="[0]!IPON" textlink="">
      <xdr:nvSpPr>
        <xdr:cNvPr id="5" name="Rectangle à coins arrondis 4"/>
        <xdr:cNvSpPr/>
      </xdr:nvSpPr>
      <xdr:spPr>
        <a:xfrm>
          <a:off x="5359982" y="1256434"/>
          <a:ext cx="967340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Ipon</a:t>
          </a:r>
        </a:p>
      </xdr:txBody>
    </xdr:sp>
    <xdr:clientData/>
  </xdr:twoCellAnchor>
  <xdr:twoCellAnchor>
    <xdr:from>
      <xdr:col>11</xdr:col>
      <xdr:colOff>585113</xdr:colOff>
      <xdr:row>6</xdr:row>
      <xdr:rowOff>103909</xdr:rowOff>
    </xdr:from>
    <xdr:to>
      <xdr:col>12</xdr:col>
      <xdr:colOff>1173930</xdr:colOff>
      <xdr:row>10</xdr:row>
      <xdr:rowOff>69273</xdr:rowOff>
    </xdr:to>
    <xdr:sp macro="[0]!ATTACHEMENTETUDE" textlink="">
      <xdr:nvSpPr>
        <xdr:cNvPr id="6" name="Rectangle à coins arrondis 5"/>
        <xdr:cNvSpPr/>
      </xdr:nvSpPr>
      <xdr:spPr>
        <a:xfrm>
          <a:off x="11079931" y="1264227"/>
          <a:ext cx="1575954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Attachement </a:t>
          </a:r>
          <a:br>
            <a:rPr lang="fr-FR" sz="1800" b="1">
              <a:solidFill>
                <a:schemeClr val="bg1"/>
              </a:solidFill>
            </a:rPr>
          </a:br>
          <a:r>
            <a:rPr lang="fr-FR" sz="1800" b="1">
              <a:solidFill>
                <a:schemeClr val="bg1"/>
              </a:solidFill>
            </a:rPr>
            <a:t>Etude</a:t>
          </a:r>
        </a:p>
      </xdr:txBody>
    </xdr:sp>
    <xdr:clientData/>
  </xdr:twoCellAnchor>
  <xdr:twoCellAnchor>
    <xdr:from>
      <xdr:col>13</xdr:col>
      <xdr:colOff>97728</xdr:colOff>
      <xdr:row>6</xdr:row>
      <xdr:rowOff>103909</xdr:rowOff>
    </xdr:from>
    <xdr:to>
      <xdr:col>14</xdr:col>
      <xdr:colOff>270911</xdr:colOff>
      <xdr:row>10</xdr:row>
      <xdr:rowOff>69273</xdr:rowOff>
    </xdr:to>
    <xdr:sp macro="[0]!ATTACHEMENTIPON" textlink="">
      <xdr:nvSpPr>
        <xdr:cNvPr id="7" name="Rectangle à coins arrondis 6"/>
        <xdr:cNvSpPr/>
      </xdr:nvSpPr>
      <xdr:spPr>
        <a:xfrm>
          <a:off x="12826592" y="1264227"/>
          <a:ext cx="1627910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Attachement </a:t>
          </a:r>
          <a:br>
            <a:rPr lang="fr-FR" sz="1800" b="1">
              <a:solidFill>
                <a:schemeClr val="bg1"/>
              </a:solidFill>
            </a:rPr>
          </a:br>
          <a:r>
            <a:rPr lang="fr-FR" sz="1800" b="1">
              <a:solidFill>
                <a:schemeClr val="bg1"/>
              </a:solidFill>
            </a:rPr>
            <a:t>Travaux</a:t>
          </a:r>
        </a:p>
      </xdr:txBody>
    </xdr:sp>
    <xdr:clientData/>
  </xdr:twoCellAnchor>
  <xdr:twoCellAnchor>
    <xdr:from>
      <xdr:col>5</xdr:col>
      <xdr:colOff>1200296</xdr:colOff>
      <xdr:row>6</xdr:row>
      <xdr:rowOff>103909</xdr:rowOff>
    </xdr:from>
    <xdr:to>
      <xdr:col>7</xdr:col>
      <xdr:colOff>716234</xdr:colOff>
      <xdr:row>10</xdr:row>
      <xdr:rowOff>69273</xdr:rowOff>
    </xdr:to>
    <xdr:sp macro="[0]!OPGC" textlink="">
      <xdr:nvSpPr>
        <xdr:cNvPr id="9" name="Rectangle à coins arrondis 8"/>
        <xdr:cNvSpPr/>
      </xdr:nvSpPr>
      <xdr:spPr>
        <a:xfrm>
          <a:off x="6439046" y="1256434"/>
          <a:ext cx="897063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OPGC</a:t>
          </a:r>
        </a:p>
      </xdr:txBody>
    </xdr:sp>
    <xdr:clientData/>
  </xdr:twoCellAnchor>
  <xdr:twoCellAnchor>
    <xdr:from>
      <xdr:col>8</xdr:col>
      <xdr:colOff>560369</xdr:colOff>
      <xdr:row>6</xdr:row>
      <xdr:rowOff>107621</xdr:rowOff>
    </xdr:from>
    <xdr:to>
      <xdr:col>9</xdr:col>
      <xdr:colOff>624696</xdr:colOff>
      <xdr:row>10</xdr:row>
      <xdr:rowOff>72985</xdr:rowOff>
    </xdr:to>
    <xdr:sp macro="[0]!DOE" textlink="">
      <xdr:nvSpPr>
        <xdr:cNvPr id="10" name="Rectangle à coins arrondis 9"/>
        <xdr:cNvSpPr/>
      </xdr:nvSpPr>
      <xdr:spPr>
        <a:xfrm>
          <a:off x="8723294" y="1260146"/>
          <a:ext cx="978727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Doe</a:t>
          </a:r>
        </a:p>
      </xdr:txBody>
    </xdr:sp>
    <xdr:clientData/>
  </xdr:twoCellAnchor>
  <xdr:twoCellAnchor>
    <xdr:from>
      <xdr:col>7</xdr:col>
      <xdr:colOff>814350</xdr:colOff>
      <xdr:row>6</xdr:row>
      <xdr:rowOff>103909</xdr:rowOff>
    </xdr:from>
    <xdr:to>
      <xdr:col>8</xdr:col>
      <xdr:colOff>444946</xdr:colOff>
      <xdr:row>10</xdr:row>
      <xdr:rowOff>69273</xdr:rowOff>
    </xdr:to>
    <xdr:sp macro="[0]!TRAVAUX" textlink="">
      <xdr:nvSpPr>
        <xdr:cNvPr id="11" name="Rectangle à coins arrondis 10"/>
        <xdr:cNvSpPr/>
      </xdr:nvSpPr>
      <xdr:spPr>
        <a:xfrm>
          <a:off x="7434225" y="1256434"/>
          <a:ext cx="1173646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Travaux</a:t>
          </a:r>
        </a:p>
      </xdr:txBody>
    </xdr:sp>
    <xdr:clientData/>
  </xdr:twoCellAnchor>
  <xdr:twoCellAnchor>
    <xdr:from>
      <xdr:col>10</xdr:col>
      <xdr:colOff>92779</xdr:colOff>
      <xdr:row>6</xdr:row>
      <xdr:rowOff>107621</xdr:rowOff>
    </xdr:from>
    <xdr:to>
      <xdr:col>11</xdr:col>
      <xdr:colOff>312969</xdr:colOff>
      <xdr:row>10</xdr:row>
      <xdr:rowOff>72985</xdr:rowOff>
    </xdr:to>
    <xdr:sp macro="[0]!Raccordable" textlink="">
      <xdr:nvSpPr>
        <xdr:cNvPr id="12" name="Rectangle à coins arrondis 11"/>
        <xdr:cNvSpPr/>
      </xdr:nvSpPr>
      <xdr:spPr>
        <a:xfrm>
          <a:off x="9827329" y="1260146"/>
          <a:ext cx="982190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A Rentrer</a:t>
          </a:r>
        </a:p>
      </xdr:txBody>
    </xdr:sp>
    <xdr:clientData/>
  </xdr:twoCellAnchor>
  <xdr:twoCellAnchor>
    <xdr:from>
      <xdr:col>2</xdr:col>
      <xdr:colOff>727364</xdr:colOff>
      <xdr:row>6</xdr:row>
      <xdr:rowOff>103909</xdr:rowOff>
    </xdr:from>
    <xdr:to>
      <xdr:col>3</xdr:col>
      <xdr:colOff>1229592</xdr:colOff>
      <xdr:row>10</xdr:row>
      <xdr:rowOff>69273</xdr:rowOff>
    </xdr:to>
    <xdr:sp macro="[0]!Piquetage" textlink="">
      <xdr:nvSpPr>
        <xdr:cNvPr id="13" name="Rectangle à coins arrondis 12"/>
        <xdr:cNvSpPr/>
      </xdr:nvSpPr>
      <xdr:spPr>
        <a:xfrm>
          <a:off x="2563091" y="1264227"/>
          <a:ext cx="1264228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Piquetage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86591</xdr:colOff>
      <xdr:row>6</xdr:row>
      <xdr:rowOff>103909</xdr:rowOff>
    </xdr:from>
    <xdr:to>
      <xdr:col>1</xdr:col>
      <xdr:colOff>1472047</xdr:colOff>
      <xdr:row>10</xdr:row>
      <xdr:rowOff>69273</xdr:rowOff>
    </xdr:to>
    <xdr:sp macro="[0]!Complet" textlink="">
      <xdr:nvSpPr>
        <xdr:cNvPr id="2" name="Rectangle à coins arrondis 1"/>
        <xdr:cNvSpPr/>
      </xdr:nvSpPr>
      <xdr:spPr>
        <a:xfrm>
          <a:off x="419966" y="1256434"/>
          <a:ext cx="1385456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solidFill>
                <a:schemeClr val="bg1"/>
              </a:solidFill>
            </a:rPr>
            <a:t>Vision Complête</a:t>
          </a:r>
        </a:p>
      </xdr:txBody>
    </xdr:sp>
    <xdr:clientData/>
  </xdr:twoCellAnchor>
  <xdr:twoCellAnchor>
    <xdr:from>
      <xdr:col>12</xdr:col>
      <xdr:colOff>3948546</xdr:colOff>
      <xdr:row>6</xdr:row>
      <xdr:rowOff>69273</xdr:rowOff>
    </xdr:from>
    <xdr:to>
      <xdr:col>13</xdr:col>
      <xdr:colOff>1956956</xdr:colOff>
      <xdr:row>10</xdr:row>
      <xdr:rowOff>86591</xdr:rowOff>
    </xdr:to>
    <xdr:sp macro="[0]!RAJOUTDOSSIER" textlink="">
      <xdr:nvSpPr>
        <xdr:cNvPr id="3" name="Rectangle à coins arrondis 2"/>
        <xdr:cNvSpPr/>
      </xdr:nvSpPr>
      <xdr:spPr>
        <a:xfrm>
          <a:off x="16105910" y="1229591"/>
          <a:ext cx="2978728" cy="779318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A</a:t>
          </a:r>
          <a:r>
            <a:rPr lang="fr-FR" sz="1800" b="1" baseline="0"/>
            <a:t> Utiliser pour rajouter</a:t>
          </a:r>
        </a:p>
        <a:p>
          <a:pPr algn="ctr"/>
          <a:r>
            <a:rPr lang="fr-FR" sz="1800" b="1"/>
            <a:t> un</a:t>
          </a:r>
          <a:r>
            <a:rPr lang="fr-FR" sz="1800" b="1" baseline="0"/>
            <a:t> Dossier</a:t>
          </a:r>
          <a:endParaRPr lang="fr-FR" sz="1800" b="1"/>
        </a:p>
      </xdr:txBody>
    </xdr:sp>
    <xdr:clientData/>
  </xdr:twoCellAnchor>
  <xdr:twoCellAnchor>
    <xdr:from>
      <xdr:col>4</xdr:col>
      <xdr:colOff>329048</xdr:colOff>
      <xdr:row>6</xdr:row>
      <xdr:rowOff>121229</xdr:rowOff>
    </xdr:from>
    <xdr:to>
      <xdr:col>5</xdr:col>
      <xdr:colOff>519547</xdr:colOff>
      <xdr:row>10</xdr:row>
      <xdr:rowOff>86593</xdr:rowOff>
    </xdr:to>
    <xdr:sp macro="[0]!Etude" textlink="">
      <xdr:nvSpPr>
        <xdr:cNvPr id="4" name="Rectangle à coins arrondis 3"/>
        <xdr:cNvSpPr/>
      </xdr:nvSpPr>
      <xdr:spPr>
        <a:xfrm>
          <a:off x="4087093" y="1281547"/>
          <a:ext cx="1142999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Etude</a:t>
          </a:r>
        </a:p>
      </xdr:txBody>
    </xdr:sp>
    <xdr:clientData/>
  </xdr:twoCellAnchor>
  <xdr:twoCellAnchor>
    <xdr:from>
      <xdr:col>5</xdr:col>
      <xdr:colOff>640777</xdr:colOff>
      <xdr:row>6</xdr:row>
      <xdr:rowOff>121229</xdr:rowOff>
    </xdr:from>
    <xdr:to>
      <xdr:col>6</xdr:col>
      <xdr:colOff>638298</xdr:colOff>
      <xdr:row>10</xdr:row>
      <xdr:rowOff>86593</xdr:rowOff>
    </xdr:to>
    <xdr:sp macro="[0]!IPON" textlink="">
      <xdr:nvSpPr>
        <xdr:cNvPr id="5" name="Rectangle à coins arrondis 4"/>
        <xdr:cNvSpPr/>
      </xdr:nvSpPr>
      <xdr:spPr>
        <a:xfrm>
          <a:off x="5351322" y="1281547"/>
          <a:ext cx="967340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Ipon</a:t>
          </a:r>
        </a:p>
      </xdr:txBody>
    </xdr:sp>
    <xdr:clientData/>
  </xdr:twoCellAnchor>
  <xdr:twoCellAnchor>
    <xdr:from>
      <xdr:col>11</xdr:col>
      <xdr:colOff>740974</xdr:colOff>
      <xdr:row>6</xdr:row>
      <xdr:rowOff>121229</xdr:rowOff>
    </xdr:from>
    <xdr:to>
      <xdr:col>12</xdr:col>
      <xdr:colOff>498520</xdr:colOff>
      <xdr:row>10</xdr:row>
      <xdr:rowOff>86593</xdr:rowOff>
    </xdr:to>
    <xdr:sp macro="[0]!ATTACHEMENTETUDE" textlink="">
      <xdr:nvSpPr>
        <xdr:cNvPr id="6" name="Rectangle à coins arrondis 5"/>
        <xdr:cNvSpPr/>
      </xdr:nvSpPr>
      <xdr:spPr>
        <a:xfrm>
          <a:off x="11079929" y="1281547"/>
          <a:ext cx="1575955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Attachement </a:t>
          </a:r>
          <a:br>
            <a:rPr lang="fr-FR" sz="1800" b="1">
              <a:solidFill>
                <a:schemeClr val="bg1"/>
              </a:solidFill>
            </a:rPr>
          </a:br>
          <a:r>
            <a:rPr lang="fr-FR" sz="1800" b="1">
              <a:solidFill>
                <a:schemeClr val="bg1"/>
              </a:solidFill>
            </a:rPr>
            <a:t>Etude</a:t>
          </a:r>
        </a:p>
      </xdr:txBody>
    </xdr:sp>
    <xdr:clientData/>
  </xdr:twoCellAnchor>
  <xdr:twoCellAnchor>
    <xdr:from>
      <xdr:col>12</xdr:col>
      <xdr:colOff>669227</xdr:colOff>
      <xdr:row>6</xdr:row>
      <xdr:rowOff>121229</xdr:rowOff>
    </xdr:from>
    <xdr:to>
      <xdr:col>12</xdr:col>
      <xdr:colOff>2297138</xdr:colOff>
      <xdr:row>10</xdr:row>
      <xdr:rowOff>86593</xdr:rowOff>
    </xdr:to>
    <xdr:sp macro="[0]!ATTACHEMENTIPON" textlink="">
      <xdr:nvSpPr>
        <xdr:cNvPr id="7" name="Rectangle à coins arrondis 6"/>
        <xdr:cNvSpPr/>
      </xdr:nvSpPr>
      <xdr:spPr>
        <a:xfrm>
          <a:off x="12826591" y="1281547"/>
          <a:ext cx="1627911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Attachement </a:t>
          </a:r>
          <a:br>
            <a:rPr lang="fr-FR" sz="1800" b="1">
              <a:solidFill>
                <a:schemeClr val="bg1"/>
              </a:solidFill>
            </a:rPr>
          </a:br>
          <a:r>
            <a:rPr lang="fr-FR" sz="1800" b="1">
              <a:solidFill>
                <a:schemeClr val="bg1"/>
              </a:solidFill>
            </a:rPr>
            <a:t>Travaux</a:t>
          </a:r>
        </a:p>
      </xdr:txBody>
    </xdr:sp>
    <xdr:clientData/>
  </xdr:twoCellAnchor>
  <xdr:twoCellAnchor>
    <xdr:from>
      <xdr:col>3</xdr:col>
      <xdr:colOff>190499</xdr:colOff>
      <xdr:row>6</xdr:row>
      <xdr:rowOff>121229</xdr:rowOff>
    </xdr:from>
    <xdr:to>
      <xdr:col>4</xdr:col>
      <xdr:colOff>207818</xdr:colOff>
      <xdr:row>10</xdr:row>
      <xdr:rowOff>86593</xdr:rowOff>
    </xdr:to>
    <xdr:sp macro="[0]!Piquetage" textlink="">
      <xdr:nvSpPr>
        <xdr:cNvPr id="8" name="Rectangle à coins arrondis 7"/>
        <xdr:cNvSpPr/>
      </xdr:nvSpPr>
      <xdr:spPr>
        <a:xfrm>
          <a:off x="2701635" y="1281547"/>
          <a:ext cx="1264228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Piquetage</a:t>
          </a:r>
        </a:p>
      </xdr:txBody>
    </xdr:sp>
    <xdr:clientData/>
  </xdr:twoCellAnchor>
  <xdr:twoCellAnchor>
    <xdr:from>
      <xdr:col>6</xdr:col>
      <xdr:colOff>750022</xdr:colOff>
      <xdr:row>6</xdr:row>
      <xdr:rowOff>121229</xdr:rowOff>
    </xdr:from>
    <xdr:to>
      <xdr:col>8</xdr:col>
      <xdr:colOff>387187</xdr:colOff>
      <xdr:row>10</xdr:row>
      <xdr:rowOff>86593</xdr:rowOff>
    </xdr:to>
    <xdr:sp macro="[0]!OPGC" textlink="">
      <xdr:nvSpPr>
        <xdr:cNvPr id="9" name="Rectangle à coins arrondis 8"/>
        <xdr:cNvSpPr/>
      </xdr:nvSpPr>
      <xdr:spPr>
        <a:xfrm>
          <a:off x="6430386" y="1281547"/>
          <a:ext cx="901392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OPGC</a:t>
          </a:r>
        </a:p>
      </xdr:txBody>
    </xdr:sp>
    <xdr:clientData/>
  </xdr:twoCellAnchor>
  <xdr:twoCellAnchor>
    <xdr:from>
      <xdr:col>9</xdr:col>
      <xdr:colOff>231322</xdr:colOff>
      <xdr:row>6</xdr:row>
      <xdr:rowOff>124941</xdr:rowOff>
    </xdr:from>
    <xdr:to>
      <xdr:col>10</xdr:col>
      <xdr:colOff>295648</xdr:colOff>
      <xdr:row>10</xdr:row>
      <xdr:rowOff>90305</xdr:rowOff>
    </xdr:to>
    <xdr:sp macro="[0]!DOE" textlink="">
      <xdr:nvSpPr>
        <xdr:cNvPr id="10" name="Rectangle à coins arrondis 9"/>
        <xdr:cNvSpPr/>
      </xdr:nvSpPr>
      <xdr:spPr>
        <a:xfrm>
          <a:off x="8717231" y="1285259"/>
          <a:ext cx="982190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Doe</a:t>
          </a:r>
        </a:p>
      </xdr:txBody>
    </xdr:sp>
    <xdr:clientData/>
  </xdr:twoCellAnchor>
  <xdr:twoCellAnchor>
    <xdr:from>
      <xdr:col>8</xdr:col>
      <xdr:colOff>485303</xdr:colOff>
      <xdr:row>6</xdr:row>
      <xdr:rowOff>121229</xdr:rowOff>
    </xdr:from>
    <xdr:to>
      <xdr:col>9</xdr:col>
      <xdr:colOff>115900</xdr:colOff>
      <xdr:row>10</xdr:row>
      <xdr:rowOff>86593</xdr:rowOff>
    </xdr:to>
    <xdr:sp macro="[0]!TRAVAUX" textlink="">
      <xdr:nvSpPr>
        <xdr:cNvPr id="11" name="Rectangle à coins arrondis 10"/>
        <xdr:cNvSpPr/>
      </xdr:nvSpPr>
      <xdr:spPr>
        <a:xfrm>
          <a:off x="7429894" y="1281547"/>
          <a:ext cx="1171915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Travaux</a:t>
          </a:r>
        </a:p>
      </xdr:txBody>
    </xdr:sp>
    <xdr:clientData/>
  </xdr:twoCellAnchor>
  <xdr:twoCellAnchor>
    <xdr:from>
      <xdr:col>10</xdr:col>
      <xdr:colOff>421822</xdr:colOff>
      <xdr:row>6</xdr:row>
      <xdr:rowOff>124941</xdr:rowOff>
    </xdr:from>
    <xdr:to>
      <xdr:col>11</xdr:col>
      <xdr:colOff>468830</xdr:colOff>
      <xdr:row>10</xdr:row>
      <xdr:rowOff>90305</xdr:rowOff>
    </xdr:to>
    <xdr:sp macro="[0]!Raccordable" textlink="">
      <xdr:nvSpPr>
        <xdr:cNvPr id="12" name="Rectangle à coins arrondis 11"/>
        <xdr:cNvSpPr/>
      </xdr:nvSpPr>
      <xdr:spPr>
        <a:xfrm>
          <a:off x="9825595" y="1285259"/>
          <a:ext cx="982190" cy="727364"/>
        </a:xfrm>
        <a:prstGeom prst="round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A Rentrer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Cem%202015%20User%20For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-PB SOUTERRAIN"/>
      <sheetName val="PA-PB AERIEN"/>
      <sheetName val="PA-PB FACADE"/>
      <sheetName val="IMMEUBLE"/>
      <sheetName val="Annexes"/>
      <sheetName val="Suivi Cem 2015 User Form"/>
    </sheetNames>
    <definedNames>
      <definedName name="ATTACHEMENTETUDE"/>
      <definedName name="ATTACHEMENTIPON"/>
      <definedName name="Complet"/>
      <definedName name="DOE"/>
      <definedName name="Etude"/>
      <definedName name="IPON"/>
      <definedName name="OPGC"/>
      <definedName name="Piquetage"/>
      <definedName name="Raccordable"/>
      <definedName name="TRAVAUX"/>
    </defined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9.bin"/><Relationship Id="rId13" Type="http://schemas.openxmlformats.org/officeDocument/2006/relationships/printerSettings" Target="../printerSettings/printerSettings14.bin"/><Relationship Id="rId18" Type="http://schemas.openxmlformats.org/officeDocument/2006/relationships/printerSettings" Target="../printerSettings/printerSettings19.bin"/><Relationship Id="rId26" Type="http://schemas.openxmlformats.org/officeDocument/2006/relationships/printerSettings" Target="../printerSettings/printerSettings27.bin"/><Relationship Id="rId3" Type="http://schemas.openxmlformats.org/officeDocument/2006/relationships/printerSettings" Target="../printerSettings/printerSettings4.bin"/><Relationship Id="rId21" Type="http://schemas.openxmlformats.org/officeDocument/2006/relationships/printerSettings" Target="../printerSettings/printerSettings22.bin"/><Relationship Id="rId34" Type="http://schemas.openxmlformats.org/officeDocument/2006/relationships/printerSettings" Target="../printerSettings/printerSettings35.bin"/><Relationship Id="rId7" Type="http://schemas.openxmlformats.org/officeDocument/2006/relationships/printerSettings" Target="../printerSettings/printerSettings8.bin"/><Relationship Id="rId12" Type="http://schemas.openxmlformats.org/officeDocument/2006/relationships/printerSettings" Target="../printerSettings/printerSettings13.bin"/><Relationship Id="rId17" Type="http://schemas.openxmlformats.org/officeDocument/2006/relationships/printerSettings" Target="../printerSettings/printerSettings18.bin"/><Relationship Id="rId25" Type="http://schemas.openxmlformats.org/officeDocument/2006/relationships/printerSettings" Target="../printerSettings/printerSettings26.bin"/><Relationship Id="rId33" Type="http://schemas.openxmlformats.org/officeDocument/2006/relationships/printerSettings" Target="../printerSettings/printerSettings34.bin"/><Relationship Id="rId2" Type="http://schemas.openxmlformats.org/officeDocument/2006/relationships/printerSettings" Target="../printerSettings/printerSettings3.bin"/><Relationship Id="rId16" Type="http://schemas.openxmlformats.org/officeDocument/2006/relationships/printerSettings" Target="../printerSettings/printerSettings17.bin"/><Relationship Id="rId20" Type="http://schemas.openxmlformats.org/officeDocument/2006/relationships/printerSettings" Target="../printerSettings/printerSettings21.bin"/><Relationship Id="rId29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.bin"/><Relationship Id="rId6" Type="http://schemas.openxmlformats.org/officeDocument/2006/relationships/printerSettings" Target="../printerSettings/printerSettings7.bin"/><Relationship Id="rId11" Type="http://schemas.openxmlformats.org/officeDocument/2006/relationships/printerSettings" Target="../printerSettings/printerSettings12.bin"/><Relationship Id="rId24" Type="http://schemas.openxmlformats.org/officeDocument/2006/relationships/printerSettings" Target="../printerSettings/printerSettings25.bin"/><Relationship Id="rId32" Type="http://schemas.openxmlformats.org/officeDocument/2006/relationships/printerSettings" Target="../printerSettings/printerSettings33.bin"/><Relationship Id="rId5" Type="http://schemas.openxmlformats.org/officeDocument/2006/relationships/printerSettings" Target="../printerSettings/printerSettings6.bin"/><Relationship Id="rId15" Type="http://schemas.openxmlformats.org/officeDocument/2006/relationships/printerSettings" Target="../printerSettings/printerSettings16.bin"/><Relationship Id="rId23" Type="http://schemas.openxmlformats.org/officeDocument/2006/relationships/printerSettings" Target="../printerSettings/printerSettings24.bin"/><Relationship Id="rId28" Type="http://schemas.openxmlformats.org/officeDocument/2006/relationships/printerSettings" Target="../printerSettings/printerSettings29.bin"/><Relationship Id="rId36" Type="http://schemas.openxmlformats.org/officeDocument/2006/relationships/drawing" Target="../drawings/drawing2.xml"/><Relationship Id="rId10" Type="http://schemas.openxmlformats.org/officeDocument/2006/relationships/printerSettings" Target="../printerSettings/printerSettings11.bin"/><Relationship Id="rId19" Type="http://schemas.openxmlformats.org/officeDocument/2006/relationships/printerSettings" Target="../printerSettings/printerSettings20.bin"/><Relationship Id="rId31" Type="http://schemas.openxmlformats.org/officeDocument/2006/relationships/printerSettings" Target="../printerSettings/printerSettings32.bin"/><Relationship Id="rId4" Type="http://schemas.openxmlformats.org/officeDocument/2006/relationships/printerSettings" Target="../printerSettings/printerSettings5.bin"/><Relationship Id="rId9" Type="http://schemas.openxmlformats.org/officeDocument/2006/relationships/printerSettings" Target="../printerSettings/printerSettings10.bin"/><Relationship Id="rId14" Type="http://schemas.openxmlformats.org/officeDocument/2006/relationships/printerSettings" Target="../printerSettings/printerSettings15.bin"/><Relationship Id="rId22" Type="http://schemas.openxmlformats.org/officeDocument/2006/relationships/printerSettings" Target="../printerSettings/printerSettings23.bin"/><Relationship Id="rId27" Type="http://schemas.openxmlformats.org/officeDocument/2006/relationships/printerSettings" Target="../printerSettings/printerSettings28.bin"/><Relationship Id="rId30" Type="http://schemas.openxmlformats.org/officeDocument/2006/relationships/printerSettings" Target="../printerSettings/printerSettings31.bin"/><Relationship Id="rId35" Type="http://schemas.openxmlformats.org/officeDocument/2006/relationships/printerSettings" Target="../printerSettings/printerSettings36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44.bin"/><Relationship Id="rId13" Type="http://schemas.openxmlformats.org/officeDocument/2006/relationships/printerSettings" Target="../printerSettings/printerSettings49.bin"/><Relationship Id="rId18" Type="http://schemas.openxmlformats.org/officeDocument/2006/relationships/printerSettings" Target="../printerSettings/printerSettings54.bin"/><Relationship Id="rId26" Type="http://schemas.openxmlformats.org/officeDocument/2006/relationships/printerSettings" Target="../printerSettings/printerSettings62.bin"/><Relationship Id="rId3" Type="http://schemas.openxmlformats.org/officeDocument/2006/relationships/printerSettings" Target="../printerSettings/printerSettings39.bin"/><Relationship Id="rId21" Type="http://schemas.openxmlformats.org/officeDocument/2006/relationships/printerSettings" Target="../printerSettings/printerSettings57.bin"/><Relationship Id="rId34" Type="http://schemas.openxmlformats.org/officeDocument/2006/relationships/printerSettings" Target="../printerSettings/printerSettings70.bin"/><Relationship Id="rId7" Type="http://schemas.openxmlformats.org/officeDocument/2006/relationships/printerSettings" Target="../printerSettings/printerSettings43.bin"/><Relationship Id="rId12" Type="http://schemas.openxmlformats.org/officeDocument/2006/relationships/printerSettings" Target="../printerSettings/printerSettings48.bin"/><Relationship Id="rId17" Type="http://schemas.openxmlformats.org/officeDocument/2006/relationships/printerSettings" Target="../printerSettings/printerSettings53.bin"/><Relationship Id="rId25" Type="http://schemas.openxmlformats.org/officeDocument/2006/relationships/printerSettings" Target="../printerSettings/printerSettings61.bin"/><Relationship Id="rId33" Type="http://schemas.openxmlformats.org/officeDocument/2006/relationships/printerSettings" Target="../printerSettings/printerSettings69.bin"/><Relationship Id="rId2" Type="http://schemas.openxmlformats.org/officeDocument/2006/relationships/printerSettings" Target="../printerSettings/printerSettings38.bin"/><Relationship Id="rId16" Type="http://schemas.openxmlformats.org/officeDocument/2006/relationships/printerSettings" Target="../printerSettings/printerSettings52.bin"/><Relationship Id="rId20" Type="http://schemas.openxmlformats.org/officeDocument/2006/relationships/printerSettings" Target="../printerSettings/printerSettings56.bin"/><Relationship Id="rId29" Type="http://schemas.openxmlformats.org/officeDocument/2006/relationships/printerSettings" Target="../printerSettings/printerSettings65.bin"/><Relationship Id="rId1" Type="http://schemas.openxmlformats.org/officeDocument/2006/relationships/printerSettings" Target="../printerSettings/printerSettings37.bin"/><Relationship Id="rId6" Type="http://schemas.openxmlformats.org/officeDocument/2006/relationships/printerSettings" Target="../printerSettings/printerSettings42.bin"/><Relationship Id="rId11" Type="http://schemas.openxmlformats.org/officeDocument/2006/relationships/printerSettings" Target="../printerSettings/printerSettings47.bin"/><Relationship Id="rId24" Type="http://schemas.openxmlformats.org/officeDocument/2006/relationships/printerSettings" Target="../printerSettings/printerSettings60.bin"/><Relationship Id="rId32" Type="http://schemas.openxmlformats.org/officeDocument/2006/relationships/printerSettings" Target="../printerSettings/printerSettings68.bin"/><Relationship Id="rId5" Type="http://schemas.openxmlformats.org/officeDocument/2006/relationships/printerSettings" Target="../printerSettings/printerSettings41.bin"/><Relationship Id="rId15" Type="http://schemas.openxmlformats.org/officeDocument/2006/relationships/printerSettings" Target="../printerSettings/printerSettings51.bin"/><Relationship Id="rId23" Type="http://schemas.openxmlformats.org/officeDocument/2006/relationships/printerSettings" Target="../printerSettings/printerSettings59.bin"/><Relationship Id="rId28" Type="http://schemas.openxmlformats.org/officeDocument/2006/relationships/printerSettings" Target="../printerSettings/printerSettings64.bin"/><Relationship Id="rId36" Type="http://schemas.openxmlformats.org/officeDocument/2006/relationships/drawing" Target="../drawings/drawing3.xml"/><Relationship Id="rId10" Type="http://schemas.openxmlformats.org/officeDocument/2006/relationships/printerSettings" Target="../printerSettings/printerSettings46.bin"/><Relationship Id="rId19" Type="http://schemas.openxmlformats.org/officeDocument/2006/relationships/printerSettings" Target="../printerSettings/printerSettings55.bin"/><Relationship Id="rId31" Type="http://schemas.openxmlformats.org/officeDocument/2006/relationships/printerSettings" Target="../printerSettings/printerSettings67.bin"/><Relationship Id="rId4" Type="http://schemas.openxmlformats.org/officeDocument/2006/relationships/printerSettings" Target="../printerSettings/printerSettings40.bin"/><Relationship Id="rId9" Type="http://schemas.openxmlformats.org/officeDocument/2006/relationships/printerSettings" Target="../printerSettings/printerSettings45.bin"/><Relationship Id="rId14" Type="http://schemas.openxmlformats.org/officeDocument/2006/relationships/printerSettings" Target="../printerSettings/printerSettings50.bin"/><Relationship Id="rId22" Type="http://schemas.openxmlformats.org/officeDocument/2006/relationships/printerSettings" Target="../printerSettings/printerSettings58.bin"/><Relationship Id="rId27" Type="http://schemas.openxmlformats.org/officeDocument/2006/relationships/printerSettings" Target="../printerSettings/printerSettings63.bin"/><Relationship Id="rId30" Type="http://schemas.openxmlformats.org/officeDocument/2006/relationships/printerSettings" Target="../printerSettings/printerSettings66.bin"/><Relationship Id="rId35" Type="http://schemas.openxmlformats.org/officeDocument/2006/relationships/printerSettings" Target="../printerSettings/printerSettings71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79.bin"/><Relationship Id="rId13" Type="http://schemas.openxmlformats.org/officeDocument/2006/relationships/printerSettings" Target="../printerSettings/printerSettings84.bin"/><Relationship Id="rId18" Type="http://schemas.openxmlformats.org/officeDocument/2006/relationships/printerSettings" Target="../printerSettings/printerSettings89.bin"/><Relationship Id="rId26" Type="http://schemas.openxmlformats.org/officeDocument/2006/relationships/printerSettings" Target="../printerSettings/printerSettings97.bin"/><Relationship Id="rId3" Type="http://schemas.openxmlformats.org/officeDocument/2006/relationships/printerSettings" Target="../printerSettings/printerSettings74.bin"/><Relationship Id="rId21" Type="http://schemas.openxmlformats.org/officeDocument/2006/relationships/printerSettings" Target="../printerSettings/printerSettings92.bin"/><Relationship Id="rId34" Type="http://schemas.openxmlformats.org/officeDocument/2006/relationships/printerSettings" Target="../printerSettings/printerSettings105.bin"/><Relationship Id="rId7" Type="http://schemas.openxmlformats.org/officeDocument/2006/relationships/printerSettings" Target="../printerSettings/printerSettings78.bin"/><Relationship Id="rId12" Type="http://schemas.openxmlformats.org/officeDocument/2006/relationships/printerSettings" Target="../printerSettings/printerSettings83.bin"/><Relationship Id="rId17" Type="http://schemas.openxmlformats.org/officeDocument/2006/relationships/printerSettings" Target="../printerSettings/printerSettings88.bin"/><Relationship Id="rId25" Type="http://schemas.openxmlformats.org/officeDocument/2006/relationships/printerSettings" Target="../printerSettings/printerSettings96.bin"/><Relationship Id="rId33" Type="http://schemas.openxmlformats.org/officeDocument/2006/relationships/printerSettings" Target="../printerSettings/printerSettings104.bin"/><Relationship Id="rId2" Type="http://schemas.openxmlformats.org/officeDocument/2006/relationships/printerSettings" Target="../printerSettings/printerSettings73.bin"/><Relationship Id="rId16" Type="http://schemas.openxmlformats.org/officeDocument/2006/relationships/printerSettings" Target="../printerSettings/printerSettings87.bin"/><Relationship Id="rId20" Type="http://schemas.openxmlformats.org/officeDocument/2006/relationships/printerSettings" Target="../printerSettings/printerSettings91.bin"/><Relationship Id="rId29" Type="http://schemas.openxmlformats.org/officeDocument/2006/relationships/printerSettings" Target="../printerSettings/printerSettings100.bin"/><Relationship Id="rId1" Type="http://schemas.openxmlformats.org/officeDocument/2006/relationships/printerSettings" Target="../printerSettings/printerSettings72.bin"/><Relationship Id="rId6" Type="http://schemas.openxmlformats.org/officeDocument/2006/relationships/printerSettings" Target="../printerSettings/printerSettings77.bin"/><Relationship Id="rId11" Type="http://schemas.openxmlformats.org/officeDocument/2006/relationships/printerSettings" Target="../printerSettings/printerSettings82.bin"/><Relationship Id="rId24" Type="http://schemas.openxmlformats.org/officeDocument/2006/relationships/printerSettings" Target="../printerSettings/printerSettings95.bin"/><Relationship Id="rId32" Type="http://schemas.openxmlformats.org/officeDocument/2006/relationships/printerSettings" Target="../printerSettings/printerSettings103.bin"/><Relationship Id="rId5" Type="http://schemas.openxmlformats.org/officeDocument/2006/relationships/printerSettings" Target="../printerSettings/printerSettings76.bin"/><Relationship Id="rId15" Type="http://schemas.openxmlformats.org/officeDocument/2006/relationships/printerSettings" Target="../printerSettings/printerSettings86.bin"/><Relationship Id="rId23" Type="http://schemas.openxmlformats.org/officeDocument/2006/relationships/printerSettings" Target="../printerSettings/printerSettings94.bin"/><Relationship Id="rId28" Type="http://schemas.openxmlformats.org/officeDocument/2006/relationships/printerSettings" Target="../printerSettings/printerSettings99.bin"/><Relationship Id="rId10" Type="http://schemas.openxmlformats.org/officeDocument/2006/relationships/printerSettings" Target="../printerSettings/printerSettings81.bin"/><Relationship Id="rId19" Type="http://schemas.openxmlformats.org/officeDocument/2006/relationships/printerSettings" Target="../printerSettings/printerSettings90.bin"/><Relationship Id="rId31" Type="http://schemas.openxmlformats.org/officeDocument/2006/relationships/printerSettings" Target="../printerSettings/printerSettings102.bin"/><Relationship Id="rId4" Type="http://schemas.openxmlformats.org/officeDocument/2006/relationships/printerSettings" Target="../printerSettings/printerSettings75.bin"/><Relationship Id="rId9" Type="http://schemas.openxmlformats.org/officeDocument/2006/relationships/printerSettings" Target="../printerSettings/printerSettings80.bin"/><Relationship Id="rId14" Type="http://schemas.openxmlformats.org/officeDocument/2006/relationships/printerSettings" Target="../printerSettings/printerSettings85.bin"/><Relationship Id="rId22" Type="http://schemas.openxmlformats.org/officeDocument/2006/relationships/printerSettings" Target="../printerSettings/printerSettings93.bin"/><Relationship Id="rId27" Type="http://schemas.openxmlformats.org/officeDocument/2006/relationships/printerSettings" Target="../printerSettings/printerSettings98.bin"/><Relationship Id="rId30" Type="http://schemas.openxmlformats.org/officeDocument/2006/relationships/printerSettings" Target="../printerSettings/printerSettings101.bin"/><Relationship Id="rId35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BG43"/>
  <sheetViews>
    <sheetView showGridLines="0" tabSelected="1" zoomScale="55" zoomScaleNormal="55" workbookViewId="0">
      <pane ySplit="16" topLeftCell="A17" activePane="bottomLeft" state="frozen"/>
      <selection pane="bottomLeft" activeCell="K35" sqref="K35"/>
    </sheetView>
  </sheetViews>
  <sheetFormatPr baseColWidth="10" defaultColWidth="11.42578125" defaultRowHeight="15" x14ac:dyDescent="0.25"/>
  <cols>
    <col min="1" max="1" width="5" style="2" customWidth="1"/>
    <col min="2" max="2" width="22.7109375" style="2" customWidth="1"/>
    <col min="3" max="3" width="11.42578125" style="2" customWidth="1"/>
    <col min="4" max="4" width="18.7109375" style="2" customWidth="1"/>
    <col min="5" max="5" width="20.7109375" style="2" customWidth="1"/>
    <col min="6" max="6" width="18.7109375" style="2" customWidth="1"/>
    <col min="7" max="7" width="2" style="2" customWidth="1"/>
    <col min="8" max="8" width="23.140625" style="2" customWidth="1"/>
    <col min="9" max="9" width="13.7109375" style="2" customWidth="1"/>
    <col min="10" max="10" width="9.85546875" style="2" customWidth="1"/>
    <col min="11" max="11" width="11.42578125" style="2" customWidth="1"/>
    <col min="12" max="12" width="14.7109375" style="2" customWidth="1"/>
    <col min="13" max="13" width="21.7109375" style="2" customWidth="1"/>
    <col min="14" max="14" width="94.5703125" style="2" customWidth="1"/>
    <col min="15" max="15" width="2" style="2" customWidth="1"/>
    <col min="16" max="16" width="25.85546875" style="2" customWidth="1"/>
    <col min="17" max="18" width="16.7109375" style="2" customWidth="1"/>
    <col min="19" max="19" width="2" style="2" customWidth="1"/>
    <col min="20" max="20" width="20.140625" style="2" customWidth="1"/>
    <col min="21" max="21" width="18.7109375" style="2" customWidth="1"/>
    <col min="22" max="22" width="17.85546875" style="2" customWidth="1"/>
    <col min="23" max="23" width="26.28515625" style="2" customWidth="1"/>
    <col min="24" max="24" width="17.42578125" style="2" customWidth="1"/>
    <col min="25" max="25" width="2" style="2" customWidth="1"/>
    <col min="26" max="26" width="19.42578125" style="2" customWidth="1"/>
    <col min="27" max="27" width="20.140625" style="2" customWidth="1"/>
    <col min="28" max="28" width="2" style="2" customWidth="1"/>
    <col min="29" max="29" width="20" style="2" customWidth="1"/>
    <col min="30" max="30" width="18.7109375" style="2" customWidth="1"/>
    <col min="31" max="31" width="16.7109375" style="2" customWidth="1"/>
    <col min="32" max="32" width="2" style="2" customWidth="1"/>
    <col min="33" max="33" width="19.42578125" style="2" customWidth="1"/>
    <col min="34" max="34" width="17.140625" style="2" customWidth="1"/>
    <col min="35" max="35" width="2" style="2" customWidth="1"/>
    <col min="36" max="37" width="20.7109375" style="2" customWidth="1"/>
    <col min="38" max="62" width="11.42578125" style="2" customWidth="1"/>
    <col min="63" max="16384" width="11.42578125" style="2"/>
  </cols>
  <sheetData>
    <row r="1" spans="1:37" ht="15.75" thickBot="1" x14ac:dyDescent="0.3">
      <c r="A1" s="2">
        <v>0</v>
      </c>
    </row>
    <row r="2" spans="1:37" ht="15" customHeight="1" x14ac:dyDescent="0.25">
      <c r="A2" s="44">
        <v>0</v>
      </c>
      <c r="B2" s="26"/>
      <c r="C2" s="273"/>
      <c r="D2" s="273"/>
      <c r="E2" s="322" t="s">
        <v>43</v>
      </c>
      <c r="F2" s="322"/>
      <c r="G2" s="322"/>
      <c r="H2" s="322"/>
      <c r="I2" s="322"/>
      <c r="J2" s="322"/>
      <c r="K2" s="322"/>
      <c r="L2" s="322"/>
      <c r="M2" s="100"/>
      <c r="N2" s="27"/>
      <c r="O2" s="27"/>
      <c r="P2" s="27"/>
      <c r="Q2" s="273"/>
      <c r="R2" s="28"/>
      <c r="S2" s="273"/>
      <c r="T2" s="273"/>
      <c r="U2" s="273"/>
      <c r="V2" s="273"/>
      <c r="W2" s="273"/>
      <c r="X2" s="29"/>
      <c r="Y2" s="27"/>
      <c r="Z2" s="27"/>
      <c r="AA2" s="29"/>
      <c r="AB2" s="27"/>
      <c r="AC2" s="30"/>
      <c r="AD2" s="27"/>
      <c r="AE2" s="29"/>
      <c r="AF2" s="27"/>
      <c r="AG2" s="27"/>
      <c r="AH2" s="27"/>
      <c r="AI2" s="27"/>
      <c r="AJ2" s="27"/>
      <c r="AK2" s="31"/>
    </row>
    <row r="3" spans="1:37" ht="15" customHeight="1" x14ac:dyDescent="0.25">
      <c r="A3" s="44">
        <v>0</v>
      </c>
      <c r="B3" s="32"/>
      <c r="C3" s="274"/>
      <c r="D3" s="101"/>
      <c r="E3" s="323"/>
      <c r="F3" s="323"/>
      <c r="G3" s="323"/>
      <c r="H3" s="323"/>
      <c r="I3" s="323"/>
      <c r="J3" s="323"/>
      <c r="K3" s="323"/>
      <c r="L3" s="323"/>
      <c r="M3" s="101"/>
      <c r="N3" s="33"/>
      <c r="O3" s="33"/>
      <c r="P3" s="33"/>
      <c r="Q3" s="274"/>
      <c r="R3" s="34"/>
      <c r="S3" s="274"/>
      <c r="T3" s="274"/>
      <c r="U3" s="274"/>
      <c r="V3" s="274"/>
      <c r="W3" s="274"/>
      <c r="X3" s="35"/>
      <c r="Y3" s="33"/>
      <c r="Z3" s="33"/>
      <c r="AA3" s="35"/>
      <c r="AB3" s="33"/>
      <c r="AC3" s="36"/>
      <c r="AD3" s="33"/>
      <c r="AE3" s="35"/>
      <c r="AF3" s="33"/>
      <c r="AG3" s="33"/>
      <c r="AH3" s="33"/>
      <c r="AI3" s="33"/>
      <c r="AJ3" s="33"/>
      <c r="AK3" s="37"/>
    </row>
    <row r="4" spans="1:37" ht="15" customHeight="1" x14ac:dyDescent="0.25">
      <c r="A4" s="44">
        <v>0</v>
      </c>
      <c r="B4" s="32"/>
      <c r="C4" s="274"/>
      <c r="D4" s="101"/>
      <c r="E4" s="323"/>
      <c r="F4" s="323"/>
      <c r="G4" s="323"/>
      <c r="H4" s="323"/>
      <c r="I4" s="323"/>
      <c r="J4" s="323"/>
      <c r="K4" s="323"/>
      <c r="L4" s="323"/>
      <c r="M4" s="101"/>
      <c r="N4" s="33"/>
      <c r="O4" s="33"/>
      <c r="P4" s="33"/>
      <c r="Q4" s="274"/>
      <c r="R4" s="34"/>
      <c r="S4" s="274"/>
      <c r="T4" s="274"/>
      <c r="U4" s="274"/>
      <c r="V4" s="274"/>
      <c r="W4" s="274"/>
      <c r="X4" s="35"/>
      <c r="Y4" s="33"/>
      <c r="Z4" s="33"/>
      <c r="AA4" s="35"/>
      <c r="AB4" s="33"/>
      <c r="AC4" s="36"/>
      <c r="AD4" s="33"/>
      <c r="AE4" s="35"/>
      <c r="AF4" s="33"/>
      <c r="AG4" s="33"/>
      <c r="AH4" s="33"/>
      <c r="AI4" s="33"/>
      <c r="AJ4" s="33"/>
      <c r="AK4" s="37"/>
    </row>
    <row r="5" spans="1:37" ht="15" customHeight="1" x14ac:dyDescent="0.25">
      <c r="A5" s="44">
        <v>0</v>
      </c>
      <c r="B5" s="32"/>
      <c r="C5" s="274"/>
      <c r="D5" s="101"/>
      <c r="E5" s="323"/>
      <c r="F5" s="323"/>
      <c r="G5" s="323"/>
      <c r="H5" s="323"/>
      <c r="I5" s="323"/>
      <c r="J5" s="323"/>
      <c r="K5" s="323"/>
      <c r="L5" s="323"/>
      <c r="M5" s="101"/>
      <c r="N5" s="33"/>
      <c r="O5" s="33"/>
      <c r="P5" s="33"/>
      <c r="Q5" s="274"/>
      <c r="R5" s="34"/>
      <c r="S5" s="274"/>
      <c r="T5" s="274"/>
      <c r="U5" s="274"/>
      <c r="V5" s="274"/>
      <c r="W5" s="274"/>
      <c r="X5" s="35"/>
      <c r="Y5" s="33"/>
      <c r="Z5" s="33"/>
      <c r="AA5" s="35"/>
      <c r="AB5" s="33"/>
      <c r="AC5" s="36"/>
      <c r="AD5" s="33"/>
      <c r="AE5" s="35"/>
      <c r="AF5" s="33"/>
      <c r="AG5" s="33"/>
      <c r="AH5" s="33"/>
      <c r="AI5" s="33"/>
      <c r="AJ5" s="33"/>
      <c r="AK5" s="37"/>
    </row>
    <row r="6" spans="1:37" x14ac:dyDescent="0.25">
      <c r="A6" s="44">
        <v>0</v>
      </c>
      <c r="B6" s="38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5"/>
      <c r="S6" s="33"/>
      <c r="T6" s="33"/>
      <c r="U6" s="33"/>
      <c r="V6" s="33"/>
      <c r="W6" s="33"/>
      <c r="X6" s="35"/>
      <c r="Y6" s="33"/>
      <c r="Z6" s="33"/>
      <c r="AA6" s="35"/>
      <c r="AB6" s="33"/>
      <c r="AC6" s="36"/>
      <c r="AD6" s="33"/>
      <c r="AE6" s="35"/>
      <c r="AF6" s="33"/>
      <c r="AG6" s="33"/>
      <c r="AH6" s="33"/>
      <c r="AI6" s="33"/>
      <c r="AJ6" s="33"/>
      <c r="AK6" s="37"/>
    </row>
    <row r="7" spans="1:37" x14ac:dyDescent="0.25">
      <c r="A7" s="44">
        <v>0</v>
      </c>
      <c r="B7" s="38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5"/>
      <c r="S7" s="33"/>
      <c r="T7" s="33"/>
      <c r="U7" s="33"/>
      <c r="V7" s="33"/>
      <c r="W7" s="33"/>
      <c r="X7" s="35"/>
      <c r="Y7" s="33"/>
      <c r="Z7" s="33"/>
      <c r="AA7" s="35"/>
      <c r="AB7" s="33"/>
      <c r="AC7" s="36"/>
      <c r="AD7" s="33"/>
      <c r="AE7" s="35"/>
      <c r="AF7" s="33"/>
      <c r="AG7" s="33"/>
      <c r="AH7" s="33"/>
      <c r="AI7" s="33"/>
      <c r="AJ7" s="33"/>
      <c r="AK7" s="37"/>
    </row>
    <row r="8" spans="1:37" x14ac:dyDescent="0.25">
      <c r="A8" s="44">
        <v>0</v>
      </c>
      <c r="B8" s="38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5"/>
      <c r="S8" s="33"/>
      <c r="T8" s="33"/>
      <c r="U8" s="33"/>
      <c r="V8" s="33"/>
      <c r="W8" s="33"/>
      <c r="X8" s="35"/>
      <c r="Y8" s="33"/>
      <c r="Z8" s="33"/>
      <c r="AA8" s="35"/>
      <c r="AB8" s="33"/>
      <c r="AC8" s="36"/>
      <c r="AD8" s="33"/>
      <c r="AE8" s="35"/>
      <c r="AF8" s="33"/>
      <c r="AG8" s="33"/>
      <c r="AH8" s="33"/>
      <c r="AI8" s="33"/>
      <c r="AJ8" s="33"/>
      <c r="AK8" s="37"/>
    </row>
    <row r="9" spans="1:37" x14ac:dyDescent="0.25">
      <c r="A9" s="44">
        <v>0</v>
      </c>
      <c r="B9" s="38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5"/>
      <c r="S9" s="33"/>
      <c r="T9" s="33"/>
      <c r="U9" s="33"/>
      <c r="V9" s="33"/>
      <c r="W9" s="33"/>
      <c r="X9" s="35"/>
      <c r="Y9" s="33"/>
      <c r="Z9" s="33"/>
      <c r="AA9" s="35"/>
      <c r="AB9" s="33"/>
      <c r="AC9" s="36"/>
      <c r="AD9" s="33"/>
      <c r="AE9" s="35"/>
      <c r="AF9" s="33"/>
      <c r="AG9" s="33"/>
      <c r="AH9" s="33"/>
      <c r="AI9" s="33"/>
      <c r="AJ9" s="33"/>
      <c r="AK9" s="37"/>
    </row>
    <row r="10" spans="1:37" x14ac:dyDescent="0.25">
      <c r="A10" s="44">
        <v>0</v>
      </c>
      <c r="B10" s="38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5"/>
      <c r="S10" s="33"/>
      <c r="T10" s="33"/>
      <c r="U10" s="33"/>
      <c r="V10" s="33"/>
      <c r="W10" s="33"/>
      <c r="X10" s="35"/>
      <c r="Y10" s="33"/>
      <c r="Z10" s="33"/>
      <c r="AA10" s="35"/>
      <c r="AB10" s="33"/>
      <c r="AC10" s="36"/>
      <c r="AD10" s="33"/>
      <c r="AE10" s="35"/>
      <c r="AF10" s="33"/>
      <c r="AG10" s="33"/>
      <c r="AH10" s="33"/>
      <c r="AI10" s="33"/>
      <c r="AJ10" s="33"/>
      <c r="AK10" s="37"/>
    </row>
    <row r="11" spans="1:37" ht="15.75" thickBot="1" x14ac:dyDescent="0.3">
      <c r="A11" s="44">
        <v>0</v>
      </c>
      <c r="B11" s="39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1"/>
      <c r="S11" s="40"/>
      <c r="T11" s="40"/>
      <c r="U11" s="40"/>
      <c r="V11" s="40"/>
      <c r="W11" s="40"/>
      <c r="X11" s="41"/>
      <c r="Y11" s="40"/>
      <c r="Z11" s="40"/>
      <c r="AA11" s="41"/>
      <c r="AB11" s="40"/>
      <c r="AC11" s="42"/>
      <c r="AD11" s="40"/>
      <c r="AE11" s="41"/>
      <c r="AF11" s="40"/>
      <c r="AG11" s="40"/>
      <c r="AH11" s="40"/>
      <c r="AI11" s="40"/>
      <c r="AJ11" s="40"/>
      <c r="AK11" s="43"/>
    </row>
    <row r="12" spans="1:37" ht="11.25" customHeight="1" thickBot="1" x14ac:dyDescent="0.3">
      <c r="A12" s="2">
        <v>0</v>
      </c>
      <c r="B12" s="5"/>
      <c r="C12" s="5"/>
      <c r="D12" s="5"/>
      <c r="E12" s="5"/>
      <c r="F12" s="5"/>
      <c r="G12" s="5"/>
      <c r="K12" s="5"/>
      <c r="L12" s="5"/>
      <c r="M12" s="5"/>
      <c r="O12" s="5"/>
      <c r="P12" s="6"/>
      <c r="Q12" s="6"/>
      <c r="R12" s="7"/>
      <c r="S12" s="5"/>
      <c r="T12" s="6"/>
      <c r="U12" s="6"/>
      <c r="V12" s="6"/>
      <c r="W12" s="6"/>
      <c r="X12" s="7"/>
      <c r="Y12" s="5"/>
      <c r="Z12" s="6"/>
      <c r="AA12" s="7"/>
      <c r="AB12" s="5"/>
      <c r="AC12" s="8"/>
      <c r="AD12" s="6"/>
      <c r="AE12" s="7"/>
      <c r="AF12" s="5"/>
      <c r="AG12" s="6"/>
      <c r="AH12" s="6"/>
      <c r="AI12" s="5"/>
    </row>
    <row r="13" spans="1:37" ht="32.25" customHeight="1" thickBot="1" x14ac:dyDescent="0.3">
      <c r="A13" s="2">
        <v>0</v>
      </c>
      <c r="B13" s="315" t="s">
        <v>44</v>
      </c>
      <c r="C13" s="316"/>
      <c r="D13" s="316"/>
      <c r="E13" s="316"/>
      <c r="F13" s="317"/>
      <c r="H13" s="315" t="s">
        <v>81</v>
      </c>
      <c r="I13" s="316"/>
      <c r="J13" s="316"/>
      <c r="K13" s="316"/>
      <c r="L13" s="316"/>
      <c r="M13" s="316"/>
      <c r="N13" s="317"/>
      <c r="O13" s="5"/>
      <c r="P13" s="315" t="s">
        <v>45</v>
      </c>
      <c r="Q13" s="316"/>
      <c r="R13" s="317"/>
      <c r="S13" s="5"/>
      <c r="T13" s="315" t="s">
        <v>46</v>
      </c>
      <c r="U13" s="316"/>
      <c r="V13" s="316"/>
      <c r="W13" s="316"/>
      <c r="X13" s="317"/>
      <c r="Y13" s="5"/>
      <c r="Z13" s="315" t="s">
        <v>47</v>
      </c>
      <c r="AA13" s="317"/>
      <c r="AB13" s="5"/>
      <c r="AC13" s="315" t="s">
        <v>48</v>
      </c>
      <c r="AD13" s="316"/>
      <c r="AE13" s="317"/>
      <c r="AF13" s="5"/>
      <c r="AG13" s="315" t="s">
        <v>34</v>
      </c>
      <c r="AH13" s="317"/>
      <c r="AI13" s="5"/>
      <c r="AJ13" s="315" t="s">
        <v>49</v>
      </c>
      <c r="AK13" s="317"/>
    </row>
    <row r="14" spans="1:37" ht="48.75" hidden="1" customHeight="1" x14ac:dyDescent="0.25">
      <c r="A14" s="9" t="s">
        <v>50</v>
      </c>
      <c r="B14" s="10" t="s">
        <v>50</v>
      </c>
      <c r="C14" s="11" t="s">
        <v>50</v>
      </c>
      <c r="D14" s="11" t="s">
        <v>50</v>
      </c>
      <c r="E14" s="11" t="s">
        <v>50</v>
      </c>
      <c r="F14" s="12" t="s">
        <v>50</v>
      </c>
      <c r="G14" s="13" t="s">
        <v>50</v>
      </c>
      <c r="H14" s="14" t="s">
        <v>50</v>
      </c>
      <c r="I14" s="15" t="s">
        <v>50</v>
      </c>
      <c r="J14" s="15" t="s">
        <v>50</v>
      </c>
      <c r="K14" s="15" t="s">
        <v>50</v>
      </c>
      <c r="L14" s="15" t="s">
        <v>50</v>
      </c>
      <c r="M14" s="15" t="s">
        <v>50</v>
      </c>
      <c r="N14" s="116" t="s">
        <v>50</v>
      </c>
      <c r="O14" s="14" t="s">
        <v>51</v>
      </c>
      <c r="P14" s="14" t="s">
        <v>51</v>
      </c>
      <c r="Q14" s="15" t="s">
        <v>51</v>
      </c>
      <c r="R14" s="45" t="s">
        <v>51</v>
      </c>
      <c r="S14" s="46" t="s">
        <v>52</v>
      </c>
      <c r="T14" s="18" t="s">
        <v>53</v>
      </c>
      <c r="U14" s="19" t="s">
        <v>53</v>
      </c>
      <c r="V14" s="19" t="s">
        <v>54</v>
      </c>
      <c r="W14" s="15" t="s">
        <v>55</v>
      </c>
      <c r="X14" s="20" t="s">
        <v>19</v>
      </c>
      <c r="Y14" s="13" t="s">
        <v>56</v>
      </c>
      <c r="Z14" s="14" t="s">
        <v>56</v>
      </c>
      <c r="AA14" s="17" t="s">
        <v>56</v>
      </c>
      <c r="AB14" s="21" t="s">
        <v>57</v>
      </c>
      <c r="AC14" s="22" t="s">
        <v>57</v>
      </c>
      <c r="AD14" s="21" t="s">
        <v>58</v>
      </c>
      <c r="AE14" s="17" t="s">
        <v>59</v>
      </c>
      <c r="AF14" s="23" t="s">
        <v>60</v>
      </c>
      <c r="AG14" s="18" t="s">
        <v>60</v>
      </c>
      <c r="AH14" s="24" t="s">
        <v>60</v>
      </c>
      <c r="AI14" s="25" t="s">
        <v>61</v>
      </c>
      <c r="AJ14" s="14" t="s">
        <v>61</v>
      </c>
      <c r="AK14" s="16" t="s">
        <v>61</v>
      </c>
    </row>
    <row r="15" spans="1:37" s="51" customFormat="1" ht="23.25" hidden="1" customHeight="1" x14ac:dyDescent="0.25">
      <c r="A15" s="4">
        <v>0</v>
      </c>
      <c r="B15" s="238"/>
      <c r="C15" s="239"/>
      <c r="D15" s="240" t="s">
        <v>64</v>
      </c>
      <c r="E15" s="241"/>
      <c r="F15" s="242"/>
      <c r="G15" s="54"/>
      <c r="H15" s="243"/>
      <c r="I15" s="244"/>
      <c r="J15" s="245"/>
      <c r="K15" s="246"/>
      <c r="L15" s="247"/>
      <c r="M15" s="237"/>
      <c r="N15" s="248"/>
      <c r="O15" s="54"/>
      <c r="P15" s="249"/>
      <c r="Q15" s="250"/>
      <c r="R15" s="251"/>
      <c r="S15" s="54"/>
      <c r="T15" s="249"/>
      <c r="U15" s="252"/>
      <c r="V15" s="252"/>
      <c r="W15" s="250"/>
      <c r="X15" s="253"/>
      <c r="Y15" s="54"/>
      <c r="Z15" s="243"/>
      <c r="AA15" s="251"/>
      <c r="AB15" s="54"/>
      <c r="AC15" s="254"/>
      <c r="AD15" s="239" t="str">
        <f>IF(AC15&lt;&gt;"",("S"&amp;WEEKNUM(AC15,2)&amp;" "&amp;(YEAR(AC15))),"")</f>
        <v/>
      </c>
      <c r="AE15" s="251"/>
      <c r="AF15" s="54"/>
      <c r="AG15" s="237"/>
      <c r="AH15" s="237"/>
      <c r="AI15" s="54"/>
      <c r="AJ15" s="254" t="str">
        <f t="shared" ref="AJ15" si="0">IF(X15&lt;&gt;"",("S"&amp;WEEKNUM(X15,2)&amp;" "&amp;(YEAR(X15))),"")</f>
        <v/>
      </c>
      <c r="AK15" s="255" t="str">
        <f t="shared" ref="AK15" si="1">IF(AA15&lt;&gt;"",("S"&amp;WEEKNUM(AA15,2)&amp;" "&amp;(YEAR(AA15))),"")</f>
        <v/>
      </c>
    </row>
    <row r="16" spans="1:37" s="1" customFormat="1" ht="98.25" customHeight="1" thickBot="1" x14ac:dyDescent="0.3">
      <c r="A16" s="50">
        <v>0</v>
      </c>
      <c r="B16" s="79" t="s">
        <v>0</v>
      </c>
      <c r="C16" s="318" t="s">
        <v>79</v>
      </c>
      <c r="D16" s="319"/>
      <c r="E16" s="110" t="s">
        <v>1</v>
      </c>
      <c r="F16" s="81" t="s">
        <v>78</v>
      </c>
      <c r="G16" s="82"/>
      <c r="H16" s="83" t="s">
        <v>2</v>
      </c>
      <c r="I16" s="84" t="s">
        <v>3</v>
      </c>
      <c r="J16" s="320" t="s">
        <v>4</v>
      </c>
      <c r="K16" s="321"/>
      <c r="L16" s="80" t="s">
        <v>5</v>
      </c>
      <c r="M16" s="80" t="s">
        <v>80</v>
      </c>
      <c r="N16" s="117" t="s">
        <v>6</v>
      </c>
      <c r="O16" s="82"/>
      <c r="P16" s="86" t="s">
        <v>7</v>
      </c>
      <c r="Q16" s="87" t="s">
        <v>8</v>
      </c>
      <c r="R16" s="88" t="s">
        <v>9</v>
      </c>
      <c r="S16" s="82"/>
      <c r="T16" s="86" t="s">
        <v>10</v>
      </c>
      <c r="U16" s="87" t="s">
        <v>11</v>
      </c>
      <c r="V16" s="87" t="s">
        <v>12</v>
      </c>
      <c r="W16" s="87" t="s">
        <v>13</v>
      </c>
      <c r="X16" s="88" t="s">
        <v>14</v>
      </c>
      <c r="Y16" s="82"/>
      <c r="Z16" s="86" t="s">
        <v>13</v>
      </c>
      <c r="AA16" s="88" t="s">
        <v>15</v>
      </c>
      <c r="AB16" s="82"/>
      <c r="AC16" s="89" t="s">
        <v>82</v>
      </c>
      <c r="AD16" s="80" t="s">
        <v>16</v>
      </c>
      <c r="AE16" s="88" t="s">
        <v>17</v>
      </c>
      <c r="AF16" s="82"/>
      <c r="AG16" s="86" t="s">
        <v>13</v>
      </c>
      <c r="AH16" s="85" t="s">
        <v>18</v>
      </c>
      <c r="AI16" s="82"/>
      <c r="AJ16" s="90" t="s">
        <v>19</v>
      </c>
      <c r="AK16" s="91" t="s">
        <v>20</v>
      </c>
    </row>
    <row r="17" spans="1:59" s="3" customFormat="1" ht="15.75" x14ac:dyDescent="0.25">
      <c r="A17" s="4">
        <v>0</v>
      </c>
      <c r="B17" s="177"/>
      <c r="C17" s="178"/>
      <c r="D17" s="179" t="s">
        <v>64</v>
      </c>
      <c r="E17" s="180" t="s">
        <v>160</v>
      </c>
      <c r="F17" s="181" t="s">
        <v>24</v>
      </c>
      <c r="G17" s="54"/>
      <c r="H17" s="182" t="s">
        <v>28</v>
      </c>
      <c r="I17" s="183" t="s">
        <v>161</v>
      </c>
      <c r="J17" s="184" t="s">
        <v>147</v>
      </c>
      <c r="K17" s="185"/>
      <c r="L17" s="186">
        <v>41</v>
      </c>
      <c r="M17" s="176" t="s">
        <v>29</v>
      </c>
      <c r="N17" s="266" t="s">
        <v>162</v>
      </c>
      <c r="O17" s="54"/>
      <c r="P17" s="187">
        <v>0</v>
      </c>
      <c r="Q17" s="188" t="s">
        <v>163</v>
      </c>
      <c r="R17" s="189"/>
      <c r="S17" s="54"/>
      <c r="T17" s="187">
        <v>0</v>
      </c>
      <c r="U17" s="190">
        <v>0</v>
      </c>
      <c r="V17" s="190">
        <v>0</v>
      </c>
      <c r="W17" s="188" t="s">
        <v>21</v>
      </c>
      <c r="X17" s="268">
        <v>41339</v>
      </c>
      <c r="Y17" s="54"/>
      <c r="Z17" s="182" t="s">
        <v>21</v>
      </c>
      <c r="AA17" s="189"/>
      <c r="AB17" s="54"/>
      <c r="AC17" s="191"/>
      <c r="AD17" s="178" t="str">
        <f t="shared" ref="AD17:AD22" si="2">IF(AC17&lt;&gt;"",("S"&amp;WEEKNUM(AC17,2)&amp;" "&amp;(YEAR(AC17))),"")</f>
        <v/>
      </c>
      <c r="AE17" s="189"/>
      <c r="AF17" s="54"/>
      <c r="AG17" s="176"/>
      <c r="AH17" s="176"/>
      <c r="AI17" s="54"/>
      <c r="AJ17" s="191" t="str">
        <f t="shared" ref="AJ17:AJ24" si="3">IF(X17&lt;&gt;"",("S"&amp;WEEKNUM(X17,2)&amp;" "&amp;(YEAR(X17))),"")</f>
        <v>S10 2013</v>
      </c>
      <c r="AK17" s="192" t="str">
        <f t="shared" ref="AK17:AK24" si="4">IF(AA17&lt;&gt;"",("S"&amp;WEEKNUM(AA17,2)&amp;" "&amp;(YEAR(AA17))),"")</f>
        <v/>
      </c>
      <c r="AL17" s="51"/>
      <c r="AM17" s="51"/>
      <c r="AN17" s="51"/>
      <c r="AO17" s="51"/>
      <c r="AP17" s="51"/>
      <c r="AQ17" s="51"/>
      <c r="AR17" s="51"/>
      <c r="AS17" s="51"/>
      <c r="AT17" s="51"/>
      <c r="AU17" s="51"/>
      <c r="AV17" s="51"/>
      <c r="AW17" s="51"/>
      <c r="AX17" s="51"/>
      <c r="AY17" s="51"/>
      <c r="AZ17" s="51"/>
      <c r="BA17" s="51"/>
      <c r="BB17" s="51"/>
      <c r="BC17" s="51"/>
      <c r="BD17" s="51"/>
      <c r="BE17" s="51"/>
      <c r="BF17" s="51"/>
      <c r="BG17" s="51"/>
    </row>
    <row r="18" spans="1:59" s="3" customFormat="1" ht="15.75" x14ac:dyDescent="0.25">
      <c r="A18" s="4">
        <v>0</v>
      </c>
      <c r="B18" s="177"/>
      <c r="C18" s="178"/>
      <c r="D18" s="179" t="s">
        <v>64</v>
      </c>
      <c r="E18" s="180" t="s">
        <v>164</v>
      </c>
      <c r="F18" s="181" t="s">
        <v>24</v>
      </c>
      <c r="G18" s="54"/>
      <c r="H18" s="182" t="s">
        <v>28</v>
      </c>
      <c r="I18" s="183" t="s">
        <v>161</v>
      </c>
      <c r="J18" s="184"/>
      <c r="K18" s="185" t="s">
        <v>21</v>
      </c>
      <c r="L18" s="186">
        <v>45</v>
      </c>
      <c r="M18" s="176" t="s">
        <v>29</v>
      </c>
      <c r="N18" s="266" t="s">
        <v>165</v>
      </c>
      <c r="O18" s="54"/>
      <c r="P18" s="187">
        <v>0</v>
      </c>
      <c r="Q18" s="188" t="s">
        <v>163</v>
      </c>
      <c r="R18" s="189"/>
      <c r="S18" s="54"/>
      <c r="T18" s="187">
        <v>0</v>
      </c>
      <c r="U18" s="190">
        <v>0</v>
      </c>
      <c r="V18" s="190">
        <v>42</v>
      </c>
      <c r="W18" s="188" t="s">
        <v>21</v>
      </c>
      <c r="X18" s="268">
        <v>41276</v>
      </c>
      <c r="Y18" s="54"/>
      <c r="Z18" s="182" t="s">
        <v>21</v>
      </c>
      <c r="AA18" s="189"/>
      <c r="AB18" s="54"/>
      <c r="AC18" s="191"/>
      <c r="AD18" s="178" t="str">
        <f t="shared" si="2"/>
        <v/>
      </c>
      <c r="AE18" s="189"/>
      <c r="AF18" s="54"/>
      <c r="AG18" s="176"/>
      <c r="AH18" s="176"/>
      <c r="AI18" s="54"/>
      <c r="AJ18" s="191" t="str">
        <f t="shared" si="3"/>
        <v>S1 2013</v>
      </c>
      <c r="AK18" s="192" t="str">
        <f t="shared" si="4"/>
        <v/>
      </c>
    </row>
    <row r="19" spans="1:59" s="3" customFormat="1" ht="31.5" x14ac:dyDescent="0.25">
      <c r="A19" s="4">
        <v>0</v>
      </c>
      <c r="B19" s="177"/>
      <c r="C19" s="178"/>
      <c r="D19" s="179" t="s">
        <v>64</v>
      </c>
      <c r="E19" s="180" t="s">
        <v>166</v>
      </c>
      <c r="F19" s="181" t="s">
        <v>24</v>
      </c>
      <c r="G19" s="54"/>
      <c r="H19" s="182" t="s">
        <v>28</v>
      </c>
      <c r="I19" s="183" t="s">
        <v>161</v>
      </c>
      <c r="J19" s="184"/>
      <c r="K19" s="185" t="s">
        <v>21</v>
      </c>
      <c r="L19" s="186">
        <v>49</v>
      </c>
      <c r="M19" s="176" t="s">
        <v>29</v>
      </c>
      <c r="N19" s="266" t="s">
        <v>167</v>
      </c>
      <c r="O19" s="54"/>
      <c r="P19" s="187">
        <v>0</v>
      </c>
      <c r="Q19" s="188" t="s">
        <v>168</v>
      </c>
      <c r="R19" s="189">
        <v>41234</v>
      </c>
      <c r="S19" s="54"/>
      <c r="T19" s="187">
        <v>0</v>
      </c>
      <c r="U19" s="190">
        <v>0</v>
      </c>
      <c r="V19" s="190">
        <v>0</v>
      </c>
      <c r="W19" s="188" t="s">
        <v>169</v>
      </c>
      <c r="X19" s="268">
        <v>41296</v>
      </c>
      <c r="Y19" s="54"/>
      <c r="Z19" s="182" t="s">
        <v>21</v>
      </c>
      <c r="AA19" s="189"/>
      <c r="AB19" s="54"/>
      <c r="AC19" s="191"/>
      <c r="AD19" s="178" t="str">
        <f t="shared" si="2"/>
        <v/>
      </c>
      <c r="AE19" s="189"/>
      <c r="AF19" s="54"/>
      <c r="AG19" s="176"/>
      <c r="AH19" s="176"/>
      <c r="AI19" s="54"/>
      <c r="AJ19" s="191" t="str">
        <f t="shared" si="3"/>
        <v>S4 2013</v>
      </c>
      <c r="AK19" s="192" t="str">
        <f t="shared" si="4"/>
        <v/>
      </c>
    </row>
    <row r="20" spans="1:59" s="3" customFormat="1" ht="15.75" x14ac:dyDescent="0.25">
      <c r="A20" s="4">
        <v>0</v>
      </c>
      <c r="B20" s="177"/>
      <c r="C20" s="178"/>
      <c r="D20" s="179" t="s">
        <v>64</v>
      </c>
      <c r="E20" s="180" t="s">
        <v>170</v>
      </c>
      <c r="F20" s="181" t="s">
        <v>24</v>
      </c>
      <c r="G20" s="54"/>
      <c r="H20" s="182" t="s">
        <v>28</v>
      </c>
      <c r="I20" s="183" t="s">
        <v>161</v>
      </c>
      <c r="J20" s="184"/>
      <c r="K20" s="185" t="s">
        <v>21</v>
      </c>
      <c r="L20" s="186">
        <v>57</v>
      </c>
      <c r="M20" s="176" t="s">
        <v>29</v>
      </c>
      <c r="N20" s="266" t="s">
        <v>171</v>
      </c>
      <c r="O20" s="54"/>
      <c r="P20" s="187">
        <v>0</v>
      </c>
      <c r="Q20" s="188" t="s">
        <v>168</v>
      </c>
      <c r="R20" s="189"/>
      <c r="S20" s="54"/>
      <c r="T20" s="187">
        <v>0</v>
      </c>
      <c r="U20" s="190">
        <v>0</v>
      </c>
      <c r="V20" s="190">
        <v>0</v>
      </c>
      <c r="W20" s="188" t="s">
        <v>21</v>
      </c>
      <c r="X20" s="268">
        <v>41318</v>
      </c>
      <c r="Y20" s="54"/>
      <c r="Z20" s="182" t="s">
        <v>21</v>
      </c>
      <c r="AA20" s="189"/>
      <c r="AB20" s="54"/>
      <c r="AC20" s="191"/>
      <c r="AD20" s="178" t="str">
        <f t="shared" si="2"/>
        <v/>
      </c>
      <c r="AE20" s="189"/>
      <c r="AF20" s="54"/>
      <c r="AG20" s="176"/>
      <c r="AH20" s="176"/>
      <c r="AI20" s="54"/>
      <c r="AJ20" s="191" t="str">
        <f t="shared" si="3"/>
        <v>S7 2013</v>
      </c>
      <c r="AK20" s="192" t="str">
        <f t="shared" si="4"/>
        <v/>
      </c>
    </row>
    <row r="21" spans="1:59" s="3" customFormat="1" ht="15.75" x14ac:dyDescent="0.25">
      <c r="A21" s="4">
        <v>0</v>
      </c>
      <c r="B21" s="275"/>
      <c r="C21" s="276"/>
      <c r="D21" s="277"/>
      <c r="E21" s="278" t="s">
        <v>172</v>
      </c>
      <c r="F21" s="279" t="s">
        <v>24</v>
      </c>
      <c r="G21" s="260"/>
      <c r="H21" s="280" t="s">
        <v>28</v>
      </c>
      <c r="I21" s="281">
        <v>3</v>
      </c>
      <c r="J21" s="282"/>
      <c r="K21" s="283"/>
      <c r="L21" s="284">
        <v>58</v>
      </c>
      <c r="M21" s="285" t="s">
        <v>29</v>
      </c>
      <c r="N21" s="286"/>
      <c r="O21" s="260"/>
      <c r="P21" s="287"/>
      <c r="Q21" s="288"/>
      <c r="R21" s="289"/>
      <c r="S21" s="260"/>
      <c r="T21" s="287">
        <v>40</v>
      </c>
      <c r="U21" s="290">
        <v>6</v>
      </c>
      <c r="V21" s="290">
        <v>12</v>
      </c>
      <c r="W21" s="288"/>
      <c r="X21" s="291">
        <v>41747</v>
      </c>
      <c r="Y21" s="260"/>
      <c r="Z21" s="280"/>
      <c r="AA21" s="289">
        <v>41751</v>
      </c>
      <c r="AB21" s="260"/>
      <c r="AC21" s="292">
        <v>41771</v>
      </c>
      <c r="AD21" s="276" t="str">
        <f t="shared" si="2"/>
        <v>S20 2014</v>
      </c>
      <c r="AE21" s="289"/>
      <c r="AF21" s="260"/>
      <c r="AG21" s="285"/>
      <c r="AH21" s="285" t="s">
        <v>132</v>
      </c>
      <c r="AI21" s="260"/>
      <c r="AJ21" s="174" t="str">
        <f t="shared" si="3"/>
        <v>S16 2014</v>
      </c>
      <c r="AK21" s="175" t="str">
        <f t="shared" si="4"/>
        <v>S17 2014</v>
      </c>
    </row>
    <row r="22" spans="1:59" s="3" customFormat="1" ht="15.75" x14ac:dyDescent="0.25">
      <c r="A22" s="4">
        <v>0</v>
      </c>
      <c r="B22" s="275"/>
      <c r="C22" s="276"/>
      <c r="D22" s="277"/>
      <c r="E22" s="278" t="s">
        <v>173</v>
      </c>
      <c r="F22" s="279" t="s">
        <v>24</v>
      </c>
      <c r="G22" s="260"/>
      <c r="H22" s="280" t="s">
        <v>28</v>
      </c>
      <c r="I22" s="281">
        <v>3</v>
      </c>
      <c r="J22" s="282"/>
      <c r="K22" s="283"/>
      <c r="L22" s="284">
        <v>59</v>
      </c>
      <c r="M22" s="285" t="s">
        <v>29</v>
      </c>
      <c r="N22" s="286" t="s">
        <v>174</v>
      </c>
      <c r="O22" s="260"/>
      <c r="P22" s="287"/>
      <c r="Q22" s="288" t="s">
        <v>175</v>
      </c>
      <c r="R22" s="289"/>
      <c r="S22" s="260"/>
      <c r="T22" s="287">
        <v>16</v>
      </c>
      <c r="U22" s="290">
        <v>3</v>
      </c>
      <c r="V22" s="290">
        <v>5</v>
      </c>
      <c r="W22" s="288"/>
      <c r="X22" s="291"/>
      <c r="Y22" s="260"/>
      <c r="Z22" s="280"/>
      <c r="AA22" s="289">
        <v>41705</v>
      </c>
      <c r="AB22" s="260"/>
      <c r="AC22" s="292">
        <v>41771</v>
      </c>
      <c r="AD22" s="276" t="str">
        <f t="shared" si="2"/>
        <v>S20 2014</v>
      </c>
      <c r="AE22" s="289"/>
      <c r="AF22" s="260"/>
      <c r="AG22" s="285"/>
      <c r="AH22" s="285" t="s">
        <v>132</v>
      </c>
      <c r="AI22" s="260"/>
      <c r="AJ22" s="174" t="str">
        <f t="shared" si="3"/>
        <v/>
      </c>
      <c r="AK22" s="175" t="str">
        <f t="shared" si="4"/>
        <v>S10 2014</v>
      </c>
    </row>
    <row r="23" spans="1:59" s="3" customFormat="1" ht="15.75" x14ac:dyDescent="0.25">
      <c r="A23" s="4">
        <v>0</v>
      </c>
      <c r="B23" s="238"/>
      <c r="C23" s="239"/>
      <c r="D23" s="240" t="s">
        <v>64</v>
      </c>
      <c r="E23" s="241"/>
      <c r="F23" s="242"/>
      <c r="G23" s="54"/>
      <c r="H23" s="243"/>
      <c r="I23" s="244"/>
      <c r="J23" s="245"/>
      <c r="K23" s="246"/>
      <c r="L23" s="247"/>
      <c r="M23" s="237"/>
      <c r="N23" s="248"/>
      <c r="O23" s="54"/>
      <c r="P23" s="249"/>
      <c r="Q23" s="250"/>
      <c r="R23" s="251"/>
      <c r="S23" s="54"/>
      <c r="T23" s="249"/>
      <c r="U23" s="252"/>
      <c r="V23" s="252"/>
      <c r="W23" s="250"/>
      <c r="X23" s="253"/>
      <c r="Y23" s="54"/>
      <c r="Z23" s="243"/>
      <c r="AA23" s="251"/>
      <c r="AB23" s="54"/>
      <c r="AC23" s="254"/>
      <c r="AD23" s="239" t="str">
        <f>IF(AC23&lt;&gt;"",("S"&amp;WEEKNUM(AC23,2)&amp;" "&amp;(YEAR(AC23))),"")</f>
        <v/>
      </c>
      <c r="AE23" s="251"/>
      <c r="AF23" s="54"/>
      <c r="AG23" s="237"/>
      <c r="AH23" s="237"/>
      <c r="AI23" s="54"/>
      <c r="AJ23" s="254" t="str">
        <f t="shared" si="3"/>
        <v/>
      </c>
      <c r="AK23" s="255" t="str">
        <f t="shared" si="4"/>
        <v/>
      </c>
      <c r="AL23" s="51"/>
      <c r="AM23" s="51"/>
      <c r="AN23" s="51"/>
      <c r="AO23" s="51"/>
      <c r="AP23" s="51"/>
      <c r="AQ23" s="51"/>
      <c r="AR23" s="51"/>
      <c r="AS23" s="51"/>
      <c r="AT23" s="51"/>
      <c r="AU23" s="51"/>
      <c r="AV23" s="51"/>
      <c r="AW23" s="51"/>
      <c r="AX23" s="51"/>
      <c r="AY23" s="51"/>
      <c r="AZ23" s="51"/>
      <c r="BA23" s="51"/>
      <c r="BB23" s="51"/>
      <c r="BC23" s="51"/>
      <c r="BD23" s="51"/>
      <c r="BE23" s="51"/>
      <c r="BF23" s="51"/>
      <c r="BG23" s="51"/>
    </row>
    <row r="24" spans="1:59" s="3" customFormat="1" ht="15.75" x14ac:dyDescent="0.25">
      <c r="A24" s="4">
        <v>0</v>
      </c>
      <c r="B24" s="238"/>
      <c r="C24" s="239"/>
      <c r="D24" s="240" t="s">
        <v>64</v>
      </c>
      <c r="E24" s="241"/>
      <c r="F24" s="242"/>
      <c r="G24" s="54"/>
      <c r="H24" s="243"/>
      <c r="I24" s="244"/>
      <c r="J24" s="245"/>
      <c r="K24" s="246"/>
      <c r="L24" s="247"/>
      <c r="M24" s="237"/>
      <c r="N24" s="248"/>
      <c r="O24" s="54"/>
      <c r="P24" s="249"/>
      <c r="Q24" s="250"/>
      <c r="R24" s="251"/>
      <c r="S24" s="54"/>
      <c r="T24" s="249"/>
      <c r="U24" s="252"/>
      <c r="V24" s="252"/>
      <c r="W24" s="250"/>
      <c r="X24" s="253"/>
      <c r="Y24" s="54"/>
      <c r="Z24" s="243"/>
      <c r="AA24" s="251"/>
      <c r="AB24" s="54"/>
      <c r="AC24" s="254"/>
      <c r="AD24" s="239" t="str">
        <f>IF(AC24&lt;&gt;"",("S"&amp;WEEKNUM(AC24,2)&amp;" "&amp;(YEAR(AC24))),"")</f>
        <v/>
      </c>
      <c r="AE24" s="251"/>
      <c r="AF24" s="54"/>
      <c r="AG24" s="237"/>
      <c r="AH24" s="237"/>
      <c r="AI24" s="54"/>
      <c r="AJ24" s="254" t="str">
        <f t="shared" si="3"/>
        <v/>
      </c>
      <c r="AK24" s="255" t="str">
        <f t="shared" si="4"/>
        <v/>
      </c>
      <c r="AL24" s="51"/>
      <c r="AM24" s="51"/>
      <c r="AN24" s="51"/>
      <c r="AO24" s="51"/>
      <c r="AP24" s="51"/>
      <c r="AQ24" s="51"/>
      <c r="AR24" s="51"/>
      <c r="AS24" s="51"/>
      <c r="AT24" s="51"/>
      <c r="AU24" s="51"/>
      <c r="AV24" s="51"/>
      <c r="AW24" s="51"/>
      <c r="AX24" s="51"/>
      <c r="AY24" s="51"/>
      <c r="AZ24" s="51"/>
      <c r="BA24" s="51"/>
      <c r="BB24" s="51"/>
      <c r="BC24" s="51"/>
      <c r="BD24" s="51"/>
      <c r="BE24" s="51"/>
      <c r="BF24" s="51"/>
      <c r="BG24" s="51"/>
    </row>
    <row r="25" spans="1:59" ht="26.25" customHeight="1" x14ac:dyDescent="0.25">
      <c r="A25" s="4">
        <v>0</v>
      </c>
      <c r="B25" s="293"/>
      <c r="C25" s="294"/>
      <c r="D25" s="295"/>
      <c r="E25" s="296"/>
      <c r="F25" s="297"/>
      <c r="G25" s="298"/>
      <c r="H25" s="299"/>
      <c r="I25" s="300"/>
      <c r="J25" s="301"/>
      <c r="K25" s="302"/>
      <c r="L25" s="303"/>
      <c r="M25" s="294"/>
      <c r="N25" s="304" t="s">
        <v>176</v>
      </c>
      <c r="O25" s="298"/>
      <c r="P25" s="305"/>
      <c r="Q25" s="306"/>
      <c r="R25" s="307"/>
      <c r="S25" s="298"/>
      <c r="T25" s="305"/>
      <c r="U25" s="308"/>
      <c r="V25" s="308"/>
      <c r="W25" s="309"/>
      <c r="X25" s="310"/>
      <c r="Y25" s="298"/>
      <c r="Z25" s="299"/>
      <c r="AA25" s="307"/>
      <c r="AB25" s="298"/>
      <c r="AC25" s="311"/>
      <c r="AD25" s="312" t="str">
        <f t="shared" ref="AD25" si="5">IF(AC25&lt;&gt;"",("S"&amp;WEEKNUM(AC25,2)&amp;" "&amp;(YEAR(AC25))),"")</f>
        <v/>
      </c>
      <c r="AE25" s="307"/>
      <c r="AF25" s="298"/>
      <c r="AG25" s="294"/>
      <c r="AH25" s="294" t="s">
        <v>132</v>
      </c>
      <c r="AI25" s="298"/>
      <c r="AJ25" s="313" t="str">
        <f>IF(X25&lt;&gt;"",("S"&amp;WEEKNUM(X25,2)&amp;" "&amp;(YEAR(X25))),"")</f>
        <v/>
      </c>
      <c r="AK25" s="314" t="str">
        <f>IF(AA25&lt;&gt;"",("S"&amp;WEEKNUM(AA25,2)&amp;" "&amp;(YEAR(AA25))),"")</f>
        <v/>
      </c>
      <c r="AL25" s="51"/>
      <c r="AM25" s="51"/>
      <c r="AN25" s="51"/>
      <c r="AO25" s="51"/>
      <c r="AP25" s="51"/>
      <c r="AQ25" s="51"/>
      <c r="AR25" s="51"/>
      <c r="AS25" s="51"/>
      <c r="AT25" s="51"/>
      <c r="AU25" s="51"/>
      <c r="AV25" s="51"/>
      <c r="AW25" s="51"/>
      <c r="AX25" s="51"/>
      <c r="AY25" s="51"/>
      <c r="AZ25" s="51"/>
      <c r="BA25" s="51"/>
      <c r="BB25" s="51"/>
      <c r="BC25" s="51"/>
      <c r="BD25" s="51"/>
      <c r="BE25" s="51"/>
      <c r="BF25" s="51"/>
      <c r="BG25" s="51"/>
    </row>
    <row r="26" spans="1:59" x14ac:dyDescent="0.25">
      <c r="B26" s="193"/>
      <c r="C26" s="193"/>
      <c r="D26" s="193"/>
      <c r="E26" s="193"/>
      <c r="F26" s="193"/>
      <c r="H26" s="193"/>
      <c r="I26" s="193"/>
      <c r="J26" s="193"/>
      <c r="K26" s="193"/>
      <c r="M26" s="193"/>
      <c r="N26" s="193"/>
      <c r="P26" s="193"/>
      <c r="Q26" s="193"/>
      <c r="R26" s="193"/>
      <c r="T26" s="193"/>
      <c r="U26" s="193"/>
      <c r="V26" s="193"/>
      <c r="W26" s="193"/>
      <c r="X26" s="193"/>
      <c r="Z26" s="193"/>
      <c r="AA26" s="193"/>
      <c r="AC26" s="193"/>
      <c r="AD26" s="193"/>
      <c r="AE26" s="193"/>
      <c r="AG26" s="193"/>
      <c r="AH26" s="193"/>
      <c r="AJ26" s="193"/>
      <c r="AK26" s="193"/>
    </row>
    <row r="43" spans="2:37" x14ac:dyDescent="0.25">
      <c r="B43" s="193"/>
      <c r="C43" s="193"/>
      <c r="D43" s="193"/>
      <c r="E43" s="193"/>
      <c r="F43" s="193"/>
      <c r="H43" s="193"/>
      <c r="I43" s="193"/>
      <c r="J43" s="193"/>
      <c r="K43" s="193"/>
      <c r="L43" s="193"/>
      <c r="M43" s="193"/>
      <c r="N43" s="193"/>
      <c r="P43" s="193"/>
      <c r="Q43" s="193"/>
      <c r="R43" s="193"/>
      <c r="T43" s="193"/>
      <c r="U43" s="193"/>
      <c r="V43" s="193"/>
      <c r="W43" s="193"/>
      <c r="X43" s="193"/>
      <c r="Z43" s="193"/>
      <c r="AA43" s="193"/>
      <c r="AC43" s="193"/>
      <c r="AD43" s="193"/>
      <c r="AE43" s="193"/>
      <c r="AG43" s="193"/>
      <c r="AH43" s="193"/>
      <c r="AJ43" s="193"/>
      <c r="AK43" s="193"/>
    </row>
  </sheetData>
  <autoFilter ref="B16:AK25">
    <filterColumn colId="1" showButton="0"/>
    <filterColumn colId="8" showButton="0"/>
  </autoFilter>
  <mergeCells count="11">
    <mergeCell ref="E2:L5"/>
    <mergeCell ref="B13:F13"/>
    <mergeCell ref="H13:N13"/>
    <mergeCell ref="P13:R13"/>
    <mergeCell ref="T13:X13"/>
    <mergeCell ref="AC13:AE13"/>
    <mergeCell ref="AG13:AH13"/>
    <mergeCell ref="AJ13:AK13"/>
    <mergeCell ref="C16:D16"/>
    <mergeCell ref="J16:K16"/>
    <mergeCell ref="Z13:AA13"/>
  </mergeCells>
  <dataValidations count="6">
    <dataValidation type="list" allowBlank="1" showInputMessage="1" showErrorMessage="1" sqref="F15 F17:F24">
      <formula1>"OUI,NON,-"</formula1>
    </dataValidation>
    <dataValidation type="custom" operator="equal" allowBlank="1" showInputMessage="1" showErrorMessage="1" error="Il ne faut tapper que le numéro du PM" sqref="K15 K17:K24">
      <formula1>ISNUMBER(1*MID(K15,1,5))</formula1>
    </dataValidation>
    <dataValidation type="textLength" operator="equal" allowBlank="1" showInputMessage="1" showErrorMessage="1" error="L'ID PM doit être écrit en entier :_x000a_FI-xxxxx-xxxx_x000a_" sqref="B15 B17:B24">
      <formula1>13</formula1>
    </dataValidation>
    <dataValidation type="custom" operator="equal" allowBlank="1" showInputMessage="1" showErrorMessage="1" error="Il ne faut tapper que le numéro du PA, la mise en forme se fera automaitquement" sqref="L15 L17:L24">
      <formula1>ISNUMBER(1*MID(L15,1,5))</formula1>
    </dataValidation>
    <dataValidation type="textLength" operator="equal" allowBlank="1" showInputMessage="1" showErrorMessage="1" error="L'ID PA doit être écrit en entier :_x000a_PA-xxxxx-xxxx_x000a_" sqref="E15 E17:E24">
      <formula1>13</formula1>
    </dataValidation>
    <dataValidation type="list" allowBlank="1" showInputMessage="1" showErrorMessage="1" sqref="J15 C15 C17:C24 J17:J24">
      <formula1>"PMZ,PMR"</formula1>
    </dataValidation>
  </dataValidations>
  <pageMargins left="0.70866141732283472" right="0.70866141732283472" top="0.74803149606299213" bottom="0.74803149606299213" header="0.31496062992125984" footer="0.31496062992125984"/>
  <pageSetup paperSize="8" scale="1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[1]Annexes!#REF!</xm:f>
          </x14:formula1>
          <xm:sqref>M15 H15 M17:M24 H17:H24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BG22"/>
  <sheetViews>
    <sheetView showGridLines="0" topLeftCell="P1" zoomScale="55" zoomScaleNormal="55" workbookViewId="0">
      <selection activeCell="AK17" sqref="AK17"/>
    </sheetView>
  </sheetViews>
  <sheetFormatPr baseColWidth="10" defaultColWidth="11.42578125" defaultRowHeight="15" x14ac:dyDescent="0.25"/>
  <cols>
    <col min="1" max="1" width="5" style="2" customWidth="1"/>
    <col min="2" max="2" width="22.7109375" style="2" customWidth="1"/>
    <col min="3" max="3" width="11.42578125" style="2" customWidth="1"/>
    <col min="4" max="4" width="18.7109375" style="2" customWidth="1"/>
    <col min="5" max="5" width="20.7109375" style="2" customWidth="1"/>
    <col min="6" max="6" width="18.7109375" style="2" customWidth="1"/>
    <col min="7" max="7" width="2" style="2" customWidth="1"/>
    <col min="8" max="8" width="23.140625" style="2" customWidth="1"/>
    <col min="9" max="9" width="13.7109375" style="2" customWidth="1"/>
    <col min="10" max="10" width="9.85546875" style="2" customWidth="1"/>
    <col min="11" max="11" width="11.42578125" style="2" customWidth="1"/>
    <col min="12" max="12" width="14.7109375" style="2" customWidth="1"/>
    <col min="13" max="13" width="18.5703125" style="2" customWidth="1"/>
    <col min="14" max="14" width="21.7109375" style="2" customWidth="1"/>
    <col min="15" max="15" width="94.5703125" style="2" customWidth="1"/>
    <col min="16" max="16" width="2" style="2" customWidth="1"/>
    <col min="17" max="17" width="25.85546875" style="2" customWidth="1"/>
    <col min="18" max="18" width="38.85546875" style="2" customWidth="1"/>
    <col min="19" max="19" width="16.7109375" style="2" customWidth="1"/>
    <col min="20" max="20" width="2" style="2" customWidth="1"/>
    <col min="21" max="21" width="20.140625" style="2" customWidth="1"/>
    <col min="22" max="29" width="18.7109375" style="2" customWidth="1"/>
    <col min="30" max="30" width="26.28515625" style="2" customWidth="1"/>
    <col min="31" max="31" width="17.42578125" style="2" customWidth="1"/>
    <col min="32" max="32" width="2" style="2" customWidth="1"/>
    <col min="33" max="33" width="19.42578125" style="2" customWidth="1"/>
    <col min="34" max="34" width="20.140625" style="2" customWidth="1"/>
    <col min="35" max="35" width="2" style="2" customWidth="1"/>
    <col min="36" max="36" width="20" style="2" customWidth="1"/>
    <col min="37" max="37" width="18.7109375" style="2" customWidth="1"/>
    <col min="38" max="38" width="16.7109375" style="2" customWidth="1"/>
    <col min="39" max="39" width="2" style="2" customWidth="1"/>
    <col min="40" max="40" width="19.42578125" style="2" customWidth="1"/>
    <col min="41" max="41" width="17.140625" style="2" customWidth="1"/>
    <col min="42" max="42" width="2" style="2" customWidth="1"/>
    <col min="43" max="44" width="20.7109375" style="2" customWidth="1"/>
    <col min="45" max="69" width="11.42578125" style="2" customWidth="1"/>
    <col min="70" max="16384" width="11.42578125" style="2"/>
  </cols>
  <sheetData>
    <row r="1" spans="1:44" ht="15.75" thickBot="1" x14ac:dyDescent="0.3"/>
    <row r="2" spans="1:44" ht="15" customHeight="1" x14ac:dyDescent="0.25">
      <c r="A2" s="44"/>
      <c r="B2" s="26"/>
      <c r="C2" s="96"/>
      <c r="D2" s="96"/>
      <c r="E2" s="322" t="s">
        <v>98</v>
      </c>
      <c r="F2" s="322"/>
      <c r="G2" s="322"/>
      <c r="H2" s="322"/>
      <c r="I2" s="322"/>
      <c r="J2" s="322"/>
      <c r="K2" s="322"/>
      <c r="L2" s="322"/>
      <c r="M2" s="322"/>
      <c r="N2" s="96"/>
      <c r="O2" s="27"/>
      <c r="P2" s="27"/>
      <c r="Q2" s="27"/>
      <c r="R2" s="96"/>
      <c r="S2" s="28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29"/>
      <c r="AF2" s="27"/>
      <c r="AG2" s="27"/>
      <c r="AH2" s="29"/>
      <c r="AI2" s="27"/>
      <c r="AJ2" s="30"/>
      <c r="AK2" s="27"/>
      <c r="AL2" s="29"/>
      <c r="AM2" s="27"/>
      <c r="AN2" s="27"/>
      <c r="AO2" s="27"/>
      <c r="AP2" s="27"/>
      <c r="AQ2" s="27"/>
      <c r="AR2" s="31"/>
    </row>
    <row r="3" spans="1:44" ht="15" customHeight="1" x14ac:dyDescent="0.25">
      <c r="A3" s="44"/>
      <c r="B3" s="32"/>
      <c r="C3" s="97"/>
      <c r="D3" s="97"/>
      <c r="E3" s="323"/>
      <c r="F3" s="323"/>
      <c r="G3" s="323"/>
      <c r="H3" s="323"/>
      <c r="I3" s="323"/>
      <c r="J3" s="323"/>
      <c r="K3" s="323"/>
      <c r="L3" s="323"/>
      <c r="M3" s="323"/>
      <c r="N3" s="97"/>
      <c r="O3" s="33"/>
      <c r="P3" s="33"/>
      <c r="Q3" s="33"/>
      <c r="R3" s="97"/>
      <c r="S3" s="34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35"/>
      <c r="AF3" s="33"/>
      <c r="AG3" s="33"/>
      <c r="AH3" s="35"/>
      <c r="AI3" s="33"/>
      <c r="AJ3" s="36"/>
      <c r="AK3" s="33"/>
      <c r="AL3" s="35"/>
      <c r="AM3" s="33"/>
      <c r="AN3" s="33"/>
      <c r="AO3" s="33"/>
      <c r="AP3" s="33"/>
      <c r="AQ3" s="33"/>
      <c r="AR3" s="37"/>
    </row>
    <row r="4" spans="1:44" ht="15" customHeight="1" x14ac:dyDescent="0.25">
      <c r="A4" s="44"/>
      <c r="B4" s="32"/>
      <c r="C4" s="97"/>
      <c r="D4" s="97"/>
      <c r="E4" s="323"/>
      <c r="F4" s="323"/>
      <c r="G4" s="323"/>
      <c r="H4" s="323"/>
      <c r="I4" s="323"/>
      <c r="J4" s="323"/>
      <c r="K4" s="323"/>
      <c r="L4" s="323"/>
      <c r="M4" s="323"/>
      <c r="N4" s="97"/>
      <c r="O4" s="33"/>
      <c r="P4" s="33"/>
      <c r="Q4" s="33"/>
      <c r="R4" s="97"/>
      <c r="S4" s="34"/>
      <c r="T4" s="97"/>
      <c r="U4" s="97"/>
      <c r="V4" s="97"/>
      <c r="W4" s="97"/>
      <c r="X4" s="97"/>
      <c r="Y4" s="97"/>
      <c r="Z4" s="97"/>
      <c r="AA4" s="97"/>
      <c r="AB4" s="97"/>
      <c r="AC4" s="97"/>
      <c r="AD4" s="97"/>
      <c r="AE4" s="35"/>
      <c r="AF4" s="33"/>
      <c r="AG4" s="33"/>
      <c r="AH4" s="35"/>
      <c r="AI4" s="33"/>
      <c r="AJ4" s="36"/>
      <c r="AK4" s="33"/>
      <c r="AL4" s="35"/>
      <c r="AM4" s="33"/>
      <c r="AN4" s="33"/>
      <c r="AO4" s="33"/>
      <c r="AP4" s="33"/>
      <c r="AQ4" s="33"/>
      <c r="AR4" s="37"/>
    </row>
    <row r="5" spans="1:44" ht="15" customHeight="1" x14ac:dyDescent="0.25">
      <c r="A5" s="44"/>
      <c r="B5" s="32"/>
      <c r="C5" s="97"/>
      <c r="D5" s="97"/>
      <c r="E5" s="323"/>
      <c r="F5" s="323"/>
      <c r="G5" s="323"/>
      <c r="H5" s="323"/>
      <c r="I5" s="323"/>
      <c r="J5" s="323"/>
      <c r="K5" s="323"/>
      <c r="L5" s="323"/>
      <c r="M5" s="323"/>
      <c r="N5" s="97"/>
      <c r="O5" s="33"/>
      <c r="P5" s="33"/>
      <c r="Q5" s="33"/>
      <c r="R5" s="97"/>
      <c r="S5" s="34"/>
      <c r="T5" s="97"/>
      <c r="U5" s="97"/>
      <c r="V5" s="97"/>
      <c r="W5" s="97"/>
      <c r="X5" s="97"/>
      <c r="Y5" s="97"/>
      <c r="Z5" s="97"/>
      <c r="AA5" s="97"/>
      <c r="AB5" s="97"/>
      <c r="AC5" s="97"/>
      <c r="AD5" s="97"/>
      <c r="AE5" s="35"/>
      <c r="AF5" s="33"/>
      <c r="AG5" s="33"/>
      <c r="AH5" s="35"/>
      <c r="AI5" s="33"/>
      <c r="AJ5" s="36"/>
      <c r="AK5" s="33"/>
      <c r="AL5" s="35"/>
      <c r="AM5" s="33"/>
      <c r="AN5" s="33"/>
      <c r="AO5" s="33"/>
      <c r="AP5" s="33"/>
      <c r="AQ5" s="33"/>
      <c r="AR5" s="37"/>
    </row>
    <row r="6" spans="1:44" x14ac:dyDescent="0.25">
      <c r="A6" s="44"/>
      <c r="B6" s="38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5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5"/>
      <c r="AF6" s="33"/>
      <c r="AG6" s="33"/>
      <c r="AH6" s="35"/>
      <c r="AI6" s="33"/>
      <c r="AJ6" s="36"/>
      <c r="AK6" s="33"/>
      <c r="AL6" s="35"/>
      <c r="AM6" s="33"/>
      <c r="AN6" s="33"/>
      <c r="AO6" s="33"/>
      <c r="AP6" s="33"/>
      <c r="AQ6" s="33"/>
      <c r="AR6" s="37"/>
    </row>
    <row r="7" spans="1:44" x14ac:dyDescent="0.25">
      <c r="A7" s="44"/>
      <c r="B7" s="38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5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5"/>
      <c r="AF7" s="33"/>
      <c r="AG7" s="33"/>
      <c r="AH7" s="35"/>
      <c r="AI7" s="33"/>
      <c r="AJ7" s="36"/>
      <c r="AK7" s="33"/>
      <c r="AL7" s="35"/>
      <c r="AM7" s="33"/>
      <c r="AN7" s="33"/>
      <c r="AO7" s="33"/>
      <c r="AP7" s="33"/>
      <c r="AQ7" s="33"/>
      <c r="AR7" s="37"/>
    </row>
    <row r="8" spans="1:44" x14ac:dyDescent="0.25">
      <c r="A8" s="44"/>
      <c r="B8" s="38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5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5"/>
      <c r="AF8" s="33"/>
      <c r="AG8" s="33"/>
      <c r="AH8" s="35"/>
      <c r="AI8" s="33"/>
      <c r="AJ8" s="36"/>
      <c r="AK8" s="33"/>
      <c r="AL8" s="35"/>
      <c r="AM8" s="33"/>
      <c r="AN8" s="33"/>
      <c r="AO8" s="33"/>
      <c r="AP8" s="33"/>
      <c r="AQ8" s="33"/>
      <c r="AR8" s="37"/>
    </row>
    <row r="9" spans="1:44" x14ac:dyDescent="0.25">
      <c r="A9" s="44"/>
      <c r="B9" s="38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5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5"/>
      <c r="AF9" s="33"/>
      <c r="AG9" s="33"/>
      <c r="AH9" s="35"/>
      <c r="AI9" s="33"/>
      <c r="AJ9" s="36"/>
      <c r="AK9" s="33"/>
      <c r="AL9" s="35"/>
      <c r="AM9" s="33"/>
      <c r="AN9" s="33"/>
      <c r="AO9" s="33"/>
      <c r="AP9" s="33"/>
      <c r="AQ9" s="33"/>
      <c r="AR9" s="37"/>
    </row>
    <row r="10" spans="1:44" x14ac:dyDescent="0.25">
      <c r="A10" s="44"/>
      <c r="B10" s="38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5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5"/>
      <c r="AF10" s="33"/>
      <c r="AG10" s="33"/>
      <c r="AH10" s="35"/>
      <c r="AI10" s="33"/>
      <c r="AJ10" s="36"/>
      <c r="AK10" s="33"/>
      <c r="AL10" s="35"/>
      <c r="AM10" s="33"/>
      <c r="AN10" s="33"/>
      <c r="AO10" s="33"/>
      <c r="AP10" s="33"/>
      <c r="AQ10" s="33"/>
      <c r="AR10" s="37"/>
    </row>
    <row r="11" spans="1:44" ht="15.75" thickBot="1" x14ac:dyDescent="0.3">
      <c r="A11" s="44"/>
      <c r="B11" s="39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1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1"/>
      <c r="AF11" s="40"/>
      <c r="AG11" s="40"/>
      <c r="AH11" s="41"/>
      <c r="AI11" s="40"/>
      <c r="AJ11" s="42"/>
      <c r="AK11" s="40"/>
      <c r="AL11" s="41"/>
      <c r="AM11" s="40"/>
      <c r="AN11" s="40"/>
      <c r="AO11" s="40"/>
      <c r="AP11" s="40"/>
      <c r="AQ11" s="40"/>
      <c r="AR11" s="43"/>
    </row>
    <row r="12" spans="1:44" ht="11.25" customHeight="1" thickBot="1" x14ac:dyDescent="0.3">
      <c r="B12" s="5"/>
      <c r="C12" s="5"/>
      <c r="D12" s="5"/>
      <c r="E12" s="5"/>
      <c r="F12" s="5"/>
      <c r="G12" s="5"/>
      <c r="K12" s="5"/>
      <c r="L12" s="5"/>
      <c r="M12" s="5"/>
      <c r="N12" s="5"/>
      <c r="P12" s="5"/>
      <c r="Q12" s="6"/>
      <c r="R12" s="6"/>
      <c r="S12" s="7"/>
      <c r="T12" s="5"/>
      <c r="U12" s="6"/>
      <c r="V12" s="6"/>
      <c r="W12" s="6"/>
      <c r="X12" s="6"/>
      <c r="Y12" s="6"/>
      <c r="Z12" s="6"/>
      <c r="AA12" s="6"/>
      <c r="AB12" s="6"/>
      <c r="AC12" s="6"/>
      <c r="AD12" s="6"/>
      <c r="AE12" s="7"/>
      <c r="AF12" s="5"/>
      <c r="AG12" s="6"/>
      <c r="AH12" s="7"/>
      <c r="AI12" s="5"/>
      <c r="AJ12" s="8"/>
      <c r="AK12" s="6"/>
      <c r="AL12" s="7"/>
      <c r="AM12" s="5"/>
      <c r="AN12" s="6"/>
      <c r="AO12" s="6"/>
      <c r="AP12" s="5"/>
    </row>
    <row r="13" spans="1:44" ht="32.25" customHeight="1" thickBot="1" x14ac:dyDescent="0.3">
      <c r="B13" s="315" t="s">
        <v>44</v>
      </c>
      <c r="C13" s="316"/>
      <c r="D13" s="316"/>
      <c r="E13" s="316"/>
      <c r="F13" s="317"/>
      <c r="H13" s="315" t="s">
        <v>81</v>
      </c>
      <c r="I13" s="316"/>
      <c r="J13" s="316"/>
      <c r="K13" s="316"/>
      <c r="L13" s="316"/>
      <c r="M13" s="316"/>
      <c r="N13" s="316"/>
      <c r="O13" s="317"/>
      <c r="P13" s="5"/>
      <c r="Q13" s="315" t="s">
        <v>45</v>
      </c>
      <c r="R13" s="316"/>
      <c r="S13" s="317"/>
      <c r="T13" s="5"/>
      <c r="U13" s="315" t="s">
        <v>46</v>
      </c>
      <c r="V13" s="316"/>
      <c r="W13" s="316"/>
      <c r="X13" s="316"/>
      <c r="Y13" s="316"/>
      <c r="Z13" s="316"/>
      <c r="AA13" s="316"/>
      <c r="AB13" s="316"/>
      <c r="AC13" s="316"/>
      <c r="AD13" s="316"/>
      <c r="AE13" s="317"/>
      <c r="AF13" s="5"/>
      <c r="AG13" s="315" t="s">
        <v>47</v>
      </c>
      <c r="AH13" s="317"/>
      <c r="AI13" s="5"/>
      <c r="AJ13" s="315" t="s">
        <v>48</v>
      </c>
      <c r="AK13" s="316"/>
      <c r="AL13" s="317"/>
      <c r="AM13" s="5"/>
      <c r="AN13" s="315" t="s">
        <v>34</v>
      </c>
      <c r="AO13" s="317"/>
      <c r="AP13" s="5"/>
      <c r="AQ13" s="315" t="s">
        <v>49</v>
      </c>
      <c r="AR13" s="317"/>
    </row>
    <row r="14" spans="1:44" ht="27" hidden="1" customHeight="1" x14ac:dyDescent="0.25">
      <c r="A14" s="9" t="s">
        <v>50</v>
      </c>
      <c r="B14" s="10" t="s">
        <v>50</v>
      </c>
      <c r="C14" s="11" t="s">
        <v>50</v>
      </c>
      <c r="D14" s="11" t="s">
        <v>50</v>
      </c>
      <c r="E14" s="11" t="s">
        <v>50</v>
      </c>
      <c r="F14" s="12" t="s">
        <v>50</v>
      </c>
      <c r="G14" s="13" t="s">
        <v>50</v>
      </c>
      <c r="H14" s="14" t="s">
        <v>50</v>
      </c>
      <c r="I14" s="15" t="s">
        <v>50</v>
      </c>
      <c r="J14" s="15" t="s">
        <v>50</v>
      </c>
      <c r="K14" s="15" t="s">
        <v>50</v>
      </c>
      <c r="L14" s="15" t="s">
        <v>50</v>
      </c>
      <c r="M14" s="15" t="s">
        <v>50</v>
      </c>
      <c r="N14" s="15" t="s">
        <v>50</v>
      </c>
      <c r="O14" s="116" t="s">
        <v>50</v>
      </c>
      <c r="P14" s="14" t="s">
        <v>51</v>
      </c>
      <c r="Q14" s="14" t="s">
        <v>51</v>
      </c>
      <c r="R14" s="15" t="s">
        <v>51</v>
      </c>
      <c r="S14" s="45" t="s">
        <v>51</v>
      </c>
      <c r="T14" s="46" t="s">
        <v>52</v>
      </c>
      <c r="U14" s="18" t="s">
        <v>53</v>
      </c>
      <c r="V14" s="19" t="s">
        <v>53</v>
      </c>
      <c r="W14" s="15" t="s">
        <v>55</v>
      </c>
      <c r="X14" s="15" t="s">
        <v>55</v>
      </c>
      <c r="Y14" s="15" t="s">
        <v>55</v>
      </c>
      <c r="Z14" s="15" t="s">
        <v>55</v>
      </c>
      <c r="AA14" s="15" t="s">
        <v>55</v>
      </c>
      <c r="AB14" s="15" t="s">
        <v>55</v>
      </c>
      <c r="AC14" s="15" t="s">
        <v>55</v>
      </c>
      <c r="AD14" s="15" t="s">
        <v>55</v>
      </c>
      <c r="AE14" s="20" t="s">
        <v>19</v>
      </c>
      <c r="AF14" s="13" t="s">
        <v>56</v>
      </c>
      <c r="AG14" s="14" t="s">
        <v>56</v>
      </c>
      <c r="AH14" s="17" t="s">
        <v>56</v>
      </c>
      <c r="AI14" s="21" t="s">
        <v>57</v>
      </c>
      <c r="AJ14" s="22" t="s">
        <v>57</v>
      </c>
      <c r="AK14" s="21" t="s">
        <v>58</v>
      </c>
      <c r="AL14" s="17" t="s">
        <v>59</v>
      </c>
      <c r="AM14" s="23" t="s">
        <v>60</v>
      </c>
      <c r="AN14" s="18" t="s">
        <v>60</v>
      </c>
      <c r="AO14" s="24" t="s">
        <v>60</v>
      </c>
      <c r="AP14" s="25" t="s">
        <v>61</v>
      </c>
      <c r="AQ14" s="14" t="s">
        <v>61</v>
      </c>
      <c r="AR14" s="16" t="s">
        <v>61</v>
      </c>
    </row>
    <row r="15" spans="1:44" s="51" customFormat="1" ht="28.5" hidden="1" customHeight="1" x14ac:dyDescent="0.25">
      <c r="A15" s="4">
        <v>0</v>
      </c>
      <c r="B15" s="65"/>
      <c r="C15" s="52"/>
      <c r="D15" s="109" t="s">
        <v>64</v>
      </c>
      <c r="E15" s="108"/>
      <c r="F15" s="53"/>
      <c r="G15" s="54"/>
      <c r="H15" s="55"/>
      <c r="I15" s="56"/>
      <c r="J15" s="49"/>
      <c r="K15" s="57"/>
      <c r="L15" s="58"/>
      <c r="M15" s="93"/>
      <c r="N15" s="52"/>
      <c r="O15" s="104"/>
      <c r="P15" s="54"/>
      <c r="Q15" s="74"/>
      <c r="R15" s="59"/>
      <c r="S15" s="60"/>
      <c r="T15" s="54"/>
      <c r="U15" s="74"/>
      <c r="V15" s="75"/>
      <c r="W15" s="75"/>
      <c r="X15" s="75"/>
      <c r="Y15" s="75"/>
      <c r="Z15" s="75"/>
      <c r="AA15" s="75"/>
      <c r="AB15" s="75"/>
      <c r="AC15" s="75"/>
      <c r="AD15" s="59"/>
      <c r="AE15" s="61"/>
      <c r="AF15" s="54"/>
      <c r="AG15" s="55"/>
      <c r="AH15" s="60"/>
      <c r="AI15" s="54"/>
      <c r="AJ15" s="63"/>
      <c r="AK15" s="62" t="str">
        <f>IF(AJ15&lt;&gt;"",("S"&amp;WEEKNUM(AJ15,2)&amp;" "&amp;(YEAR(AJ15))),"")</f>
        <v/>
      </c>
      <c r="AL15" s="60"/>
      <c r="AM15" s="54"/>
      <c r="AN15" s="52"/>
      <c r="AO15" s="52"/>
      <c r="AP15" s="54"/>
      <c r="AQ15" s="63" t="str">
        <f t="shared" ref="AQ15" si="0">IF(AE15&lt;&gt;"",("S"&amp;WEEKNUM(AE15,2)&amp;" "&amp;(YEAR(AE15))),"")</f>
        <v/>
      </c>
      <c r="AR15" s="64" t="str">
        <f t="shared" ref="AR15" si="1">IF(AH15&lt;&gt;"",("S"&amp;WEEKNUM(AH15,2)&amp;" "&amp;(YEAR(AH15))),"")</f>
        <v/>
      </c>
    </row>
    <row r="16" spans="1:44" s="1" customFormat="1" ht="98.25" customHeight="1" thickBot="1" x14ac:dyDescent="0.3">
      <c r="A16" s="50">
        <v>0</v>
      </c>
      <c r="B16" s="79" t="s">
        <v>0</v>
      </c>
      <c r="C16" s="318" t="s">
        <v>79</v>
      </c>
      <c r="D16" s="319"/>
      <c r="E16" s="110" t="s">
        <v>1</v>
      </c>
      <c r="F16" s="81" t="s">
        <v>78</v>
      </c>
      <c r="G16" s="82"/>
      <c r="H16" s="83" t="s">
        <v>2</v>
      </c>
      <c r="I16" s="84" t="s">
        <v>3</v>
      </c>
      <c r="J16" s="320" t="s">
        <v>4</v>
      </c>
      <c r="K16" s="321"/>
      <c r="L16" s="80" t="s">
        <v>5</v>
      </c>
      <c r="M16" s="92" t="s">
        <v>84</v>
      </c>
      <c r="N16" s="80" t="s">
        <v>88</v>
      </c>
      <c r="O16" s="117" t="s">
        <v>6</v>
      </c>
      <c r="P16" s="82"/>
      <c r="Q16" s="86" t="s">
        <v>7</v>
      </c>
      <c r="R16" s="87" t="s">
        <v>8</v>
      </c>
      <c r="S16" s="88" t="s">
        <v>9</v>
      </c>
      <c r="T16" s="82"/>
      <c r="U16" s="86" t="s">
        <v>89</v>
      </c>
      <c r="V16" s="87" t="s">
        <v>90</v>
      </c>
      <c r="W16" s="87" t="s">
        <v>91</v>
      </c>
      <c r="X16" s="87" t="s">
        <v>92</v>
      </c>
      <c r="Y16" s="87" t="s">
        <v>93</v>
      </c>
      <c r="Z16" s="87" t="s">
        <v>94</v>
      </c>
      <c r="AA16" s="87" t="s">
        <v>95</v>
      </c>
      <c r="AB16" s="87" t="s">
        <v>96</v>
      </c>
      <c r="AC16" s="87" t="s">
        <v>97</v>
      </c>
      <c r="AD16" s="87" t="s">
        <v>13</v>
      </c>
      <c r="AE16" s="88" t="s">
        <v>14</v>
      </c>
      <c r="AF16" s="82"/>
      <c r="AG16" s="86" t="s">
        <v>13</v>
      </c>
      <c r="AH16" s="88" t="s">
        <v>15</v>
      </c>
      <c r="AI16" s="82"/>
      <c r="AJ16" s="89" t="s">
        <v>82</v>
      </c>
      <c r="AK16" s="80" t="s">
        <v>16</v>
      </c>
      <c r="AL16" s="88" t="s">
        <v>17</v>
      </c>
      <c r="AM16" s="82"/>
      <c r="AN16" s="86" t="s">
        <v>13</v>
      </c>
      <c r="AO16" s="85" t="s">
        <v>18</v>
      </c>
      <c r="AP16" s="82"/>
      <c r="AQ16" s="90" t="s">
        <v>19</v>
      </c>
      <c r="AR16" s="91" t="s">
        <v>20</v>
      </c>
    </row>
    <row r="17" spans="1:59" s="3" customFormat="1" ht="15.75" x14ac:dyDescent="0.25">
      <c r="A17" s="4">
        <v>0</v>
      </c>
      <c r="B17" s="157"/>
      <c r="C17" s="156"/>
      <c r="D17" s="158"/>
      <c r="E17" s="159" t="s">
        <v>158</v>
      </c>
      <c r="F17" s="160"/>
      <c r="G17" s="260"/>
      <c r="H17" s="161" t="s">
        <v>28</v>
      </c>
      <c r="I17" s="162">
        <v>1</v>
      </c>
      <c r="J17" s="163"/>
      <c r="K17" s="164"/>
      <c r="L17" s="165">
        <v>35</v>
      </c>
      <c r="M17" s="166">
        <v>1</v>
      </c>
      <c r="N17" s="156" t="s">
        <v>26</v>
      </c>
      <c r="O17" s="167"/>
      <c r="P17" s="260"/>
      <c r="Q17" s="168"/>
      <c r="R17" s="169"/>
      <c r="S17" s="170"/>
      <c r="T17" s="260"/>
      <c r="U17" s="168">
        <v>6</v>
      </c>
      <c r="V17" s="171">
        <v>1</v>
      </c>
      <c r="W17" s="171"/>
      <c r="X17" s="171"/>
      <c r="Y17" s="171"/>
      <c r="Z17" s="171"/>
      <c r="AA17" s="171"/>
      <c r="AB17" s="171"/>
      <c r="AC17" s="171"/>
      <c r="AD17" s="169"/>
      <c r="AE17" s="172"/>
      <c r="AF17" s="260"/>
      <c r="AG17" s="161"/>
      <c r="AH17" s="170"/>
      <c r="AI17" s="260"/>
      <c r="AJ17" s="174"/>
      <c r="AK17" s="173" t="str">
        <f t="shared" ref="AK17:AK19" si="2">IF(AJ17&lt;&gt;"",("S"&amp;WEEKNUM(AJ17,2)&amp;" "&amp;(YEAR(AJ17))),"")</f>
        <v/>
      </c>
      <c r="AL17" s="170"/>
      <c r="AM17" s="260"/>
      <c r="AN17" s="156"/>
      <c r="AO17" s="156"/>
      <c r="AP17" s="260"/>
      <c r="AQ17" s="174" t="str">
        <f t="shared" ref="AQ17:AQ19" si="3">IF(AE17&lt;&gt;"",("S"&amp;WEEKNUM(AE17,2)&amp;" "&amp;(YEAR(AE17))),"")</f>
        <v/>
      </c>
      <c r="AR17" s="175" t="str">
        <f t="shared" ref="AR17:AR19" si="4">IF(AH17&lt;&gt;"",("S"&amp;WEEKNUM(AH17,2)&amp;" "&amp;(YEAR(AH17))),"")</f>
        <v/>
      </c>
      <c r="AS17" s="51"/>
      <c r="AT17" s="51"/>
      <c r="AU17" s="51"/>
      <c r="AV17" s="51"/>
      <c r="AW17" s="51"/>
      <c r="AX17" s="51"/>
      <c r="AY17" s="51"/>
      <c r="AZ17" s="51"/>
      <c r="BA17" s="51"/>
      <c r="BB17" s="51"/>
      <c r="BC17" s="51"/>
      <c r="BD17" s="51"/>
      <c r="BE17" s="51"/>
      <c r="BF17" s="51"/>
      <c r="BG17" s="51"/>
    </row>
    <row r="18" spans="1:59" s="3" customFormat="1" ht="15.75" x14ac:dyDescent="0.25">
      <c r="A18" s="4">
        <v>0</v>
      </c>
      <c r="B18" s="216" t="s">
        <v>149</v>
      </c>
      <c r="C18" s="194"/>
      <c r="D18" s="196" t="s">
        <v>64</v>
      </c>
      <c r="E18" s="197" t="s">
        <v>155</v>
      </c>
      <c r="F18" s="198"/>
      <c r="G18" s="54"/>
      <c r="H18" s="199" t="s">
        <v>28</v>
      </c>
      <c r="I18" s="200"/>
      <c r="J18" s="201"/>
      <c r="K18" s="202"/>
      <c r="L18" s="203">
        <v>40</v>
      </c>
      <c r="M18" s="217">
        <v>1</v>
      </c>
      <c r="N18" s="194" t="s">
        <v>23</v>
      </c>
      <c r="O18" s="271" t="s">
        <v>156</v>
      </c>
      <c r="P18" s="54"/>
      <c r="Q18" s="204"/>
      <c r="R18" s="205" t="s">
        <v>134</v>
      </c>
      <c r="S18" s="206">
        <v>41948</v>
      </c>
      <c r="T18" s="54"/>
      <c r="U18" s="204">
        <v>4</v>
      </c>
      <c r="V18" s="207">
        <v>1</v>
      </c>
      <c r="W18" s="207">
        <v>2</v>
      </c>
      <c r="X18" s="207">
        <v>1</v>
      </c>
      <c r="Y18" s="207"/>
      <c r="Z18" s="207"/>
      <c r="AA18" s="207"/>
      <c r="AB18" s="207"/>
      <c r="AC18" s="207"/>
      <c r="AD18" s="205" t="s">
        <v>148</v>
      </c>
      <c r="AE18" s="272"/>
      <c r="AF18" s="54"/>
      <c r="AG18" s="199" t="s">
        <v>128</v>
      </c>
      <c r="AH18" s="206">
        <v>42103</v>
      </c>
      <c r="AI18" s="54"/>
      <c r="AJ18" s="208"/>
      <c r="AK18" s="195" t="str">
        <f t="shared" si="2"/>
        <v/>
      </c>
      <c r="AL18" s="206"/>
      <c r="AM18" s="54"/>
      <c r="AN18" s="194"/>
      <c r="AO18" s="194"/>
      <c r="AP18" s="54"/>
      <c r="AQ18" s="208" t="str">
        <f t="shared" si="3"/>
        <v/>
      </c>
      <c r="AR18" s="209" t="str">
        <f t="shared" si="4"/>
        <v>S15 2015</v>
      </c>
    </row>
    <row r="19" spans="1:59" s="3" customFormat="1" ht="15.75" x14ac:dyDescent="0.25">
      <c r="A19" s="4">
        <v>0</v>
      </c>
      <c r="B19" s="216" t="s">
        <v>149</v>
      </c>
      <c r="C19" s="194"/>
      <c r="D19" s="196" t="s">
        <v>64</v>
      </c>
      <c r="E19" s="197" t="s">
        <v>155</v>
      </c>
      <c r="F19" s="198"/>
      <c r="G19" s="54"/>
      <c r="H19" s="199" t="s">
        <v>28</v>
      </c>
      <c r="I19" s="200"/>
      <c r="J19" s="201"/>
      <c r="K19" s="202"/>
      <c r="L19" s="203">
        <v>40</v>
      </c>
      <c r="M19" s="217">
        <v>2</v>
      </c>
      <c r="N19" s="194" t="s">
        <v>23</v>
      </c>
      <c r="O19" s="271" t="s">
        <v>157</v>
      </c>
      <c r="P19" s="54"/>
      <c r="Q19" s="204"/>
      <c r="R19" s="205" t="s">
        <v>134</v>
      </c>
      <c r="S19" s="206">
        <v>41948</v>
      </c>
      <c r="T19" s="54"/>
      <c r="U19" s="204">
        <v>5</v>
      </c>
      <c r="V19" s="207">
        <v>1</v>
      </c>
      <c r="W19" s="207">
        <v>2</v>
      </c>
      <c r="X19" s="207">
        <v>2</v>
      </c>
      <c r="Y19" s="207"/>
      <c r="Z19" s="207"/>
      <c r="AA19" s="207"/>
      <c r="AB19" s="207"/>
      <c r="AC19" s="207"/>
      <c r="AD19" s="205" t="s">
        <v>129</v>
      </c>
      <c r="AE19" s="272"/>
      <c r="AF19" s="54"/>
      <c r="AG19" s="199" t="s">
        <v>128</v>
      </c>
      <c r="AH19" s="206">
        <v>42103</v>
      </c>
      <c r="AI19" s="54"/>
      <c r="AJ19" s="208"/>
      <c r="AK19" s="195" t="str">
        <f t="shared" si="2"/>
        <v/>
      </c>
      <c r="AL19" s="206"/>
      <c r="AM19" s="54"/>
      <c r="AN19" s="194"/>
      <c r="AO19" s="194"/>
      <c r="AP19" s="54"/>
      <c r="AQ19" s="208" t="str">
        <f t="shared" si="3"/>
        <v/>
      </c>
      <c r="AR19" s="209" t="str">
        <f t="shared" si="4"/>
        <v>S15 2015</v>
      </c>
    </row>
    <row r="20" spans="1:59" ht="16.5" thickBot="1" x14ac:dyDescent="0.3">
      <c r="A20" s="4"/>
      <c r="B20" s="193"/>
      <c r="C20" s="193"/>
      <c r="D20" s="193"/>
      <c r="E20" s="193"/>
      <c r="F20" s="193"/>
      <c r="H20" s="193"/>
      <c r="I20" s="193"/>
      <c r="J20" s="193"/>
      <c r="K20" s="193"/>
      <c r="L20" s="193"/>
      <c r="M20" s="193"/>
      <c r="N20" s="193"/>
      <c r="O20" s="193"/>
      <c r="Q20" s="193"/>
      <c r="R20" s="193"/>
      <c r="S20" s="193"/>
      <c r="U20" s="193"/>
      <c r="V20" s="193"/>
      <c r="W20" s="193"/>
      <c r="X20" s="193"/>
      <c r="Y20" s="193"/>
      <c r="Z20" s="193"/>
      <c r="AA20" s="193"/>
      <c r="AB20" s="193"/>
      <c r="AC20" s="193"/>
      <c r="AD20" s="193"/>
      <c r="AE20" s="193"/>
      <c r="AG20" s="193"/>
      <c r="AH20" s="193"/>
      <c r="AJ20" s="193"/>
      <c r="AK20" s="193"/>
      <c r="AL20" s="193"/>
      <c r="AN20" s="193"/>
      <c r="AO20" s="193"/>
      <c r="AQ20" s="193"/>
      <c r="AR20" s="193"/>
    </row>
    <row r="21" spans="1:59" ht="27" customHeight="1" x14ac:dyDescent="0.25">
      <c r="B21" s="324" t="s">
        <v>159</v>
      </c>
      <c r="C21" s="325"/>
    </row>
    <row r="22" spans="1:59" ht="15.75" thickBot="1" x14ac:dyDescent="0.3">
      <c r="B22" s="326"/>
      <c r="C22" s="327"/>
    </row>
  </sheetData>
  <autoFilter ref="B16:AR19">
    <filterColumn colId="1" showButton="0"/>
    <filterColumn colId="8" showButton="0"/>
  </autoFilter>
  <customSheetViews>
    <customSheetView guid="{6ED25239-EAC7-44A9-9474-1FFB6889F9C9}" scale="55" showGridLines="0" fitToPage="1" showAutoFilter="1" hiddenRows="1">
      <selection activeCell="B17" sqref="B17"/>
      <pageMargins left="0.70866141732283472" right="0.70866141732283472" top="0.74803149606299213" bottom="0.74803149606299213" header="0.31496062992125984" footer="0.31496062992125984"/>
      <pageSetup paperSize="8" scale="25" orientation="landscape" r:id="rId1"/>
      <autoFilter ref="B16:AR970">
        <filterColumn colId="1" showButton="0"/>
        <filterColumn colId="8" showButton="0"/>
      </autoFilter>
    </customSheetView>
    <customSheetView guid="{9BC95BED-0170-4A62-B22D-62962B3E520C}" scale="55" showGridLines="0" fitToPage="1" showAutoFilter="1" hiddenRows="1">
      <pane ySplit="16" topLeftCell="A955" activePane="bottomLeft" state="frozen"/>
      <selection pane="bottomLeft" activeCell="T969" sqref="T969"/>
      <pageMargins left="0.70866141732283472" right="0.70866141732283472" top="0.74803149606299213" bottom="0.74803149606299213" header="0.31496062992125984" footer="0.31496062992125984"/>
      <pageSetup paperSize="8" scale="25" orientation="landscape" r:id="rId2"/>
      <autoFilter ref="B16:AR970">
        <filterColumn colId="1" showButton="0"/>
        <filterColumn colId="8" showButton="0"/>
      </autoFilter>
    </customSheetView>
    <customSheetView guid="{7C1000A6-BBD4-4AA7-87F4-899392453878}" scale="80" showGridLines="0" fitToPage="1" filter="1" showAutoFilter="1" hiddenRows="1" hiddenColumns="1" topLeftCell="A16">
      <pane ySplit="953" topLeftCell="A970" activePane="bottomLeft" state="frozen"/>
      <selection pane="bottomLeft" activeCell="AK877" sqref="AK877"/>
      <pageMargins left="0.70866141732283472" right="0.70866141732283472" top="0.74803149606299213" bottom="0.74803149606299213" header="0.31496062992125984" footer="0.31496062992125984"/>
      <pageSetup paperSize="8" scale="25" orientation="landscape" r:id="rId3"/>
      <autoFilter ref="B16:AR969">
        <filterColumn colId="1" showButton="0"/>
        <filterColumn colId="6">
          <filters>
            <filter val="BORDEAUX"/>
          </filters>
        </filterColumn>
        <filterColumn colId="8" showButton="0"/>
        <filterColumn colId="12">
          <filters>
            <filter val="TX"/>
          </filters>
        </filterColumn>
      </autoFilter>
    </customSheetView>
    <customSheetView guid="{19306731-BADB-4415-BEC2-2B2C7A483A0E}" scale="55" showGridLines="0" fitToPage="1" filter="1" showAutoFilter="1" hiddenRows="1" hiddenColumns="1">
      <selection activeCell="A953" sqref="A953:XFD953"/>
      <pageMargins left="0.70866141732283472" right="0.70866141732283472" top="0.74803149606299213" bottom="0.74803149606299213" header="0.31496062992125984" footer="0.31496062992125984"/>
      <pageSetup paperSize="8" scale="25" orientation="landscape" r:id="rId4"/>
      <autoFilter ref="B16:AR969">
        <filterColumn colId="12">
          <filters>
            <filter val="O"/>
          </filters>
        </filterColumn>
      </autoFilter>
    </customSheetView>
    <customSheetView guid="{62C82FE8-04D5-48E5-8D3F-9EA2EFB9CA2B}" scale="69" showGridLines="0" fitToPage="1" filter="1" showAutoFilter="1" hiddenRows="1" hiddenColumns="1" topLeftCell="F1">
      <pane ySplit="564" topLeftCell="A566" activePane="bottomLeft" state="frozen"/>
      <selection pane="bottomLeft" activeCell="M961" sqref="M961"/>
      <pageMargins left="0.70866141732283472" right="0.70866141732283472" top="0.74803149606299213" bottom="0.74803149606299213" header="0.31496062992125984" footer="0.31496062992125984"/>
      <pageSetup paperSize="8" scale="25" orientation="landscape" r:id="rId5"/>
      <autoFilter ref="B16:AR968">
        <filterColumn colId="1" showButton="0"/>
        <filterColumn colId="6">
          <filters>
            <filter val="MERIGNAC"/>
          </filters>
        </filterColumn>
        <filterColumn colId="8" showButton="0"/>
        <filterColumn colId="12">
          <filters>
            <filter val="I"/>
          </filters>
        </filterColumn>
      </autoFilter>
    </customSheetView>
    <customSheetView guid="{4D886B18-A08E-41AA-95F8-36982834775E}" scale="70" showGridLines="0" fitToPage="1" filter="1" showAutoFilter="1" hiddenRows="1" topLeftCell="I4">
      <selection activeCell="Q987" sqref="Q987"/>
      <pageMargins left="0.70866141732283472" right="0.70866141732283472" top="0.74803149606299213" bottom="0.74803149606299213" header="0.31496062992125984" footer="0.31496062992125984"/>
      <pageSetup paperSize="8" scale="25" orientation="landscape" r:id="rId6"/>
      <autoFilter ref="B16:AR968">
        <filterColumn colId="10">
          <filters>
            <filter val="PA 00066"/>
          </filters>
        </filterColumn>
      </autoFilter>
    </customSheetView>
    <customSheetView guid="{1020D331-79B3-413C-8851-02EACD5DA201}" scale="70" showGridLines="0" fitToPage="1" filter="1" showAutoFilter="1" hiddenRows="1" hiddenColumns="1">
      <selection activeCell="B17" sqref="B17"/>
      <pageMargins left="0.70866141732283472" right="0.70866141732283472" top="0.74803149606299213" bottom="0.74803149606299213" header="0.31496062992125984" footer="0.31496062992125984"/>
      <pageSetup paperSize="8" scale="25" orientation="landscape" r:id="rId7"/>
      <autoFilter ref="B16:AR968">
        <filterColumn colId="1" showButton="0"/>
        <filterColumn colId="8" showButton="0"/>
        <filterColumn colId="12">
          <filters>
            <filter val="I"/>
          </filters>
        </filterColumn>
      </autoFilter>
    </customSheetView>
    <customSheetView guid="{4FFC4E6C-9076-46F7-BA64-076C53750E34}" scale="55" showGridLines="0" fitToPage="1" showAutoFilter="1" hiddenRows="1">
      <selection activeCell="A959" sqref="A959:XFD959"/>
      <pageMargins left="0.70866141732283472" right="0.70866141732283472" top="0.74803149606299213" bottom="0.74803149606299213" header="0.31496062992125984" footer="0.31496062992125984"/>
      <pageSetup paperSize="8" scale="25" orientation="landscape" r:id="rId8"/>
      <autoFilter ref="B16:AR968">
        <filterColumn colId="1" showButton="0"/>
        <filterColumn colId="8" showButton="0"/>
      </autoFilter>
    </customSheetView>
    <customSheetView guid="{EFA2A5AE-EEED-4327-A29D-1563684D6F49}" scale="55" showGridLines="0" fitToPage="1" filter="1" showAutoFilter="1" hiddenRows="1" hiddenColumns="1" topLeftCell="A10">
      <selection activeCell="N968" sqref="N968"/>
      <pageMargins left="0.70866141732283472" right="0.70866141732283472" top="0.74803149606299213" bottom="0.74803149606299213" header="0.31496062992125984" footer="0.31496062992125984"/>
      <pageSetup paperSize="8" scale="25" orientation="landscape" r:id="rId9"/>
      <autoFilter ref="B16:AR967">
        <filterColumn colId="12">
          <filters>
            <filter val="O"/>
          </filters>
        </filterColumn>
      </autoFilter>
    </customSheetView>
    <customSheetView guid="{C7C29480-1D07-4306-A5E9-46B487B67CFF}" scale="85" showGridLines="0" fitToPage="1" filter="1" showAutoFilter="1" hiddenRows="1" topLeftCell="A801">
      <selection activeCell="F969" sqref="F969"/>
      <pageMargins left="0.70866141732283472" right="0.70866141732283472" top="0.74803149606299213" bottom="0.74803149606299213" header="0.31496062992125984" footer="0.31496062992125984"/>
      <pageSetup paperSize="8" scale="25" orientation="landscape" r:id="rId10"/>
      <autoFilter ref="B16:AR967">
        <filterColumn colId="1" showButton="0"/>
        <filterColumn colId="6">
          <filters>
            <filter val="PESSAC"/>
          </filters>
        </filterColumn>
        <filterColumn colId="8" showButton="0"/>
      </autoFilter>
    </customSheetView>
    <customSheetView guid="{22691F64-DA88-4555-9031-086F39BDD7A5}" scale="55" showGridLines="0" fitToPage="1" showAutoFilter="1" hiddenRows="1">
      <selection activeCell="A333" sqref="A333:XFD333"/>
      <pageMargins left="0.70866141732283472" right="0.70866141732283472" top="0.74803149606299213" bottom="0.74803149606299213" header="0.31496062992125984" footer="0.31496062992125984"/>
      <pageSetup paperSize="8" scale="25" orientation="landscape" r:id="rId11"/>
      <autoFilter ref="B16:AR960">
        <filterColumn colId="1" showButton="0"/>
        <filterColumn colId="8" showButton="0"/>
      </autoFilter>
    </customSheetView>
    <customSheetView guid="{2243E8FF-01D8-4646-A4D6-4392711FD9C7}" scale="80" showGridLines="0" fitToPage="1" filter="1" showAutoFilter="1" hiddenRows="1" hiddenColumns="1">
      <pane ySplit="65" topLeftCell="A67" activePane="bottomLeft" state="frozen"/>
      <selection pane="bottomLeft" activeCell="B17" sqref="B17"/>
      <pageMargins left="0.70866141732283472" right="0.70866141732283472" top="0.74803149606299213" bottom="0.74803149606299213" header="0.31496062992125984" footer="0.31496062992125984"/>
      <pageSetup paperSize="8" scale="25" orientation="landscape" r:id="rId12"/>
      <autoFilter ref="B16:AR960">
        <filterColumn colId="1" showButton="0"/>
        <filterColumn colId="8" showButton="0"/>
        <filterColumn colId="12">
          <filters>
            <filter val="E"/>
          </filters>
        </filterColumn>
      </autoFilter>
    </customSheetView>
    <customSheetView guid="{57338488-DB28-4294-937E-B0D40233A901}" scale="70" showGridLines="0" fitToPage="1" filter="1" showAutoFilter="1" hiddenRows="1" hiddenColumns="1">
      <selection activeCell="B17" sqref="B17"/>
      <pageMargins left="0.70866141732283472" right="0.70866141732283472" top="0.74803149606299213" bottom="0.74803149606299213" header="0.31496062992125984" footer="0.31496062992125984"/>
      <pageSetup paperSize="8" scale="25" orientation="landscape" r:id="rId13"/>
      <autoFilter ref="B16:AR959">
        <filterColumn colId="1" showButton="0"/>
        <filterColumn colId="8" showButton="0"/>
        <filterColumn colId="12">
          <filters>
            <filter val="I"/>
          </filters>
        </filterColumn>
      </autoFilter>
    </customSheetView>
    <customSheetView guid="{7E5A3B05-CEDB-40A4-885E-36BD5ECB9EE4}" scale="55" showGridLines="0" fitToPage="1" showAutoFilter="1" hiddenRows="1">
      <pane ySplit="16" topLeftCell="A17" activePane="bottomLeft" state="frozen"/>
      <selection pane="bottomLeft" activeCell="A373" sqref="A373:XFD373"/>
      <pageMargins left="0.70866141732283472" right="0.70866141732283472" top="0.74803149606299213" bottom="0.74803149606299213" header="0.31496062992125984" footer="0.31496062992125984"/>
      <pageSetup paperSize="8" scale="25" orientation="landscape" r:id="rId14"/>
      <autoFilter ref="B16:AR957"/>
    </customSheetView>
    <customSheetView guid="{546FA936-123E-4C4A-B5F1-0B8177963139}" scale="55" showGridLines="0" fitToPage="1" filter="1" showAutoFilter="1" hiddenRows="1" hiddenColumns="1">
      <selection activeCell="A953" sqref="A953:XFD953"/>
      <pageMargins left="0.70866141732283472" right="0.70866141732283472" top="0.74803149606299213" bottom="0.74803149606299213" header="0.31496062992125984" footer="0.31496062992125984"/>
      <pageSetup paperSize="8" scale="25" orientation="landscape" r:id="rId15"/>
      <autoFilter ref="B16:AR955">
        <filterColumn colId="12">
          <filters>
            <filter val="O"/>
          </filters>
        </filterColumn>
      </autoFilter>
    </customSheetView>
    <customSheetView guid="{741F709C-4EA0-4F6B-A033-987F76C2EF84}" scale="80" showGridLines="0" fitToPage="1" filter="1" showAutoFilter="1" hiddenRows="1" topLeftCell="A2">
      <pane ySplit="16" topLeftCell="A362" activePane="bottomLeft" state="frozen"/>
      <selection pane="bottomLeft" activeCell="Y222" sqref="A222:XFD222"/>
      <pageMargins left="0.70866141732283472" right="0.70866141732283472" top="0.74803149606299213" bottom="0.74803149606299213" header="0.31496062992125984" footer="0.31496062992125984"/>
      <pageSetup paperSize="8" scale="25" orientation="landscape" r:id="rId16"/>
      <autoFilter ref="B16:AR957">
        <filterColumn colId="1" showButton="0"/>
        <filterColumn colId="6">
          <filters>
            <filter val="PESSAC"/>
          </filters>
        </filterColumn>
        <filterColumn colId="8" showButton="0"/>
      </autoFilter>
    </customSheetView>
    <customSheetView guid="{8825DDC9-843C-41D1-B983-FF49973F6343}" scale="55" showGridLines="0" fitToPage="1" filter="1" showAutoFilter="1" hiddenRows="1" hiddenColumns="1">
      <pane ySplit="187" topLeftCell="A192" activePane="bottomLeft" state="frozen"/>
      <selection pane="bottomLeft" activeCell="B17" sqref="B17"/>
      <pageMargins left="0.70866141732283472" right="0.70866141732283472" top="0.74803149606299213" bottom="0.74803149606299213" header="0.31496062992125984" footer="0.31496062992125984"/>
      <pageSetup paperSize="8" scale="25" orientation="landscape" r:id="rId17"/>
      <autoFilter ref="B16:AR385">
        <filterColumn colId="1" showButton="0"/>
        <filterColumn colId="8" showButton="0"/>
        <filterColumn colId="12">
          <filters>
            <filter val="P"/>
          </filters>
        </filterColumn>
      </autoFilter>
    </customSheetView>
    <customSheetView guid="{28B75511-94FF-4C05-A440-9FF380130FB5}" scale="55" showGridLines="0" fitToPage="1" filter="1" showAutoFilter="1" hiddenRows="1" topLeftCell="G1">
      <selection activeCell="U326" sqref="U326"/>
      <pageMargins left="0.70866141732283472" right="0.70866141732283472" top="0.74803149606299213" bottom="0.74803149606299213" header="0.31496062992125984" footer="0.31496062992125984"/>
      <pageSetup paperSize="8" scale="25" orientation="landscape" r:id="rId18"/>
      <autoFilter ref="B16:AR371">
        <filterColumn colId="1" showButton="0"/>
        <filterColumn colId="6">
          <filters>
            <filter val="LE BOUSCAT"/>
          </filters>
        </filterColumn>
        <filterColumn colId="8" showButton="0"/>
        <filterColumn colId="12">
          <filters>
            <filter val="O"/>
          </filters>
        </filterColumn>
      </autoFilter>
    </customSheetView>
    <customSheetView guid="{29B9AB39-8BEC-4E81-B297-7885AB7F710B}" scale="80" showGridLines="0" fitToPage="1" filter="1" showAutoFilter="1" hiddenRows="1" topLeftCell="A4">
      <selection activeCell="O317" sqref="O317"/>
      <pageMargins left="0.70866141732283472" right="0.70866141732283472" top="0.74803149606299213" bottom="0.74803149606299213" header="0.31496062992125984" footer="0.31496062992125984"/>
      <pageSetup paperSize="8" scale="25" orientation="landscape" r:id="rId19"/>
      <autoFilter ref="B16:AR314">
        <filterColumn colId="1" showButton="0"/>
        <filterColumn colId="6">
          <filters>
            <filter val="PESSAC"/>
          </filters>
        </filterColumn>
        <filterColumn colId="8" showButton="0"/>
        <filterColumn colId="10">
          <filters>
            <filter val="PA 07128"/>
          </filters>
        </filterColumn>
      </autoFilter>
    </customSheetView>
    <customSheetView guid="{5DF1992D-FEB7-48A3-8A7D-F5E53E3C4C18}" scale="85" showGridLines="0" showAutoFilter="1" hiddenRows="1" topLeftCell="A87">
      <selection activeCell="B17" sqref="B17"/>
      <pageMargins left="0.7" right="0.7" top="0.75" bottom="0.75" header="0.3" footer="0.3"/>
      <pageSetup paperSize="9" orientation="portrait" r:id="rId20"/>
      <autoFilter ref="B16:AR297">
        <filterColumn colId="2" showButton="0"/>
      </autoFilter>
    </customSheetView>
    <customSheetView guid="{25C985E1-60FF-4A24-B733-31B07002CC40}" scale="70" showGridLines="0" fitToPage="1" filter="1" showAutoFilter="1" hiddenRows="1">
      <pane ySplit="191" topLeftCell="A193" activePane="bottomLeft" state="frozen"/>
      <selection pane="bottomLeft" activeCell="J202" sqref="J202"/>
      <pageMargins left="0.70866141732283472" right="0.70866141732283472" top="0.74803149606299213" bottom="0.74803149606299213" header="0.31496062992125984" footer="0.31496062992125984"/>
      <pageSetup paperSize="8" scale="25" orientation="landscape" r:id="rId21"/>
      <autoFilter ref="B16:AR313">
        <filterColumn colId="1" showButton="0"/>
        <filterColumn colId="6">
          <filters>
            <filter val="PESSAC"/>
          </filters>
        </filterColumn>
        <filterColumn colId="8" showButton="0"/>
      </autoFilter>
    </customSheetView>
    <customSheetView guid="{7F4DEC6C-49F4-4E5D-B09E-F70F5EB6284B}" scale="70" showGridLines="0" fitToPage="1" showAutoFilter="1" hiddenRows="1">
      <pane ySplit="16" topLeftCell="A17" activePane="bottomLeft" state="frozen"/>
      <selection pane="bottomLeft" activeCell="B17" sqref="B17"/>
      <pageMargins left="0.70866141732283472" right="0.70866141732283472" top="0.74803149606299213" bottom="0.74803149606299213" header="0.31496062992125984" footer="0.31496062992125984"/>
      <pageSetup paperSize="8" scale="25" orientation="landscape" r:id="rId22"/>
      <autoFilter ref="B16:AR943">
        <filterColumn colId="1" showButton="0"/>
        <filterColumn colId="8" showButton="0"/>
      </autoFilter>
    </customSheetView>
    <customSheetView guid="{EDF92375-AE2A-4EFB-8D6A-78C844892DB5}" scale="55" showGridLines="0" fitToPage="1" filter="1" showAutoFilter="1" hiddenRows="1" hiddenColumns="1">
      <pane ySplit="228" topLeftCell="A230" activePane="bottomLeft" state="frozen"/>
      <selection pane="bottomLeft" activeCell="B17" sqref="B17"/>
      <pageMargins left="0.70866141732283472" right="0.70866141732283472" top="0.74803149606299213" bottom="0.74803149606299213" header="0.31496062992125984" footer="0.31496062992125984"/>
      <pageSetup paperSize="8" scale="25" orientation="landscape" r:id="rId23"/>
      <autoFilter ref="B16:AR944">
        <filterColumn colId="1" showButton="0"/>
        <filterColumn colId="8" showButton="0"/>
        <filterColumn colId="12">
          <filters>
            <filter val="P"/>
          </filters>
        </filterColumn>
      </autoFilter>
    </customSheetView>
    <customSheetView guid="{9DF43837-7A74-416A-8DA1-4D90BA1930E0}" scale="70" showGridLines="0" fitToPage="1" filter="1" showAutoFilter="1" hiddenRows="1" hiddenColumns="1">
      <selection activeCell="B17" sqref="B17"/>
      <pageMargins left="0.70866141732283472" right="0.70866141732283472" top="0.74803149606299213" bottom="0.74803149606299213" header="0.31496062992125984" footer="0.31496062992125984"/>
      <pageSetup paperSize="8" scale="25" orientation="landscape" r:id="rId24"/>
      <autoFilter ref="B16:AR944">
        <filterColumn colId="12">
          <filters>
            <filter val="DOE"/>
          </filters>
        </filterColumn>
      </autoFilter>
    </customSheetView>
    <customSheetView guid="{92F1AEF7-CB42-4F6E-8FC2-72F9FBC12913}" scale="55" showGridLines="0" fitToPage="1" showAutoFilter="1" hiddenRows="1" topLeftCell="K1">
      <selection activeCell="A956" sqref="A956:XFD956"/>
      <pageMargins left="0.70866141732283472" right="0.70866141732283472" top="0.74803149606299213" bottom="0.74803149606299213" header="0.31496062992125984" footer="0.31496062992125984"/>
      <pageSetup paperSize="8" scale="25" orientation="landscape" r:id="rId25"/>
      <autoFilter ref="B16:AR957"/>
    </customSheetView>
    <customSheetView guid="{8E80894E-C1EE-428B-B26D-47053908F7D8}" scale="55" showGridLines="0" fitToPage="1" showAutoFilter="1" hiddenRows="1" topLeftCell="A900">
      <selection activeCell="F974" sqref="F974"/>
      <pageMargins left="0.70866141732283472" right="0.70866141732283472" top="0.74803149606299213" bottom="0.74803149606299213" header="0.31496062992125984" footer="0.31496062992125984"/>
      <pageSetup paperSize="8" scale="25" orientation="landscape" r:id="rId26"/>
      <autoFilter ref="B16:AR954">
        <filterColumn colId="2" showButton="0"/>
      </autoFilter>
    </customSheetView>
    <customSheetView guid="{CA516BF9-6BD5-4330-AAA6-8D22747533F9}" scale="70" showGridLines="0" fitToPage="1" showAutoFilter="1" hiddenRows="1" topLeftCell="J895">
      <selection activeCell="Q384" sqref="Q384"/>
      <pageMargins left="0.70866141732283472" right="0.70866141732283472" top="0.74803149606299213" bottom="0.74803149606299213" header="0.31496062992125984" footer="0.31496062992125984"/>
      <pageSetup paperSize="8" scale="25" orientation="landscape" r:id="rId27"/>
      <autoFilter ref="B16:AR954">
        <filterColumn colId="1" showButton="0"/>
        <filterColumn colId="8" showButton="0"/>
      </autoFilter>
    </customSheetView>
    <customSheetView guid="{5B648732-6BCB-4EF5-86E6-9E2C8F774DC9}" scale="55" showGridLines="0" fitToPage="1" showAutoFilter="1" hiddenRows="1">
      <selection activeCell="M16" sqref="M16"/>
      <pageMargins left="0.70866141732283472" right="0.70866141732283472" top="0.74803149606299213" bottom="0.74803149606299213" header="0.31496062992125984" footer="0.31496062992125984"/>
      <pageSetup paperSize="8" scale="25" orientation="landscape" r:id="rId28"/>
      <autoFilter ref="B16:AR954"/>
    </customSheetView>
    <customSheetView guid="{C720556A-5A20-41E2-8E8D-5E6B597BF05B}" scale="70" showGridLines="0" fitToPage="1" showAutoFilter="1" hiddenRows="1" topLeftCell="J85">
      <selection activeCell="Q384" sqref="Q384"/>
      <pageMargins left="0.70866141732283472" right="0.70866141732283472" top="0.74803149606299213" bottom="0.74803149606299213" header="0.31496062992125984" footer="0.31496062992125984"/>
      <pageSetup paperSize="8" scale="25" orientation="landscape" r:id="rId29"/>
      <autoFilter ref="B16:AR954">
        <filterColumn colId="1" showButton="0"/>
        <filterColumn colId="8" showButton="0"/>
      </autoFilter>
    </customSheetView>
    <customSheetView guid="{377DF478-3127-46BF-BA58-7DAE2488FF01}" scale="70" showGridLines="0" fitToPage="1" showAutoFilter="1" hiddenRows="1">
      <selection activeCell="B17" sqref="B17"/>
      <pageMargins left="0.70866141732283472" right="0.70866141732283472" top="0.74803149606299213" bottom="0.74803149606299213" header="0.31496062992125984" footer="0.31496062992125984"/>
      <pageSetup paperSize="8" scale="25" orientation="landscape" r:id="rId30"/>
      <autoFilter ref="B16:AR955">
        <filterColumn colId="1" showButton="0"/>
        <filterColumn colId="8" showButton="0"/>
      </autoFilter>
    </customSheetView>
    <customSheetView guid="{64E77870-F23E-4A6A-9F8C-E3640328FF61}" scale="70" showGridLines="0" fitToPage="1" filter="1" showAutoFilter="1" hiddenRows="1" hiddenColumns="1">
      <selection activeCell="B17" sqref="B17"/>
      <pageMargins left="0.70866141732283472" right="0.70866141732283472" top="0.74803149606299213" bottom="0.74803149606299213" header="0.31496062992125984" footer="0.31496062992125984"/>
      <pageSetup paperSize="8" scale="25" orientation="landscape" r:id="rId31"/>
      <autoFilter ref="B16:AR954">
        <filterColumn colId="1" showButton="0"/>
        <filterColumn colId="8" showButton="0"/>
        <filterColumn colId="12">
          <filters>
            <filter val="I"/>
          </filters>
        </filterColumn>
      </autoFilter>
    </customSheetView>
    <customSheetView guid="{243DCB79-2F97-4A13-964A-3151E0A868A8}" scale="55" showGridLines="0" fitToPage="1" showAutoFilter="1" hiddenRows="1" hiddenColumns="1" topLeftCell="A918">
      <selection activeCell="O948" sqref="O948"/>
      <pageMargins left="0.70866141732283472" right="0.70866141732283472" top="0.74803149606299213" bottom="0.74803149606299213" header="0.31496062992125984" footer="0.31496062992125984"/>
      <pageSetup paperSize="8" scale="25" orientation="landscape" r:id="rId32"/>
      <autoFilter ref="B16:AR959">
        <filterColumn colId="1" showButton="0"/>
        <filterColumn colId="8" showButton="0"/>
      </autoFilter>
    </customSheetView>
    <customSheetView guid="{FBD0AAD8-EE7F-46CD-AD82-A086623C9EF8}" scale="55" showGridLines="0" fitToPage="1" filter="1" showAutoFilter="1" hiddenRows="1" topLeftCell="A16">
      <selection activeCell="AN17" sqref="AN17:AO956"/>
      <pageMargins left="0.70866141732283472" right="0.70866141732283472" top="0.74803149606299213" bottom="0.74803149606299213" header="0.31496062992125984" footer="0.31496062992125984"/>
      <pageSetup paperSize="8" scale="25" orientation="landscape" r:id="rId33"/>
      <autoFilter ref="B16:AR959">
        <filterColumn colId="6">
          <filters>
            <filter val="PESSAC"/>
          </filters>
        </filterColumn>
        <filterColumn colId="10">
          <filters>
            <filter val="PA 00057"/>
          </filters>
        </filterColumn>
      </autoFilter>
    </customSheetView>
    <customSheetView guid="{72F98F2B-E062-4A43-8310-0984FBD18716}" scale="70" showGridLines="0" fitToPage="1" filter="1" showAutoFilter="1" hiddenRows="1">
      <selection activeCell="AO982" sqref="AO982"/>
      <pageMargins left="0.70866141732283472" right="0.70866141732283472" top="0.74803149606299213" bottom="0.74803149606299213" header="0.31496062992125984" footer="0.31496062992125984"/>
      <pageSetup paperSize="8" scale="25" orientation="landscape" r:id="rId34"/>
      <autoFilter ref="B16:AR970">
        <filterColumn colId="6">
          <filters>
            <filter val="ST AUBIN"/>
          </filters>
        </filterColumn>
        <filterColumn colId="10">
          <filters>
            <filter val="PA 05184"/>
          </filters>
        </filterColumn>
      </autoFilter>
    </customSheetView>
  </customSheetViews>
  <mergeCells count="12">
    <mergeCell ref="B21:C22"/>
    <mergeCell ref="E2:M5"/>
    <mergeCell ref="H13:O13"/>
    <mergeCell ref="Q13:S13"/>
    <mergeCell ref="U13:AE13"/>
    <mergeCell ref="J16:K16"/>
    <mergeCell ref="C16:D16"/>
    <mergeCell ref="AG13:AH13"/>
    <mergeCell ref="AN13:AO13"/>
    <mergeCell ref="AQ13:AR13"/>
    <mergeCell ref="B13:F13"/>
    <mergeCell ref="AJ13:AL13"/>
  </mergeCells>
  <dataValidations count="7">
    <dataValidation type="custom" operator="equal" allowBlank="1" showInputMessage="1" showErrorMessage="1" error="Il ne faut tapper que le numéro de l'artère, la mise en forme se fera automaitquement" sqref="M15 M17:M19">
      <formula1>ISNUMBER(1*MID(M15,1,2))</formula1>
    </dataValidation>
    <dataValidation type="list" allowBlank="1" showInputMessage="1" showErrorMessage="1" sqref="C15 J15 J17:J19 C17:C19">
      <formula1>"PMZ,PMR"</formula1>
    </dataValidation>
    <dataValidation type="textLength" operator="equal" allowBlank="1" showInputMessage="1" showErrorMessage="1" error="L'ID PA doit être écrit en entier :_x000a_PA-xxxxx-xxxx_x000a_" sqref="E15 E17:E19">
      <formula1>13</formula1>
    </dataValidation>
    <dataValidation type="custom" operator="equal" allowBlank="1" showInputMessage="1" showErrorMessage="1" error="Il ne faut tapper que le numéro du PA, la mise en forme se fera automaitquement" sqref="L15 L17:L19">
      <formula1>ISNUMBER(1*MID(L15,1,5))</formula1>
    </dataValidation>
    <dataValidation type="textLength" operator="equal" allowBlank="1" showInputMessage="1" showErrorMessage="1" error="L'ID PM doit être écrit en entier :_x000a_FI-xxxxx-xxxx_x000a_" sqref="B15 B17:B19">
      <formula1>13</formula1>
    </dataValidation>
    <dataValidation type="custom" operator="equal" allowBlank="1" showInputMessage="1" showErrorMessage="1" error="Il ne faut tapper que le numéro du PM" sqref="K15 K17:K19">
      <formula1>ISNUMBER(1*MID(K15,1,5))</formula1>
    </dataValidation>
    <dataValidation type="list" allowBlank="1" showInputMessage="1" showErrorMessage="1" sqref="F15 F17:F19">
      <formula1>"OUI,NON,-"</formula1>
    </dataValidation>
  </dataValidations>
  <hyperlinks>
    <hyperlink ref="B21:C22" location="'PA-PB AERIEN'!B17" display="Haut de Page"/>
  </hyperlinks>
  <pageMargins left="0.70866141732283472" right="0.70866141732283472" top="0.74803149606299213" bottom="0.74803149606299213" header="0.31496062992125984" footer="0.31496062992125984"/>
  <pageSetup paperSize="8" scale="25" orientation="landscape" r:id="rId35"/>
  <drawing r:id="rId36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ANNEXES!$B$3:$B$23</xm:f>
          </x14:formula1>
          <xm:sqref>H15 H17:H19</xm:sqref>
        </x14:dataValidation>
        <x14:dataValidation type="list" allowBlank="1" showInputMessage="1" showErrorMessage="1">
          <x14:formula1>
            <xm:f>ANNEXES!$D$3:$D$14</xm:f>
          </x14:formula1>
          <xm:sqref>N15 N17:N19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BH290"/>
  <sheetViews>
    <sheetView showGridLines="0" topLeftCell="A16" zoomScale="55" zoomScaleNormal="55" workbookViewId="0">
      <selection activeCell="A20" sqref="A20:XFD55"/>
    </sheetView>
  </sheetViews>
  <sheetFormatPr baseColWidth="10" defaultColWidth="11.42578125" defaultRowHeight="15" x14ac:dyDescent="0.25"/>
  <cols>
    <col min="1" max="1" width="5" style="2" customWidth="1"/>
    <col min="2" max="2" width="22.7109375" style="2" customWidth="1"/>
    <col min="3" max="3" width="11.42578125" style="2" customWidth="1"/>
    <col min="4" max="4" width="18.7109375" style="2" customWidth="1"/>
    <col min="5" max="5" width="20.7109375" style="2" customWidth="1"/>
    <col min="6" max="6" width="18.7109375" style="2" customWidth="1"/>
    <col min="7" max="7" width="2" style="2" customWidth="1"/>
    <col min="8" max="8" width="23.140625" style="2" customWidth="1"/>
    <col min="9" max="9" width="13.7109375" style="2" customWidth="1"/>
    <col min="10" max="10" width="9.85546875" style="2" customWidth="1"/>
    <col min="11" max="11" width="11.42578125" style="2" customWidth="1"/>
    <col min="12" max="12" width="14.7109375" style="2" customWidth="1"/>
    <col min="13" max="13" width="18.5703125" style="2" customWidth="1"/>
    <col min="14" max="14" width="21.7109375" style="2" customWidth="1"/>
    <col min="15" max="15" width="94.5703125" style="2" customWidth="1"/>
    <col min="16" max="16" width="2" style="2" customWidth="1"/>
    <col min="17" max="17" width="25.85546875" style="2" customWidth="1"/>
    <col min="18" max="19" width="16.7109375" style="2" customWidth="1"/>
    <col min="20" max="20" width="2" style="2" customWidth="1"/>
    <col min="21" max="21" width="20.140625" style="2" customWidth="1"/>
    <col min="22" max="22" width="18.7109375" style="2" customWidth="1"/>
    <col min="23" max="23" width="26.28515625" style="2" customWidth="1"/>
    <col min="24" max="24" width="17.42578125" style="2" customWidth="1"/>
    <col min="25" max="25" width="2" style="2" customWidth="1"/>
    <col min="26" max="26" width="19.42578125" style="2" customWidth="1"/>
    <col min="27" max="27" width="20.140625" style="2" customWidth="1"/>
    <col min="28" max="28" width="2" style="2" customWidth="1"/>
    <col min="29" max="29" width="20" style="2" customWidth="1"/>
    <col min="30" max="30" width="18.7109375" style="2" customWidth="1"/>
    <col min="31" max="31" width="16.7109375" style="2" customWidth="1"/>
    <col min="32" max="32" width="2" style="2" customWidth="1"/>
    <col min="33" max="33" width="19.42578125" style="2" customWidth="1"/>
    <col min="34" max="34" width="17.140625" style="2" customWidth="1"/>
    <col min="35" max="35" width="2" style="2" customWidth="1"/>
    <col min="36" max="37" width="20.7109375" style="2" customWidth="1"/>
    <col min="38" max="62" width="11.42578125" style="2" customWidth="1"/>
    <col min="63" max="16384" width="11.42578125" style="2"/>
  </cols>
  <sheetData>
    <row r="1" spans="1:37" ht="15.75" thickBot="1" x14ac:dyDescent="0.3"/>
    <row r="2" spans="1:37" ht="15" customHeight="1" x14ac:dyDescent="0.25">
      <c r="A2" s="44"/>
      <c r="B2" s="26"/>
      <c r="C2" s="94"/>
      <c r="D2" s="94"/>
      <c r="E2" s="322" t="s">
        <v>87</v>
      </c>
      <c r="F2" s="322"/>
      <c r="G2" s="322"/>
      <c r="H2" s="322"/>
      <c r="I2" s="322"/>
      <c r="J2" s="322"/>
      <c r="K2" s="322"/>
      <c r="L2" s="322"/>
      <c r="M2" s="322"/>
      <c r="N2" s="94"/>
      <c r="O2" s="27"/>
      <c r="P2" s="27"/>
      <c r="Q2" s="27"/>
      <c r="R2" s="66"/>
      <c r="S2" s="28"/>
      <c r="T2" s="66"/>
      <c r="U2" s="66"/>
      <c r="V2" s="66"/>
      <c r="W2" s="66"/>
      <c r="X2" s="29"/>
      <c r="Y2" s="27"/>
      <c r="Z2" s="27"/>
      <c r="AA2" s="29"/>
      <c r="AB2" s="27"/>
      <c r="AC2" s="30"/>
      <c r="AD2" s="27"/>
      <c r="AE2" s="29"/>
      <c r="AF2" s="27"/>
      <c r="AG2" s="27"/>
      <c r="AH2" s="27"/>
      <c r="AI2" s="27"/>
      <c r="AJ2" s="27"/>
      <c r="AK2" s="31"/>
    </row>
    <row r="3" spans="1:37" ht="15" customHeight="1" x14ac:dyDescent="0.25">
      <c r="A3" s="44"/>
      <c r="B3" s="32"/>
      <c r="C3" s="95"/>
      <c r="D3" s="95"/>
      <c r="E3" s="323"/>
      <c r="F3" s="323"/>
      <c r="G3" s="323"/>
      <c r="H3" s="323"/>
      <c r="I3" s="323"/>
      <c r="J3" s="323"/>
      <c r="K3" s="323"/>
      <c r="L3" s="323"/>
      <c r="M3" s="323"/>
      <c r="N3" s="95"/>
      <c r="O3" s="33"/>
      <c r="P3" s="33"/>
      <c r="Q3" s="33"/>
      <c r="R3" s="67"/>
      <c r="S3" s="34"/>
      <c r="T3" s="67"/>
      <c r="U3" s="67"/>
      <c r="V3" s="67"/>
      <c r="W3" s="67"/>
      <c r="X3" s="35"/>
      <c r="Y3" s="33"/>
      <c r="Z3" s="33"/>
      <c r="AA3" s="35"/>
      <c r="AB3" s="33"/>
      <c r="AC3" s="36"/>
      <c r="AD3" s="33"/>
      <c r="AE3" s="35"/>
      <c r="AF3" s="33"/>
      <c r="AG3" s="33"/>
      <c r="AH3" s="33"/>
      <c r="AI3" s="33"/>
      <c r="AJ3" s="33"/>
      <c r="AK3" s="37"/>
    </row>
    <row r="4" spans="1:37" ht="15" customHeight="1" x14ac:dyDescent="0.25">
      <c r="A4" s="44"/>
      <c r="B4" s="32"/>
      <c r="C4" s="95"/>
      <c r="D4" s="95"/>
      <c r="E4" s="323"/>
      <c r="F4" s="323"/>
      <c r="G4" s="323"/>
      <c r="H4" s="323"/>
      <c r="I4" s="323"/>
      <c r="J4" s="323"/>
      <c r="K4" s="323"/>
      <c r="L4" s="323"/>
      <c r="M4" s="323"/>
      <c r="N4" s="95"/>
      <c r="O4" s="33"/>
      <c r="P4" s="33"/>
      <c r="Q4" s="33"/>
      <c r="R4" s="67"/>
      <c r="S4" s="34"/>
      <c r="T4" s="67"/>
      <c r="U4" s="67"/>
      <c r="V4" s="67"/>
      <c r="W4" s="67"/>
      <c r="X4" s="35"/>
      <c r="Y4" s="33"/>
      <c r="Z4" s="33"/>
      <c r="AA4" s="35"/>
      <c r="AB4" s="33"/>
      <c r="AC4" s="36"/>
      <c r="AD4" s="33"/>
      <c r="AE4" s="35"/>
      <c r="AF4" s="33"/>
      <c r="AG4" s="33"/>
      <c r="AH4" s="33"/>
      <c r="AI4" s="33"/>
      <c r="AJ4" s="33"/>
      <c r="AK4" s="37"/>
    </row>
    <row r="5" spans="1:37" ht="15" customHeight="1" x14ac:dyDescent="0.25">
      <c r="A5" s="44"/>
      <c r="B5" s="32"/>
      <c r="C5" s="95"/>
      <c r="D5" s="95"/>
      <c r="E5" s="323"/>
      <c r="F5" s="323"/>
      <c r="G5" s="323"/>
      <c r="H5" s="323"/>
      <c r="I5" s="323"/>
      <c r="J5" s="323"/>
      <c r="K5" s="323"/>
      <c r="L5" s="323"/>
      <c r="M5" s="323"/>
      <c r="N5" s="95"/>
      <c r="O5" s="33"/>
      <c r="P5" s="33"/>
      <c r="Q5" s="33"/>
      <c r="R5" s="67"/>
      <c r="S5" s="34"/>
      <c r="T5" s="67"/>
      <c r="U5" s="67"/>
      <c r="V5" s="67"/>
      <c r="W5" s="67"/>
      <c r="X5" s="35"/>
      <c r="Y5" s="33"/>
      <c r="Z5" s="33"/>
      <c r="AA5" s="35"/>
      <c r="AB5" s="33"/>
      <c r="AC5" s="36"/>
      <c r="AD5" s="33"/>
      <c r="AE5" s="35"/>
      <c r="AF5" s="33"/>
      <c r="AG5" s="33"/>
      <c r="AH5" s="33"/>
      <c r="AI5" s="33"/>
      <c r="AJ5" s="33"/>
      <c r="AK5" s="37"/>
    </row>
    <row r="6" spans="1:37" x14ac:dyDescent="0.25">
      <c r="A6" s="44"/>
      <c r="B6" s="38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5"/>
      <c r="T6" s="33"/>
      <c r="U6" s="33"/>
      <c r="V6" s="33"/>
      <c r="W6" s="33"/>
      <c r="X6" s="35"/>
      <c r="Y6" s="33"/>
      <c r="Z6" s="33"/>
      <c r="AA6" s="35"/>
      <c r="AB6" s="33"/>
      <c r="AC6" s="36"/>
      <c r="AD6" s="33"/>
      <c r="AE6" s="35"/>
      <c r="AF6" s="33"/>
      <c r="AG6" s="33"/>
      <c r="AH6" s="33"/>
      <c r="AI6" s="33"/>
      <c r="AJ6" s="33"/>
      <c r="AK6" s="37"/>
    </row>
    <row r="7" spans="1:37" x14ac:dyDescent="0.25">
      <c r="A7" s="44"/>
      <c r="B7" s="38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5"/>
      <c r="T7" s="33"/>
      <c r="U7" s="33"/>
      <c r="V7" s="33"/>
      <c r="W7" s="33"/>
      <c r="X7" s="35"/>
      <c r="Y7" s="33"/>
      <c r="Z7" s="33"/>
      <c r="AA7" s="35"/>
      <c r="AB7" s="33"/>
      <c r="AC7" s="36"/>
      <c r="AD7" s="33"/>
      <c r="AE7" s="35"/>
      <c r="AF7" s="33"/>
      <c r="AG7" s="33"/>
      <c r="AH7" s="33"/>
      <c r="AI7" s="33"/>
      <c r="AJ7" s="33"/>
      <c r="AK7" s="37"/>
    </row>
    <row r="8" spans="1:37" x14ac:dyDescent="0.25">
      <c r="A8" s="44"/>
      <c r="B8" s="38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5"/>
      <c r="T8" s="33"/>
      <c r="U8" s="33"/>
      <c r="V8" s="33"/>
      <c r="W8" s="33"/>
      <c r="X8" s="35"/>
      <c r="Y8" s="33"/>
      <c r="Z8" s="33"/>
      <c r="AA8" s="35"/>
      <c r="AB8" s="33"/>
      <c r="AC8" s="36"/>
      <c r="AD8" s="33"/>
      <c r="AE8" s="35"/>
      <c r="AF8" s="33"/>
      <c r="AG8" s="33"/>
      <c r="AH8" s="33"/>
      <c r="AI8" s="33"/>
      <c r="AJ8" s="33"/>
      <c r="AK8" s="37"/>
    </row>
    <row r="9" spans="1:37" x14ac:dyDescent="0.25">
      <c r="A9" s="44"/>
      <c r="B9" s="38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5"/>
      <c r="T9" s="33"/>
      <c r="U9" s="33"/>
      <c r="V9" s="33"/>
      <c r="W9" s="33"/>
      <c r="X9" s="35"/>
      <c r="Y9" s="33"/>
      <c r="Z9" s="33"/>
      <c r="AA9" s="35"/>
      <c r="AB9" s="33"/>
      <c r="AC9" s="36"/>
      <c r="AD9" s="33"/>
      <c r="AE9" s="35"/>
      <c r="AF9" s="33"/>
      <c r="AG9" s="33"/>
      <c r="AH9" s="33"/>
      <c r="AI9" s="33"/>
      <c r="AJ9" s="33"/>
      <c r="AK9" s="37"/>
    </row>
    <row r="10" spans="1:37" x14ac:dyDescent="0.25">
      <c r="A10" s="44"/>
      <c r="B10" s="38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5"/>
      <c r="T10" s="33"/>
      <c r="U10" s="33"/>
      <c r="V10" s="33"/>
      <c r="W10" s="33"/>
      <c r="X10" s="35"/>
      <c r="Y10" s="33"/>
      <c r="Z10" s="33"/>
      <c r="AA10" s="35"/>
      <c r="AB10" s="33"/>
      <c r="AC10" s="36"/>
      <c r="AD10" s="33"/>
      <c r="AE10" s="35"/>
      <c r="AF10" s="33"/>
      <c r="AG10" s="33"/>
      <c r="AH10" s="33"/>
      <c r="AI10" s="33"/>
      <c r="AJ10" s="33"/>
      <c r="AK10" s="37"/>
    </row>
    <row r="11" spans="1:37" ht="15.75" thickBot="1" x14ac:dyDescent="0.3">
      <c r="A11" s="44"/>
      <c r="B11" s="39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1"/>
      <c r="T11" s="40"/>
      <c r="U11" s="40"/>
      <c r="V11" s="40"/>
      <c r="W11" s="40"/>
      <c r="X11" s="41"/>
      <c r="Y11" s="40"/>
      <c r="Z11" s="40"/>
      <c r="AA11" s="41"/>
      <c r="AB11" s="40"/>
      <c r="AC11" s="42"/>
      <c r="AD11" s="40"/>
      <c r="AE11" s="41"/>
      <c r="AF11" s="40"/>
      <c r="AG11" s="40"/>
      <c r="AH11" s="40"/>
      <c r="AI11" s="40"/>
      <c r="AJ11" s="40"/>
      <c r="AK11" s="43"/>
    </row>
    <row r="12" spans="1:37" ht="11.25" customHeight="1" thickBot="1" x14ac:dyDescent="0.3">
      <c r="B12" s="5"/>
      <c r="C12" s="5"/>
      <c r="D12" s="5"/>
      <c r="E12" s="5"/>
      <c r="F12" s="5"/>
      <c r="G12" s="5"/>
      <c r="K12" s="5"/>
      <c r="L12" s="5"/>
      <c r="M12" s="5"/>
      <c r="N12" s="5"/>
      <c r="P12" s="5"/>
      <c r="Q12" s="6"/>
      <c r="R12" s="6"/>
      <c r="S12" s="7"/>
      <c r="T12" s="5"/>
      <c r="U12" s="6"/>
      <c r="V12" s="6"/>
      <c r="W12" s="6"/>
      <c r="X12" s="7"/>
      <c r="Y12" s="5"/>
      <c r="Z12" s="6"/>
      <c r="AA12" s="7"/>
      <c r="AB12" s="5"/>
      <c r="AC12" s="8"/>
      <c r="AD12" s="6"/>
      <c r="AE12" s="7"/>
      <c r="AF12" s="5"/>
      <c r="AG12" s="6"/>
      <c r="AH12" s="6"/>
      <c r="AI12" s="5"/>
    </row>
    <row r="13" spans="1:37" ht="32.25" customHeight="1" thickBot="1" x14ac:dyDescent="0.3">
      <c r="B13" s="315" t="s">
        <v>44</v>
      </c>
      <c r="C13" s="316"/>
      <c r="D13" s="316"/>
      <c r="E13" s="316"/>
      <c r="F13" s="317"/>
      <c r="H13" s="315" t="s">
        <v>81</v>
      </c>
      <c r="I13" s="316"/>
      <c r="J13" s="316"/>
      <c r="K13" s="316"/>
      <c r="L13" s="316"/>
      <c r="M13" s="316"/>
      <c r="N13" s="316"/>
      <c r="O13" s="317"/>
      <c r="P13" s="5"/>
      <c r="Q13" s="315" t="s">
        <v>45</v>
      </c>
      <c r="R13" s="316"/>
      <c r="S13" s="317"/>
      <c r="T13" s="5"/>
      <c r="U13" s="315" t="s">
        <v>46</v>
      </c>
      <c r="V13" s="316"/>
      <c r="W13" s="316"/>
      <c r="X13" s="317"/>
      <c r="Y13" s="5"/>
      <c r="Z13" s="315" t="s">
        <v>47</v>
      </c>
      <c r="AA13" s="317"/>
      <c r="AB13" s="5"/>
      <c r="AC13" s="315" t="s">
        <v>48</v>
      </c>
      <c r="AD13" s="316"/>
      <c r="AE13" s="317"/>
      <c r="AF13" s="5"/>
      <c r="AG13" s="315" t="s">
        <v>34</v>
      </c>
      <c r="AH13" s="317"/>
      <c r="AI13" s="5"/>
      <c r="AJ13" s="315" t="s">
        <v>49</v>
      </c>
      <c r="AK13" s="317"/>
    </row>
    <row r="14" spans="1:37" ht="11.25" hidden="1" customHeight="1" x14ac:dyDescent="0.25">
      <c r="A14" s="9" t="s">
        <v>50</v>
      </c>
      <c r="B14" s="10" t="s">
        <v>50</v>
      </c>
      <c r="C14" s="11" t="s">
        <v>50</v>
      </c>
      <c r="D14" s="11" t="s">
        <v>50</v>
      </c>
      <c r="E14" s="11" t="s">
        <v>50</v>
      </c>
      <c r="F14" s="12" t="s">
        <v>50</v>
      </c>
      <c r="G14" s="13" t="s">
        <v>50</v>
      </c>
      <c r="H14" s="14" t="s">
        <v>50</v>
      </c>
      <c r="I14" s="15" t="s">
        <v>50</v>
      </c>
      <c r="J14" s="15" t="s">
        <v>50</v>
      </c>
      <c r="K14" s="15" t="s">
        <v>50</v>
      </c>
      <c r="L14" s="15" t="s">
        <v>50</v>
      </c>
      <c r="M14" s="15" t="s">
        <v>50</v>
      </c>
      <c r="N14" s="15" t="s">
        <v>50</v>
      </c>
      <c r="O14" s="16" t="s">
        <v>50</v>
      </c>
      <c r="P14" s="14" t="s">
        <v>51</v>
      </c>
      <c r="Q14" s="14" t="s">
        <v>51</v>
      </c>
      <c r="R14" s="15" t="s">
        <v>51</v>
      </c>
      <c r="S14" s="45" t="s">
        <v>51</v>
      </c>
      <c r="T14" s="46" t="s">
        <v>52</v>
      </c>
      <c r="U14" s="18" t="s">
        <v>53</v>
      </c>
      <c r="V14" s="19" t="s">
        <v>53</v>
      </c>
      <c r="W14" s="15" t="s">
        <v>55</v>
      </c>
      <c r="X14" s="20" t="s">
        <v>19</v>
      </c>
      <c r="Y14" s="13" t="s">
        <v>56</v>
      </c>
      <c r="Z14" s="14" t="s">
        <v>56</v>
      </c>
      <c r="AA14" s="17" t="s">
        <v>56</v>
      </c>
      <c r="AB14" s="21" t="s">
        <v>57</v>
      </c>
      <c r="AC14" s="22" t="s">
        <v>57</v>
      </c>
      <c r="AD14" s="21" t="s">
        <v>58</v>
      </c>
      <c r="AE14" s="17" t="s">
        <v>59</v>
      </c>
      <c r="AF14" s="23" t="s">
        <v>60</v>
      </c>
      <c r="AG14" s="18" t="s">
        <v>60</v>
      </c>
      <c r="AH14" s="24" t="s">
        <v>60</v>
      </c>
      <c r="AI14" s="25" t="s">
        <v>61</v>
      </c>
      <c r="AJ14" s="14" t="s">
        <v>61</v>
      </c>
      <c r="AK14" s="16" t="s">
        <v>61</v>
      </c>
    </row>
    <row r="15" spans="1:37" s="51" customFormat="1" ht="21.75" hidden="1" customHeight="1" thickBot="1" x14ac:dyDescent="0.3">
      <c r="A15" s="4">
        <v>0</v>
      </c>
      <c r="B15" s="65"/>
      <c r="C15" s="52"/>
      <c r="D15" s="109" t="s">
        <v>64</v>
      </c>
      <c r="E15" s="108"/>
      <c r="F15" s="53"/>
      <c r="G15" s="54"/>
      <c r="H15" s="55"/>
      <c r="I15" s="56"/>
      <c r="J15" s="49"/>
      <c r="K15" s="57"/>
      <c r="L15" s="58"/>
      <c r="M15" s="93"/>
      <c r="N15" s="52"/>
      <c r="O15" s="104"/>
      <c r="P15" s="54"/>
      <c r="Q15" s="74"/>
      <c r="R15" s="59"/>
      <c r="S15" s="60"/>
      <c r="T15" s="54"/>
      <c r="U15" s="74"/>
      <c r="V15" s="75"/>
      <c r="W15" s="59"/>
      <c r="X15" s="61"/>
      <c r="Y15" s="54"/>
      <c r="Z15" s="55"/>
      <c r="AA15" s="60"/>
      <c r="AB15" s="54"/>
      <c r="AC15" s="63"/>
      <c r="AD15" s="62" t="str">
        <f>IF(AC15&lt;&gt;"",("S"&amp;WEEKNUM(AC15,2)&amp;" "&amp;(YEAR(AC15))),"")</f>
        <v/>
      </c>
      <c r="AE15" s="60"/>
      <c r="AF15" s="54"/>
      <c r="AG15" s="52"/>
      <c r="AH15" s="52"/>
      <c r="AI15" s="54"/>
      <c r="AJ15" s="261" t="str">
        <f t="shared" ref="AJ15" si="0">IF(X15&lt;&gt;"",("S"&amp;WEEKNUM(X15,2)&amp;" "&amp;(YEAR(X15))),"")</f>
        <v/>
      </c>
      <c r="AK15" s="262" t="str">
        <f t="shared" ref="AK15" si="1">IF(AA15&lt;&gt;"",("S"&amp;WEEKNUM(AA15,2)&amp;" "&amp;(YEAR(AA15))),"")</f>
        <v/>
      </c>
    </row>
    <row r="16" spans="1:37" s="1" customFormat="1" ht="98.25" customHeight="1" thickBot="1" x14ac:dyDescent="0.3">
      <c r="A16" s="50">
        <v>0</v>
      </c>
      <c r="B16" s="79" t="s">
        <v>0</v>
      </c>
      <c r="C16" s="318" t="s">
        <v>79</v>
      </c>
      <c r="D16" s="319"/>
      <c r="E16" s="110" t="s">
        <v>1</v>
      </c>
      <c r="F16" s="81" t="s">
        <v>78</v>
      </c>
      <c r="G16" s="82"/>
      <c r="H16" s="83" t="s">
        <v>2</v>
      </c>
      <c r="I16" s="84" t="s">
        <v>3</v>
      </c>
      <c r="J16" s="320" t="s">
        <v>4</v>
      </c>
      <c r="K16" s="321"/>
      <c r="L16" s="80" t="s">
        <v>5</v>
      </c>
      <c r="M16" s="92" t="s">
        <v>84</v>
      </c>
      <c r="N16" s="80" t="s">
        <v>83</v>
      </c>
      <c r="O16" s="85" t="s">
        <v>6</v>
      </c>
      <c r="P16" s="82"/>
      <c r="Q16" s="86" t="s">
        <v>7</v>
      </c>
      <c r="R16" s="87" t="s">
        <v>8</v>
      </c>
      <c r="S16" s="88" t="s">
        <v>9</v>
      </c>
      <c r="T16" s="82"/>
      <c r="U16" s="86" t="s">
        <v>86</v>
      </c>
      <c r="V16" s="87" t="s">
        <v>85</v>
      </c>
      <c r="W16" s="87" t="s">
        <v>13</v>
      </c>
      <c r="X16" s="88" t="s">
        <v>14</v>
      </c>
      <c r="Y16" s="82"/>
      <c r="Z16" s="86" t="s">
        <v>13</v>
      </c>
      <c r="AA16" s="88" t="s">
        <v>15</v>
      </c>
      <c r="AB16" s="82"/>
      <c r="AC16" s="89" t="s">
        <v>82</v>
      </c>
      <c r="AD16" s="80" t="s">
        <v>16</v>
      </c>
      <c r="AE16" s="88" t="s">
        <v>17</v>
      </c>
      <c r="AF16" s="82"/>
      <c r="AG16" s="86" t="s">
        <v>13</v>
      </c>
      <c r="AH16" s="85" t="s">
        <v>18</v>
      </c>
      <c r="AI16" s="82"/>
      <c r="AJ16" s="263" t="s">
        <v>19</v>
      </c>
      <c r="AK16" s="264" t="s">
        <v>20</v>
      </c>
    </row>
    <row r="17" spans="1:59" s="3" customFormat="1" ht="15.75" x14ac:dyDescent="0.25">
      <c r="A17" s="4">
        <v>0</v>
      </c>
      <c r="B17" s="157"/>
      <c r="C17" s="156"/>
      <c r="D17" s="158" t="s">
        <v>64</v>
      </c>
      <c r="E17" s="159" t="s">
        <v>124</v>
      </c>
      <c r="F17" s="160" t="s">
        <v>24</v>
      </c>
      <c r="G17" s="54"/>
      <c r="H17" s="161" t="s">
        <v>37</v>
      </c>
      <c r="I17" s="162">
        <v>17</v>
      </c>
      <c r="J17" s="163" t="s">
        <v>147</v>
      </c>
      <c r="K17" s="164">
        <v>4421</v>
      </c>
      <c r="L17" s="165">
        <v>6818</v>
      </c>
      <c r="M17" s="166">
        <v>1</v>
      </c>
      <c r="N17" s="156" t="s">
        <v>26</v>
      </c>
      <c r="O17" s="167"/>
      <c r="P17" s="54"/>
      <c r="Q17" s="168">
        <v>52</v>
      </c>
      <c r="R17" s="169" t="s">
        <v>21</v>
      </c>
      <c r="S17" s="170"/>
      <c r="T17" s="54"/>
      <c r="U17" s="168">
        <v>52</v>
      </c>
      <c r="V17" s="171">
        <v>0</v>
      </c>
      <c r="W17" s="169" t="s">
        <v>21</v>
      </c>
      <c r="X17" s="172"/>
      <c r="Y17" s="54"/>
      <c r="Z17" s="161"/>
      <c r="AA17" s="170"/>
      <c r="AB17" s="54"/>
      <c r="AC17" s="174"/>
      <c r="AD17" s="173" t="str">
        <f t="shared" ref="AD17:AD19" si="2">IF(AC17&lt;&gt;"",("S"&amp;WEEKNUM(AC17,2)&amp;" "&amp;(YEAR(AC17))),"")</f>
        <v/>
      </c>
      <c r="AE17" s="170"/>
      <c r="AF17" s="54"/>
      <c r="AG17" s="156"/>
      <c r="AH17" s="156"/>
      <c r="AI17" s="54"/>
      <c r="AJ17" s="161" t="str">
        <f t="shared" ref="AJ17:AJ19" si="3">IF(X17&lt;&gt;"",("S"&amp;WEEKNUM(X17,2)&amp;" "&amp;(YEAR(X17))),"")</f>
        <v/>
      </c>
      <c r="AK17" s="160" t="str">
        <f t="shared" ref="AK17:AK19" si="4">IF(AA17&lt;&gt;"",("S"&amp;WEEKNUM(AA17,2)&amp;" "&amp;(YEAR(AA17))),"")</f>
        <v/>
      </c>
      <c r="AL17" s="51"/>
      <c r="AM17" s="51"/>
      <c r="AN17" s="51"/>
      <c r="AO17" s="51"/>
      <c r="AP17" s="51"/>
      <c r="AQ17" s="51"/>
      <c r="AR17" s="51"/>
      <c r="AS17" s="51"/>
      <c r="AT17" s="51"/>
      <c r="AU17" s="51"/>
      <c r="AV17" s="51"/>
      <c r="AW17" s="51"/>
      <c r="AX17" s="51"/>
      <c r="AY17" s="51"/>
      <c r="AZ17" s="51"/>
      <c r="BA17" s="51"/>
      <c r="BB17" s="51"/>
      <c r="BC17" s="51"/>
      <c r="BD17" s="51"/>
      <c r="BE17" s="51"/>
      <c r="BF17" s="51"/>
      <c r="BG17" s="51"/>
    </row>
    <row r="18" spans="1:59" s="3" customFormat="1" ht="15.75" x14ac:dyDescent="0.25">
      <c r="A18" s="4">
        <v>0</v>
      </c>
      <c r="B18" s="138"/>
      <c r="C18" s="137"/>
      <c r="D18" s="139" t="s">
        <v>64</v>
      </c>
      <c r="E18" s="140" t="s">
        <v>125</v>
      </c>
      <c r="F18" s="141" t="s">
        <v>24</v>
      </c>
      <c r="G18" s="54"/>
      <c r="H18" s="142" t="s">
        <v>38</v>
      </c>
      <c r="I18" s="143">
        <v>17</v>
      </c>
      <c r="J18" s="144"/>
      <c r="K18" s="145" t="s">
        <v>21</v>
      </c>
      <c r="L18" s="146">
        <v>7141</v>
      </c>
      <c r="M18" s="147">
        <v>1</v>
      </c>
      <c r="N18" s="137" t="s">
        <v>30</v>
      </c>
      <c r="O18" s="148"/>
      <c r="P18" s="54"/>
      <c r="Q18" s="149">
        <v>9</v>
      </c>
      <c r="R18" s="150" t="s">
        <v>39</v>
      </c>
      <c r="S18" s="151">
        <v>42072</v>
      </c>
      <c r="T18" s="54"/>
      <c r="U18" s="149">
        <v>9</v>
      </c>
      <c r="V18" s="152">
        <v>0</v>
      </c>
      <c r="W18" s="150" t="s">
        <v>21</v>
      </c>
      <c r="X18" s="153"/>
      <c r="Y18" s="54"/>
      <c r="Z18" s="142"/>
      <c r="AA18" s="151"/>
      <c r="AB18" s="54"/>
      <c r="AC18" s="155"/>
      <c r="AD18" s="154" t="str">
        <f t="shared" si="2"/>
        <v/>
      </c>
      <c r="AE18" s="151"/>
      <c r="AF18" s="54"/>
      <c r="AG18" s="137"/>
      <c r="AH18" s="137"/>
      <c r="AI18" s="54"/>
      <c r="AJ18" s="142" t="str">
        <f t="shared" si="3"/>
        <v/>
      </c>
      <c r="AK18" s="141" t="str">
        <f t="shared" si="4"/>
        <v/>
      </c>
    </row>
    <row r="19" spans="1:59" s="3" customFormat="1" ht="15.75" x14ac:dyDescent="0.25">
      <c r="A19" s="4">
        <v>0</v>
      </c>
      <c r="B19" s="119"/>
      <c r="C19" s="118"/>
      <c r="D19" s="120" t="s">
        <v>64</v>
      </c>
      <c r="E19" s="121"/>
      <c r="F19" s="122"/>
      <c r="G19" s="54"/>
      <c r="H19" s="123" t="s">
        <v>38</v>
      </c>
      <c r="I19" s="124"/>
      <c r="J19" s="125"/>
      <c r="K19" s="126"/>
      <c r="L19" s="127">
        <v>7142</v>
      </c>
      <c r="M19" s="128">
        <v>1</v>
      </c>
      <c r="N19" s="118" t="s">
        <v>76</v>
      </c>
      <c r="O19" s="129"/>
      <c r="P19" s="54"/>
      <c r="Q19" s="130"/>
      <c r="R19" s="131"/>
      <c r="S19" s="132"/>
      <c r="T19" s="54"/>
      <c r="U19" s="130">
        <v>6</v>
      </c>
      <c r="V19" s="133">
        <v>1</v>
      </c>
      <c r="W19" s="131" t="s">
        <v>127</v>
      </c>
      <c r="X19" s="134">
        <v>42090</v>
      </c>
      <c r="Y19" s="54"/>
      <c r="Z19" s="123"/>
      <c r="AA19" s="132"/>
      <c r="AB19" s="54"/>
      <c r="AC19" s="136"/>
      <c r="AD19" s="135" t="str">
        <f t="shared" si="2"/>
        <v/>
      </c>
      <c r="AE19" s="132"/>
      <c r="AF19" s="54"/>
      <c r="AG19" s="118"/>
      <c r="AH19" s="118"/>
      <c r="AI19" s="54"/>
      <c r="AJ19" s="123" t="str">
        <f t="shared" si="3"/>
        <v>S13 2015</v>
      </c>
      <c r="AK19" s="122" t="str">
        <f t="shared" si="4"/>
        <v/>
      </c>
    </row>
    <row r="20" spans="1:59" s="3" customFormat="1" ht="16.5" thickBot="1" x14ac:dyDescent="0.3">
      <c r="A20" s="4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</row>
    <row r="21" spans="1:59" s="3" customFormat="1" ht="15.75" x14ac:dyDescent="0.25">
      <c r="A21" s="4"/>
      <c r="B21" s="324" t="s">
        <v>159</v>
      </c>
      <c r="C21" s="325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</row>
    <row r="22" spans="1:59" s="3" customFormat="1" ht="16.5" thickBot="1" x14ac:dyDescent="0.3">
      <c r="A22" s="4"/>
      <c r="B22" s="326"/>
      <c r="C22" s="327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</row>
    <row r="23" spans="1:59" s="3" customFormat="1" ht="15.75" x14ac:dyDescent="0.25">
      <c r="A23" s="4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</row>
    <row r="24" spans="1:59" s="3" customFormat="1" ht="15.75" x14ac:dyDescent="0.25">
      <c r="A24" s="4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</row>
    <row r="25" spans="1:59" s="3" customFormat="1" ht="15.75" x14ac:dyDescent="0.25">
      <c r="A25" s="4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</row>
    <row r="26" spans="1:59" s="3" customFormat="1" ht="15.75" x14ac:dyDescent="0.25">
      <c r="A26" s="4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</row>
    <row r="27" spans="1:59" s="3" customFormat="1" ht="15.75" x14ac:dyDescent="0.25">
      <c r="A27" s="4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</row>
    <row r="28" spans="1:59" s="3" customFormat="1" ht="15.75" x14ac:dyDescent="0.25">
      <c r="A28" s="4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</row>
    <row r="29" spans="1:59" s="3" customFormat="1" ht="15.75" x14ac:dyDescent="0.25">
      <c r="A29" s="4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</row>
    <row r="30" spans="1:59" s="3" customFormat="1" ht="15.75" x14ac:dyDescent="0.25">
      <c r="A30" s="4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</row>
    <row r="31" spans="1:59" s="3" customFormat="1" ht="15.75" x14ac:dyDescent="0.25">
      <c r="A31" s="4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</row>
    <row r="32" spans="1:59" s="3" customFormat="1" ht="15.75" x14ac:dyDescent="0.25">
      <c r="A32" s="4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</row>
    <row r="33" spans="1:37" s="3" customFormat="1" ht="15.75" x14ac:dyDescent="0.25">
      <c r="A33" s="4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</row>
    <row r="34" spans="1:37" s="3" customFormat="1" ht="15.75" x14ac:dyDescent="0.25">
      <c r="A34" s="4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</row>
    <row r="35" spans="1:37" s="3" customFormat="1" ht="15.75" x14ac:dyDescent="0.25">
      <c r="A35" s="4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</row>
    <row r="36" spans="1:37" s="3" customFormat="1" ht="15.75" x14ac:dyDescent="0.25">
      <c r="A36" s="4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</row>
    <row r="37" spans="1:37" s="3" customFormat="1" ht="15.75" x14ac:dyDescent="0.25">
      <c r="A37" s="4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</row>
    <row r="38" spans="1:37" s="3" customFormat="1" ht="15.75" x14ac:dyDescent="0.25">
      <c r="A38" s="4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</row>
    <row r="39" spans="1:37" s="3" customFormat="1" ht="15.75" x14ac:dyDescent="0.25">
      <c r="A39" s="4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</row>
    <row r="40" spans="1:37" s="3" customFormat="1" ht="15.75" x14ac:dyDescent="0.25">
      <c r="A40" s="4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</row>
    <row r="41" spans="1:37" s="3" customFormat="1" ht="15.75" x14ac:dyDescent="0.25">
      <c r="A41" s="4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</row>
    <row r="42" spans="1:37" s="3" customFormat="1" ht="15.75" x14ac:dyDescent="0.25">
      <c r="A42" s="4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</row>
    <row r="43" spans="1:37" s="3" customFormat="1" ht="15.75" x14ac:dyDescent="0.25">
      <c r="A43" s="4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</row>
    <row r="44" spans="1:37" s="3" customFormat="1" ht="15.75" x14ac:dyDescent="0.25">
      <c r="A44" s="4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</row>
    <row r="45" spans="1:37" s="3" customFormat="1" ht="15.75" x14ac:dyDescent="0.25">
      <c r="A45" s="4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</row>
    <row r="46" spans="1:37" s="3" customFormat="1" ht="15.75" x14ac:dyDescent="0.25">
      <c r="A46" s="4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</row>
    <row r="47" spans="1:37" s="3" customFormat="1" ht="15.75" x14ac:dyDescent="0.25">
      <c r="A47" s="4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</row>
    <row r="48" spans="1:37" s="3" customFormat="1" ht="15.75" x14ac:dyDescent="0.25">
      <c r="A48" s="4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</row>
    <row r="49" spans="1:37" s="3" customFormat="1" ht="15.75" x14ac:dyDescent="0.25">
      <c r="A49" s="4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</row>
    <row r="50" spans="1:37" s="3" customFormat="1" ht="15.75" x14ac:dyDescent="0.25">
      <c r="A50" s="4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</row>
    <row r="51" spans="1:37" s="3" customFormat="1" ht="15.75" x14ac:dyDescent="0.25">
      <c r="A51" s="4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</row>
    <row r="52" spans="1:37" s="3" customFormat="1" ht="15.75" x14ac:dyDescent="0.25">
      <c r="A52" s="4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</row>
    <row r="53" spans="1:37" s="3" customFormat="1" ht="15.75" x14ac:dyDescent="0.25">
      <c r="A53" s="4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</row>
    <row r="54" spans="1:37" s="3" customFormat="1" ht="15.75" x14ac:dyDescent="0.25">
      <c r="A54" s="4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</row>
    <row r="55" spans="1:37" s="3" customFormat="1" ht="15.75" x14ac:dyDescent="0.25">
      <c r="A55" s="4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</row>
    <row r="56" spans="1:37" s="3" customFormat="1" ht="15.75" x14ac:dyDescent="0.25">
      <c r="A56" s="4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</row>
    <row r="57" spans="1:37" s="3" customFormat="1" ht="15.75" x14ac:dyDescent="0.25">
      <c r="A57" s="4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</row>
    <row r="58" spans="1:37" s="3" customFormat="1" ht="15.75" x14ac:dyDescent="0.25">
      <c r="A58" s="4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</row>
    <row r="59" spans="1:37" s="3" customFormat="1" ht="15.75" x14ac:dyDescent="0.25">
      <c r="A59" s="4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</row>
    <row r="60" spans="1:37" s="3" customFormat="1" ht="15.75" x14ac:dyDescent="0.25">
      <c r="A60" s="4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</row>
    <row r="61" spans="1:37" s="3" customFormat="1" ht="15.75" x14ac:dyDescent="0.25">
      <c r="A61" s="4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</row>
    <row r="62" spans="1:37" s="3" customFormat="1" ht="15.75" x14ac:dyDescent="0.25">
      <c r="A62" s="4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</row>
    <row r="63" spans="1:37" s="3" customFormat="1" ht="15.75" x14ac:dyDescent="0.25">
      <c r="A63" s="4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</row>
    <row r="64" spans="1:37" s="3" customFormat="1" ht="15.75" x14ac:dyDescent="0.25">
      <c r="A64" s="4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</row>
    <row r="65" spans="1:37" s="3" customFormat="1" ht="15.75" x14ac:dyDescent="0.25">
      <c r="A65" s="4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</row>
    <row r="66" spans="1:37" s="3" customFormat="1" ht="15.75" x14ac:dyDescent="0.25">
      <c r="A66" s="4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</row>
    <row r="67" spans="1:37" s="3" customFormat="1" ht="15.75" x14ac:dyDescent="0.25">
      <c r="A67" s="4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</row>
    <row r="68" spans="1:37" s="3" customFormat="1" ht="15.75" x14ac:dyDescent="0.25">
      <c r="A68" s="4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</row>
    <row r="69" spans="1:37" s="3" customFormat="1" ht="15.75" x14ac:dyDescent="0.25">
      <c r="A69" s="4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</row>
    <row r="70" spans="1:37" s="3" customFormat="1" ht="15.75" x14ac:dyDescent="0.25">
      <c r="A70" s="4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</row>
    <row r="71" spans="1:37" s="3" customFormat="1" ht="15.75" x14ac:dyDescent="0.25">
      <c r="A71" s="4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</row>
    <row r="72" spans="1:37" s="3" customFormat="1" ht="15.75" x14ac:dyDescent="0.25">
      <c r="A72" s="4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</row>
    <row r="73" spans="1:37" s="3" customFormat="1" ht="15.75" x14ac:dyDescent="0.25">
      <c r="A73" s="4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</row>
    <row r="74" spans="1:37" s="3" customFormat="1" ht="15.75" x14ac:dyDescent="0.25">
      <c r="A74" s="4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</row>
    <row r="75" spans="1:37" s="3" customFormat="1" ht="15.75" x14ac:dyDescent="0.25">
      <c r="A75" s="4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</row>
    <row r="76" spans="1:37" s="3" customFormat="1" ht="15.75" x14ac:dyDescent="0.25">
      <c r="A76" s="4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</row>
    <row r="77" spans="1:37" s="3" customFormat="1" ht="15.75" x14ac:dyDescent="0.25">
      <c r="A77" s="4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</row>
    <row r="78" spans="1:37" s="3" customFormat="1" ht="15.75" x14ac:dyDescent="0.25">
      <c r="A78" s="4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</row>
    <row r="79" spans="1:37" s="3" customFormat="1" ht="15.75" x14ac:dyDescent="0.25">
      <c r="A79" s="4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</row>
    <row r="80" spans="1:37" s="3" customFormat="1" ht="15.75" x14ac:dyDescent="0.25">
      <c r="A80" s="4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</row>
    <row r="81" spans="1:37" s="3" customFormat="1" ht="15.75" x14ac:dyDescent="0.25">
      <c r="A81" s="4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</row>
    <row r="82" spans="1:37" s="3" customFormat="1" ht="15.75" x14ac:dyDescent="0.25">
      <c r="A82" s="4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</row>
    <row r="83" spans="1:37" s="3" customFormat="1" ht="15.75" x14ac:dyDescent="0.25">
      <c r="A83" s="4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</row>
    <row r="84" spans="1:37" s="3" customFormat="1" ht="15.75" x14ac:dyDescent="0.25">
      <c r="A84" s="4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</row>
    <row r="85" spans="1:37" s="3" customFormat="1" ht="15.75" x14ac:dyDescent="0.25">
      <c r="A85" s="4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</row>
    <row r="86" spans="1:37" s="3" customFormat="1" ht="15.75" x14ac:dyDescent="0.25">
      <c r="A86" s="4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</row>
    <row r="87" spans="1:37" s="3" customFormat="1" ht="15.75" x14ac:dyDescent="0.25">
      <c r="A87" s="4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</row>
    <row r="88" spans="1:37" s="3" customFormat="1" ht="15.75" x14ac:dyDescent="0.25">
      <c r="A88" s="4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</row>
    <row r="89" spans="1:37" s="3" customFormat="1" ht="15.75" x14ac:dyDescent="0.25">
      <c r="A89" s="4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</row>
    <row r="90" spans="1:37" s="3" customFormat="1" ht="15.75" x14ac:dyDescent="0.25">
      <c r="A90" s="4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</row>
    <row r="91" spans="1:37" s="3" customFormat="1" ht="15.75" x14ac:dyDescent="0.25">
      <c r="A91" s="4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</row>
    <row r="92" spans="1:37" s="3" customFormat="1" ht="15.75" x14ac:dyDescent="0.25">
      <c r="A92" s="4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</row>
    <row r="93" spans="1:37" s="3" customFormat="1" ht="15.75" x14ac:dyDescent="0.25">
      <c r="A93" s="4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</row>
    <row r="94" spans="1:37" s="3" customFormat="1" ht="15.75" x14ac:dyDescent="0.25">
      <c r="A94" s="4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</row>
    <row r="95" spans="1:37" s="3" customFormat="1" ht="15.75" x14ac:dyDescent="0.25">
      <c r="A95" s="4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</row>
    <row r="96" spans="1:37" s="3" customFormat="1" ht="15.75" x14ac:dyDescent="0.25">
      <c r="A96" s="4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</row>
    <row r="97" spans="1:37" s="3" customFormat="1" ht="15.75" x14ac:dyDescent="0.25">
      <c r="A97" s="4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</row>
    <row r="98" spans="1:37" s="3" customFormat="1" ht="15.75" x14ac:dyDescent="0.25">
      <c r="A98" s="4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</row>
    <row r="99" spans="1:37" s="3" customFormat="1" ht="15.75" x14ac:dyDescent="0.25">
      <c r="A99" s="4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</row>
    <row r="100" spans="1:37" s="3" customFormat="1" ht="15.75" x14ac:dyDescent="0.25">
      <c r="A100" s="4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</row>
    <row r="101" spans="1:37" s="3" customFormat="1" ht="15.75" x14ac:dyDescent="0.25">
      <c r="A101" s="4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</row>
    <row r="102" spans="1:37" s="3" customFormat="1" ht="15.75" x14ac:dyDescent="0.25">
      <c r="A102" s="4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</row>
    <row r="103" spans="1:37" s="3" customFormat="1" ht="15.75" x14ac:dyDescent="0.25">
      <c r="A103" s="4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</row>
    <row r="104" spans="1:37" s="3" customFormat="1" ht="15.75" x14ac:dyDescent="0.25">
      <c r="A104" s="4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</row>
    <row r="105" spans="1:37" s="3" customFormat="1" ht="15.75" x14ac:dyDescent="0.25">
      <c r="A105" s="4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</row>
    <row r="106" spans="1:37" s="3" customFormat="1" ht="15.75" x14ac:dyDescent="0.25">
      <c r="A106" s="4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</row>
    <row r="107" spans="1:37" s="3" customFormat="1" ht="15.75" x14ac:dyDescent="0.25">
      <c r="A107" s="4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</row>
    <row r="108" spans="1:37" s="3" customFormat="1" ht="15.75" x14ac:dyDescent="0.25">
      <c r="A108" s="4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</row>
    <row r="109" spans="1:37" s="3" customFormat="1" ht="15.75" x14ac:dyDescent="0.25">
      <c r="A109" s="4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</row>
    <row r="110" spans="1:37" s="3" customFormat="1" ht="15.75" x14ac:dyDescent="0.25">
      <c r="A110" s="4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</row>
    <row r="111" spans="1:37" s="3" customFormat="1" ht="15.75" x14ac:dyDescent="0.25">
      <c r="A111" s="4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</row>
    <row r="112" spans="1:37" s="3" customFormat="1" ht="15.75" x14ac:dyDescent="0.25">
      <c r="A112" s="4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</row>
    <row r="113" spans="1:37" s="3" customFormat="1" ht="15.75" x14ac:dyDescent="0.25">
      <c r="A113" s="4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</row>
    <row r="114" spans="1:37" s="3" customFormat="1" ht="15.75" x14ac:dyDescent="0.25">
      <c r="A114" s="4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</row>
    <row r="115" spans="1:37" s="3" customFormat="1" ht="15.75" x14ac:dyDescent="0.25">
      <c r="A115" s="4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</row>
    <row r="116" spans="1:37" s="3" customFormat="1" ht="15.75" x14ac:dyDescent="0.25">
      <c r="A116" s="4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</row>
    <row r="117" spans="1:37" s="3" customFormat="1" ht="15.75" x14ac:dyDescent="0.25">
      <c r="A117" s="4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</row>
    <row r="118" spans="1:37" s="3" customFormat="1" ht="15.75" x14ac:dyDescent="0.25">
      <c r="A118" s="4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</row>
    <row r="119" spans="1:37" s="3" customFormat="1" ht="15.75" x14ac:dyDescent="0.25">
      <c r="A119" s="4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</row>
    <row r="120" spans="1:37" s="3" customFormat="1" ht="15.75" x14ac:dyDescent="0.25">
      <c r="A120" s="4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</row>
    <row r="121" spans="1:37" s="3" customFormat="1" ht="15.75" x14ac:dyDescent="0.25">
      <c r="A121" s="4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</row>
    <row r="122" spans="1:37" s="3" customFormat="1" ht="15.75" x14ac:dyDescent="0.25">
      <c r="A122" s="4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</row>
    <row r="123" spans="1:37" s="3" customFormat="1" ht="15.75" x14ac:dyDescent="0.25">
      <c r="A123" s="4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</row>
    <row r="124" spans="1:37" s="3" customFormat="1" ht="15.75" x14ac:dyDescent="0.25">
      <c r="A124" s="4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</row>
    <row r="125" spans="1:37" s="3" customFormat="1" ht="15.75" x14ac:dyDescent="0.25">
      <c r="A125" s="4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</row>
    <row r="126" spans="1:37" s="3" customFormat="1" ht="15.75" x14ac:dyDescent="0.25">
      <c r="A126" s="4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</row>
    <row r="127" spans="1:37" s="3" customFormat="1" ht="15.75" x14ac:dyDescent="0.25">
      <c r="A127" s="4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</row>
    <row r="128" spans="1:37" s="3" customFormat="1" ht="15.75" x14ac:dyDescent="0.25">
      <c r="A128" s="4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</row>
    <row r="129" spans="1:37" s="3" customFormat="1" ht="15.75" x14ac:dyDescent="0.25">
      <c r="A129" s="4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</row>
    <row r="130" spans="1:37" s="3" customFormat="1" ht="15.75" x14ac:dyDescent="0.25">
      <c r="A130" s="4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</row>
    <row r="131" spans="1:37" s="3" customFormat="1" ht="15.75" x14ac:dyDescent="0.25">
      <c r="A131" s="4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</row>
    <row r="132" spans="1:37" s="3" customFormat="1" ht="15.75" x14ac:dyDescent="0.25">
      <c r="A132" s="4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</row>
    <row r="133" spans="1:37" s="3" customFormat="1" ht="15.75" x14ac:dyDescent="0.25">
      <c r="A133" s="4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</row>
    <row r="134" spans="1:37" s="3" customFormat="1" ht="15.75" x14ac:dyDescent="0.25">
      <c r="A134" s="4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</row>
    <row r="135" spans="1:37" s="3" customFormat="1" ht="15.75" x14ac:dyDescent="0.25">
      <c r="A135" s="4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</row>
    <row r="136" spans="1:37" s="3" customFormat="1" ht="15.75" x14ac:dyDescent="0.25">
      <c r="A136" s="4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</row>
    <row r="137" spans="1:37" s="3" customFormat="1" ht="15.75" x14ac:dyDescent="0.25">
      <c r="A137" s="4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</row>
    <row r="138" spans="1:37" s="3" customFormat="1" ht="15.75" x14ac:dyDescent="0.25">
      <c r="A138" s="4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</row>
    <row r="139" spans="1:37" s="3" customFormat="1" ht="15.75" x14ac:dyDescent="0.25">
      <c r="A139" s="4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</row>
    <row r="140" spans="1:37" s="3" customFormat="1" ht="15.75" x14ac:dyDescent="0.25">
      <c r="A140" s="4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</row>
    <row r="141" spans="1:37" s="3" customFormat="1" ht="15.75" x14ac:dyDescent="0.25">
      <c r="A141" s="4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</row>
    <row r="142" spans="1:37" s="3" customFormat="1" ht="15.75" x14ac:dyDescent="0.25">
      <c r="A142" s="4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</row>
    <row r="143" spans="1:37" s="3" customFormat="1" ht="15.75" x14ac:dyDescent="0.25">
      <c r="A143" s="4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</row>
    <row r="144" spans="1:37" s="3" customFormat="1" ht="15.75" x14ac:dyDescent="0.25">
      <c r="A144" s="4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</row>
    <row r="145" spans="1:37" s="3" customFormat="1" ht="15.75" x14ac:dyDescent="0.25">
      <c r="A145" s="4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</row>
    <row r="146" spans="1:37" s="3" customFormat="1" ht="15.75" x14ac:dyDescent="0.25">
      <c r="A146" s="4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</row>
    <row r="147" spans="1:37" s="3" customFormat="1" ht="15.75" x14ac:dyDescent="0.25">
      <c r="A147" s="4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</row>
    <row r="148" spans="1:37" s="3" customFormat="1" ht="15.75" x14ac:dyDescent="0.25">
      <c r="A148" s="4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</row>
    <row r="149" spans="1:37" s="3" customFormat="1" ht="15.75" x14ac:dyDescent="0.25">
      <c r="A149" s="4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</row>
    <row r="150" spans="1:37" s="3" customFormat="1" ht="15.75" x14ac:dyDescent="0.25">
      <c r="A150" s="4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</row>
    <row r="151" spans="1:37" s="3" customFormat="1" ht="15.75" x14ac:dyDescent="0.25">
      <c r="A151" s="4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</row>
    <row r="152" spans="1:37" s="3" customFormat="1" ht="15.75" x14ac:dyDescent="0.25">
      <c r="A152" s="4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</row>
    <row r="153" spans="1:37" s="3" customFormat="1" ht="15.75" x14ac:dyDescent="0.25">
      <c r="A153" s="4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</row>
    <row r="154" spans="1:37" s="3" customFormat="1" ht="15.75" x14ac:dyDescent="0.25">
      <c r="A154" s="4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</row>
    <row r="155" spans="1:37" s="3" customFormat="1" ht="15.75" x14ac:dyDescent="0.25">
      <c r="A155" s="4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</row>
    <row r="156" spans="1:37" s="3" customFormat="1" ht="15.75" x14ac:dyDescent="0.25">
      <c r="A156" s="4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</row>
    <row r="157" spans="1:37" s="3" customFormat="1" ht="15.75" x14ac:dyDescent="0.25">
      <c r="A157" s="4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</row>
    <row r="158" spans="1:37" s="3" customFormat="1" ht="15.75" x14ac:dyDescent="0.25">
      <c r="A158" s="4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</row>
    <row r="159" spans="1:37" s="3" customFormat="1" ht="15.75" x14ac:dyDescent="0.25">
      <c r="A159" s="4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</row>
    <row r="160" spans="1:37" s="3" customFormat="1" ht="15.75" x14ac:dyDescent="0.25">
      <c r="A160" s="4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</row>
    <row r="161" spans="1:37" s="3" customFormat="1" ht="15.75" x14ac:dyDescent="0.25">
      <c r="A161" s="4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</row>
    <row r="162" spans="1:37" s="3" customFormat="1" ht="15.75" x14ac:dyDescent="0.25">
      <c r="A162" s="4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</row>
    <row r="163" spans="1:37" s="3" customFormat="1" ht="15.75" x14ac:dyDescent="0.25">
      <c r="A163" s="4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</row>
    <row r="164" spans="1:37" s="3" customFormat="1" ht="15.75" x14ac:dyDescent="0.25">
      <c r="A164" s="4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</row>
    <row r="165" spans="1:37" s="3" customFormat="1" ht="15.75" x14ac:dyDescent="0.25">
      <c r="A165" s="4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</row>
    <row r="166" spans="1:37" s="3" customFormat="1" ht="15.75" x14ac:dyDescent="0.25">
      <c r="A166" s="4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</row>
    <row r="167" spans="1:37" s="3" customFormat="1" ht="15.75" x14ac:dyDescent="0.25">
      <c r="A167" s="4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</row>
    <row r="168" spans="1:37" s="3" customFormat="1" ht="15.75" x14ac:dyDescent="0.25">
      <c r="A168" s="4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</row>
    <row r="169" spans="1:37" s="3" customFormat="1" ht="15.75" x14ac:dyDescent="0.25">
      <c r="A169" s="4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</row>
    <row r="170" spans="1:37" s="3" customFormat="1" ht="15.75" x14ac:dyDescent="0.25">
      <c r="A170" s="4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</row>
    <row r="171" spans="1:37" s="3" customFormat="1" ht="15.75" x14ac:dyDescent="0.25">
      <c r="A171" s="4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</row>
    <row r="172" spans="1:37" s="3" customFormat="1" ht="15.75" x14ac:dyDescent="0.25">
      <c r="A172" s="4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</row>
    <row r="173" spans="1:37" s="3" customFormat="1" ht="15.75" x14ac:dyDescent="0.25">
      <c r="A173" s="4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</row>
    <row r="174" spans="1:37" s="3" customFormat="1" ht="15.75" x14ac:dyDescent="0.25">
      <c r="A174" s="4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</row>
    <row r="175" spans="1:37" s="3" customFormat="1" ht="15.75" x14ac:dyDescent="0.25">
      <c r="A175" s="4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</row>
    <row r="176" spans="1:37" s="3" customFormat="1" ht="15.75" x14ac:dyDescent="0.25">
      <c r="A176" s="4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</row>
    <row r="177" spans="1:37" s="3" customFormat="1" ht="15.75" x14ac:dyDescent="0.25">
      <c r="A177" s="4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</row>
    <row r="178" spans="1:37" s="3" customFormat="1" ht="15.75" x14ac:dyDescent="0.25">
      <c r="A178" s="4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</row>
    <row r="179" spans="1:37" s="3" customFormat="1" ht="15.75" x14ac:dyDescent="0.25">
      <c r="A179" s="4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</row>
    <row r="180" spans="1:37" s="3" customFormat="1" ht="15.75" x14ac:dyDescent="0.25">
      <c r="A180" s="4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</row>
    <row r="181" spans="1:37" s="3" customFormat="1" ht="15.75" x14ac:dyDescent="0.25">
      <c r="A181" s="4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</row>
    <row r="182" spans="1:37" s="3" customFormat="1" ht="15.75" x14ac:dyDescent="0.25">
      <c r="A182" s="4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</row>
    <row r="183" spans="1:37" s="3" customFormat="1" ht="15.75" x14ac:dyDescent="0.25">
      <c r="A183" s="4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</row>
    <row r="184" spans="1:37" s="3" customFormat="1" ht="15.75" x14ac:dyDescent="0.25">
      <c r="A184" s="4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</row>
    <row r="185" spans="1:37" s="3" customFormat="1" ht="15.75" x14ac:dyDescent="0.25">
      <c r="A185" s="4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</row>
    <row r="186" spans="1:37" s="3" customFormat="1" ht="15.75" x14ac:dyDescent="0.25">
      <c r="A186" s="4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</row>
    <row r="187" spans="1:37" s="3" customFormat="1" ht="15.75" x14ac:dyDescent="0.25">
      <c r="A187" s="4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</row>
    <row r="188" spans="1:37" s="3" customFormat="1" ht="15.75" x14ac:dyDescent="0.25">
      <c r="A188" s="4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</row>
    <row r="189" spans="1:37" s="3" customFormat="1" ht="15.75" x14ac:dyDescent="0.25">
      <c r="A189" s="4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</row>
    <row r="190" spans="1:37" s="3" customFormat="1" ht="15.75" x14ac:dyDescent="0.25">
      <c r="A190" s="4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</row>
    <row r="191" spans="1:37" s="3" customFormat="1" ht="15.75" x14ac:dyDescent="0.25">
      <c r="A191" s="4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</row>
    <row r="192" spans="1:37" s="3" customFormat="1" ht="15.75" x14ac:dyDescent="0.25">
      <c r="A192" s="4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</row>
    <row r="193" spans="1:37" s="3" customFormat="1" ht="15.75" x14ac:dyDescent="0.25">
      <c r="A193" s="4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</row>
    <row r="194" spans="1:37" s="3" customFormat="1" ht="15.75" x14ac:dyDescent="0.25">
      <c r="A194" s="4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</row>
    <row r="195" spans="1:37" s="3" customFormat="1" ht="15.75" x14ac:dyDescent="0.25">
      <c r="A195" s="4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</row>
    <row r="196" spans="1:37" s="3" customFormat="1" ht="15.75" x14ac:dyDescent="0.25">
      <c r="A196" s="4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</row>
    <row r="197" spans="1:37" s="3" customFormat="1" ht="15.75" x14ac:dyDescent="0.25">
      <c r="A197" s="4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</row>
    <row r="198" spans="1:37" s="3" customFormat="1" ht="15.75" x14ac:dyDescent="0.25">
      <c r="A198" s="4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</row>
    <row r="199" spans="1:37" s="3" customFormat="1" ht="15.75" x14ac:dyDescent="0.25">
      <c r="A199" s="4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</row>
    <row r="200" spans="1:37" s="3" customFormat="1" ht="15.75" x14ac:dyDescent="0.25">
      <c r="A200" s="4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</row>
    <row r="201" spans="1:37" s="3" customFormat="1" ht="15.75" x14ac:dyDescent="0.25">
      <c r="A201" s="4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</row>
    <row r="202" spans="1:37" s="3" customFormat="1" ht="15.75" x14ac:dyDescent="0.25">
      <c r="A202" s="4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</row>
    <row r="203" spans="1:37" s="3" customFormat="1" ht="15.75" x14ac:dyDescent="0.25">
      <c r="A203" s="4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</row>
    <row r="204" spans="1:37" s="3" customFormat="1" ht="15.75" x14ac:dyDescent="0.25">
      <c r="A204" s="4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</row>
    <row r="205" spans="1:37" s="3" customFormat="1" ht="15.75" x14ac:dyDescent="0.25">
      <c r="A205" s="4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</row>
    <row r="206" spans="1:37" s="3" customFormat="1" ht="15.75" x14ac:dyDescent="0.25">
      <c r="A206" s="4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</row>
    <row r="207" spans="1:37" s="3" customFormat="1" ht="15.75" x14ac:dyDescent="0.25">
      <c r="A207" s="4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</row>
    <row r="208" spans="1:37" s="3" customFormat="1" ht="15.75" x14ac:dyDescent="0.25">
      <c r="A208" s="4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</row>
    <row r="209" spans="1:37" s="3" customFormat="1" ht="15.75" x14ac:dyDescent="0.25">
      <c r="A209" s="4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</row>
    <row r="210" spans="1:37" s="3" customFormat="1" ht="15.75" x14ac:dyDescent="0.25">
      <c r="A210" s="4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</row>
    <row r="211" spans="1:37" s="3" customFormat="1" ht="15.75" x14ac:dyDescent="0.25">
      <c r="A211" s="4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</row>
    <row r="212" spans="1:37" s="3" customFormat="1" ht="15.75" x14ac:dyDescent="0.25">
      <c r="A212" s="4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</row>
    <row r="213" spans="1:37" s="3" customFormat="1" ht="15.75" x14ac:dyDescent="0.25">
      <c r="A213" s="4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</row>
    <row r="214" spans="1:37" s="3" customFormat="1" ht="15.75" x14ac:dyDescent="0.25">
      <c r="A214" s="4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</row>
    <row r="215" spans="1:37" s="3" customFormat="1" ht="15.75" x14ac:dyDescent="0.25">
      <c r="A215" s="4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</row>
    <row r="216" spans="1:37" s="3" customFormat="1" ht="15.75" x14ac:dyDescent="0.25">
      <c r="A216" s="4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</row>
    <row r="217" spans="1:37" s="3" customFormat="1" ht="15.75" x14ac:dyDescent="0.25">
      <c r="A217" s="4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</row>
    <row r="218" spans="1:37" s="3" customFormat="1" ht="15.75" x14ac:dyDescent="0.25">
      <c r="A218" s="4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</row>
    <row r="219" spans="1:37" s="3" customFormat="1" ht="15.75" x14ac:dyDescent="0.25">
      <c r="A219" s="4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</row>
    <row r="220" spans="1:37" s="3" customFormat="1" ht="15.75" x14ac:dyDescent="0.25">
      <c r="A220" s="4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</row>
    <row r="221" spans="1:37" s="3" customFormat="1" ht="15.75" x14ac:dyDescent="0.25">
      <c r="A221" s="4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</row>
    <row r="222" spans="1:37" s="3" customFormat="1" ht="15.75" x14ac:dyDescent="0.25">
      <c r="A222" s="4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</row>
    <row r="223" spans="1:37" s="3" customFormat="1" ht="15.75" x14ac:dyDescent="0.25">
      <c r="A223" s="4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</row>
    <row r="224" spans="1:37" s="3" customFormat="1" ht="15.75" x14ac:dyDescent="0.25">
      <c r="A224" s="4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</row>
    <row r="225" spans="1:37" s="3" customFormat="1" ht="15.75" x14ac:dyDescent="0.25">
      <c r="A225" s="4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</row>
    <row r="226" spans="1:37" s="3" customFormat="1" ht="15.75" x14ac:dyDescent="0.25">
      <c r="A226" s="4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</row>
    <row r="227" spans="1:37" s="3" customFormat="1" ht="15.75" x14ac:dyDescent="0.25">
      <c r="A227" s="4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</row>
    <row r="228" spans="1:37" s="3" customFormat="1" ht="15.75" x14ac:dyDescent="0.25">
      <c r="A228" s="4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</row>
    <row r="229" spans="1:37" s="3" customFormat="1" ht="15.75" x14ac:dyDescent="0.25">
      <c r="A229" s="4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</row>
    <row r="230" spans="1:37" s="3" customFormat="1" ht="15.75" x14ac:dyDescent="0.25">
      <c r="A230" s="4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</row>
    <row r="231" spans="1:37" s="3" customFormat="1" ht="15.75" x14ac:dyDescent="0.25">
      <c r="A231" s="4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</row>
    <row r="232" spans="1:37" s="3" customFormat="1" ht="15.75" x14ac:dyDescent="0.25">
      <c r="A232" s="4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</row>
    <row r="233" spans="1:37" s="3" customFormat="1" ht="15.75" x14ac:dyDescent="0.25">
      <c r="A233" s="4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</row>
    <row r="234" spans="1:37" s="3" customFormat="1" ht="15.75" x14ac:dyDescent="0.25">
      <c r="A234" s="4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</row>
    <row r="235" spans="1:37" s="3" customFormat="1" ht="15.75" x14ac:dyDescent="0.25">
      <c r="A235" s="4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</row>
    <row r="236" spans="1:37" s="3" customFormat="1" ht="15.75" x14ac:dyDescent="0.25">
      <c r="A236" s="4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</row>
    <row r="237" spans="1:37" s="3" customFormat="1" ht="15.75" x14ac:dyDescent="0.25">
      <c r="A237" s="4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</row>
    <row r="238" spans="1:37" s="3" customFormat="1" ht="15.75" x14ac:dyDescent="0.25">
      <c r="A238" s="4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</row>
    <row r="239" spans="1:37" s="3" customFormat="1" ht="15.75" x14ac:dyDescent="0.25">
      <c r="A239" s="4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</row>
    <row r="240" spans="1:37" s="3" customFormat="1" ht="15.75" x14ac:dyDescent="0.25">
      <c r="A240" s="4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</row>
    <row r="241" spans="1:37" s="3" customFormat="1" ht="15.75" x14ac:dyDescent="0.25">
      <c r="A241" s="4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</row>
    <row r="242" spans="1:37" s="3" customFormat="1" ht="15.75" x14ac:dyDescent="0.25">
      <c r="A242" s="4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</row>
    <row r="243" spans="1:37" s="3" customFormat="1" ht="15.75" x14ac:dyDescent="0.25">
      <c r="A243" s="4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</row>
    <row r="244" spans="1:37" s="3" customFormat="1" ht="15.75" x14ac:dyDescent="0.25">
      <c r="A244" s="4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</row>
    <row r="245" spans="1:37" s="3" customFormat="1" ht="15.75" x14ac:dyDescent="0.25">
      <c r="A245" s="4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</row>
    <row r="246" spans="1:37" s="3" customFormat="1" ht="15.75" x14ac:dyDescent="0.25">
      <c r="A246" s="4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</row>
    <row r="247" spans="1:37" s="3" customFormat="1" ht="15.75" x14ac:dyDescent="0.25">
      <c r="A247" s="4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</row>
    <row r="248" spans="1:37" s="3" customFormat="1" ht="15.75" x14ac:dyDescent="0.25">
      <c r="A248" s="4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</row>
    <row r="249" spans="1:37" s="3" customFormat="1" ht="15.75" x14ac:dyDescent="0.25">
      <c r="A249" s="4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</row>
    <row r="250" spans="1:37" s="3" customFormat="1" ht="15.75" x14ac:dyDescent="0.25">
      <c r="A250" s="4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</row>
    <row r="251" spans="1:37" s="3" customFormat="1" ht="15.75" x14ac:dyDescent="0.25">
      <c r="A251" s="4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</row>
    <row r="252" spans="1:37" s="3" customFormat="1" ht="15.75" x14ac:dyDescent="0.25">
      <c r="A252" s="4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</row>
    <row r="253" spans="1:37" s="3" customFormat="1" ht="15.75" x14ac:dyDescent="0.25">
      <c r="A253" s="4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</row>
    <row r="254" spans="1:37" s="3" customFormat="1" ht="15.75" x14ac:dyDescent="0.25">
      <c r="A254" s="4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</row>
    <row r="255" spans="1:37" s="3" customFormat="1" ht="15.75" x14ac:dyDescent="0.25">
      <c r="A255" s="4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</row>
    <row r="256" spans="1:37" s="3" customFormat="1" ht="15.75" x14ac:dyDescent="0.25">
      <c r="A256" s="4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</row>
    <row r="257" spans="1:60" s="3" customFormat="1" ht="15.75" x14ac:dyDescent="0.25">
      <c r="A257" s="4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</row>
    <row r="258" spans="1:60" s="3" customFormat="1" ht="15.75" x14ac:dyDescent="0.25">
      <c r="A258" s="4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</row>
    <row r="259" spans="1:60" s="3" customFormat="1" ht="15.75" x14ac:dyDescent="0.25">
      <c r="A259" s="4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</row>
    <row r="260" spans="1:60" s="3" customFormat="1" ht="15.75" x14ac:dyDescent="0.25">
      <c r="A260" s="4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</row>
    <row r="261" spans="1:60" s="3" customFormat="1" ht="15.75" x14ac:dyDescent="0.25">
      <c r="A261" s="4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</row>
    <row r="262" spans="1:60" s="3" customFormat="1" ht="15.75" x14ac:dyDescent="0.25">
      <c r="A262" s="4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</row>
    <row r="263" spans="1:60" ht="15.75" x14ac:dyDescent="0.25">
      <c r="A263" s="4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  <c r="AY263" s="3"/>
      <c r="AZ263" s="3"/>
      <c r="BA263" s="3"/>
      <c r="BB263" s="3"/>
      <c r="BC263" s="3"/>
      <c r="BD263" s="3"/>
      <c r="BE263" s="3"/>
      <c r="BF263" s="3"/>
      <c r="BG263" s="3"/>
      <c r="BH263" s="3"/>
    </row>
    <row r="264" spans="1:60" ht="15.75" x14ac:dyDescent="0.25">
      <c r="A264" s="4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  <c r="BA264" s="3"/>
      <c r="BB264" s="3"/>
      <c r="BC264" s="3"/>
      <c r="BD264" s="3"/>
      <c r="BE264" s="3"/>
      <c r="BF264" s="3"/>
      <c r="BG264" s="3"/>
      <c r="BH264" s="3"/>
    </row>
    <row r="265" spans="1:60" ht="15.75" x14ac:dyDescent="0.25">
      <c r="A265" s="4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  <c r="BB265" s="3"/>
      <c r="BC265" s="3"/>
      <c r="BD265" s="3"/>
      <c r="BE265" s="3"/>
      <c r="BF265" s="3"/>
      <c r="BG265" s="3"/>
      <c r="BH265" s="3"/>
    </row>
    <row r="266" spans="1:60" ht="15.75" x14ac:dyDescent="0.25">
      <c r="A266" s="4"/>
      <c r="AL266" s="3"/>
      <c r="AM266" s="3"/>
      <c r="AN266" s="3"/>
      <c r="AO266" s="3"/>
      <c r="AP266" s="3"/>
      <c r="AQ266" s="3"/>
      <c r="AR266" s="3"/>
      <c r="AS266" s="3"/>
    </row>
    <row r="267" spans="1:60" ht="15.75" x14ac:dyDescent="0.25">
      <c r="A267" s="4"/>
      <c r="AL267" s="3"/>
      <c r="AM267" s="3"/>
      <c r="AN267" s="3"/>
      <c r="AO267" s="3"/>
      <c r="AP267" s="3"/>
      <c r="AQ267" s="3"/>
      <c r="AR267" s="3"/>
      <c r="AS267" s="3"/>
    </row>
    <row r="268" spans="1:60" ht="15.75" x14ac:dyDescent="0.25">
      <c r="A268" s="4"/>
      <c r="AL268" s="3"/>
      <c r="AM268" s="3"/>
      <c r="AN268" s="3"/>
      <c r="AO268" s="3"/>
      <c r="AP268" s="3"/>
      <c r="AQ268" s="3"/>
      <c r="AR268" s="3"/>
      <c r="AS268" s="3"/>
    </row>
    <row r="269" spans="1:60" ht="15.75" x14ac:dyDescent="0.25">
      <c r="A269" s="4"/>
      <c r="AL269" s="51"/>
      <c r="AM269" s="51"/>
      <c r="AN269" s="51"/>
      <c r="AO269" s="51"/>
      <c r="AP269" s="51"/>
      <c r="AQ269" s="51"/>
      <c r="AR269" s="51"/>
      <c r="AS269" s="51"/>
    </row>
    <row r="270" spans="1:60" ht="15.75" x14ac:dyDescent="0.25">
      <c r="A270" s="4"/>
      <c r="AL270" s="51"/>
      <c r="AM270" s="51"/>
      <c r="AN270" s="51"/>
      <c r="AO270" s="51"/>
      <c r="AP270" s="51"/>
      <c r="AQ270" s="51"/>
      <c r="AR270" s="51"/>
      <c r="AS270" s="51"/>
    </row>
    <row r="271" spans="1:60" ht="15.75" x14ac:dyDescent="0.25">
      <c r="A271" s="4"/>
      <c r="AL271" s="51"/>
      <c r="AM271" s="51"/>
      <c r="AN271" s="51"/>
      <c r="AO271" s="51"/>
      <c r="AP271" s="51"/>
      <c r="AQ271" s="51"/>
      <c r="AR271" s="51"/>
      <c r="AS271" s="51"/>
    </row>
    <row r="272" spans="1:60" ht="15.75" x14ac:dyDescent="0.25">
      <c r="A272" s="4"/>
      <c r="AL272" s="51"/>
      <c r="AM272" s="51"/>
      <c r="AN272" s="51"/>
      <c r="AO272" s="51"/>
      <c r="AP272" s="51"/>
      <c r="AQ272" s="51"/>
      <c r="AR272" s="51"/>
      <c r="AS272" s="51"/>
    </row>
    <row r="273" spans="1:59" ht="15.75" x14ac:dyDescent="0.25">
      <c r="A273" s="4"/>
      <c r="AL273" s="51"/>
      <c r="AM273" s="51"/>
      <c r="AN273" s="51"/>
      <c r="AO273" s="51"/>
      <c r="AP273" s="51"/>
      <c r="AQ273" s="51"/>
      <c r="AR273" s="51"/>
      <c r="AS273" s="51"/>
    </row>
    <row r="274" spans="1:59" ht="15.75" x14ac:dyDescent="0.25">
      <c r="A274" s="4"/>
      <c r="AL274" s="51"/>
      <c r="AM274" s="51"/>
      <c r="AN274" s="51"/>
      <c r="AO274" s="51"/>
      <c r="AP274" s="51"/>
      <c r="AQ274" s="51"/>
      <c r="AR274" s="51"/>
      <c r="AS274" s="51"/>
    </row>
    <row r="275" spans="1:59" ht="15.75" x14ac:dyDescent="0.25">
      <c r="A275" s="4"/>
      <c r="AL275" s="51"/>
      <c r="AM275" s="51"/>
      <c r="AN275" s="51"/>
      <c r="AO275" s="51"/>
      <c r="AP275" s="51"/>
      <c r="AQ275" s="51"/>
      <c r="AR275" s="51"/>
      <c r="AS275" s="51"/>
    </row>
    <row r="276" spans="1:59" ht="15.75" x14ac:dyDescent="0.25">
      <c r="A276" s="4"/>
      <c r="AL276" s="51"/>
      <c r="AM276" s="51"/>
      <c r="AN276" s="51"/>
      <c r="AO276" s="51"/>
      <c r="AP276" s="51"/>
      <c r="AQ276" s="51"/>
      <c r="AR276" s="51"/>
      <c r="AS276" s="51"/>
    </row>
    <row r="277" spans="1:59" ht="15.75" x14ac:dyDescent="0.25">
      <c r="A277" s="4"/>
      <c r="AL277" s="51"/>
      <c r="AM277" s="51"/>
      <c r="AN277" s="51"/>
      <c r="AO277" s="51"/>
      <c r="AP277" s="51"/>
      <c r="AQ277" s="51"/>
      <c r="AR277" s="51"/>
      <c r="AS277" s="51"/>
    </row>
    <row r="278" spans="1:59" ht="15.75" x14ac:dyDescent="0.25">
      <c r="A278" s="4"/>
      <c r="AL278" s="51"/>
      <c r="AM278" s="51"/>
      <c r="AN278" s="51"/>
      <c r="AO278" s="51"/>
      <c r="AP278" s="51"/>
      <c r="AQ278" s="51"/>
      <c r="AR278" s="51"/>
      <c r="AS278" s="51"/>
    </row>
    <row r="279" spans="1:59" ht="15.75" x14ac:dyDescent="0.25">
      <c r="A279" s="4"/>
      <c r="AL279" s="51"/>
      <c r="AM279" s="51"/>
      <c r="AN279" s="51"/>
      <c r="AO279" s="51"/>
      <c r="AP279" s="51"/>
      <c r="AQ279" s="51"/>
      <c r="AR279" s="51"/>
      <c r="AS279" s="51"/>
    </row>
    <row r="280" spans="1:59" ht="15.75" x14ac:dyDescent="0.25">
      <c r="A280" s="4"/>
      <c r="AL280" s="51"/>
      <c r="AM280" s="51"/>
      <c r="AN280" s="51"/>
      <c r="AO280" s="51"/>
      <c r="AP280" s="51"/>
      <c r="AQ280" s="51"/>
      <c r="AR280" s="51"/>
      <c r="AS280" s="51"/>
    </row>
    <row r="281" spans="1:59" ht="15.75" x14ac:dyDescent="0.25">
      <c r="A281" s="4"/>
      <c r="AL281" s="51"/>
      <c r="AM281" s="51"/>
      <c r="AN281" s="51"/>
      <c r="AO281" s="51"/>
      <c r="AP281" s="51"/>
      <c r="AQ281" s="51"/>
      <c r="AR281" s="51"/>
      <c r="AS281" s="51"/>
    </row>
    <row r="282" spans="1:59" ht="15.75" x14ac:dyDescent="0.25">
      <c r="A282" s="4"/>
      <c r="AL282" s="51"/>
      <c r="AM282" s="51"/>
      <c r="AN282" s="51"/>
      <c r="AO282" s="51"/>
      <c r="AP282" s="51"/>
      <c r="AQ282" s="51"/>
      <c r="AR282" s="51"/>
      <c r="AS282" s="51"/>
    </row>
    <row r="283" spans="1:59" ht="15.75" x14ac:dyDescent="0.25">
      <c r="A283" s="4"/>
      <c r="AL283" s="51"/>
      <c r="AM283" s="51"/>
      <c r="AN283" s="51"/>
      <c r="AO283" s="51"/>
      <c r="AP283" s="51"/>
      <c r="AQ283" s="51"/>
      <c r="AR283" s="51"/>
      <c r="AS283" s="51"/>
    </row>
    <row r="284" spans="1:59" ht="15.75" x14ac:dyDescent="0.25">
      <c r="A284" s="4"/>
      <c r="AL284" s="51"/>
      <c r="AM284" s="51"/>
      <c r="AN284" s="51"/>
      <c r="AO284" s="51"/>
      <c r="AP284" s="51"/>
      <c r="AQ284" s="51"/>
      <c r="AR284" s="51"/>
      <c r="AS284" s="51"/>
    </row>
    <row r="285" spans="1:59" ht="15.75" x14ac:dyDescent="0.25">
      <c r="A285" s="4"/>
      <c r="AL285" s="51"/>
      <c r="AM285" s="51"/>
      <c r="AN285" s="51"/>
      <c r="AO285" s="51"/>
      <c r="AP285" s="51"/>
      <c r="AQ285" s="51"/>
      <c r="AR285" s="51"/>
      <c r="AS285" s="51"/>
    </row>
    <row r="286" spans="1:59" ht="15.75" x14ac:dyDescent="0.25">
      <c r="A286" s="4"/>
      <c r="AL286" s="51"/>
      <c r="AM286" s="51"/>
      <c r="AN286" s="51"/>
      <c r="AO286" s="51"/>
      <c r="AP286" s="51"/>
      <c r="AQ286" s="51"/>
      <c r="AR286" s="51"/>
    </row>
    <row r="287" spans="1:59" ht="15.75" x14ac:dyDescent="0.25">
      <c r="A287" s="4"/>
      <c r="AL287" s="51"/>
      <c r="AM287" s="51"/>
      <c r="AN287" s="51"/>
      <c r="AO287" s="51"/>
      <c r="AP287" s="51"/>
      <c r="AQ287" s="51"/>
      <c r="AR287" s="51"/>
      <c r="AS287" s="51"/>
    </row>
    <row r="288" spans="1:59" ht="15.75" x14ac:dyDescent="0.25">
      <c r="A288" s="4"/>
      <c r="AL288" s="51"/>
      <c r="AM288" s="51"/>
      <c r="AN288" s="51"/>
      <c r="AO288" s="51"/>
      <c r="AP288" s="51"/>
      <c r="AQ288" s="51"/>
      <c r="AR288" s="51"/>
      <c r="AS288" s="51"/>
      <c r="AT288" s="51"/>
      <c r="AU288" s="51"/>
      <c r="AV288" s="51"/>
      <c r="AW288" s="51"/>
      <c r="AX288" s="51"/>
      <c r="AY288" s="51"/>
      <c r="AZ288" s="51"/>
      <c r="BA288" s="51"/>
      <c r="BB288" s="51"/>
      <c r="BC288" s="51"/>
      <c r="BD288" s="51"/>
      <c r="BE288" s="51"/>
      <c r="BF288" s="51"/>
      <c r="BG288" s="51"/>
    </row>
    <row r="289" spans="1:59" ht="15.75" x14ac:dyDescent="0.25">
      <c r="A289" s="4"/>
      <c r="AL289" s="51"/>
      <c r="AM289" s="51"/>
      <c r="AN289" s="51"/>
      <c r="AO289" s="51"/>
      <c r="AP289" s="51"/>
      <c r="AQ289" s="51"/>
      <c r="AR289" s="51"/>
      <c r="AS289" s="51"/>
      <c r="AT289" s="51"/>
      <c r="AU289" s="51"/>
      <c r="AV289" s="51"/>
      <c r="AW289" s="51"/>
      <c r="AX289" s="51"/>
      <c r="AY289" s="51"/>
      <c r="AZ289" s="51"/>
      <c r="BA289" s="51"/>
      <c r="BB289" s="51"/>
      <c r="BC289" s="51"/>
      <c r="BD289" s="51"/>
      <c r="BE289" s="51"/>
      <c r="BF289" s="51"/>
      <c r="BG289" s="51"/>
    </row>
    <row r="290" spans="1:59" x14ac:dyDescent="0.25">
      <c r="B290" s="193"/>
      <c r="C290" s="193"/>
      <c r="D290" s="193"/>
      <c r="E290" s="193"/>
      <c r="F290" s="193"/>
      <c r="H290" s="193"/>
      <c r="I290" s="193"/>
      <c r="J290" s="193"/>
      <c r="K290" s="193"/>
      <c r="L290" s="193"/>
      <c r="M290" s="193"/>
      <c r="N290" s="193"/>
      <c r="O290" s="193"/>
      <c r="Q290" s="193"/>
      <c r="R290" s="193"/>
      <c r="S290" s="193"/>
      <c r="U290" s="193"/>
      <c r="V290" s="193"/>
      <c r="W290" s="193"/>
      <c r="X290" s="193"/>
      <c r="Z290" s="193"/>
      <c r="AA290" s="193"/>
      <c r="AC290" s="193"/>
      <c r="AD290" s="193"/>
      <c r="AE290" s="193"/>
      <c r="AG290" s="193"/>
      <c r="AH290" s="193"/>
      <c r="AJ290" s="193"/>
      <c r="AK290" s="193"/>
    </row>
  </sheetData>
  <autoFilter ref="B16:AK289"/>
  <customSheetViews>
    <customSheetView guid="{6ED25239-EAC7-44A9-9474-1FFB6889F9C9}" scale="55" showGridLines="0" fitToPage="1" showAutoFilter="1" hiddenRows="1">
      <selection activeCell="S59" sqref="S59"/>
      <pageMargins left="0.70866141732283472" right="0.70866141732283472" top="0.74803149606299213" bottom="0.74803149606299213" header="0.31496062992125984" footer="0.31496062992125984"/>
      <pageSetup paperSize="8" scale="30" orientation="landscape" r:id="rId1"/>
      <autoFilter ref="B16:AK325"/>
    </customSheetView>
    <customSheetView guid="{9BC95BED-0170-4A62-B22D-62962B3E520C}" scale="55" showGridLines="0" fitToPage="1" showAutoFilter="1" hiddenRows="1">
      <selection activeCell="Q49" sqref="Q49"/>
      <pageMargins left="0.70866141732283472" right="0.70866141732283472" top="0.74803149606299213" bottom="0.74803149606299213" header="0.31496062992125984" footer="0.31496062992125984"/>
      <pageSetup paperSize="8" scale="30" orientation="landscape" r:id="rId2"/>
      <autoFilter ref="B16:AK325">
        <filterColumn colId="1" showButton="0"/>
        <filterColumn colId="8" showButton="0"/>
      </autoFilter>
    </customSheetView>
    <customSheetView guid="{7C1000A6-BBD4-4AA7-87F4-899392453878}" scale="80" showGridLines="0" fitToPage="1" showAutoFilter="1" hiddenRows="1">
      <selection activeCell="Z26" sqref="Z26"/>
      <pageMargins left="0.70866141732283472" right="0.70866141732283472" top="0.74803149606299213" bottom="0.74803149606299213" header="0.31496062992125984" footer="0.31496062992125984"/>
      <pageSetup paperSize="8" scale="30" orientation="landscape" r:id="rId3"/>
      <autoFilter ref="B16:AK325">
        <filterColumn colId="1" showButton="0"/>
        <filterColumn colId="8" showButton="0"/>
      </autoFilter>
    </customSheetView>
    <customSheetView guid="{19306731-BADB-4415-BEC2-2B2C7A483A0E}" scale="55" showGridLines="0" fitToPage="1" showAutoFilter="1" hiddenRows="1" topLeftCell="A4">
      <selection activeCell="O34" sqref="O34"/>
      <pageMargins left="0.70866141732283472" right="0.70866141732283472" top="0.74803149606299213" bottom="0.74803149606299213" header="0.31496062992125984" footer="0.31496062992125984"/>
      <pageSetup paperSize="8" scale="30" orientation="landscape" r:id="rId4"/>
      <autoFilter ref="B16:AK325">
        <filterColumn colId="2" showButton="0"/>
      </autoFilter>
    </customSheetView>
    <customSheetView guid="{62C82FE8-04D5-48E5-8D3F-9EA2EFB9CA2B}" scale="55" showGridLines="0" fitToPage="1" showAutoFilter="1" hiddenRows="1">
      <selection activeCell="O48" sqref="O48"/>
      <pageMargins left="0.70866141732283472" right="0.70866141732283472" top="0.74803149606299213" bottom="0.74803149606299213" header="0.31496062992125984" footer="0.31496062992125984"/>
      <pageSetup paperSize="8" scale="30" orientation="landscape" r:id="rId5"/>
      <autoFilter ref="B16:AK324">
        <filterColumn colId="1" showButton="0"/>
        <filterColumn colId="8" showButton="0"/>
      </autoFilter>
    </customSheetView>
    <customSheetView guid="{4D886B18-A08E-41AA-95F8-36982834775E}" scale="55" showGridLines="0" fitToPage="1" filter="1" showAutoFilter="1" hiddenRows="1">
      <selection activeCell="F335" sqref="F335"/>
      <pageMargins left="0.70866141732283472" right="0.70866141732283472" top="0.74803149606299213" bottom="0.74803149606299213" header="0.31496062992125984" footer="0.31496062992125984"/>
      <pageSetup paperSize="8" scale="30" orientation="landscape" r:id="rId6"/>
      <autoFilter ref="B16:AK324">
        <filterColumn colId="2" showButton="0"/>
        <filterColumn colId="10">
          <filters>
            <filter val="4487"/>
          </filters>
        </filterColumn>
      </autoFilter>
    </customSheetView>
    <customSheetView guid="{1020D331-79B3-413C-8851-02EACD5DA201}" scale="55" showGridLines="0" fitToPage="1" showAutoFilter="1" hiddenRows="1" topLeftCell="A4">
      <selection activeCell="O34" sqref="O34"/>
      <pageMargins left="0.70866141732283472" right="0.70866141732283472" top="0.74803149606299213" bottom="0.74803149606299213" header="0.31496062992125984" footer="0.31496062992125984"/>
      <pageSetup paperSize="8" scale="30" orientation="landscape" r:id="rId7"/>
      <autoFilter ref="B16:AK324">
        <filterColumn colId="2" showButton="0"/>
      </autoFilter>
    </customSheetView>
    <customSheetView guid="{4FFC4E6C-9076-46F7-BA64-076C53750E34}" scale="55" showGridLines="0" fitToPage="1" showAutoFilter="1" hiddenRows="1">
      <selection activeCell="N28" sqref="N28"/>
      <pageMargins left="0.70866141732283472" right="0.70866141732283472" top="0.74803149606299213" bottom="0.74803149606299213" header="0.31496062992125984" footer="0.31496062992125984"/>
      <pageSetup paperSize="8" scale="30" orientation="landscape" r:id="rId8"/>
      <autoFilter ref="B16:AK324">
        <filterColumn colId="1" showButton="0"/>
        <filterColumn colId="8" showButton="0"/>
      </autoFilter>
    </customSheetView>
    <customSheetView guid="{EFA2A5AE-EEED-4327-A29D-1563684D6F49}" scale="55" showGridLines="0" fitToPage="1" filter="1" showAutoFilter="1" hiddenRows="1" hiddenColumns="1" topLeftCell="A4">
      <selection activeCell="B17" sqref="B17"/>
      <pageMargins left="0.70866141732283472" right="0.70866141732283472" top="0.74803149606299213" bottom="0.74803149606299213" header="0.31496062992125984" footer="0.31496062992125984"/>
      <pageSetup paperSize="8" scale="30" orientation="landscape" r:id="rId9"/>
      <autoFilter ref="B16:AK324">
        <filterColumn colId="2" showButton="0"/>
        <filterColumn colId="12">
          <filters>
            <filter val="O"/>
          </filters>
        </filterColumn>
      </autoFilter>
    </customSheetView>
    <customSheetView guid="{C7C29480-1D07-4306-A5E9-46B487B67CFF}" scale="55" showGridLines="0" fitToPage="1" showAutoFilter="1" hiddenRows="1" topLeftCell="A4">
      <selection activeCell="O34" sqref="O34"/>
      <pageMargins left="0.70866141732283472" right="0.70866141732283472" top="0.74803149606299213" bottom="0.74803149606299213" header="0.31496062992125984" footer="0.31496062992125984"/>
      <pageSetup paperSize="8" scale="30" orientation="landscape" r:id="rId10"/>
      <autoFilter ref="B16:AK324">
        <filterColumn colId="2" showButton="0"/>
      </autoFilter>
    </customSheetView>
    <customSheetView guid="{22691F64-DA88-4555-9031-086F39BDD7A5}" scale="55" showGridLines="0" fitToPage="1" showAutoFilter="1" hiddenRows="1" topLeftCell="P1">
      <selection activeCell="Z26" sqref="Z26"/>
      <pageMargins left="0.70866141732283472" right="0.70866141732283472" top="0.74803149606299213" bottom="0.74803149606299213" header="0.31496062992125984" footer="0.31496062992125984"/>
      <pageSetup paperSize="8" scale="30" orientation="landscape" r:id="rId11"/>
      <autoFilter ref="B16:AK324">
        <filterColumn colId="1" showButton="0"/>
        <filterColumn colId="8" showButton="0"/>
      </autoFilter>
    </customSheetView>
    <customSheetView guid="{2243E8FF-01D8-4646-A4D6-4392711FD9C7}" scale="55" showGridLines="0" fitToPage="1" showAutoFilter="1" hiddenRows="1">
      <selection activeCell="Z26" sqref="Z26"/>
      <pageMargins left="0.70866141732283472" right="0.70866141732283472" top="0.74803149606299213" bottom="0.74803149606299213" header="0.31496062992125984" footer="0.31496062992125984"/>
      <pageSetup paperSize="8" scale="30" orientation="landscape" r:id="rId12"/>
      <autoFilter ref="B16:AK324">
        <filterColumn colId="1" showButton="0"/>
        <filterColumn colId="8" showButton="0"/>
      </autoFilter>
    </customSheetView>
    <customSheetView guid="{57338488-DB28-4294-937E-B0D40233A901}" scale="55" showGridLines="0" fitToPage="1" showAutoFilter="1" hiddenRows="1" topLeftCell="A4">
      <selection activeCell="O34" sqref="O34"/>
      <pageMargins left="0.70866141732283472" right="0.70866141732283472" top="0.74803149606299213" bottom="0.74803149606299213" header="0.31496062992125984" footer="0.31496062992125984"/>
      <pageSetup paperSize="8" scale="30" orientation="landscape" r:id="rId13"/>
      <autoFilter ref="B16:AK324">
        <filterColumn colId="2" showButton="0"/>
      </autoFilter>
    </customSheetView>
    <customSheetView guid="{7E5A3B05-CEDB-40A4-885E-36BD5ECB9EE4}" scale="55" showGridLines="0" fitToPage="1" showAutoFilter="1" hiddenRows="1">
      <selection activeCell="Z26" sqref="Z26"/>
      <pageMargins left="0.70866141732283472" right="0.70866141732283472" top="0.74803149606299213" bottom="0.74803149606299213" header="0.31496062992125984" footer="0.31496062992125984"/>
      <pageSetup paperSize="8" scale="30" orientation="landscape" r:id="rId14"/>
      <autoFilter ref="B16:AK324">
        <filterColumn colId="1" showButton="0"/>
        <filterColumn colId="8" showButton="0"/>
      </autoFilter>
    </customSheetView>
    <customSheetView guid="{546FA936-123E-4C4A-B5F1-0B8177963139}" scale="55" showGridLines="0" fitToPage="1" showAutoFilter="1" hiddenRows="1" topLeftCell="A4">
      <selection activeCell="O34" sqref="O34"/>
      <pageMargins left="0.70866141732283472" right="0.70866141732283472" top="0.74803149606299213" bottom="0.74803149606299213" header="0.31496062992125984" footer="0.31496062992125984"/>
      <pageSetup paperSize="8" scale="30" orientation="landscape" r:id="rId15"/>
      <autoFilter ref="B16:AK322">
        <filterColumn colId="2" showButton="0"/>
      </autoFilter>
    </customSheetView>
    <customSheetView guid="{741F709C-4EA0-4F6B-A033-987F76C2EF84}" scale="55" showGridLines="0" fitToPage="1" showAutoFilter="1" hiddenRows="1">
      <selection activeCell="Z26" sqref="Z26"/>
      <pageMargins left="0.70866141732283472" right="0.70866141732283472" top="0.74803149606299213" bottom="0.74803149606299213" header="0.31496062992125984" footer="0.31496062992125984"/>
      <pageSetup paperSize="8" scale="30" orientation="landscape" r:id="rId16"/>
      <autoFilter ref="B16:AK324">
        <filterColumn colId="1" showButton="0"/>
        <filterColumn colId="8" showButton="0"/>
      </autoFilter>
    </customSheetView>
    <customSheetView guid="{8825DDC9-843C-41D1-B983-FF49973F6343}" scale="55" showGridLines="0" fitToPage="1" showAutoFilter="1" hiddenRows="1">
      <selection activeCell="Z26" sqref="Z26"/>
      <pageMargins left="0.70866141732283472" right="0.70866141732283472" top="0.74803149606299213" bottom="0.74803149606299213" header="0.31496062992125984" footer="0.31496062992125984"/>
      <pageSetup paperSize="8" scale="30" orientation="landscape" r:id="rId17"/>
      <autoFilter ref="B16:AK298">
        <filterColumn colId="1" showButton="0"/>
        <filterColumn colId="8" showButton="0"/>
      </autoFilter>
    </customSheetView>
    <customSheetView guid="{28B75511-94FF-4C05-A440-9FF380130FB5}" scale="55" showGridLines="0" fitToPage="1" showAutoFilter="1" hiddenRows="1" topLeftCell="A4">
      <selection activeCell="O34" sqref="O34"/>
      <pageMargins left="0.70866141732283472" right="0.70866141732283472" top="0.74803149606299213" bottom="0.74803149606299213" header="0.31496062992125984" footer="0.31496062992125984"/>
      <pageSetup paperSize="8" scale="30" orientation="landscape" r:id="rId18"/>
      <autoFilter ref="B16:AK297">
        <filterColumn colId="2" showButton="0"/>
      </autoFilter>
    </customSheetView>
    <customSheetView guid="{29B9AB39-8BEC-4E81-B297-7885AB7F710B}" scale="55" showGridLines="0" fitToPage="1" showAutoFilter="1" hiddenRows="1">
      <selection activeCell="Z26" sqref="Z26"/>
      <pageMargins left="0.70866141732283472" right="0.70866141732283472" top="0.74803149606299213" bottom="0.74803149606299213" header="0.31496062992125984" footer="0.31496062992125984"/>
      <pageSetup paperSize="8" scale="30" orientation="landscape" r:id="rId19"/>
      <autoFilter ref="B16:AK297">
        <filterColumn colId="1" showButton="0"/>
        <filterColumn colId="8" showButton="0"/>
      </autoFilter>
    </customSheetView>
    <customSheetView guid="{5DF1992D-FEB7-48A3-8A7D-F5E53E3C4C18}" scale="55" showGridLines="0" filter="1" showAutoFilter="1" hiddenRows="1" hiddenColumns="1">
      <selection activeCell="A15" sqref="A14:XFD15"/>
      <pageMargins left="0.7" right="0.7" top="0.75" bottom="0.75" header="0.3" footer="0.3"/>
      <pageSetup paperSize="9" orientation="portrait" r:id="rId20"/>
      <autoFilter ref="B16:AK295">
        <filterColumn colId="2" showButton="0"/>
        <filterColumn colId="12">
          <filters>
            <filter val="E"/>
          </filters>
        </filterColumn>
      </autoFilter>
    </customSheetView>
    <customSheetView guid="{25C985E1-60FF-4A24-B733-31B07002CC40}" scale="55" showGridLines="0" fitToPage="1" showAutoFilter="1" hiddenRows="1">
      <selection activeCell="Z26" sqref="Z26"/>
      <pageMargins left="0.70866141732283472" right="0.70866141732283472" top="0.74803149606299213" bottom="0.74803149606299213" header="0.31496062992125984" footer="0.31496062992125984"/>
      <pageSetup paperSize="8" scale="30" orientation="landscape" r:id="rId21"/>
      <autoFilter ref="B16:AK297">
        <filterColumn colId="1" showButton="0"/>
        <filterColumn colId="8" showButton="0"/>
      </autoFilter>
    </customSheetView>
    <customSheetView guid="{7F4DEC6C-49F4-4E5D-B09E-F70F5EB6284B}" scale="55" showGridLines="0" fitToPage="1" showAutoFilter="1" hiddenRows="1" hiddenColumns="1">
      <selection activeCell="A463" sqref="A463"/>
      <pageMargins left="0.70866141732283472" right="0.70866141732283472" top="0.74803149606299213" bottom="0.74803149606299213" header="0.31496062992125984" footer="0.31496062992125984"/>
      <pageSetup paperSize="8" scale="30" orientation="landscape" r:id="rId22"/>
      <autoFilter ref="B16:AK322">
        <filterColumn colId="2" showButton="0"/>
      </autoFilter>
    </customSheetView>
    <customSheetView guid="{EDF92375-AE2A-4EFB-8D6A-78C844892DB5}" scale="55" showGridLines="0" fitToPage="1" showAutoFilter="1" hiddenRows="1">
      <selection activeCell="Z26" sqref="Z26"/>
      <pageMargins left="0.70866141732283472" right="0.70866141732283472" top="0.74803149606299213" bottom="0.74803149606299213" header="0.31496062992125984" footer="0.31496062992125984"/>
      <pageSetup paperSize="8" scale="30" orientation="landscape" r:id="rId23"/>
      <autoFilter ref="B16:AK322">
        <filterColumn colId="1" showButton="0"/>
        <filterColumn colId="8" showButton="0"/>
      </autoFilter>
    </customSheetView>
    <customSheetView guid="{9DF43837-7A74-416A-8DA1-4D90BA1930E0}" scale="55" showGridLines="0" fitToPage="1" showAutoFilter="1" hiddenRows="1" topLeftCell="A4">
      <selection activeCell="A297" sqref="A297:XFD297"/>
      <pageMargins left="0.70866141732283472" right="0.70866141732283472" top="0.74803149606299213" bottom="0.74803149606299213" header="0.31496062992125984" footer="0.31496062992125984"/>
      <pageSetup paperSize="8" scale="30" orientation="landscape" r:id="rId24"/>
      <autoFilter ref="B16:AK322">
        <filterColumn colId="1" showButton="0"/>
        <filterColumn colId="8" showButton="0"/>
      </autoFilter>
    </customSheetView>
    <customSheetView guid="{92F1AEF7-CB42-4F6E-8FC2-72F9FBC12913}" scale="55" showGridLines="0" fitToPage="1" showAutoFilter="1" hiddenRows="1">
      <selection activeCell="A53" sqref="A53:XFD53"/>
      <pageMargins left="0.70866141732283472" right="0.70866141732283472" top="0.74803149606299213" bottom="0.74803149606299213" header="0.31496062992125984" footer="0.31496062992125984"/>
      <pageSetup paperSize="8" scale="30" orientation="landscape" r:id="rId25"/>
      <autoFilter ref="B16:AK324">
        <filterColumn colId="1" showButton="0"/>
        <filterColumn colId="8" showButton="0"/>
      </autoFilter>
    </customSheetView>
    <customSheetView guid="{8E80894E-C1EE-428B-B26D-47053908F7D8}" scale="55" showGridLines="0" fitToPage="1" showAutoFilter="1" hiddenRows="1">
      <selection activeCell="M62" sqref="M62"/>
      <pageMargins left="0.70866141732283472" right="0.70866141732283472" top="0.74803149606299213" bottom="0.74803149606299213" header="0.31496062992125984" footer="0.31496062992125984"/>
      <pageSetup paperSize="8" scale="30" orientation="landscape" r:id="rId26"/>
      <autoFilter ref="B16:AK324">
        <filterColumn colId="1" showButton="0"/>
        <filterColumn colId="8" showButton="0"/>
      </autoFilter>
    </customSheetView>
    <customSheetView guid="{CA516BF9-6BD5-4330-AAA6-8D22747533F9}" scale="55" showGridLines="0" fitToPage="1" showAutoFilter="1" hiddenRows="1" topLeftCell="D1">
      <selection activeCell="R31" sqref="R31"/>
      <pageMargins left="0.70866141732283472" right="0.70866141732283472" top="0.74803149606299213" bottom="0.74803149606299213" header="0.31496062992125984" footer="0.31496062992125984"/>
      <pageSetup paperSize="8" scale="30" orientation="landscape" r:id="rId27"/>
      <autoFilter ref="B16:AK324">
        <filterColumn colId="2" showButton="0"/>
      </autoFilter>
    </customSheetView>
    <customSheetView guid="{5B648732-6BCB-4EF5-86E6-9E2C8F774DC9}" scale="55" showGridLines="0" fitToPage="1" showAutoFilter="1" hiddenRows="1">
      <selection activeCell="N28" sqref="N28"/>
      <pageMargins left="0.70866141732283472" right="0.70866141732283472" top="0.74803149606299213" bottom="0.74803149606299213" header="0.31496062992125984" footer="0.31496062992125984"/>
      <pageSetup paperSize="8" scale="30" orientation="landscape" r:id="rId28"/>
      <autoFilter ref="B16:AK324">
        <filterColumn colId="1" showButton="0"/>
        <filterColumn colId="8" showButton="0"/>
      </autoFilter>
    </customSheetView>
    <customSheetView guid="{C720556A-5A20-41E2-8E8D-5E6B597BF05B}" scale="55" showGridLines="0" fitToPage="1" showAutoFilter="1" hiddenRows="1" topLeftCell="D1">
      <selection activeCell="R31" sqref="R31"/>
      <pageMargins left="0.70866141732283472" right="0.70866141732283472" top="0.74803149606299213" bottom="0.74803149606299213" header="0.31496062992125984" footer="0.31496062992125984"/>
      <pageSetup paperSize="8" scale="30" orientation="landscape" r:id="rId29"/>
      <autoFilter ref="B16:AK324">
        <filterColumn colId="2" showButton="0"/>
      </autoFilter>
    </customSheetView>
    <customSheetView guid="{377DF478-3127-46BF-BA58-7DAE2488FF01}" scale="55" showGridLines="0" fitToPage="1" showAutoFilter="1" hiddenRows="1" hiddenColumns="1">
      <selection activeCell="A463" sqref="A463"/>
      <pageMargins left="0.70866141732283472" right="0.70866141732283472" top="0.74803149606299213" bottom="0.74803149606299213" header="0.31496062992125984" footer="0.31496062992125984"/>
      <pageSetup paperSize="8" scale="30" orientation="landscape" r:id="rId30"/>
      <autoFilter ref="B16:AK324">
        <filterColumn colId="2" showButton="0"/>
      </autoFilter>
    </customSheetView>
    <customSheetView guid="{64E77870-F23E-4A6A-9F8C-E3640328FF61}" scale="55" showGridLines="0" fitToPage="1" showAutoFilter="1" hiddenRows="1" topLeftCell="A4">
      <selection activeCell="O34" sqref="O34"/>
      <pageMargins left="0.70866141732283472" right="0.70866141732283472" top="0.74803149606299213" bottom="0.74803149606299213" header="0.31496062992125984" footer="0.31496062992125984"/>
      <pageSetup paperSize="8" scale="30" orientation="landscape" r:id="rId31"/>
      <autoFilter ref="B16:AK324">
        <filterColumn colId="2" showButton="0"/>
      </autoFilter>
    </customSheetView>
    <customSheetView guid="{243DCB79-2F97-4A13-964A-3151E0A868A8}" scale="55" showGridLines="0" fitToPage="1" showAutoFilter="1" hiddenRows="1">
      <selection activeCell="Z26" sqref="Z26"/>
      <pageMargins left="0.70866141732283472" right="0.70866141732283472" top="0.74803149606299213" bottom="0.74803149606299213" header="0.31496062992125984" footer="0.31496062992125984"/>
      <pageSetup paperSize="8" scale="30" orientation="landscape" r:id="rId32"/>
      <autoFilter ref="B16:AK324">
        <filterColumn colId="1" showButton="0"/>
        <filterColumn colId="8" showButton="0"/>
      </autoFilter>
    </customSheetView>
    <customSheetView guid="{FBD0AAD8-EE7F-46CD-AD82-A086623C9EF8}" scale="55" showGridLines="0" fitToPage="1" showAutoFilter="1" hiddenRows="1" topLeftCell="A16">
      <selection activeCell="AC31" sqref="AC31"/>
      <pageMargins left="0.70866141732283472" right="0.70866141732283472" top="0.74803149606299213" bottom="0.74803149606299213" header="0.31496062992125984" footer="0.31496062992125984"/>
      <pageSetup paperSize="8" scale="30" orientation="landscape" r:id="rId33"/>
      <autoFilter ref="B16:AK324">
        <filterColumn colId="1" showButton="0"/>
        <filterColumn colId="8" showButton="0"/>
      </autoFilter>
    </customSheetView>
    <customSheetView guid="{72F98F2B-E062-4A43-8310-0984FBD18716}" scale="55" showGridLines="0" fitToPage="1" filter="1" showAutoFilter="1" hiddenRows="1" hiddenColumns="1" topLeftCell="A4">
      <selection activeCell="B17" sqref="B17"/>
      <pageMargins left="0.70866141732283472" right="0.70866141732283472" top="0.74803149606299213" bottom="0.74803149606299213" header="0.31496062992125984" footer="0.31496062992125984"/>
      <pageSetup paperSize="8" scale="30" orientation="landscape" r:id="rId34"/>
      <autoFilter ref="B16:AK325">
        <filterColumn colId="1" showButton="0"/>
        <filterColumn colId="8" showButton="0"/>
        <filterColumn colId="12">
          <filters>
            <filter val="DOE"/>
          </filters>
        </filterColumn>
      </autoFilter>
    </customSheetView>
  </customSheetViews>
  <mergeCells count="12">
    <mergeCell ref="B21:C22"/>
    <mergeCell ref="E2:M5"/>
    <mergeCell ref="J16:K16"/>
    <mergeCell ref="AC13:AE13"/>
    <mergeCell ref="AG13:AH13"/>
    <mergeCell ref="B13:F13"/>
    <mergeCell ref="C16:D16"/>
    <mergeCell ref="AJ13:AK13"/>
    <mergeCell ref="Z13:AA13"/>
    <mergeCell ref="H13:O13"/>
    <mergeCell ref="Q13:S13"/>
    <mergeCell ref="U13:X13"/>
  </mergeCells>
  <dataValidations count="7">
    <dataValidation type="custom" operator="equal" allowBlank="1" showInputMessage="1" showErrorMessage="1" error="Il ne faut tapper que le numéro du PM" sqref="K15 K17:K19">
      <formula1>ISNUMBER(1*MID(K15,1,5))</formula1>
    </dataValidation>
    <dataValidation type="textLength" operator="equal" allowBlank="1" showInputMessage="1" showErrorMessage="1" error="L'ID PM doit être écrit en entier :_x000a_FI-xxxxx-xxxx_x000a_" sqref="B15 B17:B19">
      <formula1>13</formula1>
    </dataValidation>
    <dataValidation type="custom" operator="equal" allowBlank="1" showInputMessage="1" showErrorMessage="1" error="Il ne faut tapper que le numéro du PA, la mise en forme se fera automaitquement" sqref="L15 L17:L19">
      <formula1>ISNUMBER(1*MID(L15,1,5))</formula1>
    </dataValidation>
    <dataValidation type="textLength" operator="equal" allowBlank="1" showInputMessage="1" showErrorMessage="1" error="L'ID PA doit être écrit en entier :_x000a_PA-xxxxx-xxxx_x000a_" sqref="E15 E17:E19">
      <formula1>13</formula1>
    </dataValidation>
    <dataValidation type="list" allowBlank="1" showInputMessage="1" showErrorMessage="1" sqref="C15 J15 C17:C19 J17:J19">
      <formula1>"PMZ,PMR"</formula1>
    </dataValidation>
    <dataValidation type="custom" operator="equal" allowBlank="1" showInputMessage="1" showErrorMessage="1" error="Il ne faut tapper que le numéro de l'artère, la mise en forme se fera automaitquement" sqref="M15 M17:M19">
      <formula1>ISNUMBER(1*MID(M15,1,2))</formula1>
    </dataValidation>
    <dataValidation type="list" allowBlank="1" showInputMessage="1" showErrorMessage="1" sqref="F15 F17:F19">
      <formula1>"OUI,NON,-"</formula1>
    </dataValidation>
  </dataValidations>
  <hyperlinks>
    <hyperlink ref="B21:C22" location="'PA-PB FACADE'!B17" display="Haut de Page"/>
  </hyperlinks>
  <pageMargins left="0.70866141732283472" right="0.70866141732283472" top="0.74803149606299213" bottom="0.74803149606299213" header="0.31496062992125984" footer="0.31496062992125984"/>
  <pageSetup paperSize="8" scale="30" orientation="landscape" r:id="rId35"/>
  <drawing r:id="rId36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ANNEXES!$D$3:$D$14</xm:f>
          </x14:formula1>
          <xm:sqref>N15 N17:N19</xm:sqref>
        </x14:dataValidation>
        <x14:dataValidation type="list" allowBlank="1" showInputMessage="1" showErrorMessage="1">
          <x14:formula1>
            <xm:f>ANNEXES!$B$3:$B$23</xm:f>
          </x14:formula1>
          <xm:sqref>H15 H17:H19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BG22"/>
  <sheetViews>
    <sheetView showGridLines="0" topLeftCell="B1" zoomScale="55" zoomScaleNormal="70" workbookViewId="0">
      <pane ySplit="16" topLeftCell="A17" activePane="bottomLeft" state="frozen"/>
      <selection pane="bottomLeft" activeCell="J43" sqref="J43"/>
    </sheetView>
  </sheetViews>
  <sheetFormatPr baseColWidth="10" defaultColWidth="11.42578125" defaultRowHeight="15" x14ac:dyDescent="0.25"/>
  <cols>
    <col min="1" max="1" width="5" style="2" customWidth="1"/>
    <col min="2" max="2" width="22.7109375" style="2" customWidth="1"/>
    <col min="3" max="3" width="10.140625" style="2" customWidth="1"/>
    <col min="4" max="4" width="18.7109375" style="2" customWidth="1"/>
    <col min="5" max="5" width="14.28515625" style="2" customWidth="1"/>
    <col min="6" max="6" width="14.5703125" style="2" customWidth="1"/>
    <col min="7" max="7" width="16.85546875" style="2" customWidth="1"/>
    <col min="8" max="8" width="2" style="2" customWidth="1"/>
    <col min="9" max="9" width="26.5703125" style="2" customWidth="1"/>
    <col min="10" max="10" width="13.7109375" style="2" customWidth="1"/>
    <col min="11" max="11" width="14" style="2" customWidth="1"/>
    <col min="12" max="12" width="27.140625" style="2" customWidth="1"/>
    <col min="13" max="13" width="74.5703125" style="2" customWidth="1"/>
    <col min="14" max="14" width="39.140625" style="2" customWidth="1"/>
    <col min="15" max="15" width="13.7109375" style="2" customWidth="1"/>
    <col min="16" max="16" width="71.7109375" style="2" customWidth="1"/>
    <col min="17" max="17" width="2" style="2" customWidth="1"/>
    <col min="18" max="18" width="25.85546875" style="2" customWidth="1"/>
    <col min="19" max="19" width="22" style="2" customWidth="1"/>
    <col min="20" max="21" width="16.7109375" style="2" customWidth="1"/>
    <col min="22" max="22" width="2" style="2" customWidth="1"/>
    <col min="23" max="23" width="20.140625" style="2" customWidth="1"/>
    <col min="24" max="32" width="18.7109375" style="2" customWidth="1"/>
    <col min="33" max="33" width="17.42578125" style="2" customWidth="1"/>
    <col min="34" max="34" width="2" style="2" customWidth="1"/>
    <col min="35" max="35" width="19.42578125" style="2" customWidth="1"/>
    <col min="36" max="36" width="20.140625" style="2" customWidth="1"/>
    <col min="37" max="37" width="2" style="2" customWidth="1"/>
    <col min="38" max="38" width="20" style="2" customWidth="1"/>
    <col min="39" max="39" width="18.7109375" style="2" customWidth="1"/>
    <col min="40" max="40" width="16.7109375" style="2" customWidth="1"/>
    <col min="41" max="41" width="2" style="2" customWidth="1"/>
    <col min="42" max="43" width="19.42578125" style="2" customWidth="1"/>
    <col min="44" max="44" width="2" style="2" customWidth="1"/>
    <col min="45" max="46" width="20.7109375" style="2" customWidth="1"/>
    <col min="47" max="71" width="11.42578125" style="2" customWidth="1"/>
    <col min="72" max="16384" width="11.42578125" style="2"/>
  </cols>
  <sheetData>
    <row r="1" spans="1:46" ht="15.75" thickBot="1" x14ac:dyDescent="0.3"/>
    <row r="2" spans="1:46" ht="15" customHeight="1" x14ac:dyDescent="0.25">
      <c r="A2" s="44"/>
      <c r="B2" s="26"/>
      <c r="C2" s="98"/>
      <c r="D2" s="322" t="s">
        <v>105</v>
      </c>
      <c r="E2" s="322"/>
      <c r="F2" s="322"/>
      <c r="G2" s="322"/>
      <c r="H2" s="322"/>
      <c r="I2" s="322"/>
      <c r="J2" s="322"/>
      <c r="K2" s="322"/>
      <c r="L2" s="322"/>
      <c r="M2" s="322"/>
      <c r="N2" s="100"/>
      <c r="O2" s="98"/>
      <c r="P2" s="27"/>
      <c r="Q2" s="27"/>
      <c r="R2" s="27"/>
      <c r="S2" s="27"/>
      <c r="T2" s="98"/>
      <c r="U2" s="28"/>
      <c r="V2" s="98"/>
      <c r="W2" s="98"/>
      <c r="X2" s="98"/>
      <c r="Y2" s="98"/>
      <c r="Z2" s="98"/>
      <c r="AA2" s="98"/>
      <c r="AB2" s="98"/>
      <c r="AC2" s="98"/>
      <c r="AD2" s="98"/>
      <c r="AE2" s="98"/>
      <c r="AF2" s="98"/>
      <c r="AG2" s="29"/>
      <c r="AH2" s="27"/>
      <c r="AI2" s="27"/>
      <c r="AJ2" s="29"/>
      <c r="AK2" s="27"/>
      <c r="AL2" s="30"/>
      <c r="AM2" s="27"/>
      <c r="AN2" s="29"/>
      <c r="AO2" s="27"/>
      <c r="AP2" s="27"/>
      <c r="AQ2" s="27"/>
      <c r="AR2" s="27"/>
      <c r="AS2" s="27"/>
      <c r="AT2" s="31"/>
    </row>
    <row r="3" spans="1:46" ht="15" customHeight="1" x14ac:dyDescent="0.25">
      <c r="A3" s="44"/>
      <c r="B3" s="32"/>
      <c r="C3" s="99"/>
      <c r="D3" s="323"/>
      <c r="E3" s="323"/>
      <c r="F3" s="323"/>
      <c r="G3" s="323"/>
      <c r="H3" s="323"/>
      <c r="I3" s="323"/>
      <c r="J3" s="323"/>
      <c r="K3" s="323"/>
      <c r="L3" s="323"/>
      <c r="M3" s="323"/>
      <c r="N3" s="101"/>
      <c r="O3" s="99"/>
      <c r="P3" s="33"/>
      <c r="Q3" s="33"/>
      <c r="R3" s="33"/>
      <c r="S3" s="33"/>
      <c r="T3" s="99"/>
      <c r="U3" s="34"/>
      <c r="V3" s="99"/>
      <c r="W3" s="99"/>
      <c r="X3" s="99"/>
      <c r="Y3" s="99"/>
      <c r="Z3" s="99"/>
      <c r="AA3" s="99"/>
      <c r="AB3" s="99"/>
      <c r="AC3" s="99"/>
      <c r="AD3" s="99"/>
      <c r="AE3" s="99"/>
      <c r="AF3" s="99"/>
      <c r="AG3" s="35"/>
      <c r="AH3" s="33"/>
      <c r="AI3" s="33"/>
      <c r="AJ3" s="35"/>
      <c r="AK3" s="33"/>
      <c r="AL3" s="36"/>
      <c r="AM3" s="33"/>
      <c r="AN3" s="35"/>
      <c r="AO3" s="33"/>
      <c r="AP3" s="33"/>
      <c r="AQ3" s="33"/>
      <c r="AR3" s="33"/>
      <c r="AS3" s="33"/>
      <c r="AT3" s="37"/>
    </row>
    <row r="4" spans="1:46" ht="15" customHeight="1" x14ac:dyDescent="0.25">
      <c r="A4" s="44"/>
      <c r="B4" s="32"/>
      <c r="C4" s="99"/>
      <c r="D4" s="323"/>
      <c r="E4" s="323"/>
      <c r="F4" s="323"/>
      <c r="G4" s="323"/>
      <c r="H4" s="323"/>
      <c r="I4" s="323"/>
      <c r="J4" s="323"/>
      <c r="K4" s="323"/>
      <c r="L4" s="323"/>
      <c r="M4" s="323"/>
      <c r="N4" s="101"/>
      <c r="O4" s="99"/>
      <c r="P4" s="33"/>
      <c r="Q4" s="33"/>
      <c r="R4" s="33"/>
      <c r="S4" s="33"/>
      <c r="T4" s="99"/>
      <c r="U4" s="34"/>
      <c r="V4" s="99"/>
      <c r="W4" s="99"/>
      <c r="X4" s="99"/>
      <c r="Y4" s="99"/>
      <c r="Z4" s="99"/>
      <c r="AA4" s="99"/>
      <c r="AB4" s="99"/>
      <c r="AC4" s="99"/>
      <c r="AD4" s="99"/>
      <c r="AE4" s="99"/>
      <c r="AF4" s="99"/>
      <c r="AG4" s="35"/>
      <c r="AH4" s="33"/>
      <c r="AI4" s="33"/>
      <c r="AJ4" s="35"/>
      <c r="AK4" s="33"/>
      <c r="AL4" s="36"/>
      <c r="AM4" s="33"/>
      <c r="AN4" s="35"/>
      <c r="AO4" s="33"/>
      <c r="AP4" s="33"/>
      <c r="AQ4" s="33"/>
      <c r="AR4" s="33"/>
      <c r="AS4" s="33"/>
      <c r="AT4" s="37"/>
    </row>
    <row r="5" spans="1:46" ht="15" customHeight="1" x14ac:dyDescent="0.25">
      <c r="A5" s="44"/>
      <c r="B5" s="32"/>
      <c r="C5" s="99"/>
      <c r="D5" s="323"/>
      <c r="E5" s="323"/>
      <c r="F5" s="323"/>
      <c r="G5" s="323"/>
      <c r="H5" s="323"/>
      <c r="I5" s="323"/>
      <c r="J5" s="323"/>
      <c r="K5" s="323"/>
      <c r="L5" s="323"/>
      <c r="M5" s="323"/>
      <c r="N5" s="101"/>
      <c r="O5" s="99"/>
      <c r="P5" s="33"/>
      <c r="Q5" s="33"/>
      <c r="R5" s="33"/>
      <c r="S5" s="33"/>
      <c r="T5" s="99"/>
      <c r="U5" s="34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35"/>
      <c r="AH5" s="33"/>
      <c r="AI5" s="33"/>
      <c r="AJ5" s="35"/>
      <c r="AK5" s="33"/>
      <c r="AL5" s="36"/>
      <c r="AM5" s="33"/>
      <c r="AN5" s="35"/>
      <c r="AO5" s="33"/>
      <c r="AP5" s="33"/>
      <c r="AQ5" s="33"/>
      <c r="AR5" s="33"/>
      <c r="AS5" s="33"/>
      <c r="AT5" s="37"/>
    </row>
    <row r="6" spans="1:46" x14ac:dyDescent="0.25">
      <c r="A6" s="44"/>
      <c r="B6" s="38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5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5"/>
      <c r="AH6" s="33"/>
      <c r="AI6" s="33"/>
      <c r="AJ6" s="35"/>
      <c r="AK6" s="33"/>
      <c r="AL6" s="36"/>
      <c r="AM6" s="33"/>
      <c r="AN6" s="35"/>
      <c r="AO6" s="33"/>
      <c r="AP6" s="33"/>
      <c r="AQ6" s="33"/>
      <c r="AR6" s="33"/>
      <c r="AS6" s="33"/>
      <c r="AT6" s="37"/>
    </row>
    <row r="7" spans="1:46" x14ac:dyDescent="0.25">
      <c r="A7" s="44"/>
      <c r="B7" s="38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5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5"/>
      <c r="AH7" s="33"/>
      <c r="AI7" s="33"/>
      <c r="AJ7" s="35"/>
      <c r="AK7" s="33"/>
      <c r="AL7" s="36"/>
      <c r="AM7" s="33"/>
      <c r="AN7" s="35"/>
      <c r="AO7" s="33"/>
      <c r="AP7" s="33"/>
      <c r="AQ7" s="33"/>
      <c r="AR7" s="33"/>
      <c r="AS7" s="33"/>
      <c r="AT7" s="37"/>
    </row>
    <row r="8" spans="1:46" x14ac:dyDescent="0.25">
      <c r="A8" s="44"/>
      <c r="B8" s="38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5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5"/>
      <c r="AH8" s="33"/>
      <c r="AI8" s="33"/>
      <c r="AJ8" s="35"/>
      <c r="AK8" s="33"/>
      <c r="AL8" s="36"/>
      <c r="AM8" s="33"/>
      <c r="AN8" s="35"/>
      <c r="AO8" s="33"/>
      <c r="AP8" s="33"/>
      <c r="AQ8" s="33"/>
      <c r="AR8" s="33"/>
      <c r="AS8" s="33"/>
      <c r="AT8" s="37"/>
    </row>
    <row r="9" spans="1:46" x14ac:dyDescent="0.25">
      <c r="A9" s="44"/>
      <c r="B9" s="38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5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5"/>
      <c r="AH9" s="33"/>
      <c r="AI9" s="33"/>
      <c r="AJ9" s="35"/>
      <c r="AK9" s="33"/>
      <c r="AL9" s="36"/>
      <c r="AM9" s="33"/>
      <c r="AN9" s="35"/>
      <c r="AO9" s="33"/>
      <c r="AP9" s="33"/>
      <c r="AQ9" s="33"/>
      <c r="AR9" s="33"/>
      <c r="AS9" s="33"/>
      <c r="AT9" s="37"/>
    </row>
    <row r="10" spans="1:46" x14ac:dyDescent="0.25">
      <c r="A10" s="44"/>
      <c r="B10" s="38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5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5"/>
      <c r="AH10" s="33"/>
      <c r="AI10" s="33"/>
      <c r="AJ10" s="35"/>
      <c r="AK10" s="33"/>
      <c r="AL10" s="36"/>
      <c r="AM10" s="33"/>
      <c r="AN10" s="35"/>
      <c r="AO10" s="33"/>
      <c r="AP10" s="33"/>
      <c r="AQ10" s="33"/>
      <c r="AR10" s="33"/>
      <c r="AS10" s="33"/>
      <c r="AT10" s="37"/>
    </row>
    <row r="11" spans="1:46" ht="15.75" thickBot="1" x14ac:dyDescent="0.3">
      <c r="A11" s="44"/>
      <c r="B11" s="39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1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1"/>
      <c r="AH11" s="40"/>
      <c r="AI11" s="40"/>
      <c r="AJ11" s="41"/>
      <c r="AK11" s="40"/>
      <c r="AL11" s="42"/>
      <c r="AM11" s="40"/>
      <c r="AN11" s="41"/>
      <c r="AO11" s="40"/>
      <c r="AP11" s="40"/>
      <c r="AQ11" s="40"/>
      <c r="AR11" s="40"/>
      <c r="AS11" s="40"/>
      <c r="AT11" s="43"/>
    </row>
    <row r="12" spans="1:46" ht="11.25" customHeight="1" thickBot="1" x14ac:dyDescent="0.3">
      <c r="B12" s="5"/>
      <c r="C12" s="5"/>
      <c r="D12" s="5"/>
      <c r="E12" s="5"/>
      <c r="F12" s="5"/>
      <c r="G12" s="5"/>
      <c r="H12" s="5"/>
      <c r="L12" s="5"/>
      <c r="M12" s="5"/>
      <c r="N12" s="5"/>
      <c r="O12" s="5"/>
      <c r="Q12" s="5"/>
      <c r="R12" s="6"/>
      <c r="S12" s="6"/>
      <c r="T12" s="6"/>
      <c r="U12" s="7"/>
      <c r="V12" s="5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7"/>
      <c r="AH12" s="5"/>
      <c r="AI12" s="6"/>
      <c r="AJ12" s="7"/>
      <c r="AK12" s="5"/>
      <c r="AL12" s="8"/>
      <c r="AM12" s="6"/>
      <c r="AN12" s="7"/>
      <c r="AO12" s="5"/>
      <c r="AP12" s="6"/>
      <c r="AQ12" s="6"/>
      <c r="AR12" s="5"/>
    </row>
    <row r="13" spans="1:46" ht="32.25" customHeight="1" thickBot="1" x14ac:dyDescent="0.3">
      <c r="B13" s="315" t="s">
        <v>44</v>
      </c>
      <c r="C13" s="316"/>
      <c r="D13" s="316"/>
      <c r="E13" s="316"/>
      <c r="F13" s="316"/>
      <c r="G13" s="317"/>
      <c r="I13" s="315" t="s">
        <v>81</v>
      </c>
      <c r="J13" s="316"/>
      <c r="K13" s="316"/>
      <c r="L13" s="316"/>
      <c r="M13" s="316"/>
      <c r="N13" s="316"/>
      <c r="O13" s="316"/>
      <c r="P13" s="317"/>
      <c r="Q13" s="5"/>
      <c r="R13" s="315" t="s">
        <v>45</v>
      </c>
      <c r="S13" s="316"/>
      <c r="T13" s="316"/>
      <c r="U13" s="317"/>
      <c r="V13" s="5"/>
      <c r="W13" s="315" t="s">
        <v>46</v>
      </c>
      <c r="X13" s="316"/>
      <c r="Y13" s="316"/>
      <c r="Z13" s="316"/>
      <c r="AA13" s="316"/>
      <c r="AB13" s="316"/>
      <c r="AC13" s="316"/>
      <c r="AD13" s="316"/>
      <c r="AE13" s="316"/>
      <c r="AF13" s="316"/>
      <c r="AG13" s="317"/>
      <c r="AH13" s="5"/>
      <c r="AI13" s="315" t="s">
        <v>47</v>
      </c>
      <c r="AJ13" s="317"/>
      <c r="AK13" s="5"/>
      <c r="AL13" s="315" t="s">
        <v>48</v>
      </c>
      <c r="AM13" s="316"/>
      <c r="AN13" s="317"/>
      <c r="AO13" s="5"/>
      <c r="AP13" s="315" t="s">
        <v>34</v>
      </c>
      <c r="AQ13" s="317"/>
      <c r="AR13" s="5"/>
      <c r="AS13" s="315" t="s">
        <v>49</v>
      </c>
      <c r="AT13" s="317"/>
    </row>
    <row r="14" spans="1:46" ht="21.75" hidden="1" customHeight="1" x14ac:dyDescent="0.25">
      <c r="A14" s="9" t="s">
        <v>50</v>
      </c>
      <c r="B14" s="10" t="s">
        <v>50</v>
      </c>
      <c r="C14" s="11" t="s">
        <v>50</v>
      </c>
      <c r="D14" s="11" t="s">
        <v>50</v>
      </c>
      <c r="E14" s="11" t="s">
        <v>50</v>
      </c>
      <c r="F14" s="11" t="s">
        <v>50</v>
      </c>
      <c r="G14" s="12" t="s">
        <v>50</v>
      </c>
      <c r="H14" s="13" t="s">
        <v>50</v>
      </c>
      <c r="I14" s="14" t="s">
        <v>50</v>
      </c>
      <c r="J14" s="15" t="s">
        <v>50</v>
      </c>
      <c r="K14" s="15" t="s">
        <v>50</v>
      </c>
      <c r="L14" s="15" t="s">
        <v>50</v>
      </c>
      <c r="M14" s="15" t="s">
        <v>50</v>
      </c>
      <c r="N14" s="15" t="s">
        <v>50</v>
      </c>
      <c r="O14" s="15" t="s">
        <v>50</v>
      </c>
      <c r="P14" s="16" t="s">
        <v>50</v>
      </c>
      <c r="Q14" s="14" t="s">
        <v>51</v>
      </c>
      <c r="R14" s="14" t="s">
        <v>51</v>
      </c>
      <c r="S14" s="15" t="s">
        <v>51</v>
      </c>
      <c r="T14" s="15" t="s">
        <v>51</v>
      </c>
      <c r="U14" s="45" t="s">
        <v>51</v>
      </c>
      <c r="V14" s="46" t="s">
        <v>151</v>
      </c>
      <c r="W14" s="18" t="s">
        <v>53</v>
      </c>
      <c r="X14" s="19" t="s">
        <v>119</v>
      </c>
      <c r="Y14" s="19" t="s">
        <v>119</v>
      </c>
      <c r="Z14" s="19" t="s">
        <v>119</v>
      </c>
      <c r="AA14" s="19" t="s">
        <v>53</v>
      </c>
      <c r="AB14" s="19" t="s">
        <v>120</v>
      </c>
      <c r="AC14" s="19" t="s">
        <v>150</v>
      </c>
      <c r="AD14" s="19" t="s">
        <v>119</v>
      </c>
      <c r="AE14" s="19" t="s">
        <v>119</v>
      </c>
      <c r="AF14" s="19" t="s">
        <v>119</v>
      </c>
      <c r="AG14" s="20" t="s">
        <v>118</v>
      </c>
      <c r="AH14" s="21" t="s">
        <v>117</v>
      </c>
      <c r="AI14" s="14" t="s">
        <v>56</v>
      </c>
      <c r="AJ14" s="20" t="s">
        <v>117</v>
      </c>
      <c r="AK14" s="21" t="s">
        <v>57</v>
      </c>
      <c r="AL14" s="22" t="s">
        <v>57</v>
      </c>
      <c r="AM14" s="21" t="s">
        <v>58</v>
      </c>
      <c r="AN14" s="17" t="s">
        <v>59</v>
      </c>
      <c r="AO14" s="23" t="s">
        <v>60</v>
      </c>
      <c r="AP14" s="18" t="s">
        <v>60</v>
      </c>
      <c r="AQ14" s="24" t="s">
        <v>60</v>
      </c>
      <c r="AR14" s="25" t="s">
        <v>61</v>
      </c>
      <c r="AS14" s="14" t="s">
        <v>61</v>
      </c>
      <c r="AT14" s="16" t="s">
        <v>61</v>
      </c>
    </row>
    <row r="15" spans="1:46" s="51" customFormat="1" ht="33" hidden="1" customHeight="1" x14ac:dyDescent="0.25">
      <c r="A15" s="4">
        <v>0</v>
      </c>
      <c r="B15" s="65"/>
      <c r="C15" s="52"/>
      <c r="D15" s="109" t="s">
        <v>64</v>
      </c>
      <c r="E15" s="108"/>
      <c r="F15" s="102"/>
      <c r="G15" s="53"/>
      <c r="H15" s="54"/>
      <c r="I15" s="55"/>
      <c r="J15" s="56"/>
      <c r="K15" s="49"/>
      <c r="L15" s="103"/>
      <c r="M15" s="259"/>
      <c r="N15" s="259"/>
      <c r="O15" s="52"/>
      <c r="P15" s="104"/>
      <c r="Q15" s="54"/>
      <c r="R15" s="74"/>
      <c r="S15" s="105"/>
      <c r="T15" s="59"/>
      <c r="U15" s="60"/>
      <c r="V15" s="54"/>
      <c r="W15" s="74"/>
      <c r="X15" s="75"/>
      <c r="Y15" s="75"/>
      <c r="Z15" s="75"/>
      <c r="AA15" s="75"/>
      <c r="AB15" s="75"/>
      <c r="AC15" s="103"/>
      <c r="AD15" s="103"/>
      <c r="AE15" s="106"/>
      <c r="AF15" s="107"/>
      <c r="AG15" s="257"/>
      <c r="AH15" s="54"/>
      <c r="AI15" s="55"/>
      <c r="AJ15" s="60"/>
      <c r="AK15" s="54"/>
      <c r="AL15" s="63"/>
      <c r="AM15" s="62" t="str">
        <f>IF(AL15&lt;&gt;"",("S"&amp;WEEKNUM(AL15,2)&amp;" "&amp;(YEAR(AL15))),"")</f>
        <v/>
      </c>
      <c r="AN15" s="60"/>
      <c r="AO15" s="54"/>
      <c r="AP15" s="52"/>
      <c r="AQ15" s="52"/>
      <c r="AR15" s="54"/>
      <c r="AS15" s="63" t="str">
        <f>IF(AE15&lt;&gt;"",("S"&amp;WEEKNUM(AE15,2)&amp;" "&amp;(YEAR(AE15))),"")</f>
        <v/>
      </c>
      <c r="AT15" s="64" t="str">
        <f t="shared" ref="AT15" si="0">IF(AJ15&lt;&gt;"",("S"&amp;WEEKNUM(AJ15,2)&amp;" "&amp;(YEAR(AJ15))),"")</f>
        <v/>
      </c>
    </row>
    <row r="16" spans="1:46" s="1" customFormat="1" ht="87.75" customHeight="1" thickBot="1" x14ac:dyDescent="0.3">
      <c r="A16" s="50">
        <v>0</v>
      </c>
      <c r="B16" s="79" t="s">
        <v>0</v>
      </c>
      <c r="C16" s="318" t="s">
        <v>79</v>
      </c>
      <c r="D16" s="319"/>
      <c r="E16" s="110" t="s">
        <v>103</v>
      </c>
      <c r="F16" s="114" t="s">
        <v>102</v>
      </c>
      <c r="G16" s="115" t="s">
        <v>106</v>
      </c>
      <c r="H16" s="54"/>
      <c r="I16" s="83" t="s">
        <v>2</v>
      </c>
      <c r="J16" s="84" t="s">
        <v>3</v>
      </c>
      <c r="K16" s="80" t="s">
        <v>107</v>
      </c>
      <c r="L16" s="80" t="s">
        <v>104</v>
      </c>
      <c r="M16" s="80" t="s">
        <v>100</v>
      </c>
      <c r="N16" s="92" t="s">
        <v>101</v>
      </c>
      <c r="O16" s="80" t="s">
        <v>121</v>
      </c>
      <c r="P16" s="85" t="s">
        <v>6</v>
      </c>
      <c r="Q16" s="54"/>
      <c r="R16" s="86" t="s">
        <v>99</v>
      </c>
      <c r="S16" s="111" t="s">
        <v>108</v>
      </c>
      <c r="T16" s="87" t="s">
        <v>8</v>
      </c>
      <c r="U16" s="88" t="s">
        <v>9</v>
      </c>
      <c r="V16" s="54"/>
      <c r="W16" s="86" t="s">
        <v>109</v>
      </c>
      <c r="X16" s="87" t="s">
        <v>110</v>
      </c>
      <c r="Y16" s="87" t="s">
        <v>111</v>
      </c>
      <c r="Z16" s="87" t="s">
        <v>112</v>
      </c>
      <c r="AA16" s="87" t="s">
        <v>113</v>
      </c>
      <c r="AB16" s="87" t="s">
        <v>12</v>
      </c>
      <c r="AC16" s="87" t="s">
        <v>114</v>
      </c>
      <c r="AD16" s="87" t="s">
        <v>13</v>
      </c>
      <c r="AE16" s="87" t="s">
        <v>14</v>
      </c>
      <c r="AF16" s="112" t="s">
        <v>115</v>
      </c>
      <c r="AG16" s="113" t="s">
        <v>116</v>
      </c>
      <c r="AH16" s="54"/>
      <c r="AI16" s="86" t="s">
        <v>13</v>
      </c>
      <c r="AJ16" s="88" t="s">
        <v>15</v>
      </c>
      <c r="AK16" s="54"/>
      <c r="AL16" s="89" t="s">
        <v>82</v>
      </c>
      <c r="AM16" s="80" t="s">
        <v>16</v>
      </c>
      <c r="AN16" s="88" t="s">
        <v>17</v>
      </c>
      <c r="AO16" s="54"/>
      <c r="AP16" s="86" t="s">
        <v>13</v>
      </c>
      <c r="AQ16" s="85" t="s">
        <v>18</v>
      </c>
      <c r="AR16" s="54"/>
      <c r="AS16" s="79" t="s">
        <v>19</v>
      </c>
      <c r="AT16" s="85" t="s">
        <v>20</v>
      </c>
    </row>
    <row r="17" spans="1:59" s="3" customFormat="1" ht="15.75" x14ac:dyDescent="0.25">
      <c r="A17" s="4">
        <v>0</v>
      </c>
      <c r="B17" s="210"/>
      <c r="C17" s="176"/>
      <c r="D17" s="179" t="s">
        <v>64</v>
      </c>
      <c r="E17" s="180"/>
      <c r="F17" s="211" t="s">
        <v>135</v>
      </c>
      <c r="G17" s="181"/>
      <c r="H17" s="54"/>
      <c r="I17" s="182" t="s">
        <v>65</v>
      </c>
      <c r="J17" s="183">
        <v>4</v>
      </c>
      <c r="K17" s="184" t="s">
        <v>137</v>
      </c>
      <c r="L17" s="236" t="s">
        <v>138</v>
      </c>
      <c r="M17" s="236" t="s">
        <v>145</v>
      </c>
      <c r="N17" s="236" t="s">
        <v>140</v>
      </c>
      <c r="O17" s="176" t="s">
        <v>29</v>
      </c>
      <c r="P17" s="266" t="s">
        <v>141</v>
      </c>
      <c r="Q17" s="54"/>
      <c r="R17" s="187">
        <v>19</v>
      </c>
      <c r="S17" s="267"/>
      <c r="T17" s="188" t="s">
        <v>39</v>
      </c>
      <c r="U17" s="189">
        <v>41981</v>
      </c>
      <c r="V17" s="54"/>
      <c r="W17" s="187">
        <v>19</v>
      </c>
      <c r="X17" s="190">
        <v>1</v>
      </c>
      <c r="Y17" s="190">
        <v>1</v>
      </c>
      <c r="Z17" s="190">
        <v>1</v>
      </c>
      <c r="AA17" s="190">
        <v>2</v>
      </c>
      <c r="AB17" s="190">
        <v>0</v>
      </c>
      <c r="AC17" s="212" t="s">
        <v>21</v>
      </c>
      <c r="AD17" s="212" t="s">
        <v>142</v>
      </c>
      <c r="AE17" s="213">
        <v>42018</v>
      </c>
      <c r="AF17" s="214" t="s">
        <v>21</v>
      </c>
      <c r="AG17" s="215"/>
      <c r="AH17" s="54"/>
      <c r="AI17" s="182" t="s">
        <v>130</v>
      </c>
      <c r="AJ17" s="189">
        <v>42051</v>
      </c>
      <c r="AK17" s="54"/>
      <c r="AL17" s="191"/>
      <c r="AM17" s="178" t="str">
        <f t="shared" ref="AM17:AM19" si="1">IF(AL17&lt;&gt;"",("S"&amp;WEEKNUM(AL17,2)&amp;" "&amp;(YEAR(AL17))),"")</f>
        <v/>
      </c>
      <c r="AN17" s="189"/>
      <c r="AO17" s="54"/>
      <c r="AP17" s="176"/>
      <c r="AQ17" s="176" t="s">
        <v>21</v>
      </c>
      <c r="AR17" s="54"/>
      <c r="AS17" s="176" t="str">
        <f t="shared" ref="AS17:AS19" si="2">IF(AE17&lt;&gt;"",("S"&amp;WEEKNUM(AE17,2)&amp;" "&amp;(YEAR(AE17))),"")</f>
        <v>S3 2015</v>
      </c>
      <c r="AT17" s="176" t="str">
        <f t="shared" ref="AT17:AT19" si="3">IF(AJ17&lt;&gt;"",("S"&amp;WEEKNUM(AJ17,2)&amp;" "&amp;(YEAR(AJ17))),"")</f>
        <v>S8 2015</v>
      </c>
      <c r="AU17" s="51"/>
      <c r="AV17" s="51"/>
      <c r="AW17" s="51"/>
      <c r="AX17" s="51"/>
      <c r="AY17" s="51"/>
      <c r="AZ17" s="51"/>
      <c r="BA17" s="51"/>
      <c r="BB17" s="51"/>
      <c r="BC17" s="51"/>
      <c r="BD17" s="51"/>
      <c r="BE17" s="51"/>
      <c r="BF17" s="51"/>
      <c r="BG17" s="51"/>
    </row>
    <row r="18" spans="1:59" s="3" customFormat="1" ht="15.75" x14ac:dyDescent="0.25">
      <c r="A18" s="4">
        <v>0</v>
      </c>
      <c r="B18" s="219"/>
      <c r="C18" s="218"/>
      <c r="D18" s="220" t="s">
        <v>64</v>
      </c>
      <c r="E18" s="221"/>
      <c r="F18" s="222" t="s">
        <v>136</v>
      </c>
      <c r="G18" s="223"/>
      <c r="H18" s="54"/>
      <c r="I18" s="224" t="s">
        <v>65</v>
      </c>
      <c r="J18" s="225">
        <v>4</v>
      </c>
      <c r="K18" s="226" t="s">
        <v>137</v>
      </c>
      <c r="L18" s="256" t="s">
        <v>139</v>
      </c>
      <c r="M18" s="256" t="s">
        <v>146</v>
      </c>
      <c r="N18" s="256" t="s">
        <v>21</v>
      </c>
      <c r="O18" s="218" t="s">
        <v>77</v>
      </c>
      <c r="P18" s="265"/>
      <c r="Q18" s="54"/>
      <c r="R18" s="228">
        <v>21</v>
      </c>
      <c r="S18" s="269"/>
      <c r="T18" s="229" t="s">
        <v>39</v>
      </c>
      <c r="U18" s="230">
        <v>42048</v>
      </c>
      <c r="V18" s="54"/>
      <c r="W18" s="228">
        <v>21</v>
      </c>
      <c r="X18" s="231">
        <v>2</v>
      </c>
      <c r="Y18" s="231">
        <v>2</v>
      </c>
      <c r="Z18" s="231">
        <v>1</v>
      </c>
      <c r="AA18" s="231">
        <v>3</v>
      </c>
      <c r="AB18" s="231">
        <v>0</v>
      </c>
      <c r="AC18" s="227" t="s">
        <v>144</v>
      </c>
      <c r="AD18" s="227" t="s">
        <v>143</v>
      </c>
      <c r="AE18" s="270">
        <v>42068</v>
      </c>
      <c r="AF18" s="232" t="s">
        <v>132</v>
      </c>
      <c r="AG18" s="233"/>
      <c r="AH18" s="54"/>
      <c r="AI18" s="224" t="s">
        <v>130</v>
      </c>
      <c r="AJ18" s="230">
        <v>42090</v>
      </c>
      <c r="AK18" s="54"/>
      <c r="AL18" s="235">
        <v>42101</v>
      </c>
      <c r="AM18" s="234" t="str">
        <f t="shared" si="1"/>
        <v>S15 2015</v>
      </c>
      <c r="AN18" s="230"/>
      <c r="AO18" s="54"/>
      <c r="AP18" s="218" t="s">
        <v>133</v>
      </c>
      <c r="AQ18" s="218" t="s">
        <v>132</v>
      </c>
      <c r="AR18" s="54"/>
      <c r="AS18" s="218" t="str">
        <f t="shared" si="2"/>
        <v>S10 2015</v>
      </c>
      <c r="AT18" s="218" t="str">
        <f t="shared" si="3"/>
        <v>S13 2015</v>
      </c>
    </row>
    <row r="19" spans="1:59" s="3" customFormat="1" ht="15.75" x14ac:dyDescent="0.25">
      <c r="A19" s="4">
        <v>0</v>
      </c>
      <c r="B19" s="210"/>
      <c r="C19" s="176"/>
      <c r="D19" s="179" t="s">
        <v>64</v>
      </c>
      <c r="E19" s="180"/>
      <c r="F19" s="211"/>
      <c r="G19" s="181"/>
      <c r="H19" s="54"/>
      <c r="I19" s="182" t="s">
        <v>65</v>
      </c>
      <c r="J19" s="183"/>
      <c r="K19" s="184"/>
      <c r="L19" s="236" t="s">
        <v>154</v>
      </c>
      <c r="M19" s="236" t="s">
        <v>153</v>
      </c>
      <c r="N19" s="236" t="s">
        <v>152</v>
      </c>
      <c r="O19" s="176" t="s">
        <v>29</v>
      </c>
      <c r="P19" s="266"/>
      <c r="Q19" s="54"/>
      <c r="R19" s="187">
        <v>28</v>
      </c>
      <c r="S19" s="267"/>
      <c r="T19" s="188" t="s">
        <v>131</v>
      </c>
      <c r="U19" s="189">
        <v>41661</v>
      </c>
      <c r="V19" s="54"/>
      <c r="W19" s="187">
        <v>28</v>
      </c>
      <c r="X19" s="190">
        <v>2</v>
      </c>
      <c r="Y19" s="190">
        <v>2</v>
      </c>
      <c r="Z19" s="190">
        <v>1</v>
      </c>
      <c r="AA19" s="190">
        <v>4</v>
      </c>
      <c r="AB19" s="190"/>
      <c r="AC19" s="212"/>
      <c r="AD19" s="212"/>
      <c r="AE19" s="213">
        <v>41668</v>
      </c>
      <c r="AF19" s="214" t="s">
        <v>132</v>
      </c>
      <c r="AG19" s="258"/>
      <c r="AH19" s="54"/>
      <c r="AI19" s="182"/>
      <c r="AJ19" s="189">
        <v>41726</v>
      </c>
      <c r="AK19" s="54"/>
      <c r="AL19" s="191">
        <v>41758</v>
      </c>
      <c r="AM19" s="178" t="str">
        <f t="shared" si="1"/>
        <v>S18 2014</v>
      </c>
      <c r="AN19" s="189"/>
      <c r="AO19" s="54"/>
      <c r="AP19" s="176"/>
      <c r="AQ19" s="176" t="s">
        <v>132</v>
      </c>
      <c r="AR19" s="54"/>
      <c r="AS19" s="213" t="str">
        <f t="shared" si="2"/>
        <v>S5 2014</v>
      </c>
      <c r="AT19" s="213" t="str">
        <f t="shared" si="3"/>
        <v>S13 2014</v>
      </c>
    </row>
    <row r="20" spans="1:59" ht="15.75" thickBot="1" x14ac:dyDescent="0.3">
      <c r="B20" s="193"/>
      <c r="C20" s="193"/>
      <c r="D20" s="193"/>
      <c r="E20" s="193"/>
      <c r="F20" s="193"/>
      <c r="G20" s="193"/>
      <c r="I20" s="193"/>
      <c r="J20" s="193"/>
      <c r="K20" s="193"/>
      <c r="L20" s="193"/>
      <c r="M20" s="193"/>
      <c r="N20" s="193"/>
      <c r="O20" s="193"/>
      <c r="P20" s="193"/>
      <c r="R20" s="193"/>
      <c r="S20" s="193"/>
      <c r="T20" s="193"/>
      <c r="U20" s="193"/>
      <c r="W20" s="193"/>
      <c r="X20" s="193"/>
      <c r="Y20" s="193"/>
      <c r="Z20" s="193"/>
      <c r="AA20" s="193"/>
      <c r="AB20" s="193"/>
      <c r="AC20" s="193"/>
      <c r="AD20" s="193"/>
      <c r="AE20" s="193"/>
      <c r="AF20" s="193"/>
      <c r="AG20" s="193"/>
      <c r="AI20" s="193"/>
      <c r="AJ20" s="193"/>
      <c r="AL20" s="193"/>
      <c r="AM20" s="193"/>
      <c r="AN20" s="193"/>
      <c r="AP20" s="193"/>
      <c r="AQ20" s="193"/>
      <c r="AS20" s="193"/>
      <c r="AT20" s="193"/>
    </row>
    <row r="21" spans="1:59" x14ac:dyDescent="0.25">
      <c r="B21" s="324" t="s">
        <v>159</v>
      </c>
      <c r="C21" s="325"/>
    </row>
    <row r="22" spans="1:59" ht="15.75" thickBot="1" x14ac:dyDescent="0.3">
      <c r="B22" s="326"/>
      <c r="C22" s="327"/>
    </row>
  </sheetData>
  <autoFilter ref="B16:AT19">
    <filterColumn colId="1" showButton="0"/>
  </autoFilter>
  <customSheetViews>
    <customSheetView guid="{6ED25239-EAC7-44A9-9474-1FFB6889F9C9}" scale="55" showGridLines="0" fitToPage="1" showAutoFilter="1" hiddenRows="1">
      <pane ySplit="16" topLeftCell="A17" activePane="bottomLeft" state="frozen"/>
      <selection pane="bottomLeft" activeCell="M20" sqref="M20"/>
      <pageMargins left="0.70866141732283472" right="0.70866141732283472" top="0.74803149606299213" bottom="0.74803149606299213" header="0.31496062992125984" footer="0.31496062992125984"/>
      <pageSetup paperSize="8" scale="22" orientation="landscape" r:id="rId1"/>
      <autoFilter ref="B16:AT643">
        <filterColumn colId="1" showButton="0"/>
      </autoFilter>
    </customSheetView>
    <customSheetView guid="{9BC95BED-0170-4A62-B22D-62962B3E520C}" scale="55" showGridLines="0" fitToPage="1" showAutoFilter="1" hiddenRows="1" topLeftCell="AC1">
      <pane ySplit="16" topLeftCell="A17" activePane="bottomLeft" state="frozen"/>
      <selection pane="bottomLeft" activeCell="W1" sqref="W1:W1048576"/>
      <pageMargins left="0.70866141732283472" right="0.70866141732283472" top="0.74803149606299213" bottom="0.74803149606299213" header="0.31496062992125984" footer="0.31496062992125984"/>
      <pageSetup paperSize="8" scale="22" orientation="landscape" r:id="rId2"/>
      <autoFilter ref="B16:AT643">
        <filterColumn colId="1" showButton="0"/>
      </autoFilter>
    </customSheetView>
    <customSheetView guid="{7C1000A6-BBD4-4AA7-87F4-899392453878}" scale="80" showGridLines="0" fitToPage="1" filter="1" showAutoFilter="1" hiddenRows="1" topLeftCell="A16">
      <pane ySplit="627" topLeftCell="A644" activePane="bottomLeft" state="frozen"/>
      <selection pane="bottomLeft" activeCell="A549" sqref="A549:XFD549"/>
      <pageMargins left="0.70866141732283472" right="0.70866141732283472" top="0.74803149606299213" bottom="0.74803149606299213" header="0.31496062992125984" footer="0.31496062992125984"/>
      <pageSetup paperSize="8" scale="22" orientation="landscape" r:id="rId3"/>
      <autoFilter ref="B16:AT643">
        <filterColumn colId="1" showButton="0"/>
        <filterColumn colId="7">
          <filters>
            <filter val="PESSAC"/>
          </filters>
        </filterColumn>
        <filterColumn colId="13">
          <filters>
            <filter val="DOE"/>
          </filters>
        </filterColumn>
      </autoFilter>
    </customSheetView>
    <customSheetView guid="{19306731-BADB-4415-BEC2-2B2C7A483A0E}" scale="55" showGridLines="0" fitToPage="1" showAutoFilter="1" hiddenRows="1" hiddenColumns="1" topLeftCell="J172">
      <selection activeCell="M185" sqref="M185"/>
      <pageMargins left="0.70866141732283472" right="0.70866141732283472" top="0.74803149606299213" bottom="0.74803149606299213" header="0.31496062992125984" footer="0.31496062992125984"/>
      <pageSetup paperSize="8" scale="22" orientation="landscape" r:id="rId4"/>
      <autoFilter ref="B16:AT643">
        <filterColumn colId="1" showButton="0"/>
      </autoFilter>
    </customSheetView>
    <customSheetView guid="{62C82FE8-04D5-48E5-8D3F-9EA2EFB9CA2B}" scale="55" showGridLines="0" fitToPage="1" showAutoFilter="1" hiddenRows="1">
      <pane ySplit="16" topLeftCell="A212" activePane="bottomLeft" state="frozen"/>
      <selection pane="bottomLeft" activeCell="O236" sqref="O236"/>
      <pageMargins left="0.70866141732283472" right="0.70866141732283472" top="0.74803149606299213" bottom="0.74803149606299213" header="0.31496062992125984" footer="0.31496062992125984"/>
      <pageSetup paperSize="8" scale="22" orientation="landscape" r:id="rId5"/>
      <autoFilter ref="B16:AT643">
        <filterColumn colId="1" showButton="0"/>
      </autoFilter>
    </customSheetView>
    <customSheetView guid="{4D886B18-A08E-41AA-95F8-36982834775E}" scale="55" showGridLines="0" fitToPage="1" showAutoFilter="1">
      <selection activeCell="A625" sqref="A625:XFD625"/>
      <pageMargins left="0.70866141732283472" right="0.70866141732283472" top="0.74803149606299213" bottom="0.74803149606299213" header="0.31496062992125984" footer="0.31496062992125984"/>
      <pageSetup paperSize="8" scale="22" orientation="landscape" r:id="rId6"/>
      <autoFilter ref="B16:AT643">
        <filterColumn colId="1" showButton="0"/>
      </autoFilter>
    </customSheetView>
    <customSheetView guid="{1020D331-79B3-413C-8851-02EACD5DA201}" scale="85" showGridLines="0" fitToPage="1" filter="1" showAutoFilter="1" hiddenRows="1" hiddenColumns="1" topLeftCell="P16">
      <selection activeCell="AJ609" sqref="AJ609"/>
      <pageMargins left="0.70866141732283472" right="0.70866141732283472" top="0.74803149606299213" bottom="0.74803149606299213" header="0.31496062992125984" footer="0.31496062992125984"/>
      <pageSetup paperSize="8" scale="22" orientation="landscape" r:id="rId7"/>
      <autoFilter ref="B16:AT643">
        <filterColumn colId="1" showButton="0"/>
        <filterColumn colId="13">
          <filters>
            <filter val="I"/>
          </filters>
        </filterColumn>
      </autoFilter>
    </customSheetView>
    <customSheetView guid="{4FFC4E6C-9076-46F7-BA64-076C53750E34}" scale="70" showGridLines="0" fitToPage="1" showAutoFilter="1" hiddenRows="1">
      <pane ySplit="128" topLeftCell="A130" activePane="bottomLeft" state="frozen"/>
      <selection pane="bottomLeft" activeCell="AG644" sqref="AG644"/>
      <pageMargins left="0.70866141732283472" right="0.70866141732283472" top="0.74803149606299213" bottom="0.74803149606299213" header="0.31496062992125984" footer="0.31496062992125984"/>
      <pageSetup paperSize="8" scale="22" orientation="landscape" r:id="rId8"/>
      <autoFilter ref="B16:AT643">
        <filterColumn colId="1" showButton="0"/>
      </autoFilter>
    </customSheetView>
    <customSheetView guid="{EFA2A5AE-EEED-4327-A29D-1563684D6F49}" scale="55" showGridLines="0" fitToPage="1" filter="1" showAutoFilter="1" hiddenRows="1" hiddenColumns="1">
      <selection activeCell="B17" sqref="B17"/>
      <pageMargins left="0.70866141732283472" right="0.70866141732283472" top="0.74803149606299213" bottom="0.74803149606299213" header="0.31496062992125984" footer="0.31496062992125984"/>
      <pageSetup paperSize="8" scale="22" orientation="landscape" r:id="rId9"/>
      <autoFilter ref="B16:AT643">
        <filterColumn colId="1" showButton="0"/>
        <filterColumn colId="13">
          <filters>
            <filter val="O"/>
          </filters>
        </filterColumn>
      </autoFilter>
    </customSheetView>
    <customSheetView guid="{C7C29480-1D07-4306-A5E9-46B487B67CFF}" scale="55" showGridLines="0" fitToPage="1" showAutoFilter="1" hiddenRows="1">
      <selection activeCell="B17" sqref="B17"/>
      <pageMargins left="0.70866141732283472" right="0.70866141732283472" top="0.74803149606299213" bottom="0.74803149606299213" header="0.31496062992125984" footer="0.31496062992125984"/>
      <pageSetup paperSize="8" scale="22" orientation="landscape" r:id="rId10"/>
      <autoFilter ref="B16:AT643">
        <filterColumn colId="1" showButton="0"/>
      </autoFilter>
    </customSheetView>
    <customSheetView guid="{22691F64-DA88-4555-9031-086F39BDD7A5}" scale="70" showGridLines="0" fitToPage="1" filter="1" showAutoFilter="1" hiddenRows="1" hiddenColumns="1" topLeftCell="J7">
      <selection activeCell="B17" sqref="B17"/>
      <pageMargins left="0.70866141732283472" right="0.70866141732283472" top="0.74803149606299213" bottom="0.74803149606299213" header="0.31496062992125984" footer="0.31496062992125984"/>
      <pageSetup paperSize="8" scale="22" orientation="landscape" r:id="rId11"/>
      <autoFilter ref="B16:AT643">
        <filterColumn colId="1" showButton="0"/>
        <filterColumn colId="13">
          <filters>
            <filter val="E"/>
          </filters>
        </filterColumn>
      </autoFilter>
    </customSheetView>
    <customSheetView guid="{2243E8FF-01D8-4646-A4D6-4392711FD9C7}" scale="55" showGridLines="0" fitToPage="1" filter="1" showAutoFilter="1" hiddenRows="1" hiddenColumns="1" topLeftCell="N1">
      <pane ySplit="16" topLeftCell="A21" activePane="bottomLeft" state="frozen"/>
      <selection pane="bottomLeft" activeCell="AA657" sqref="AA657"/>
      <pageMargins left="0.70866141732283472" right="0.70866141732283472" top="0.74803149606299213" bottom="0.74803149606299213" header="0.31496062992125984" footer="0.31496062992125984"/>
      <pageSetup paperSize="8" scale="22" orientation="landscape" r:id="rId12"/>
      <autoFilter ref="B16:AT643">
        <filterColumn colId="1" showButton="0"/>
        <filterColumn colId="13">
          <filters>
            <filter val="E"/>
          </filters>
        </filterColumn>
      </autoFilter>
    </customSheetView>
    <customSheetView guid="{57338488-DB28-4294-937E-B0D40233A901}" scale="55" showGridLines="0" fitToPage="1" showAutoFilter="1" hiddenRows="1">
      <selection activeCell="O300" sqref="O300"/>
      <pageMargins left="0.70866141732283472" right="0.70866141732283472" top="0.74803149606299213" bottom="0.74803149606299213" header="0.31496062992125984" footer="0.31496062992125984"/>
      <pageSetup paperSize="8" scale="22" orientation="landscape" r:id="rId13"/>
      <autoFilter ref="B16:AT642">
        <filterColumn colId="1" showButton="0"/>
      </autoFilter>
    </customSheetView>
    <customSheetView guid="{7E5A3B05-CEDB-40A4-885E-36BD5ECB9EE4}" scale="55" showGridLines="0" fitToPage="1" filter="1" showAutoFilter="1" hiddenRows="1" hiddenColumns="1" topLeftCell="P1">
      <pane ySplit="34" topLeftCell="A246" activePane="bottomLeft" state="frozen"/>
      <selection pane="bottomLeft" activeCell="U625" sqref="U625"/>
      <pageMargins left="0.70866141732283472" right="0.70866141732283472" top="0.74803149606299213" bottom="0.74803149606299213" header="0.31496062992125984" footer="0.31496062992125984"/>
      <pageSetup paperSize="8" scale="22" orientation="landscape" r:id="rId14"/>
      <autoFilter ref="B16:AT641">
        <filterColumn colId="1" showButton="0"/>
        <filterColumn colId="13">
          <filters>
            <filter val="P"/>
          </filters>
        </filterColumn>
      </autoFilter>
    </customSheetView>
    <customSheetView guid="{546FA936-123E-4C4A-B5F1-0B8177963139}" scale="55" showGridLines="0" fitToPage="1" showAutoFilter="1" hiddenRows="1" hiddenColumns="1" topLeftCell="A116">
      <selection activeCell="P163" sqref="P163"/>
      <pageMargins left="0.70866141732283472" right="0.70866141732283472" top="0.74803149606299213" bottom="0.74803149606299213" header="0.31496062992125984" footer="0.31496062992125984"/>
      <pageSetup paperSize="8" scale="22" orientation="landscape" r:id="rId15"/>
      <autoFilter ref="B16:AT626">
        <filterColumn colId="1" showButton="0"/>
      </autoFilter>
    </customSheetView>
    <customSheetView guid="{741F709C-4EA0-4F6B-A033-987F76C2EF84}" scale="85" showGridLines="0" fitToPage="1" filter="1" showAutoFilter="1" hiddenRows="1" hiddenColumns="1" topLeftCell="N16">
      <pane ySplit="19" topLeftCell="A66" activePane="bottomLeft" state="frozen"/>
      <selection pane="bottomLeft" activeCell="BI181" sqref="BI181"/>
      <pageMargins left="0.70866141732283472" right="0.70866141732283472" top="0.74803149606299213" bottom="0.74803149606299213" header="0.31496062992125984" footer="0.31496062992125984"/>
      <pageSetup paperSize="8" scale="22" orientation="landscape" r:id="rId16"/>
      <autoFilter ref="B16:AT626">
        <filterColumn colId="1" showButton="0"/>
        <filterColumn colId="13">
          <filters>
            <filter val="P"/>
          </filters>
        </filterColumn>
      </autoFilter>
    </customSheetView>
    <customSheetView guid="{8825DDC9-843C-41D1-B983-FF49973F6343}" scale="50" showGridLines="0" fitToPage="1" filter="1" showAutoFilter="1" hiddenRows="1" hiddenColumns="1" topLeftCell="I1">
      <pane ySplit="297" topLeftCell="A349" activePane="bottomLeft" state="frozen"/>
      <selection pane="bottomLeft" activeCell="W83" sqref="W83"/>
      <pageMargins left="0.70866141732283472" right="0.70866141732283472" top="0.74803149606299213" bottom="0.74803149606299213" header="0.31496062992125984" footer="0.31496062992125984"/>
      <pageSetup paperSize="8" scale="22" orientation="landscape" r:id="rId17"/>
      <autoFilter ref="B16:AT338">
        <filterColumn colId="1" showButton="0"/>
        <filterColumn colId="13">
          <filters>
            <filter val="E"/>
          </filters>
        </filterColumn>
      </autoFilter>
    </customSheetView>
    <customSheetView guid="{28B75511-94FF-4C05-A440-9FF380130FB5}" scale="55" showGridLines="0" fitToPage="1" filter="1" showAutoFilter="1" hiddenRows="1">
      <selection activeCell="R126" sqref="R126:R147"/>
      <pageMargins left="0.70866141732283472" right="0.70866141732283472" top="0.74803149606299213" bottom="0.74803149606299213" header="0.31496062992125984" footer="0.31496062992125984"/>
      <pageSetup paperSize="8" scale="22" orientation="landscape" r:id="rId18"/>
      <autoFilter ref="B16:AT294">
        <filterColumn colId="1" showButton="0"/>
        <filterColumn colId="7">
          <filters>
            <filter val="LE BOUSCAT"/>
          </filters>
        </filterColumn>
        <filterColumn colId="13">
          <filters>
            <filter val="DOE"/>
            <filter val="TX"/>
          </filters>
        </filterColumn>
      </autoFilter>
    </customSheetView>
    <customSheetView guid="{29B9AB39-8BEC-4E81-B297-7885AB7F710B}" scale="80" showGridLines="0" fitToPage="1" filter="1" showAutoFilter="1" hiddenRows="1">
      <pane ySplit="225" topLeftCell="A227" activePane="bottomLeft" state="frozen"/>
      <selection pane="bottomLeft" activeCell="AM221" sqref="AM221"/>
      <pageMargins left="0.70866141732283472" right="0.70866141732283472" top="0.74803149606299213" bottom="0.74803149606299213" header="0.31496062992125984" footer="0.31496062992125984"/>
      <pageSetup paperSize="8" scale="22" orientation="landscape" r:id="rId19"/>
      <autoFilter ref="B16:AT264">
        <filterColumn colId="1" showButton="0"/>
        <filterColumn colId="7">
          <filters>
            <filter val="TALENCE"/>
          </filters>
        </filterColumn>
      </autoFilter>
    </customSheetView>
    <customSheetView guid="{25C985E1-60FF-4A24-B733-31B07002CC40}" scale="55" showGridLines="0" fitToPage="1" showAutoFilter="1" hiddenRows="1">
      <pane ySplit="16" topLeftCell="A17" activePane="bottomLeft" state="frozen"/>
      <selection pane="bottomLeft" activeCell="B17" sqref="B17"/>
      <pageMargins left="0.70866141732283472" right="0.70866141732283472" top="0.74803149606299213" bottom="0.74803149606299213" header="0.31496062992125984" footer="0.31496062992125984"/>
      <pageSetup paperSize="8" scale="22" orientation="landscape" r:id="rId20"/>
      <autoFilter ref="B16:AT252">
        <filterColumn colId="1" showButton="0"/>
      </autoFilter>
    </customSheetView>
    <customSheetView guid="{7F4DEC6C-49F4-4E5D-B09E-F70F5EB6284B}" scale="55" showGridLines="0" fitToPage="1" showAutoFilter="1" hiddenRows="1" topLeftCell="A566">
      <selection activeCell="E140" sqref="E140"/>
      <pageMargins left="0.70866141732283472" right="0.70866141732283472" top="0.74803149606299213" bottom="0.74803149606299213" header="0.31496062992125984" footer="0.31496062992125984"/>
      <pageSetup paperSize="8" scale="22" orientation="landscape" r:id="rId21"/>
      <autoFilter ref="B16:AT622">
        <filterColumn colId="1" showButton="0"/>
      </autoFilter>
    </customSheetView>
    <customSheetView guid="{EDF92375-AE2A-4EFB-8D6A-78C844892DB5}" scale="80" showGridLines="0" fitToPage="1" showAutoFilter="1" hiddenRows="1" topLeftCell="T1">
      <pane ySplit="16" topLeftCell="A17" activePane="bottomLeft" state="frozen"/>
      <selection pane="bottomLeft" activeCell="AQ238" sqref="AQ238"/>
      <pageMargins left="0.70866141732283472" right="0.70866141732283472" top="0.74803149606299213" bottom="0.74803149606299213" header="0.31496062992125984" footer="0.31496062992125984"/>
      <pageSetup paperSize="8" scale="22" orientation="landscape" r:id="rId22"/>
      <autoFilter ref="B16:AT625">
        <filterColumn colId="1" showButton="0"/>
      </autoFilter>
    </customSheetView>
    <customSheetView guid="{9DF43837-7A74-416A-8DA1-4D90BA1930E0}" scale="70" showGridLines="0" fitToPage="1" filter="1" showAutoFilter="1" hiddenRows="1" hiddenColumns="1">
      <selection activeCell="G631" sqref="G631"/>
      <pageMargins left="0.70866141732283472" right="0.70866141732283472" top="0.74803149606299213" bottom="0.74803149606299213" header="0.31496062992125984" footer="0.31496062992125984"/>
      <pageSetup paperSize="8" scale="22" orientation="landscape" r:id="rId23"/>
      <autoFilter ref="B16:AT625">
        <filterColumn colId="1" showButton="0"/>
        <filterColumn colId="13">
          <filters>
            <filter val="DOE"/>
          </filters>
        </filterColumn>
      </autoFilter>
    </customSheetView>
    <customSheetView guid="{92F1AEF7-CB42-4F6E-8FC2-72F9FBC12913}" scale="70" showGridLines="0" fitToPage="1" filter="1" showAutoFilter="1" hiddenRows="1" hiddenColumns="1">
      <pane xSplit="1" ySplit="19" topLeftCell="B102" activePane="bottomRight" state="frozen"/>
      <selection pane="bottomRight" activeCell="O174" sqref="O174"/>
      <pageMargins left="0.70866141732283472" right="0.70866141732283472" top="0.74803149606299213" bottom="0.74803149606299213" header="0.31496062992125984" footer="0.31496062992125984"/>
      <pageSetup paperSize="8" scale="22" orientation="landscape" r:id="rId24"/>
      <autoFilter ref="B16:AT641">
        <filterColumn colId="1" showButton="0"/>
        <filterColumn colId="13">
          <filters>
            <filter val="E"/>
          </filters>
        </filterColumn>
      </autoFilter>
    </customSheetView>
    <customSheetView guid="{8E80894E-C1EE-428B-B26D-47053908F7D8}" scale="55" showGridLines="0" fitToPage="1" showAutoFilter="1" hiddenRows="1">
      <selection activeCell="O300" sqref="O300"/>
      <pageMargins left="0.70866141732283472" right="0.70866141732283472" top="0.74803149606299213" bottom="0.74803149606299213" header="0.31496062992125984" footer="0.31496062992125984"/>
      <pageSetup paperSize="8" scale="22" orientation="landscape" r:id="rId25"/>
      <autoFilter ref="B16:AT640">
        <filterColumn colId="1" showButton="0"/>
      </autoFilter>
    </customSheetView>
    <customSheetView guid="{CA516BF9-6BD5-4330-AAA6-8D22747533F9}" scale="55" showGridLines="0" fitToPage="1" showAutoFilter="1" topLeftCell="K163">
      <selection activeCell="I233" sqref="I233"/>
      <pageMargins left="0.70866141732283472" right="0.70866141732283472" top="0.74803149606299213" bottom="0.74803149606299213" header="0.31496062992125984" footer="0.31496062992125984"/>
      <pageSetup paperSize="8" scale="22" orientation="landscape" r:id="rId26"/>
      <autoFilter ref="B16:AT640">
        <filterColumn colId="1" showButton="0"/>
      </autoFilter>
    </customSheetView>
    <customSheetView guid="{5B648732-6BCB-4EF5-86E6-9E2C8F774DC9}" scale="70" showGridLines="0" fitToPage="1" filter="1" showAutoFilter="1" hiddenRows="1" hiddenColumns="1" topLeftCell="M80">
      <selection activeCell="B17" sqref="A1:BG644"/>
      <pageMargins left="0.70866141732283472" right="0.70866141732283472" top="0.74803149606299213" bottom="0.74803149606299213" header="0.31496062992125984" footer="0.31496062992125984"/>
      <pageSetup paperSize="8" scale="22" orientation="landscape" r:id="rId27"/>
      <autoFilter ref="B16:AT641">
        <filterColumn colId="1" showButton="0"/>
        <filterColumn colId="13">
          <filters>
            <filter val="P"/>
          </filters>
        </filterColumn>
      </autoFilter>
    </customSheetView>
    <customSheetView guid="{C720556A-5A20-41E2-8E8D-5E6B597BF05B}" scale="55" showGridLines="0" fitToPage="1" showAutoFilter="1" topLeftCell="K163">
      <selection activeCell="I233" sqref="I233"/>
      <pageMargins left="0.70866141732283472" right="0.70866141732283472" top="0.74803149606299213" bottom="0.74803149606299213" header="0.31496062992125984" footer="0.31496062992125984"/>
      <pageSetup paperSize="8" scale="22" orientation="landscape" r:id="rId28"/>
      <autoFilter ref="B16:AT641">
        <filterColumn colId="1" showButton="0"/>
      </autoFilter>
    </customSheetView>
    <customSheetView guid="{377DF478-3127-46BF-BA58-7DAE2488FF01}" scale="55" showGridLines="0" fitToPage="1" showAutoFilter="1" hiddenRows="1" topLeftCell="A566">
      <selection activeCell="E140" sqref="E140"/>
      <pageMargins left="0.70866141732283472" right="0.70866141732283472" top="0.74803149606299213" bottom="0.74803149606299213" header="0.31496062992125984" footer="0.31496062992125984"/>
      <pageSetup paperSize="8" scale="22" orientation="landscape" r:id="rId29"/>
      <autoFilter ref="B16:AT642">
        <filterColumn colId="1" showButton="0"/>
      </autoFilter>
    </customSheetView>
    <customSheetView guid="{64E77870-F23E-4A6A-9F8C-E3640328FF61}" scale="55" showGridLines="0" fitToPage="1" filter="1" showAutoFilter="1" hiddenRows="1" hiddenColumns="1" topLeftCell="K1">
      <selection activeCell="W651" sqref="W651"/>
      <pageMargins left="0.70866141732283472" right="0.70866141732283472" top="0.74803149606299213" bottom="0.74803149606299213" header="0.31496062992125984" footer="0.31496062992125984"/>
      <pageSetup paperSize="8" scale="22" orientation="landscape" r:id="rId30"/>
      <autoFilter ref="B16:AT642">
        <filterColumn colId="1" showButton="0"/>
        <filterColumn colId="13">
          <filters>
            <filter val="I"/>
          </filters>
        </filterColumn>
      </autoFilter>
    </customSheetView>
    <customSheetView guid="{243DCB79-2F97-4A13-964A-3151E0A868A8}" scale="55" showGridLines="0" fitToPage="1" showAutoFilter="1" hiddenRows="1" topLeftCell="T1">
      <pane ySplit="16" topLeftCell="A215" activePane="bottomLeft" state="frozen"/>
      <selection pane="bottomLeft" activeCell="A247" sqref="A247:XFD247"/>
      <pageMargins left="0.70866141732283472" right="0.70866141732283472" top="0.74803149606299213" bottom="0.74803149606299213" header="0.31496062992125984" footer="0.31496062992125984"/>
      <pageSetup paperSize="8" scale="22" orientation="landscape" r:id="rId31"/>
      <autoFilter ref="B16:AT643">
        <filterColumn colId="1" showButton="0"/>
      </autoFilter>
    </customSheetView>
    <customSheetView guid="{FBD0AAD8-EE7F-46CD-AD82-A086623C9EF8}" scale="55" showGridLines="0" fitToPage="1" showAutoFilter="1" hiddenRows="1">
      <pane xSplit="1" ySplit="16" topLeftCell="B622" activePane="bottomRight" state="frozen"/>
      <selection pane="bottomRight" activeCell="M628" sqref="M628"/>
      <pageMargins left="0.70866141732283472" right="0.70866141732283472" top="0.74803149606299213" bottom="0.74803149606299213" header="0.31496062992125984" footer="0.31496062992125984"/>
      <pageSetup paperSize="8" scale="22" orientation="landscape" r:id="rId32"/>
      <autoFilter ref="B16:AT643">
        <filterColumn colId="1" showButton="0"/>
      </autoFilter>
    </customSheetView>
    <customSheetView guid="{72F98F2B-E062-4A43-8310-0984FBD18716}" scale="70" showGridLines="0" fitToPage="1" filter="1" showAutoFilter="1" hiddenRows="1" hiddenColumns="1">
      <selection activeCell="B17" sqref="B17"/>
      <pageMargins left="0.70866141732283472" right="0.70866141732283472" top="0.74803149606299213" bottom="0.74803149606299213" header="0.31496062992125984" footer="0.31496062992125984"/>
      <pageSetup paperSize="8" scale="22" orientation="landscape" r:id="rId33"/>
      <autoFilter ref="B16:AT643">
        <filterColumn colId="1" showButton="0"/>
        <filterColumn colId="13">
          <filters>
            <filter val="DOE"/>
          </filters>
        </filterColumn>
      </autoFilter>
    </customSheetView>
  </customSheetViews>
  <mergeCells count="11">
    <mergeCell ref="AS13:AT13"/>
    <mergeCell ref="R13:U13"/>
    <mergeCell ref="W13:AG13"/>
    <mergeCell ref="AI13:AJ13"/>
    <mergeCell ref="C16:D16"/>
    <mergeCell ref="B13:G13"/>
    <mergeCell ref="D2:M5"/>
    <mergeCell ref="I13:P13"/>
    <mergeCell ref="AL13:AN13"/>
    <mergeCell ref="B21:C22"/>
    <mergeCell ref="AP13:AQ13"/>
  </mergeCells>
  <dataValidations count="9">
    <dataValidation type="textLength" operator="equal" allowBlank="1" showInputMessage="1" showErrorMessage="1" error="L'ID PM doit être écrit en entier :_x000a_FI-xxxxx-xxxx_x000a_" sqref="B15 B17:B19">
      <formula1>13</formula1>
    </dataValidation>
    <dataValidation type="list" allowBlank="1" showInputMessage="1" showErrorMessage="1" sqref="C15 C17:C19">
      <formula1>"PMZ,PMR"</formula1>
    </dataValidation>
    <dataValidation operator="equal" allowBlank="1" showInputMessage="1" showErrorMessage="1" error="Il ne faut tapper que le numéro de l'artère, la mise en forme se fera automaitquement" sqref="N15 N17:N19"/>
    <dataValidation type="list" allowBlank="1" showInputMessage="1" showErrorMessage="1" sqref="K15 K17:K19">
      <formula1>"ZMD,ZTD,NEUF,ORT"</formula1>
    </dataValidation>
    <dataValidation operator="equal" allowBlank="1" showInputMessage="1" showErrorMessage="1" sqref="L15:M15 L17:M19"/>
    <dataValidation type="list" operator="equal" allowBlank="1" showInputMessage="1" showErrorMessage="1" sqref="E15 E17:E19">
      <formula1>"PA,PMR,PEP,PE,PR"</formula1>
    </dataValidation>
    <dataValidation type="custom" allowBlank="1" showInputMessage="1" showErrorMessage="1" error="Il ne faut tapper que le numéro, la mise en forme se fera automaitquement" sqref="F15 F17:F19">
      <formula1>ISNUMBER(1*MID(F15,1,5))</formula1>
    </dataValidation>
    <dataValidation type="list" allowBlank="1" showInputMessage="1" showErrorMessage="1" sqref="AF15 AF17:AF19">
      <formula1>"OK"</formula1>
    </dataValidation>
    <dataValidation type="list" allowBlank="1" showInputMessage="1" showErrorMessage="1" sqref="G15 G17:G19">
      <formula1>"OUI,NON"</formula1>
    </dataValidation>
  </dataValidations>
  <hyperlinks>
    <hyperlink ref="B21:C22" location="IMMEUBLE!B17" display="Haut de Page"/>
  </hyperlinks>
  <pageMargins left="0.70866141732283472" right="0.70866141732283472" top="0.74803149606299213" bottom="0.74803149606299213" header="0.31496062992125984" footer="0.31496062992125984"/>
  <pageSetup paperSize="8" scale="22" orientation="landscape" r:id="rId34"/>
  <drawing r:id="rId35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ANNEXES!$E$3:$E$14</xm:f>
          </x14:formula1>
          <xm:sqref>O15 O17:O19</xm:sqref>
        </x14:dataValidation>
        <x14:dataValidation type="list" allowBlank="1" showInputMessage="1" showErrorMessage="1">
          <x14:formula1>
            <xm:f>ANNEXES!$B$3:$B$23</xm:f>
          </x14:formula1>
          <xm:sqref>I15 I17:I19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H23"/>
  <sheetViews>
    <sheetView zoomScaleNormal="100" workbookViewId="0">
      <selection activeCell="H8" sqref="H8"/>
    </sheetView>
  </sheetViews>
  <sheetFormatPr baseColWidth="10" defaultColWidth="11.42578125" defaultRowHeight="15" x14ac:dyDescent="0.25"/>
  <cols>
    <col min="1" max="1" width="11.42578125" style="2"/>
    <col min="2" max="2" width="17.140625" style="2" bestFit="1" customWidth="1"/>
    <col min="3" max="3" width="11.42578125" style="2"/>
    <col min="4" max="4" width="13.140625" style="2" bestFit="1" customWidth="1"/>
    <col min="5" max="16384" width="11.42578125" style="2"/>
  </cols>
  <sheetData>
    <row r="1" spans="2:8" ht="15.75" thickBot="1" x14ac:dyDescent="0.3"/>
    <row r="2" spans="2:8" ht="45.75" thickBot="1" x14ac:dyDescent="0.3">
      <c r="B2" s="47" t="s">
        <v>62</v>
      </c>
      <c r="D2" s="48" t="s">
        <v>63</v>
      </c>
      <c r="E2" s="48" t="s">
        <v>122</v>
      </c>
    </row>
    <row r="3" spans="2:8" x14ac:dyDescent="0.25">
      <c r="B3" s="68" t="s">
        <v>65</v>
      </c>
      <c r="D3" s="76" t="s">
        <v>26</v>
      </c>
      <c r="E3" s="76" t="s">
        <v>26</v>
      </c>
      <c r="G3" s="2" t="s">
        <v>147</v>
      </c>
      <c r="H3" s="2" t="s">
        <v>24</v>
      </c>
    </row>
    <row r="4" spans="2:8" x14ac:dyDescent="0.25">
      <c r="B4" s="69" t="s">
        <v>38</v>
      </c>
      <c r="D4" s="77" t="s">
        <v>30</v>
      </c>
      <c r="E4" s="77" t="s">
        <v>30</v>
      </c>
      <c r="G4" s="2" t="s">
        <v>177</v>
      </c>
      <c r="H4" s="2" t="s">
        <v>178</v>
      </c>
    </row>
    <row r="5" spans="2:8" x14ac:dyDescent="0.25">
      <c r="B5" s="69" t="s">
        <v>66</v>
      </c>
      <c r="D5" s="77" t="s">
        <v>33</v>
      </c>
      <c r="E5" s="77" t="s">
        <v>123</v>
      </c>
    </row>
    <row r="6" spans="2:8" x14ac:dyDescent="0.25">
      <c r="B6" s="69" t="s">
        <v>25</v>
      </c>
      <c r="D6" s="77" t="s">
        <v>23</v>
      </c>
      <c r="E6" s="77" t="s">
        <v>33</v>
      </c>
    </row>
    <row r="7" spans="2:8" x14ac:dyDescent="0.25">
      <c r="B7" s="69" t="s">
        <v>40</v>
      </c>
      <c r="D7" s="77" t="s">
        <v>32</v>
      </c>
      <c r="E7" s="77" t="s">
        <v>23</v>
      </c>
    </row>
    <row r="8" spans="2:8" x14ac:dyDescent="0.25">
      <c r="B8" s="69" t="s">
        <v>35</v>
      </c>
      <c r="D8" s="77" t="s">
        <v>34</v>
      </c>
      <c r="E8" s="77" t="s">
        <v>32</v>
      </c>
    </row>
    <row r="9" spans="2:8" x14ac:dyDescent="0.25">
      <c r="B9" s="69" t="s">
        <v>67</v>
      </c>
      <c r="D9" s="77" t="s">
        <v>77</v>
      </c>
      <c r="E9" s="77" t="s">
        <v>34</v>
      </c>
    </row>
    <row r="10" spans="2:8" x14ac:dyDescent="0.25">
      <c r="B10" s="69" t="s">
        <v>27</v>
      </c>
      <c r="D10" s="77" t="s">
        <v>29</v>
      </c>
      <c r="E10" s="77" t="s">
        <v>77</v>
      </c>
    </row>
    <row r="11" spans="2:8" x14ac:dyDescent="0.25">
      <c r="B11" s="69" t="s">
        <v>42</v>
      </c>
      <c r="D11" s="77" t="s">
        <v>31</v>
      </c>
      <c r="E11" s="77" t="s">
        <v>29</v>
      </c>
    </row>
    <row r="12" spans="2:8" x14ac:dyDescent="0.25">
      <c r="B12" s="69" t="s">
        <v>68</v>
      </c>
      <c r="D12" s="77" t="s">
        <v>41</v>
      </c>
      <c r="E12" s="77" t="s">
        <v>31</v>
      </c>
    </row>
    <row r="13" spans="2:8" x14ac:dyDescent="0.25">
      <c r="B13" s="69" t="s">
        <v>69</v>
      </c>
      <c r="D13" s="77" t="s">
        <v>75</v>
      </c>
      <c r="E13" s="77" t="s">
        <v>41</v>
      </c>
    </row>
    <row r="14" spans="2:8" ht="15.75" thickBot="1" x14ac:dyDescent="0.3">
      <c r="B14" s="69" t="s">
        <v>70</v>
      </c>
      <c r="D14" s="78" t="s">
        <v>76</v>
      </c>
      <c r="E14" s="78" t="s">
        <v>76</v>
      </c>
    </row>
    <row r="15" spans="2:8" x14ac:dyDescent="0.25">
      <c r="B15" s="69" t="s">
        <v>36</v>
      </c>
    </row>
    <row r="16" spans="2:8" x14ac:dyDescent="0.25">
      <c r="B16" s="70" t="s">
        <v>22</v>
      </c>
    </row>
    <row r="17" spans="2:2" x14ac:dyDescent="0.25">
      <c r="B17" s="69" t="s">
        <v>71</v>
      </c>
    </row>
    <row r="18" spans="2:2" x14ac:dyDescent="0.25">
      <c r="B18" s="69" t="s">
        <v>28</v>
      </c>
    </row>
    <row r="19" spans="2:2" x14ac:dyDescent="0.25">
      <c r="B19" s="69" t="s">
        <v>72</v>
      </c>
    </row>
    <row r="20" spans="2:2" x14ac:dyDescent="0.2">
      <c r="B20" s="71" t="s">
        <v>126</v>
      </c>
    </row>
    <row r="21" spans="2:2" x14ac:dyDescent="0.2">
      <c r="B21" s="72" t="s">
        <v>73</v>
      </c>
    </row>
    <row r="22" spans="2:2" x14ac:dyDescent="0.2">
      <c r="B22" s="72" t="s">
        <v>37</v>
      </c>
    </row>
    <row r="23" spans="2:2" ht="15.75" thickBot="1" x14ac:dyDescent="0.25">
      <c r="B23" s="73" t="s">
        <v>74</v>
      </c>
    </row>
  </sheetData>
  <customSheetViews>
    <customSheetView guid="{6ED25239-EAC7-44A9-9474-1FFB6889F9C9}">
      <selection activeCell="F34" sqref="F34"/>
      <pageMargins left="0.7" right="0.7" top="0.75" bottom="0.75" header="0.3" footer="0.3"/>
    </customSheetView>
    <customSheetView guid="{9BC95BED-0170-4A62-B22D-62962B3E520C}">
      <selection activeCell="E26" sqref="E26"/>
      <pageMargins left="0.7" right="0.7" top="0.75" bottom="0.75" header="0.3" footer="0.3"/>
    </customSheetView>
    <customSheetView guid="{7C1000A6-BBD4-4AA7-87F4-899392453878}">
      <selection activeCell="E26" sqref="E26"/>
      <pageMargins left="0.7" right="0.7" top="0.75" bottom="0.75" header="0.3" footer="0.3"/>
    </customSheetView>
    <customSheetView guid="{19306731-BADB-4415-BEC2-2B2C7A483A0E}">
      <selection activeCell="E26" sqref="E26"/>
      <pageMargins left="0.7" right="0.7" top="0.75" bottom="0.75" header="0.3" footer="0.3"/>
    </customSheetView>
    <customSheetView guid="{62C82FE8-04D5-48E5-8D3F-9EA2EFB9CA2B}">
      <selection activeCell="E26" sqref="E26"/>
      <pageMargins left="0.7" right="0.7" top="0.75" bottom="0.75" header="0.3" footer="0.3"/>
    </customSheetView>
    <customSheetView guid="{4D886B18-A08E-41AA-95F8-36982834775E}">
      <selection activeCell="E26" sqref="E26"/>
      <pageMargins left="0.7" right="0.7" top="0.75" bottom="0.75" header="0.3" footer="0.3"/>
    </customSheetView>
    <customSheetView guid="{1020D331-79B3-413C-8851-02EACD5DA201}">
      <selection activeCell="E26" sqref="E26"/>
      <pageMargins left="0.7" right="0.7" top="0.75" bottom="0.75" header="0.3" footer="0.3"/>
    </customSheetView>
    <customSheetView guid="{4FFC4E6C-9076-46F7-BA64-076C53750E34}">
      <selection activeCell="E26" sqref="E26"/>
      <pageMargins left="0.7" right="0.7" top="0.75" bottom="0.75" header="0.3" footer="0.3"/>
    </customSheetView>
    <customSheetView guid="{EFA2A5AE-EEED-4327-A29D-1563684D6F49}">
      <selection activeCell="E26" sqref="E26"/>
      <pageMargins left="0.7" right="0.7" top="0.75" bottom="0.75" header="0.3" footer="0.3"/>
    </customSheetView>
    <customSheetView guid="{C7C29480-1D07-4306-A5E9-46B487B67CFF}">
      <selection activeCell="E26" sqref="E26"/>
      <pageMargins left="0.7" right="0.7" top="0.75" bottom="0.75" header="0.3" footer="0.3"/>
    </customSheetView>
    <customSheetView guid="{22691F64-DA88-4555-9031-086F39BDD7A5}">
      <selection activeCell="E26" sqref="E26"/>
      <pageMargins left="0.7" right="0.7" top="0.75" bottom="0.75" header="0.3" footer="0.3"/>
    </customSheetView>
    <customSheetView guid="{2243E8FF-01D8-4646-A4D6-4392711FD9C7}">
      <selection activeCell="E26" sqref="E26"/>
      <pageMargins left="0.7" right="0.7" top="0.75" bottom="0.75" header="0.3" footer="0.3"/>
    </customSheetView>
    <customSheetView guid="{57338488-DB28-4294-937E-B0D40233A901}">
      <selection activeCell="E26" sqref="E26"/>
      <pageMargins left="0.7" right="0.7" top="0.75" bottom="0.75" header="0.3" footer="0.3"/>
    </customSheetView>
    <customSheetView guid="{7E5A3B05-CEDB-40A4-885E-36BD5ECB9EE4}">
      <selection activeCell="E26" sqref="E26"/>
      <pageMargins left="0.7" right="0.7" top="0.75" bottom="0.75" header="0.3" footer="0.3"/>
    </customSheetView>
    <customSheetView guid="{546FA936-123E-4C4A-B5F1-0B8177963139}">
      <selection activeCell="E26" sqref="E26"/>
      <pageMargins left="0.7" right="0.7" top="0.75" bottom="0.75" header="0.3" footer="0.3"/>
    </customSheetView>
    <customSheetView guid="{741F709C-4EA0-4F6B-A033-987F76C2EF84}">
      <selection activeCell="H16" sqref="H16"/>
      <pageMargins left="0.7" right="0.7" top="0.75" bottom="0.75" header="0.3" footer="0.3"/>
    </customSheetView>
    <customSheetView guid="{8825DDC9-843C-41D1-B983-FF49973F6343}">
      <selection activeCell="E26" sqref="E26"/>
      <pageMargins left="0.7" right="0.7" top="0.75" bottom="0.75" header="0.3" footer="0.3"/>
    </customSheetView>
    <customSheetView guid="{28B75511-94FF-4C05-A440-9FF380130FB5}">
      <selection activeCell="E26" sqref="E26"/>
      <pageMargins left="0.7" right="0.7" top="0.75" bottom="0.75" header="0.3" footer="0.3"/>
    </customSheetView>
    <customSheetView guid="{29B9AB39-8BEC-4E81-B297-7885AB7F710B}">
      <selection activeCell="E26" sqref="E26"/>
      <pageMargins left="0.7" right="0.7" top="0.75" bottom="0.75" header="0.3" footer="0.3"/>
    </customSheetView>
    <customSheetView guid="{5DF1992D-FEB7-48A3-8A7D-F5E53E3C4C18}" topLeftCell="A2">
      <selection activeCell="F12" sqref="F12"/>
      <pageMargins left="0.7" right="0.7" top="0.75" bottom="0.75" header="0.3" footer="0.3"/>
    </customSheetView>
    <customSheetView guid="{25C985E1-60FF-4A24-B733-31B07002CC40}">
      <selection activeCell="E26" sqref="E26"/>
      <pageMargins left="0.7" right="0.7" top="0.75" bottom="0.75" header="0.3" footer="0.3"/>
    </customSheetView>
    <customSheetView guid="{7F4DEC6C-49F4-4E5D-B09E-F70F5EB6284B}">
      <selection activeCell="E26" sqref="E26"/>
      <pageMargins left="0.7" right="0.7" top="0.75" bottom="0.75" header="0.3" footer="0.3"/>
    </customSheetView>
    <customSheetView guid="{EDF92375-AE2A-4EFB-8D6A-78C844892DB5}">
      <selection activeCell="E26" sqref="E26"/>
      <pageMargins left="0.7" right="0.7" top="0.75" bottom="0.75" header="0.3" footer="0.3"/>
    </customSheetView>
    <customSheetView guid="{9DF43837-7A74-416A-8DA1-4D90BA1930E0}">
      <selection activeCell="E26" sqref="E26"/>
      <pageMargins left="0.7" right="0.7" top="0.75" bottom="0.75" header="0.3" footer="0.3"/>
    </customSheetView>
    <customSheetView guid="{92F1AEF7-CB42-4F6E-8FC2-72F9FBC12913}">
      <selection activeCell="E26" sqref="E26"/>
      <pageMargins left="0.7" right="0.7" top="0.75" bottom="0.75" header="0.3" footer="0.3"/>
    </customSheetView>
    <customSheetView guid="{8E80894E-C1EE-428B-B26D-47053908F7D8}">
      <selection activeCell="E26" sqref="E26"/>
      <pageMargins left="0.7" right="0.7" top="0.75" bottom="0.75" header="0.3" footer="0.3"/>
    </customSheetView>
    <customSheetView guid="{CA516BF9-6BD5-4330-AAA6-8D22747533F9}">
      <selection activeCell="E26" sqref="E26"/>
      <pageMargins left="0.7" right="0.7" top="0.75" bottom="0.75" header="0.3" footer="0.3"/>
    </customSheetView>
    <customSheetView guid="{5B648732-6BCB-4EF5-86E6-9E2C8F774DC9}">
      <selection activeCell="E26" sqref="E26"/>
      <pageMargins left="0.7" right="0.7" top="0.75" bottom="0.75" header="0.3" footer="0.3"/>
    </customSheetView>
    <customSheetView guid="{C720556A-5A20-41E2-8E8D-5E6B597BF05B}">
      <selection activeCell="E26" sqref="E26"/>
      <pageMargins left="0.7" right="0.7" top="0.75" bottom="0.75" header="0.3" footer="0.3"/>
    </customSheetView>
    <customSheetView guid="{377DF478-3127-46BF-BA58-7DAE2488FF01}">
      <selection activeCell="E26" sqref="E26"/>
      <pageMargins left="0.7" right="0.7" top="0.75" bottom="0.75" header="0.3" footer="0.3"/>
    </customSheetView>
    <customSheetView guid="{64E77870-F23E-4A6A-9F8C-E3640328FF61}">
      <selection activeCell="E26" sqref="E26"/>
      <pageMargins left="0.7" right="0.7" top="0.75" bottom="0.75" header="0.3" footer="0.3"/>
    </customSheetView>
    <customSheetView guid="{243DCB79-2F97-4A13-964A-3151E0A868A8}">
      <selection activeCell="E26" sqref="E26"/>
      <pageMargins left="0.7" right="0.7" top="0.75" bottom="0.75" header="0.3" footer="0.3"/>
    </customSheetView>
    <customSheetView guid="{FBD0AAD8-EE7F-46CD-AD82-A086623C9EF8}">
      <selection activeCell="E26" sqref="E26"/>
      <pageMargins left="0.7" right="0.7" top="0.75" bottom="0.75" header="0.3" footer="0.3"/>
    </customSheetView>
    <customSheetView guid="{72F98F2B-E062-4A43-8310-0984FBD18716}">
      <selection activeCell="E26" sqref="E26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PA-PB SOUTERRAIN</vt:lpstr>
      <vt:lpstr>PA-PB AERIEN</vt:lpstr>
      <vt:lpstr>PA-PB FACADE</vt:lpstr>
      <vt:lpstr>IMMEUBLE</vt:lpstr>
      <vt:lpstr>ANNEXES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Marinou Seb</dc:creator>
  <cp:lastModifiedBy>jean-francois olewski</cp:lastModifiedBy>
  <cp:lastPrinted>2015-04-15T05:28:54Z</cp:lastPrinted>
  <dcterms:created xsi:type="dcterms:W3CDTF">2006-09-16T00:00:00Z</dcterms:created>
  <dcterms:modified xsi:type="dcterms:W3CDTF">2015-04-17T16:41:51Z</dcterms:modified>
</cp:coreProperties>
</file>