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francois\Desktop\Nouveau dossier\"/>
    </mc:Choice>
  </mc:AlternateContent>
  <bookViews>
    <workbookView xWindow="0" yWindow="0" windowWidth="21600" windowHeight="9735"/>
  </bookViews>
  <sheets>
    <sheet name="Feuil2" sheetId="2" r:id="rId1"/>
    <sheet name="Feuil1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2" l="1"/>
  <c r="A2" i="2" s="1"/>
</calcChain>
</file>

<file path=xl/sharedStrings.xml><?xml version="1.0" encoding="utf-8"?>
<sst xmlns="http://schemas.openxmlformats.org/spreadsheetml/2006/main" count="522" uniqueCount="137">
  <si>
    <t>Conception</t>
  </si>
  <si>
    <t>Conso BAL</t>
  </si>
  <si>
    <t>GC à créer</t>
  </si>
  <si>
    <t>EXE</t>
  </si>
  <si>
    <t>Cmd accès</t>
  </si>
  <si>
    <t>Travaux</t>
  </si>
  <si>
    <t>Recollement</t>
  </si>
  <si>
    <t>DOE</t>
  </si>
  <si>
    <t>ERDF</t>
  </si>
  <si>
    <t>Ingénierie</t>
  </si>
  <si>
    <t>Dimensionnement</t>
  </si>
  <si>
    <t>Recollement terrain</t>
  </si>
  <si>
    <t>(BAL+SUF+DTIO)</t>
  </si>
  <si>
    <t>Plans</t>
  </si>
  <si>
    <t>Reprise</t>
  </si>
  <si>
    <t>Intégration Kheops</t>
  </si>
  <si>
    <t>Fibrage</t>
  </si>
  <si>
    <t>Gr@ce</t>
  </si>
  <si>
    <t>Aérien FT</t>
  </si>
  <si>
    <t>Cablage</t>
  </si>
  <si>
    <t>Racco</t>
  </si>
  <si>
    <t>PM</t>
  </si>
  <si>
    <t>GC</t>
  </si>
  <si>
    <t>Supports</t>
  </si>
  <si>
    <t>Tirage</t>
  </si>
  <si>
    <t>Etq</t>
  </si>
  <si>
    <t>Mesures</t>
  </si>
  <si>
    <t>Retours terrain</t>
  </si>
  <si>
    <t>Intégration</t>
  </si>
  <si>
    <t>DTI</t>
  </si>
  <si>
    <t>BE</t>
  </si>
  <si>
    <t>Terrain</t>
  </si>
  <si>
    <t>ABF</t>
  </si>
  <si>
    <t>Collecte</t>
  </si>
  <si>
    <t>Villeneuve 04 033</t>
  </si>
  <si>
    <t>Château Arnoux 04 008</t>
  </si>
  <si>
    <t>008</t>
  </si>
  <si>
    <t>009</t>
  </si>
  <si>
    <t>010</t>
  </si>
  <si>
    <t>011</t>
  </si>
  <si>
    <t>004</t>
  </si>
  <si>
    <t>005</t>
  </si>
  <si>
    <t>006</t>
  </si>
  <si>
    <t>007</t>
  </si>
  <si>
    <t>Escarène 06 009</t>
  </si>
  <si>
    <t>Lucéram 06 013</t>
  </si>
  <si>
    <t>003</t>
  </si>
  <si>
    <t>001</t>
  </si>
  <si>
    <t>002</t>
  </si>
  <si>
    <t>TRS</t>
  </si>
  <si>
    <t>Dos (mesures, GC, ..)</t>
  </si>
  <si>
    <t>PACA</t>
  </si>
  <si>
    <t>SICTIAM</t>
  </si>
  <si>
    <t>Relevé BAL
Piquetage</t>
  </si>
  <si>
    <t>Editions Plans</t>
  </si>
  <si>
    <t>s45</t>
  </si>
  <si>
    <t>BE Aérien</t>
  </si>
  <si>
    <t>s48</t>
  </si>
  <si>
    <t xml:space="preserve"> -</t>
  </si>
  <si>
    <t>s46</t>
  </si>
  <si>
    <t>s10</t>
  </si>
  <si>
    <t>s08</t>
  </si>
  <si>
    <t>s50</t>
  </si>
  <si>
    <t>s03</t>
  </si>
  <si>
    <t>s49</t>
  </si>
  <si>
    <t>s09</t>
  </si>
  <si>
    <t>s06</t>
  </si>
  <si>
    <t>s04</t>
  </si>
  <si>
    <t>s02</t>
  </si>
  <si>
    <t>s13</t>
  </si>
  <si>
    <t>s11</t>
  </si>
  <si>
    <t>s15</t>
  </si>
  <si>
    <t>s51</t>
  </si>
  <si>
    <t>s17</t>
  </si>
  <si>
    <t>s05</t>
  </si>
  <si>
    <t>s52</t>
  </si>
  <si>
    <t>FT - ERDF</t>
  </si>
  <si>
    <t>s07</t>
  </si>
  <si>
    <t>s18</t>
  </si>
  <si>
    <t>s16</t>
  </si>
  <si>
    <t>s20</t>
  </si>
  <si>
    <t>Conso Infra + câblage</t>
  </si>
  <si>
    <t>s44</t>
  </si>
  <si>
    <t>s14</t>
  </si>
  <si>
    <t>s12</t>
  </si>
  <si>
    <t>s47</t>
  </si>
  <si>
    <t>s01</t>
  </si>
  <si>
    <t>?</t>
  </si>
  <si>
    <t>s19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</si>
  <si>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</si>
  <si>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</si>
  <si>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</si>
  <si>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</si>
  <si>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</si>
  <si>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</si>
  <si>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</si>
  <si>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</si>
  <si>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</si>
  <si>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</si>
  <si>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</si>
  <si>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</si>
  <si>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</si>
  <si>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</si>
  <si>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</si>
  <si>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</si>
  <si>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</si>
  <si>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</si>
  <si>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</si>
  <si>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</si>
  <si>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</si>
  <si>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</si>
  <si>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</si>
  <si>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</si>
  <si>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</si>
  <si>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</si>
  <si>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</si>
  <si>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</si>
  <si>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</si>
  <si>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</si>
  <si>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</si>
  <si>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</si>
  <si>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s53</t>
  </si>
  <si>
    <t>en cours</t>
  </si>
  <si>
    <t>(PIT + Adr EGIS)
Conduites
FT 
ERDF
GC à créer</t>
  </si>
  <si>
    <t>fait 100%</t>
  </si>
  <si>
    <t>à déterminer (?)</t>
  </si>
  <si>
    <t>OPGC-OWF</t>
  </si>
  <si>
    <t>OPGC-ERDF</t>
  </si>
  <si>
    <t>Sout FT</t>
  </si>
  <si>
    <t>Finalisation
étude</t>
  </si>
  <si>
    <t>Plans
Travaux</t>
  </si>
  <si>
    <t>Dossier
Fin Tx</t>
  </si>
  <si>
    <t>Etudes</t>
  </si>
  <si>
    <t xml:space="preserve"> Travaux</t>
  </si>
  <si>
    <t>semaine en cours</t>
  </si>
  <si>
    <t>semaines dépassées</t>
  </si>
  <si>
    <t>Semaine à + 2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</si>
</sst>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rgb="FF7030A0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8"/>
      <color rgb="FFFF0000"/>
      <name val="Segoe UI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10E210"/>
        <bgColor indexed="64"/>
      </patternFill>
    </fill>
  </fills>
  <borders count="50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double">
        <color rgb="FF7030A0"/>
      </left>
      <right style="thin">
        <color indexed="64"/>
      </right>
      <top style="double">
        <color rgb="FF7030A0"/>
      </top>
      <bottom style="double">
        <color rgb="FF7030A0"/>
      </bottom>
      <diagonal/>
    </border>
    <border>
      <left style="thin">
        <color indexed="64"/>
      </left>
      <right style="thin">
        <color indexed="64"/>
      </right>
      <top style="double">
        <color rgb="FF7030A0"/>
      </top>
      <bottom style="double">
        <color rgb="FF7030A0"/>
      </bottom>
      <diagonal/>
    </border>
    <border>
      <left style="thin">
        <color indexed="64"/>
      </left>
      <right style="double">
        <color rgb="FF7030A0"/>
      </right>
      <top style="double">
        <color rgb="FF7030A0"/>
      </top>
      <bottom style="double">
        <color rgb="FF7030A0"/>
      </bottom>
      <diagonal/>
    </border>
    <border>
      <left style="thin">
        <color indexed="64"/>
      </left>
      <right/>
      <top/>
      <bottom/>
      <diagonal/>
    </border>
    <border>
      <left style="double">
        <color rgb="FF7030A0"/>
      </left>
      <right style="thin">
        <color indexed="64"/>
      </right>
      <top style="double">
        <color rgb="FF7030A0"/>
      </top>
      <bottom/>
      <diagonal/>
    </border>
    <border>
      <left style="thin">
        <color indexed="64"/>
      </left>
      <right style="thin">
        <color indexed="64"/>
      </right>
      <top style="double">
        <color rgb="FF7030A0"/>
      </top>
      <bottom/>
      <diagonal/>
    </border>
    <border>
      <left style="thin">
        <color indexed="64"/>
      </left>
      <right style="double">
        <color rgb="FF7030A0"/>
      </right>
      <top style="double">
        <color rgb="FF7030A0"/>
      </top>
      <bottom/>
      <diagonal/>
    </border>
    <border>
      <left style="double">
        <color rgb="FF7030A0"/>
      </left>
      <right style="thin">
        <color indexed="64"/>
      </right>
      <top/>
      <bottom/>
      <diagonal/>
    </border>
    <border>
      <left style="thin">
        <color indexed="64"/>
      </left>
      <right style="double">
        <color rgb="FF7030A0"/>
      </right>
      <top/>
      <bottom/>
      <diagonal/>
    </border>
    <border>
      <left style="double">
        <color rgb="FF7030A0"/>
      </left>
      <right style="thin">
        <color indexed="64"/>
      </right>
      <top/>
      <bottom style="double">
        <color rgb="FF7030A0"/>
      </bottom>
      <diagonal/>
    </border>
    <border>
      <left style="thin">
        <color indexed="64"/>
      </left>
      <right style="thin">
        <color indexed="64"/>
      </right>
      <top/>
      <bottom style="double">
        <color rgb="FF7030A0"/>
      </bottom>
      <diagonal/>
    </border>
    <border>
      <left style="thin">
        <color indexed="64"/>
      </left>
      <right style="double">
        <color rgb="FF7030A0"/>
      </right>
      <top/>
      <bottom style="double">
        <color rgb="FF7030A0"/>
      </bottom>
      <diagonal/>
    </border>
    <border>
      <left style="double">
        <color rgb="FF7030A0"/>
      </left>
      <right style="thin">
        <color indexed="64"/>
      </right>
      <top style="double">
        <color rgb="FF7030A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7030A0"/>
      </top>
      <bottom style="thin">
        <color indexed="64"/>
      </bottom>
      <diagonal/>
    </border>
    <border>
      <left style="thin">
        <color indexed="64"/>
      </left>
      <right style="double">
        <color rgb="FF7030A0"/>
      </right>
      <top style="double">
        <color rgb="FF7030A0"/>
      </top>
      <bottom style="thin">
        <color indexed="64"/>
      </bottom>
      <diagonal/>
    </border>
    <border>
      <left style="double">
        <color rgb="FF7030A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rgb="FF7030A0"/>
      </right>
      <top style="thin">
        <color indexed="64"/>
      </top>
      <bottom style="thin">
        <color indexed="64"/>
      </bottom>
      <diagonal/>
    </border>
    <border>
      <left style="double">
        <color rgb="FF7030A0"/>
      </left>
      <right style="thin">
        <color indexed="64"/>
      </right>
      <top style="thin">
        <color indexed="64"/>
      </top>
      <bottom style="double">
        <color rgb="FF7030A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7030A0"/>
      </bottom>
      <diagonal/>
    </border>
    <border>
      <left style="thin">
        <color indexed="64"/>
      </left>
      <right style="double">
        <color rgb="FF7030A0"/>
      </right>
      <top style="thin">
        <color indexed="64"/>
      </top>
      <bottom style="double">
        <color rgb="FF7030A0"/>
      </bottom>
      <diagonal/>
    </border>
    <border>
      <left style="double">
        <color rgb="FF7030A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7030A0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double">
        <color rgb="FF7030A0"/>
      </right>
      <top style="thin">
        <color indexed="64"/>
      </top>
      <bottom/>
      <diagonal/>
    </border>
  </borders>
  <cellStyleXfs count="1">
    <xf numFmtId="0" fontId="0" fillId="0" borderId="0"/>
  </cellStyleXfs>
  <cellXfs count="122">
    <xf numFmtId="0" fontId="0" fillId="0" borderId="0" xfId="0"/>
    <xf numFmtId="49" fontId="0" fillId="0" borderId="0" xfId="0" applyNumberFormat="1"/>
    <xf numFmtId="0" fontId="2" fillId="2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6" borderId="13" xfId="0" applyFill="1" applyBorder="1"/>
    <xf numFmtId="0" fontId="0" fillId="6" borderId="14" xfId="0" applyFill="1" applyBorder="1"/>
    <xf numFmtId="0" fontId="0" fillId="6" borderId="15" xfId="0" applyFill="1" applyBorder="1"/>
    <xf numFmtId="0" fontId="0" fillId="6" borderId="14" xfId="0" applyFill="1" applyBorder="1" applyAlignment="1">
      <alignment horizontal="left"/>
    </xf>
    <xf numFmtId="0" fontId="0" fillId="6" borderId="15" xfId="0" applyFill="1" applyBorder="1" applyAlignment="1">
      <alignment horizontal="left"/>
    </xf>
    <xf numFmtId="0" fontId="0" fillId="6" borderId="13" xfId="0" applyFill="1" applyBorder="1" applyAlignment="1">
      <alignment horizontal="left"/>
    </xf>
    <xf numFmtId="0" fontId="0" fillId="6" borderId="14" xfId="0" applyFill="1" applyBorder="1" applyAlignment="1">
      <alignment horizontal="center"/>
    </xf>
    <xf numFmtId="0" fontId="1" fillId="6" borderId="14" xfId="0" applyFont="1" applyFill="1" applyBorder="1" applyAlignment="1">
      <alignment horizontal="center"/>
    </xf>
    <xf numFmtId="0" fontId="1" fillId="6" borderId="15" xfId="0" applyFont="1" applyFill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9" fontId="0" fillId="0" borderId="3" xfId="0" applyNumberForma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9" fontId="0" fillId="0" borderId="0" xfId="0" applyNumberFormat="1"/>
    <xf numFmtId="0" fontId="0" fillId="3" borderId="4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0" fillId="8" borderId="0" xfId="0" applyFill="1"/>
    <xf numFmtId="0" fontId="0" fillId="9" borderId="0" xfId="0" applyFill="1"/>
    <xf numFmtId="0" fontId="0" fillId="4" borderId="0" xfId="0" applyFill="1"/>
    <xf numFmtId="0" fontId="0" fillId="12" borderId="0" xfId="0" applyFill="1"/>
    <xf numFmtId="0" fontId="2" fillId="2" borderId="18" xfId="0" applyFont="1" applyFill="1" applyBorder="1" applyAlignment="1">
      <alignment horizontal="center" vertical="center" wrapText="1"/>
    </xf>
    <xf numFmtId="49" fontId="0" fillId="0" borderId="20" xfId="0" applyNumberFormat="1" applyFill="1" applyBorder="1" applyAlignment="1">
      <alignment horizontal="center"/>
    </xf>
    <xf numFmtId="49" fontId="0" fillId="2" borderId="20" xfId="0" applyNumberFormat="1" applyFont="1" applyFill="1" applyBorder="1" applyAlignment="1">
      <alignment horizontal="center"/>
    </xf>
    <xf numFmtId="49" fontId="0" fillId="2" borderId="20" xfId="0" applyNumberFormat="1" applyFill="1" applyBorder="1" applyAlignment="1">
      <alignment horizontal="center"/>
    </xf>
    <xf numFmtId="49" fontId="0" fillId="2" borderId="21" xfId="0" applyNumberFormat="1" applyFill="1" applyBorder="1" applyAlignment="1">
      <alignment horizontal="center"/>
    </xf>
    <xf numFmtId="49" fontId="1" fillId="2" borderId="24" xfId="0" applyNumberFormat="1" applyFont="1" applyFill="1" applyBorder="1" applyAlignment="1">
      <alignment horizontal="center"/>
    </xf>
    <xf numFmtId="49" fontId="0" fillId="2" borderId="2" xfId="0" applyNumberFormat="1" applyFill="1" applyBorder="1" applyAlignment="1">
      <alignment horizontal="center"/>
    </xf>
    <xf numFmtId="49" fontId="0" fillId="5" borderId="2" xfId="0" applyNumberFormat="1" applyFill="1" applyBorder="1" applyAlignment="1">
      <alignment horizontal="center"/>
    </xf>
    <xf numFmtId="49" fontId="0" fillId="2" borderId="22" xfId="0" applyNumberFormat="1" applyFill="1" applyBorder="1" applyAlignment="1">
      <alignment horizontal="center"/>
    </xf>
    <xf numFmtId="49" fontId="0" fillId="2" borderId="2" xfId="0" applyNumberFormat="1" applyFont="1" applyFill="1" applyBorder="1" applyAlignment="1">
      <alignment horizontal="center"/>
    </xf>
    <xf numFmtId="0" fontId="0" fillId="2" borderId="19" xfId="0" applyFill="1" applyBorder="1" applyAlignment="1">
      <alignment horizontal="center" vertical="center" wrapText="1"/>
    </xf>
    <xf numFmtId="9" fontId="0" fillId="0" borderId="2" xfId="0" applyNumberFormat="1" applyBorder="1" applyAlignment="1">
      <alignment horizontal="center" vertical="center"/>
    </xf>
    <xf numFmtId="0" fontId="5" fillId="3" borderId="25" xfId="0" applyFont="1" applyFill="1" applyBorder="1" applyAlignment="1">
      <alignment horizontal="center"/>
    </xf>
    <xf numFmtId="0" fontId="5" fillId="3" borderId="26" xfId="0" applyFont="1" applyFill="1" applyBorder="1" applyAlignment="1">
      <alignment horizontal="center" vertical="center"/>
    </xf>
    <xf numFmtId="9" fontId="5" fillId="3" borderId="26" xfId="0" applyNumberFormat="1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center"/>
    </xf>
    <xf numFmtId="9" fontId="5" fillId="3" borderId="30" xfId="0" applyNumberFormat="1" applyFont="1" applyFill="1" applyBorder="1" applyAlignment="1">
      <alignment horizontal="center" vertical="center"/>
    </xf>
    <xf numFmtId="0" fontId="5" fillId="3" borderId="30" xfId="0" applyFont="1" applyFill="1" applyBorder="1" applyAlignment="1">
      <alignment horizontal="center" vertical="center"/>
    </xf>
    <xf numFmtId="0" fontId="5" fillId="3" borderId="31" xfId="0" applyFont="1" applyFill="1" applyBorder="1" applyAlignment="1">
      <alignment horizontal="center" vertical="center"/>
    </xf>
    <xf numFmtId="0" fontId="5" fillId="3" borderId="32" xfId="0" applyFont="1" applyFill="1" applyBorder="1" applyAlignment="1">
      <alignment horizontal="center"/>
    </xf>
    <xf numFmtId="0" fontId="5" fillId="3" borderId="33" xfId="0" applyFont="1" applyFill="1" applyBorder="1" applyAlignment="1">
      <alignment horizontal="center" vertical="center"/>
    </xf>
    <xf numFmtId="0" fontId="5" fillId="3" borderId="34" xfId="0" applyFont="1" applyFill="1" applyBorder="1" applyAlignment="1">
      <alignment horizontal="center"/>
    </xf>
    <xf numFmtId="0" fontId="5" fillId="3" borderId="35" xfId="0" applyFont="1" applyFill="1" applyBorder="1" applyAlignment="1">
      <alignment horizontal="center" vertical="center"/>
    </xf>
    <xf numFmtId="0" fontId="5" fillId="3" borderId="36" xfId="0" applyFont="1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5" fillId="3" borderId="37" xfId="0" applyFont="1" applyFill="1" applyBorder="1" applyAlignment="1">
      <alignment horizontal="center"/>
    </xf>
    <xf numFmtId="9" fontId="5" fillId="3" borderId="38" xfId="0" applyNumberFormat="1" applyFont="1" applyFill="1" applyBorder="1" applyAlignment="1">
      <alignment horizontal="center" vertical="center"/>
    </xf>
    <xf numFmtId="0" fontId="5" fillId="3" borderId="38" xfId="0" applyFont="1" applyFill="1" applyBorder="1" applyAlignment="1">
      <alignment horizontal="center" vertical="center"/>
    </xf>
    <xf numFmtId="0" fontId="5" fillId="3" borderId="39" xfId="0" applyFont="1" applyFill="1" applyBorder="1" applyAlignment="1">
      <alignment horizontal="center" vertical="center"/>
    </xf>
    <xf numFmtId="0" fontId="5" fillId="3" borderId="40" xfId="0" applyFont="1" applyFill="1" applyBorder="1" applyAlignment="1">
      <alignment horizontal="center"/>
    </xf>
    <xf numFmtId="0" fontId="5" fillId="3" borderId="41" xfId="0" applyFont="1" applyFill="1" applyBorder="1" applyAlignment="1">
      <alignment horizontal="center" vertical="center"/>
    </xf>
    <xf numFmtId="0" fontId="5" fillId="3" borderId="42" xfId="0" applyFont="1" applyFill="1" applyBorder="1" applyAlignment="1">
      <alignment horizontal="center"/>
    </xf>
    <xf numFmtId="9" fontId="5" fillId="3" borderId="43" xfId="0" applyNumberFormat="1" applyFont="1" applyFill="1" applyBorder="1" applyAlignment="1">
      <alignment horizontal="center" vertical="center"/>
    </xf>
    <xf numFmtId="0" fontId="5" fillId="3" borderId="43" xfId="0" applyFont="1" applyFill="1" applyBorder="1" applyAlignment="1">
      <alignment horizontal="center" vertical="center"/>
    </xf>
    <xf numFmtId="0" fontId="5" fillId="3" borderId="44" xfId="0" applyFont="1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5" fillId="3" borderId="45" xfId="0" applyFont="1" applyFill="1" applyBorder="1" applyAlignment="1">
      <alignment horizontal="center"/>
    </xf>
    <xf numFmtId="0" fontId="5" fillId="3" borderId="46" xfId="0" applyFont="1" applyFill="1" applyBorder="1" applyAlignment="1">
      <alignment horizontal="center" vertical="center"/>
    </xf>
    <xf numFmtId="0" fontId="0" fillId="11" borderId="9" xfId="0" applyFill="1" applyBorder="1" applyAlignment="1">
      <alignment horizontal="center" vertical="center"/>
    </xf>
    <xf numFmtId="0" fontId="0" fillId="11" borderId="9" xfId="0" applyFill="1" applyBorder="1" applyAlignment="1">
      <alignment horizontal="center" vertical="center"/>
    </xf>
    <xf numFmtId="0" fontId="0" fillId="11" borderId="9" xfId="0" applyFill="1" applyBorder="1" applyAlignment="1">
      <alignment horizontal="center" vertical="center" wrapText="1"/>
    </xf>
    <xf numFmtId="0" fontId="0" fillId="11" borderId="9" xfId="0" applyFill="1" applyBorder="1" applyAlignment="1">
      <alignment vertical="center"/>
    </xf>
    <xf numFmtId="0" fontId="0" fillId="10" borderId="4" xfId="0" applyFill="1" applyBorder="1" applyAlignment="1">
      <alignment horizontal="center" vertical="center" wrapText="1"/>
    </xf>
    <xf numFmtId="0" fontId="0" fillId="10" borderId="5" xfId="0" applyFill="1" applyBorder="1" applyAlignment="1">
      <alignment horizontal="center" vertical="center" wrapText="1"/>
    </xf>
    <xf numFmtId="0" fontId="0" fillId="10" borderId="9" xfId="0" applyFill="1" applyBorder="1" applyAlignment="1">
      <alignment horizontal="center" vertical="center" wrapText="1"/>
    </xf>
    <xf numFmtId="0" fontId="0" fillId="10" borderId="4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0" fillId="10" borderId="9" xfId="0" applyFill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/>
    </xf>
    <xf numFmtId="0" fontId="3" fillId="6" borderId="47" xfId="0" applyFont="1" applyFill="1" applyBorder="1" applyAlignment="1">
      <alignment horizontal="center"/>
    </xf>
    <xf numFmtId="0" fontId="3" fillId="6" borderId="0" xfId="0" applyFont="1" applyFill="1" applyBorder="1" applyAlignment="1">
      <alignment horizontal="center"/>
    </xf>
    <xf numFmtId="0" fontId="3" fillId="6" borderId="48" xfId="0" applyFont="1" applyFill="1" applyBorder="1" applyAlignment="1">
      <alignment horizontal="center"/>
    </xf>
    <xf numFmtId="0" fontId="4" fillId="7" borderId="10" xfId="0" applyFont="1" applyFill="1" applyBorder="1" applyAlignment="1">
      <alignment horizontal="center" vertical="center"/>
    </xf>
    <xf numFmtId="0" fontId="4" fillId="7" borderId="11" xfId="0" applyFont="1" applyFill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/>
    </xf>
    <xf numFmtId="0" fontId="4" fillId="7" borderId="13" xfId="0" applyFont="1" applyFill="1" applyBorder="1" applyAlignment="1">
      <alignment horizontal="center" vertical="center"/>
    </xf>
    <xf numFmtId="0" fontId="4" fillId="7" borderId="15" xfId="0" applyFont="1" applyFill="1" applyBorder="1" applyAlignment="1">
      <alignment horizontal="center" vertical="center"/>
    </xf>
    <xf numFmtId="0" fontId="0" fillId="13" borderId="0" xfId="0" applyFill="1"/>
    <xf numFmtId="0" fontId="0" fillId="11" borderId="4" xfId="0" applyFill="1" applyBorder="1" applyAlignment="1">
      <alignment horizontal="center" vertical="center"/>
    </xf>
    <xf numFmtId="0" fontId="0" fillId="11" borderId="5" xfId="0" applyFill="1" applyBorder="1" applyAlignment="1">
      <alignment horizontal="center" vertical="center"/>
    </xf>
    <xf numFmtId="0" fontId="2" fillId="2" borderId="49" xfId="0" applyFont="1" applyFill="1" applyBorder="1" applyAlignment="1">
      <alignment horizontal="center" vertical="center"/>
    </xf>
    <xf numFmtId="0" fontId="2" fillId="2" borderId="46" xfId="0" applyFont="1" applyFill="1" applyBorder="1" applyAlignment="1">
      <alignment horizontal="center" vertical="center"/>
    </xf>
    <xf numFmtId="0" fontId="0" fillId="0" borderId="38" xfId="0" applyBorder="1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/>
    </xf>
    <xf numFmtId="0" fontId="1" fillId="7" borderId="17" xfId="0" applyFont="1" applyFill="1" applyBorder="1" applyAlignment="1">
      <alignment horizontal="center"/>
    </xf>
    <xf numFmtId="49" fontId="1" fillId="2" borderId="23" xfId="0" applyNumberFormat="1" applyFont="1" applyFill="1" applyBorder="1" applyAlignment="1">
      <alignment horizontal="center"/>
    </xf>
    <xf numFmtId="0" fontId="0" fillId="11" borderId="3" xfId="0" applyFill="1" applyBorder="1" applyAlignment="1">
      <alignment horizontal="center" vertical="center"/>
    </xf>
    <xf numFmtId="0" fontId="0" fillId="11" borderId="3" xfId="0" applyFill="1" applyBorder="1" applyAlignment="1">
      <alignment vertical="center" wrapText="1"/>
    </xf>
    <xf numFmtId="0" fontId="7" fillId="0" borderId="0" xfId="0" applyFont="1"/>
    <xf numFmtId="14" fontId="8" fillId="0" borderId="0" xfId="0" applyNumberFormat="1" applyFont="1"/>
    <xf numFmtId="0" fontId="9" fillId="0" borderId="0" xfId="0" applyFont="1" applyAlignment="1">
      <alignment horizontal="center"/>
    </xf>
  </cellXfs>
  <cellStyles count="1">
    <cellStyle name="Normal" xfId="0" builtinId="0"/>
  </cellStyles>
  <dxfs count="28"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10E210"/>
        </patternFill>
      </fill>
    </dxf>
    <dxf>
      <fill>
        <patternFill>
          <bgColor theme="4" tint="0.39994506668294322"/>
        </patternFill>
      </fill>
    </dxf>
    <dxf>
      <fill>
        <patternFill>
          <bgColor theme="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10E210"/>
        </patternFill>
      </fill>
    </dxf>
    <dxf>
      <fill>
        <patternFill>
          <bgColor theme="4" tint="0.39994506668294322"/>
        </patternFill>
      </fill>
    </dxf>
    <dxf>
      <fill>
        <patternFill>
          <bgColor theme="5"/>
        </patternFill>
      </fill>
    </dxf>
    <dxf>
      <fill>
        <patternFill>
          <bgColor theme="7" tint="0.59996337778862885"/>
        </patternFill>
      </fill>
    </dxf>
    <dxf>
      <fill>
        <patternFill>
          <bgColor rgb="FF10E210"/>
        </patternFill>
      </fill>
    </dxf>
    <dxf>
      <fill>
        <patternFill>
          <bgColor theme="4" tint="0.39994506668294322"/>
        </patternFill>
      </fill>
    </dxf>
    <dxf>
      <fill>
        <patternFill>
          <bgColor theme="5"/>
        </patternFill>
      </fill>
    </dxf>
    <dxf>
      <fill>
        <patternFill>
          <bgColor theme="7" tint="0.59996337778862885"/>
        </patternFill>
      </fill>
    </dxf>
    <dxf>
      <fill>
        <patternFill>
          <bgColor rgb="FF10E210"/>
        </patternFill>
      </fill>
    </dxf>
    <dxf>
      <fill>
        <patternFill>
          <bgColor theme="4" tint="0.39994506668294322"/>
        </patternFill>
      </fill>
    </dxf>
    <dxf>
      <fill>
        <patternFill>
          <bgColor theme="5"/>
        </patternFill>
      </fill>
    </dxf>
    <dxf>
      <fill>
        <patternFill>
          <bgColor theme="7" tint="0.59996337778862885"/>
        </patternFill>
      </fill>
    </dxf>
    <dxf>
      <fill>
        <patternFill>
          <bgColor rgb="FF10E210"/>
        </patternFill>
      </fill>
    </dxf>
    <dxf>
      <fill>
        <patternFill>
          <bgColor theme="4" tint="0.39994506668294322"/>
        </patternFill>
      </fill>
    </dxf>
    <dxf>
      <fill>
        <patternFill>
          <bgColor theme="5"/>
        </patternFill>
      </fill>
    </dxf>
    <dxf>
      <fill>
        <patternFill>
          <bgColor theme="7" tint="0.59996337778862885"/>
        </patternFill>
      </fill>
    </dxf>
    <dxf>
      <fill>
        <patternFill>
          <bgColor rgb="FF10E210"/>
        </patternFill>
      </fill>
    </dxf>
    <dxf>
      <fill>
        <patternFill>
          <bgColor theme="4" tint="0.39994506668294322"/>
        </patternFill>
      </fill>
    </dxf>
    <dxf>
      <fill>
        <patternFill>
          <bgColor theme="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10E210"/>
      <color rgb="FFDBDBDB"/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36"/>
  <sheetViews>
    <sheetView showGridLines="0" tabSelected="1" workbookViewId="0">
      <selection activeCell="L13" sqref="L13"/>
    </sheetView>
  </sheetViews>
  <sheetFormatPr baseColWidth="10" defaultRowHeight="15" outlineLevelCol="1" x14ac:dyDescent="0.25"/>
  <cols>
    <col min="1" max="1" width="9.5703125" customWidth="1"/>
    <col min="2" max="2" width="15.7109375" customWidth="1" outlineLevel="1"/>
    <col min="3" max="3" width="20" customWidth="1" outlineLevel="1"/>
    <col min="4" max="16" width="6.7109375" customWidth="1"/>
    <col min="17" max="17" width="8.42578125" customWidth="1"/>
    <col min="18" max="81" width="6.7109375" customWidth="1"/>
  </cols>
  <sheetData>
    <row r="1" spans="1:25" ht="15" customHeight="1" x14ac:dyDescent="0.25">
      <c r="A1" s="120">
        <f ca="1">+TODAY()</f>
        <v>42694</v>
      </c>
      <c r="B1" s="34"/>
      <c r="C1" s="119" t="s">
        <v>134</v>
      </c>
      <c r="D1" s="98" t="s">
        <v>51</v>
      </c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100"/>
      <c r="R1" s="98" t="s">
        <v>52</v>
      </c>
      <c r="S1" s="99"/>
      <c r="T1" s="99"/>
      <c r="U1" s="99"/>
      <c r="V1" s="99"/>
      <c r="W1" s="99"/>
      <c r="X1" s="99"/>
      <c r="Y1" s="100"/>
    </row>
    <row r="2" spans="1:25" ht="15" customHeight="1" thickBot="1" x14ac:dyDescent="0.3">
      <c r="A2" s="121" t="str">
        <f ca="1">"s"&amp;WEEKNUM(A1,2)</f>
        <v>s47</v>
      </c>
      <c r="B2" s="32"/>
      <c r="C2" s="119" t="s">
        <v>135</v>
      </c>
      <c r="D2" s="101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113"/>
      <c r="R2" s="101"/>
      <c r="S2" s="94"/>
      <c r="T2" s="94"/>
      <c r="U2" s="94"/>
      <c r="V2" s="94"/>
      <c r="W2" s="94"/>
      <c r="X2" s="94"/>
      <c r="Y2" s="102"/>
    </row>
    <row r="3" spans="1:25" ht="18.75" x14ac:dyDescent="0.3">
      <c r="A3" s="121"/>
      <c r="B3" s="103"/>
      <c r="C3" s="119" t="s">
        <v>124</v>
      </c>
      <c r="D3" s="95" t="s">
        <v>34</v>
      </c>
      <c r="E3" s="96"/>
      <c r="F3" s="96"/>
      <c r="G3" s="96"/>
      <c r="H3" s="97"/>
      <c r="I3" s="95" t="s">
        <v>35</v>
      </c>
      <c r="J3" s="96"/>
      <c r="K3" s="96"/>
      <c r="L3" s="96"/>
      <c r="M3" s="96"/>
      <c r="N3" s="96"/>
      <c r="O3" s="96"/>
      <c r="P3" s="97"/>
      <c r="Q3" s="114"/>
      <c r="R3" s="95" t="s">
        <v>44</v>
      </c>
      <c r="S3" s="96"/>
      <c r="T3" s="96"/>
      <c r="U3" s="97"/>
      <c r="V3" s="95" t="s">
        <v>45</v>
      </c>
      <c r="W3" s="96"/>
      <c r="X3" s="96"/>
      <c r="Y3" s="97"/>
    </row>
    <row r="4" spans="1:25" ht="15.75" thickBot="1" x14ac:dyDescent="0.3">
      <c r="B4" s="35"/>
      <c r="C4" s="119" t="s">
        <v>136</v>
      </c>
      <c r="D4" s="5"/>
      <c r="E4" s="6"/>
      <c r="F4" s="6"/>
      <c r="G4" s="6"/>
      <c r="H4" s="7"/>
      <c r="I4" s="5"/>
      <c r="J4" s="8"/>
      <c r="K4" s="12" t="s">
        <v>32</v>
      </c>
      <c r="L4" s="11"/>
      <c r="M4" s="11"/>
      <c r="N4" s="12" t="s">
        <v>32</v>
      </c>
      <c r="O4" s="11"/>
      <c r="P4" s="13" t="s">
        <v>32</v>
      </c>
      <c r="Q4" s="115"/>
      <c r="R4" s="10"/>
      <c r="S4" s="8"/>
      <c r="T4" s="8"/>
      <c r="U4" s="9"/>
      <c r="V4" s="10"/>
      <c r="W4" s="8"/>
      <c r="X4" s="8"/>
      <c r="Y4" s="9"/>
    </row>
    <row r="5" spans="1:25" s="1" customFormat="1" ht="15.75" thickBot="1" x14ac:dyDescent="0.3">
      <c r="B5" s="33"/>
      <c r="C5" s="119" t="s">
        <v>125</v>
      </c>
      <c r="D5" s="116" t="s">
        <v>49</v>
      </c>
      <c r="E5" s="37" t="s">
        <v>36</v>
      </c>
      <c r="F5" s="38" t="s">
        <v>37</v>
      </c>
      <c r="G5" s="39" t="s">
        <v>38</v>
      </c>
      <c r="H5" s="40" t="s">
        <v>39</v>
      </c>
      <c r="I5" s="41" t="s">
        <v>49</v>
      </c>
      <c r="J5" s="42" t="s">
        <v>40</v>
      </c>
      <c r="K5" s="43" t="s">
        <v>41</v>
      </c>
      <c r="L5" s="43" t="s">
        <v>42</v>
      </c>
      <c r="M5" s="43" t="s">
        <v>43</v>
      </c>
      <c r="N5" s="42" t="s">
        <v>36</v>
      </c>
      <c r="O5" s="42" t="s">
        <v>37</v>
      </c>
      <c r="P5" s="44" t="s">
        <v>39</v>
      </c>
      <c r="Q5" s="41" t="s">
        <v>33</v>
      </c>
      <c r="R5" s="41" t="s">
        <v>49</v>
      </c>
      <c r="S5" s="42" t="s">
        <v>48</v>
      </c>
      <c r="T5" s="45" t="s">
        <v>46</v>
      </c>
      <c r="U5" s="44" t="s">
        <v>40</v>
      </c>
      <c r="V5" s="41" t="s">
        <v>49</v>
      </c>
      <c r="W5" s="42" t="s">
        <v>47</v>
      </c>
      <c r="X5" s="42" t="s">
        <v>48</v>
      </c>
      <c r="Y5" s="44" t="s">
        <v>46</v>
      </c>
    </row>
    <row r="6" spans="1:25" ht="15" customHeight="1" thickTop="1" thickBot="1" x14ac:dyDescent="0.3">
      <c r="A6" s="117" t="s">
        <v>30</v>
      </c>
      <c r="B6" s="36" t="s">
        <v>53</v>
      </c>
      <c r="C6" s="48" t="s">
        <v>54</v>
      </c>
      <c r="D6" s="50">
        <v>1</v>
      </c>
      <c r="E6" s="50">
        <v>1</v>
      </c>
      <c r="F6" s="50">
        <v>1</v>
      </c>
      <c r="G6" s="50">
        <v>1</v>
      </c>
      <c r="H6" s="50">
        <v>1</v>
      </c>
      <c r="I6" s="50">
        <v>1</v>
      </c>
      <c r="J6" s="50">
        <v>1</v>
      </c>
      <c r="K6" s="50">
        <v>1</v>
      </c>
      <c r="L6" s="50">
        <v>1</v>
      </c>
      <c r="M6" s="50">
        <v>1</v>
      </c>
      <c r="N6" s="50">
        <v>1</v>
      </c>
      <c r="O6" s="50">
        <v>1</v>
      </c>
      <c r="P6" s="50">
        <v>1</v>
      </c>
      <c r="Q6" s="50">
        <v>1</v>
      </c>
      <c r="R6" s="50">
        <v>1</v>
      </c>
      <c r="S6" s="50">
        <v>1</v>
      </c>
      <c r="T6" s="50">
        <v>1</v>
      </c>
      <c r="U6" s="50">
        <v>1</v>
      </c>
      <c r="V6" s="50">
        <v>1</v>
      </c>
      <c r="W6" s="50">
        <v>1</v>
      </c>
      <c r="X6" s="50">
        <v>1</v>
      </c>
      <c r="Y6" s="50">
        <v>1</v>
      </c>
    </row>
    <row r="7" spans="1:25" ht="81" customHeight="1" thickTop="1" thickBot="1" x14ac:dyDescent="0.3">
      <c r="A7" s="118" t="s">
        <v>133</v>
      </c>
      <c r="B7" s="23"/>
      <c r="C7" s="52" t="s">
        <v>123</v>
      </c>
      <c r="D7" s="15" t="s">
        <v>58</v>
      </c>
      <c r="E7" s="47">
        <v>1</v>
      </c>
      <c r="F7" s="47">
        <v>1</v>
      </c>
      <c r="G7" s="47">
        <v>1</v>
      </c>
      <c r="H7" s="47">
        <v>1</v>
      </c>
      <c r="I7" s="15" t="s">
        <v>58</v>
      </c>
      <c r="J7" s="47">
        <v>1</v>
      </c>
      <c r="K7" s="47">
        <v>1</v>
      </c>
      <c r="L7" s="47">
        <v>1</v>
      </c>
      <c r="M7" s="47">
        <v>1</v>
      </c>
      <c r="N7" s="47">
        <v>1</v>
      </c>
      <c r="O7" s="47">
        <v>1</v>
      </c>
      <c r="P7" s="47">
        <v>1</v>
      </c>
      <c r="Q7" s="15" t="s">
        <v>58</v>
      </c>
      <c r="R7" s="15" t="s">
        <v>58</v>
      </c>
      <c r="S7" s="47" t="s">
        <v>64</v>
      </c>
      <c r="T7" s="20" t="s">
        <v>55</v>
      </c>
      <c r="U7" s="20" t="s">
        <v>59</v>
      </c>
      <c r="V7" s="20" t="s">
        <v>58</v>
      </c>
      <c r="W7" s="20" t="s">
        <v>62</v>
      </c>
      <c r="X7" s="20" t="s">
        <v>72</v>
      </c>
      <c r="Y7" s="20" t="s">
        <v>75</v>
      </c>
    </row>
    <row r="8" spans="1:25" ht="15" customHeight="1" thickTop="1" x14ac:dyDescent="0.25">
      <c r="A8" s="83" t="s">
        <v>30</v>
      </c>
      <c r="B8" s="51" t="s">
        <v>0</v>
      </c>
      <c r="C8" s="53" t="s">
        <v>9</v>
      </c>
      <c r="D8" s="54">
        <v>1</v>
      </c>
      <c r="E8" s="55" t="s">
        <v>59</v>
      </c>
      <c r="F8" s="54">
        <v>1</v>
      </c>
      <c r="G8" s="54">
        <v>1</v>
      </c>
      <c r="H8" s="54">
        <v>1</v>
      </c>
      <c r="I8" s="54">
        <v>1</v>
      </c>
      <c r="J8" s="54" t="s">
        <v>60</v>
      </c>
      <c r="K8" s="54">
        <v>1</v>
      </c>
      <c r="L8" s="54">
        <v>1</v>
      </c>
      <c r="M8" s="54">
        <v>1</v>
      </c>
      <c r="N8" s="55" t="s">
        <v>60</v>
      </c>
      <c r="O8" s="54" t="s">
        <v>61</v>
      </c>
      <c r="P8" s="55" t="s">
        <v>84</v>
      </c>
      <c r="Q8" s="55" t="s">
        <v>57</v>
      </c>
      <c r="R8" s="55" t="s">
        <v>62</v>
      </c>
      <c r="S8" s="55" t="s">
        <v>63</v>
      </c>
      <c r="T8" s="55" t="s">
        <v>64</v>
      </c>
      <c r="U8" s="55" t="s">
        <v>62</v>
      </c>
      <c r="V8" s="55" t="s">
        <v>87</v>
      </c>
      <c r="W8" s="55" t="s">
        <v>87</v>
      </c>
      <c r="X8" s="55" t="s">
        <v>87</v>
      </c>
      <c r="Y8" s="56" t="s">
        <v>87</v>
      </c>
    </row>
    <row r="9" spans="1:25" x14ac:dyDescent="0.25">
      <c r="A9" s="83"/>
      <c r="B9" s="51"/>
      <c r="C9" s="57" t="s">
        <v>10</v>
      </c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58"/>
    </row>
    <row r="10" spans="1:25" ht="15" customHeight="1" thickBot="1" x14ac:dyDescent="0.3">
      <c r="A10" s="83"/>
      <c r="B10" s="51"/>
      <c r="C10" s="59" t="s">
        <v>11</v>
      </c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1"/>
    </row>
    <row r="11" spans="1:25" ht="20.25" thickTop="1" thickBot="1" x14ac:dyDescent="0.3">
      <c r="A11" s="84" t="s">
        <v>29</v>
      </c>
      <c r="B11" s="2" t="s">
        <v>1</v>
      </c>
      <c r="C11" s="62" t="s">
        <v>12</v>
      </c>
      <c r="D11" s="15" t="s">
        <v>58</v>
      </c>
      <c r="E11" s="15"/>
      <c r="F11" s="47">
        <v>1</v>
      </c>
      <c r="G11" s="47">
        <v>1</v>
      </c>
      <c r="H11" s="47">
        <v>1</v>
      </c>
      <c r="I11" s="15" t="s">
        <v>58</v>
      </c>
      <c r="J11" s="15" t="s">
        <v>65</v>
      </c>
      <c r="K11" s="15" t="s">
        <v>66</v>
      </c>
      <c r="L11" s="15" t="s">
        <v>67</v>
      </c>
      <c r="M11" s="15" t="s">
        <v>68</v>
      </c>
      <c r="N11" s="15" t="s">
        <v>69</v>
      </c>
      <c r="O11" s="15" t="s">
        <v>70</v>
      </c>
      <c r="P11" s="15" t="s">
        <v>71</v>
      </c>
      <c r="Q11" s="63" t="s">
        <v>58</v>
      </c>
      <c r="R11" s="15" t="s">
        <v>58</v>
      </c>
      <c r="S11" s="15" t="s">
        <v>67</v>
      </c>
      <c r="T11" s="15" t="s">
        <v>62</v>
      </c>
      <c r="U11" s="15" t="s">
        <v>72</v>
      </c>
      <c r="V11" s="15" t="s">
        <v>58</v>
      </c>
      <c r="W11" s="15"/>
      <c r="X11" s="15"/>
      <c r="Y11" s="15"/>
    </row>
    <row r="12" spans="1:25" ht="15" customHeight="1" thickTop="1" thickBot="1" x14ac:dyDescent="0.3">
      <c r="A12" s="84" t="s">
        <v>30</v>
      </c>
      <c r="B12" s="65" t="s">
        <v>2</v>
      </c>
      <c r="C12" s="48" t="s">
        <v>13</v>
      </c>
      <c r="D12" s="50">
        <v>1</v>
      </c>
      <c r="E12" s="50">
        <v>1</v>
      </c>
      <c r="F12" s="50">
        <v>1</v>
      </c>
      <c r="G12" s="50">
        <v>1</v>
      </c>
      <c r="H12" s="50">
        <v>1</v>
      </c>
      <c r="I12" s="50">
        <v>1</v>
      </c>
      <c r="J12" s="49" t="s">
        <v>70</v>
      </c>
      <c r="K12" s="49" t="s">
        <v>61</v>
      </c>
      <c r="L12" s="49" t="s">
        <v>66</v>
      </c>
      <c r="M12" s="49" t="s">
        <v>67</v>
      </c>
      <c r="N12" s="49" t="s">
        <v>71</v>
      </c>
      <c r="O12" s="49" t="s">
        <v>69</v>
      </c>
      <c r="P12" s="49" t="s">
        <v>73</v>
      </c>
      <c r="Q12" s="49"/>
      <c r="R12" s="49"/>
      <c r="S12" s="49" t="s">
        <v>74</v>
      </c>
      <c r="T12" s="49" t="s">
        <v>62</v>
      </c>
      <c r="U12" s="49" t="s">
        <v>75</v>
      </c>
      <c r="V12" s="49" t="s">
        <v>87</v>
      </c>
      <c r="W12" s="49" t="s">
        <v>87</v>
      </c>
      <c r="X12" s="49" t="s">
        <v>87</v>
      </c>
      <c r="Y12" s="64" t="s">
        <v>87</v>
      </c>
    </row>
    <row r="13" spans="1:25" ht="15" customHeight="1" thickTop="1" thickBot="1" x14ac:dyDescent="0.3">
      <c r="A13" s="86" t="s">
        <v>56</v>
      </c>
      <c r="B13" s="112" t="s">
        <v>132</v>
      </c>
      <c r="C13" s="48" t="s">
        <v>76</v>
      </c>
      <c r="D13" s="49" t="s">
        <v>58</v>
      </c>
      <c r="E13" s="49" t="s">
        <v>63</v>
      </c>
      <c r="F13" s="50">
        <v>1</v>
      </c>
      <c r="G13" s="49" t="s">
        <v>64</v>
      </c>
      <c r="H13" s="50">
        <v>1</v>
      </c>
      <c r="I13" s="49" t="s">
        <v>58</v>
      </c>
      <c r="J13" s="49" t="s">
        <v>69</v>
      </c>
      <c r="K13" s="49" t="s">
        <v>60</v>
      </c>
      <c r="L13" s="49" t="s">
        <v>77</v>
      </c>
      <c r="M13" s="49" t="s">
        <v>67</v>
      </c>
      <c r="N13" s="49" t="s">
        <v>78</v>
      </c>
      <c r="O13" s="49" t="s">
        <v>79</v>
      </c>
      <c r="P13" s="49" t="s">
        <v>80</v>
      </c>
      <c r="Q13" s="49" t="s">
        <v>58</v>
      </c>
      <c r="R13" s="49" t="s">
        <v>58</v>
      </c>
      <c r="S13" s="67" t="s">
        <v>67</v>
      </c>
      <c r="T13" s="67" t="s">
        <v>64</v>
      </c>
      <c r="U13" s="67" t="s">
        <v>62</v>
      </c>
      <c r="V13" s="49" t="s">
        <v>58</v>
      </c>
      <c r="W13" s="49" t="s">
        <v>87</v>
      </c>
      <c r="X13" s="49" t="s">
        <v>87</v>
      </c>
      <c r="Y13" s="64" t="s">
        <v>87</v>
      </c>
    </row>
    <row r="14" spans="1:25" ht="16.5" thickTop="1" thickBot="1" x14ac:dyDescent="0.3">
      <c r="A14" s="85" t="s">
        <v>29</v>
      </c>
      <c r="B14" s="109" t="s">
        <v>129</v>
      </c>
      <c r="C14" s="62" t="s">
        <v>81</v>
      </c>
      <c r="D14" s="47">
        <v>1</v>
      </c>
      <c r="E14" s="47">
        <v>1</v>
      </c>
      <c r="F14" s="47">
        <v>1</v>
      </c>
      <c r="G14" s="15" t="s">
        <v>82</v>
      </c>
      <c r="H14" s="47">
        <v>1</v>
      </c>
      <c r="I14" s="15"/>
      <c r="J14" s="15" t="s">
        <v>65</v>
      </c>
      <c r="K14" s="15" t="s">
        <v>66</v>
      </c>
      <c r="L14" s="15" t="s">
        <v>67</v>
      </c>
      <c r="M14" s="15" t="s">
        <v>68</v>
      </c>
      <c r="N14" s="15" t="s">
        <v>69</v>
      </c>
      <c r="O14" s="15" t="s">
        <v>70</v>
      </c>
      <c r="P14" s="15" t="s">
        <v>71</v>
      </c>
      <c r="Q14" s="68"/>
      <c r="R14" s="15"/>
      <c r="S14" s="15" t="s">
        <v>74</v>
      </c>
      <c r="T14" s="15" t="s">
        <v>72</v>
      </c>
      <c r="U14" s="15" t="s">
        <v>75</v>
      </c>
      <c r="V14" s="15"/>
      <c r="W14" s="15"/>
      <c r="X14" s="15"/>
      <c r="Y14" s="15"/>
    </row>
    <row r="15" spans="1:25" ht="16.5" thickTop="1" thickBot="1" x14ac:dyDescent="0.3">
      <c r="A15" s="85" t="s">
        <v>30</v>
      </c>
      <c r="B15" s="51"/>
      <c r="C15" s="48" t="s">
        <v>14</v>
      </c>
      <c r="D15" s="50">
        <v>1</v>
      </c>
      <c r="E15" s="49" t="s">
        <v>87</v>
      </c>
      <c r="F15" s="50">
        <v>1</v>
      </c>
      <c r="G15" s="50">
        <v>1</v>
      </c>
      <c r="H15" s="50">
        <v>1</v>
      </c>
      <c r="I15" s="49" t="s">
        <v>87</v>
      </c>
      <c r="J15" s="49" t="s">
        <v>60</v>
      </c>
      <c r="K15" s="49" t="s">
        <v>77</v>
      </c>
      <c r="L15" s="49" t="s">
        <v>74</v>
      </c>
      <c r="M15" s="49" t="s">
        <v>63</v>
      </c>
      <c r="N15" s="49" t="s">
        <v>83</v>
      </c>
      <c r="O15" s="49" t="s">
        <v>83</v>
      </c>
      <c r="P15" s="49" t="s">
        <v>84</v>
      </c>
      <c r="Q15" s="49" t="s">
        <v>87</v>
      </c>
      <c r="R15" s="49" t="s">
        <v>87</v>
      </c>
      <c r="S15" s="49" t="s">
        <v>74</v>
      </c>
      <c r="T15" s="49" t="s">
        <v>72</v>
      </c>
      <c r="U15" s="49" t="s">
        <v>75</v>
      </c>
      <c r="V15" s="49" t="s">
        <v>87</v>
      </c>
      <c r="W15" s="49" t="s">
        <v>87</v>
      </c>
      <c r="X15" s="49" t="s">
        <v>87</v>
      </c>
      <c r="Y15" s="64" t="s">
        <v>87</v>
      </c>
    </row>
    <row r="16" spans="1:25" ht="16.5" thickTop="1" thickBot="1" x14ac:dyDescent="0.3">
      <c r="A16" s="85" t="s">
        <v>29</v>
      </c>
      <c r="B16" s="24" t="s">
        <v>3</v>
      </c>
      <c r="C16" s="52" t="s">
        <v>15</v>
      </c>
      <c r="D16" s="47">
        <v>1</v>
      </c>
      <c r="E16" s="15" t="s">
        <v>64</v>
      </c>
      <c r="F16" s="15" t="s">
        <v>55</v>
      </c>
      <c r="G16" s="15" t="s">
        <v>85</v>
      </c>
      <c r="H16" s="15" t="s">
        <v>59</v>
      </c>
      <c r="I16" s="15" t="s">
        <v>62</v>
      </c>
      <c r="J16" s="15" t="s">
        <v>84</v>
      </c>
      <c r="K16" s="15" t="s">
        <v>65</v>
      </c>
      <c r="L16" s="15" t="s">
        <v>77</v>
      </c>
      <c r="M16" s="15" t="s">
        <v>74</v>
      </c>
      <c r="N16" s="15" t="s">
        <v>79</v>
      </c>
      <c r="O16" s="15" t="s">
        <v>83</v>
      </c>
      <c r="P16" s="15" t="s">
        <v>78</v>
      </c>
      <c r="Q16" s="68" t="s">
        <v>62</v>
      </c>
      <c r="R16" s="15"/>
      <c r="S16" s="15"/>
      <c r="T16" s="15"/>
      <c r="U16" s="15"/>
      <c r="V16" s="15"/>
      <c r="W16" s="15"/>
      <c r="X16" s="15"/>
      <c r="Y16" s="15"/>
    </row>
    <row r="17" spans="1:25" ht="16.5" thickTop="1" thickBot="1" x14ac:dyDescent="0.3">
      <c r="A17" s="84" t="s">
        <v>30</v>
      </c>
      <c r="B17" s="51"/>
      <c r="C17" s="48" t="s">
        <v>16</v>
      </c>
      <c r="D17" s="50">
        <v>1</v>
      </c>
      <c r="E17" s="49" t="s">
        <v>62</v>
      </c>
      <c r="F17" s="49" t="s">
        <v>59</v>
      </c>
      <c r="G17" s="49" t="s">
        <v>57</v>
      </c>
      <c r="H17" s="49" t="s">
        <v>85</v>
      </c>
      <c r="I17" s="49" t="s">
        <v>86</v>
      </c>
      <c r="J17" s="49" t="s">
        <v>69</v>
      </c>
      <c r="K17" s="49" t="s">
        <v>60</v>
      </c>
      <c r="L17" s="49" t="s">
        <v>61</v>
      </c>
      <c r="M17" s="49" t="s">
        <v>66</v>
      </c>
      <c r="N17" s="49" t="s">
        <v>73</v>
      </c>
      <c r="O17" s="49" t="s">
        <v>71</v>
      </c>
      <c r="P17" s="49" t="s">
        <v>88</v>
      </c>
      <c r="Q17" s="49" t="s">
        <v>72</v>
      </c>
      <c r="R17" s="49" t="s">
        <v>87</v>
      </c>
      <c r="S17" s="49" t="s">
        <v>87</v>
      </c>
      <c r="T17" s="49" t="s">
        <v>87</v>
      </c>
      <c r="U17" s="49" t="s">
        <v>87</v>
      </c>
      <c r="V17" s="49" t="s">
        <v>87</v>
      </c>
      <c r="W17" s="49" t="s">
        <v>87</v>
      </c>
      <c r="X17" s="49" t="s">
        <v>87</v>
      </c>
      <c r="Y17" s="64" t="s">
        <v>87</v>
      </c>
    </row>
    <row r="18" spans="1:25" ht="16.5" thickTop="1" thickBot="1" x14ac:dyDescent="0.3">
      <c r="A18" s="84" t="s">
        <v>29</v>
      </c>
      <c r="B18" s="24"/>
      <c r="C18" s="52" t="s">
        <v>17</v>
      </c>
      <c r="D18" s="47">
        <v>1</v>
      </c>
      <c r="E18" s="15" t="s">
        <v>62</v>
      </c>
      <c r="F18" s="15" t="s">
        <v>85</v>
      </c>
      <c r="G18" s="15" t="s">
        <v>64</v>
      </c>
      <c r="H18" s="15" t="s">
        <v>57</v>
      </c>
      <c r="I18" s="15" t="s">
        <v>68</v>
      </c>
      <c r="J18" s="15" t="s">
        <v>83</v>
      </c>
      <c r="K18" s="15" t="s">
        <v>70</v>
      </c>
      <c r="L18" s="15" t="s">
        <v>65</v>
      </c>
      <c r="M18" s="15" t="s">
        <v>77</v>
      </c>
      <c r="N18" s="15" t="s">
        <v>78</v>
      </c>
      <c r="O18" s="15" t="s">
        <v>79</v>
      </c>
      <c r="P18" s="15" t="s">
        <v>80</v>
      </c>
      <c r="Q18" s="68" t="s">
        <v>75</v>
      </c>
      <c r="R18" s="15"/>
      <c r="S18" s="15"/>
      <c r="T18" s="15"/>
      <c r="U18" s="15"/>
      <c r="V18" s="15"/>
      <c r="W18" s="15"/>
      <c r="X18" s="15"/>
      <c r="Y18" s="15"/>
    </row>
    <row r="19" spans="1:25" ht="15.75" customHeight="1" thickTop="1" x14ac:dyDescent="0.25">
      <c r="A19" s="104" t="s">
        <v>30</v>
      </c>
      <c r="B19" s="106" t="s">
        <v>4</v>
      </c>
      <c r="C19" s="69" t="s">
        <v>126</v>
      </c>
      <c r="D19" s="70">
        <v>1</v>
      </c>
      <c r="E19" s="71" t="s">
        <v>87</v>
      </c>
      <c r="F19" s="71" t="s">
        <v>82</v>
      </c>
      <c r="G19" s="71" t="s">
        <v>59</v>
      </c>
      <c r="H19" s="71" t="s">
        <v>55</v>
      </c>
      <c r="I19" s="71" t="s">
        <v>64</v>
      </c>
      <c r="J19" s="71" t="s">
        <v>60</v>
      </c>
      <c r="K19" s="71" t="s">
        <v>77</v>
      </c>
      <c r="L19" s="71" t="s">
        <v>74</v>
      </c>
      <c r="M19" s="71" t="s">
        <v>63</v>
      </c>
      <c r="N19" s="71" t="s">
        <v>71</v>
      </c>
      <c r="O19" s="71" t="s">
        <v>69</v>
      </c>
      <c r="P19" s="71" t="s">
        <v>73</v>
      </c>
      <c r="Q19" s="71" t="s">
        <v>87</v>
      </c>
      <c r="R19" s="71" t="s">
        <v>87</v>
      </c>
      <c r="S19" s="71" t="s">
        <v>87</v>
      </c>
      <c r="T19" s="71" t="s">
        <v>87</v>
      </c>
      <c r="U19" s="71" t="s">
        <v>87</v>
      </c>
      <c r="V19" s="71" t="s">
        <v>87</v>
      </c>
      <c r="W19" s="71" t="s">
        <v>87</v>
      </c>
      <c r="X19" s="71" t="s">
        <v>87</v>
      </c>
      <c r="Y19" s="72" t="s">
        <v>87</v>
      </c>
    </row>
    <row r="20" spans="1:25" ht="15" customHeight="1" thickBot="1" x14ac:dyDescent="0.3">
      <c r="A20" s="105"/>
      <c r="B20" s="107"/>
      <c r="C20" s="75" t="s">
        <v>127</v>
      </c>
      <c r="D20" s="77" t="s">
        <v>58</v>
      </c>
      <c r="E20" s="77" t="s">
        <v>87</v>
      </c>
      <c r="F20" s="77" t="s">
        <v>87</v>
      </c>
      <c r="G20" s="77" t="s">
        <v>87</v>
      </c>
      <c r="H20" s="77" t="s">
        <v>87</v>
      </c>
      <c r="I20" s="77" t="s">
        <v>87</v>
      </c>
      <c r="J20" s="77" t="s">
        <v>87</v>
      </c>
      <c r="K20" s="77" t="s">
        <v>87</v>
      </c>
      <c r="L20" s="77" t="s">
        <v>87</v>
      </c>
      <c r="M20" s="77" t="s">
        <v>87</v>
      </c>
      <c r="N20" s="77" t="s">
        <v>87</v>
      </c>
      <c r="O20" s="77" t="s">
        <v>87</v>
      </c>
      <c r="P20" s="77" t="s">
        <v>87</v>
      </c>
      <c r="Q20" s="77" t="s">
        <v>58</v>
      </c>
      <c r="R20" s="77" t="s">
        <v>58</v>
      </c>
      <c r="S20" s="77" t="s">
        <v>87</v>
      </c>
      <c r="T20" s="77" t="s">
        <v>87</v>
      </c>
      <c r="U20" s="77" t="s">
        <v>87</v>
      </c>
      <c r="V20" s="77" t="s">
        <v>87</v>
      </c>
      <c r="W20" s="77" t="s">
        <v>87</v>
      </c>
      <c r="X20" s="77" t="s">
        <v>87</v>
      </c>
      <c r="Y20" s="78" t="s">
        <v>87</v>
      </c>
    </row>
    <row r="21" spans="1:25" ht="15" customHeight="1" thickTop="1" x14ac:dyDescent="0.25">
      <c r="A21" s="104" t="s">
        <v>30</v>
      </c>
      <c r="B21" s="110" t="s">
        <v>130</v>
      </c>
      <c r="C21" s="69" t="s">
        <v>19</v>
      </c>
      <c r="D21" s="70">
        <v>1</v>
      </c>
      <c r="E21" s="70">
        <v>1</v>
      </c>
      <c r="F21" s="70">
        <v>1</v>
      </c>
      <c r="G21" s="70">
        <v>1</v>
      </c>
      <c r="H21" s="70">
        <v>1</v>
      </c>
      <c r="I21" s="71" t="s">
        <v>87</v>
      </c>
      <c r="J21" s="71" t="s">
        <v>70</v>
      </c>
      <c r="K21" s="71" t="s">
        <v>61</v>
      </c>
      <c r="L21" s="71" t="s">
        <v>66</v>
      </c>
      <c r="M21" s="71" t="s">
        <v>67</v>
      </c>
      <c r="N21" s="71" t="s">
        <v>79</v>
      </c>
      <c r="O21" s="71" t="s">
        <v>83</v>
      </c>
      <c r="P21" s="71" t="s">
        <v>78</v>
      </c>
      <c r="Q21" s="71" t="s">
        <v>87</v>
      </c>
      <c r="R21" s="71" t="s">
        <v>87</v>
      </c>
      <c r="S21" s="71" t="s">
        <v>87</v>
      </c>
      <c r="T21" s="71" t="s">
        <v>87</v>
      </c>
      <c r="U21" s="71" t="s">
        <v>87</v>
      </c>
      <c r="V21" s="71" t="s">
        <v>87</v>
      </c>
      <c r="W21" s="71" t="s">
        <v>87</v>
      </c>
      <c r="X21" s="71" t="s">
        <v>87</v>
      </c>
      <c r="Y21" s="72" t="s">
        <v>87</v>
      </c>
    </row>
    <row r="22" spans="1:25" ht="15.75" customHeight="1" thickBot="1" x14ac:dyDescent="0.3">
      <c r="A22" s="105"/>
      <c r="B22" s="107"/>
      <c r="C22" s="75" t="s">
        <v>20</v>
      </c>
      <c r="D22" s="76">
        <v>1</v>
      </c>
      <c r="E22" s="77" t="s">
        <v>62</v>
      </c>
      <c r="F22" s="77" t="s">
        <v>59</v>
      </c>
      <c r="G22" s="77" t="s">
        <v>64</v>
      </c>
      <c r="H22" s="77" t="s">
        <v>57</v>
      </c>
      <c r="I22" s="77" t="s">
        <v>86</v>
      </c>
      <c r="J22" s="77" t="s">
        <v>69</v>
      </c>
      <c r="K22" s="77" t="s">
        <v>60</v>
      </c>
      <c r="L22" s="77" t="s">
        <v>61</v>
      </c>
      <c r="M22" s="77" t="s">
        <v>66</v>
      </c>
      <c r="N22" s="77" t="s">
        <v>78</v>
      </c>
      <c r="O22" s="77" t="s">
        <v>79</v>
      </c>
      <c r="P22" s="77" t="s">
        <v>80</v>
      </c>
      <c r="Q22" s="77" t="s">
        <v>72</v>
      </c>
      <c r="R22" s="77" t="s">
        <v>87</v>
      </c>
      <c r="S22" s="77" t="s">
        <v>87</v>
      </c>
      <c r="T22" s="77" t="s">
        <v>87</v>
      </c>
      <c r="U22" s="77" t="s">
        <v>87</v>
      </c>
      <c r="V22" s="77" t="s">
        <v>87</v>
      </c>
      <c r="W22" s="77" t="s">
        <v>87</v>
      </c>
      <c r="X22" s="77" t="s">
        <v>87</v>
      </c>
      <c r="Y22" s="78" t="s">
        <v>87</v>
      </c>
    </row>
    <row r="23" spans="1:25" ht="15" customHeight="1" thickTop="1" x14ac:dyDescent="0.25">
      <c r="A23" s="26" t="s">
        <v>31</v>
      </c>
      <c r="B23" s="29" t="s">
        <v>5</v>
      </c>
      <c r="C23" s="46" t="s">
        <v>21</v>
      </c>
      <c r="D23" s="16"/>
      <c r="E23" s="16"/>
      <c r="F23" s="16" t="s">
        <v>82</v>
      </c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66"/>
      <c r="R23" s="16"/>
      <c r="S23" s="16"/>
      <c r="T23" s="16"/>
      <c r="U23" s="16"/>
      <c r="V23" s="16"/>
      <c r="W23" s="16"/>
      <c r="X23" s="16"/>
      <c r="Y23" s="16"/>
    </row>
    <row r="24" spans="1:25" ht="15" customHeight="1" x14ac:dyDescent="0.25">
      <c r="A24" s="27"/>
      <c r="B24" s="30"/>
      <c r="C24" s="4" t="s">
        <v>22</v>
      </c>
      <c r="D24" s="21"/>
      <c r="E24" s="21"/>
      <c r="F24" s="21">
        <v>1</v>
      </c>
      <c r="G24" s="21"/>
      <c r="H24" s="21"/>
      <c r="I24" s="19"/>
      <c r="J24" s="19"/>
      <c r="K24" s="19"/>
      <c r="L24" s="19"/>
      <c r="M24" s="19"/>
      <c r="N24" s="19"/>
      <c r="O24" s="19"/>
      <c r="P24" s="19"/>
      <c r="Q24" s="3"/>
      <c r="R24" s="19"/>
      <c r="S24" s="19"/>
      <c r="T24" s="19"/>
      <c r="U24" s="19"/>
      <c r="V24" s="19"/>
      <c r="W24" s="19"/>
      <c r="X24" s="19"/>
      <c r="Y24" s="19"/>
    </row>
    <row r="25" spans="1:25" ht="15" customHeight="1" x14ac:dyDescent="0.25">
      <c r="A25" s="27"/>
      <c r="B25" s="30"/>
      <c r="C25" s="4" t="s">
        <v>23</v>
      </c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3"/>
      <c r="R25" s="19"/>
      <c r="S25" s="19"/>
      <c r="T25" s="19"/>
      <c r="U25" s="19"/>
      <c r="V25" s="19"/>
      <c r="W25" s="19"/>
      <c r="X25" s="19"/>
      <c r="Y25" s="19"/>
    </row>
    <row r="26" spans="1:25" ht="15" customHeight="1" x14ac:dyDescent="0.25">
      <c r="A26" s="27"/>
      <c r="B26" s="30"/>
      <c r="C26" s="4" t="s">
        <v>24</v>
      </c>
      <c r="D26" s="19"/>
      <c r="E26" s="19"/>
      <c r="F26" s="21">
        <v>1</v>
      </c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3"/>
      <c r="R26" s="19"/>
      <c r="S26" s="19"/>
      <c r="T26" s="19"/>
      <c r="U26" s="19"/>
      <c r="V26" s="19"/>
      <c r="W26" s="19"/>
      <c r="X26" s="19"/>
      <c r="Y26" s="19"/>
    </row>
    <row r="27" spans="1:25" ht="15" customHeight="1" x14ac:dyDescent="0.25">
      <c r="A27" s="27"/>
      <c r="B27" s="30"/>
      <c r="C27" s="4" t="s">
        <v>20</v>
      </c>
      <c r="D27" s="19" t="s">
        <v>55</v>
      </c>
      <c r="E27" s="19"/>
      <c r="F27" s="19" t="s">
        <v>85</v>
      </c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3"/>
      <c r="R27" s="19"/>
      <c r="S27" s="19"/>
      <c r="T27" s="19"/>
      <c r="U27" s="19"/>
      <c r="V27" s="19"/>
      <c r="W27" s="19"/>
      <c r="X27" s="19"/>
      <c r="Y27" s="19"/>
    </row>
    <row r="28" spans="1:25" ht="15" customHeight="1" x14ac:dyDescent="0.25">
      <c r="A28" s="27"/>
      <c r="B28" s="30"/>
      <c r="C28" s="4" t="s">
        <v>25</v>
      </c>
      <c r="D28" s="19"/>
      <c r="E28" s="19"/>
      <c r="F28" s="19" t="s">
        <v>64</v>
      </c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3"/>
      <c r="R28" s="19"/>
      <c r="S28" s="19"/>
      <c r="T28" s="19"/>
      <c r="U28" s="19"/>
      <c r="V28" s="19"/>
      <c r="W28" s="19"/>
      <c r="X28" s="19"/>
      <c r="Y28" s="19"/>
    </row>
    <row r="29" spans="1:25" ht="15" customHeight="1" thickBot="1" x14ac:dyDescent="0.3">
      <c r="A29" s="28"/>
      <c r="B29" s="31"/>
      <c r="C29" s="79" t="s">
        <v>26</v>
      </c>
      <c r="D29" s="14"/>
      <c r="E29" s="14"/>
      <c r="F29" s="14" t="s">
        <v>57</v>
      </c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80"/>
      <c r="R29" s="14"/>
      <c r="S29" s="14"/>
      <c r="T29" s="14"/>
      <c r="U29" s="14"/>
      <c r="V29" s="14"/>
      <c r="W29" s="14"/>
      <c r="X29" s="14"/>
      <c r="Y29" s="14"/>
    </row>
    <row r="30" spans="1:25" ht="15.75" customHeight="1" thickTop="1" thickBot="1" x14ac:dyDescent="0.3">
      <c r="A30" s="89" t="s">
        <v>30</v>
      </c>
      <c r="B30" s="65" t="s">
        <v>6</v>
      </c>
      <c r="C30" s="48" t="s">
        <v>27</v>
      </c>
      <c r="D30" s="49" t="s">
        <v>87</v>
      </c>
      <c r="E30" s="49" t="s">
        <v>87</v>
      </c>
      <c r="F30" s="49" t="s">
        <v>87</v>
      </c>
      <c r="G30" s="49" t="s">
        <v>87</v>
      </c>
      <c r="H30" s="49" t="s">
        <v>87</v>
      </c>
      <c r="I30" s="49" t="s">
        <v>87</v>
      </c>
      <c r="J30" s="49" t="s">
        <v>87</v>
      </c>
      <c r="K30" s="49" t="s">
        <v>87</v>
      </c>
      <c r="L30" s="49" t="s">
        <v>87</v>
      </c>
      <c r="M30" s="49" t="s">
        <v>87</v>
      </c>
      <c r="N30" s="49" t="s">
        <v>87</v>
      </c>
      <c r="O30" s="49" t="s">
        <v>87</v>
      </c>
      <c r="P30" s="49" t="s">
        <v>87</v>
      </c>
      <c r="Q30" s="49" t="s">
        <v>87</v>
      </c>
      <c r="R30" s="49" t="s">
        <v>87</v>
      </c>
      <c r="S30" s="49" t="s">
        <v>87</v>
      </c>
      <c r="T30" s="49" t="s">
        <v>87</v>
      </c>
      <c r="U30" s="49" t="s">
        <v>87</v>
      </c>
      <c r="V30" s="49" t="s">
        <v>87</v>
      </c>
      <c r="W30" s="49" t="s">
        <v>87</v>
      </c>
      <c r="X30" s="49" t="s">
        <v>87</v>
      </c>
      <c r="Y30" s="64" t="s">
        <v>87</v>
      </c>
    </row>
    <row r="31" spans="1:25" ht="15.75" customHeight="1" thickTop="1" x14ac:dyDescent="0.25">
      <c r="A31" s="90" t="s">
        <v>30</v>
      </c>
      <c r="B31" s="111" t="s">
        <v>131</v>
      </c>
      <c r="C31" s="69" t="s">
        <v>128</v>
      </c>
      <c r="D31" s="71" t="s">
        <v>87</v>
      </c>
      <c r="E31" s="71" t="s">
        <v>87</v>
      </c>
      <c r="F31" s="71" t="s">
        <v>87</v>
      </c>
      <c r="G31" s="71" t="s">
        <v>87</v>
      </c>
      <c r="H31" s="71" t="s">
        <v>87</v>
      </c>
      <c r="I31" s="71" t="s">
        <v>87</v>
      </c>
      <c r="J31" s="71" t="s">
        <v>87</v>
      </c>
      <c r="K31" s="71" t="s">
        <v>87</v>
      </c>
      <c r="L31" s="71" t="s">
        <v>87</v>
      </c>
      <c r="M31" s="71" t="s">
        <v>87</v>
      </c>
      <c r="N31" s="71" t="s">
        <v>87</v>
      </c>
      <c r="O31" s="71" t="s">
        <v>87</v>
      </c>
      <c r="P31" s="71" t="s">
        <v>87</v>
      </c>
      <c r="Q31" s="71" t="s">
        <v>87</v>
      </c>
      <c r="R31" s="71" t="s">
        <v>87</v>
      </c>
      <c r="S31" s="71" t="s">
        <v>87</v>
      </c>
      <c r="T31" s="71" t="s">
        <v>87</v>
      </c>
      <c r="U31" s="71" t="s">
        <v>87</v>
      </c>
      <c r="V31" s="71" t="s">
        <v>87</v>
      </c>
      <c r="W31" s="71" t="s">
        <v>87</v>
      </c>
      <c r="X31" s="71" t="s">
        <v>87</v>
      </c>
      <c r="Y31" s="72" t="s">
        <v>87</v>
      </c>
    </row>
    <row r="32" spans="1:25" x14ac:dyDescent="0.25">
      <c r="A32" s="91"/>
      <c r="B32" s="51"/>
      <c r="C32" s="73" t="s">
        <v>18</v>
      </c>
      <c r="D32" s="18" t="s">
        <v>87</v>
      </c>
      <c r="E32" s="18" t="s">
        <v>87</v>
      </c>
      <c r="F32" s="18" t="s">
        <v>87</v>
      </c>
      <c r="G32" s="18" t="s">
        <v>87</v>
      </c>
      <c r="H32" s="18" t="s">
        <v>87</v>
      </c>
      <c r="I32" s="18" t="s">
        <v>87</v>
      </c>
      <c r="J32" s="18" t="s">
        <v>87</v>
      </c>
      <c r="K32" s="18" t="s">
        <v>87</v>
      </c>
      <c r="L32" s="18" t="s">
        <v>87</v>
      </c>
      <c r="M32" s="18" t="s">
        <v>87</v>
      </c>
      <c r="N32" s="18" t="s">
        <v>87</v>
      </c>
      <c r="O32" s="18" t="s">
        <v>87</v>
      </c>
      <c r="P32" s="18" t="s">
        <v>87</v>
      </c>
      <c r="Q32" s="18" t="s">
        <v>87</v>
      </c>
      <c r="R32" s="18" t="s">
        <v>87</v>
      </c>
      <c r="S32" s="18" t="s">
        <v>87</v>
      </c>
      <c r="T32" s="18" t="s">
        <v>87</v>
      </c>
      <c r="U32" s="18" t="s">
        <v>87</v>
      </c>
      <c r="V32" s="18" t="s">
        <v>87</v>
      </c>
      <c r="W32" s="18" t="s">
        <v>87</v>
      </c>
      <c r="X32" s="18" t="s">
        <v>87</v>
      </c>
      <c r="Y32" s="74" t="s">
        <v>87</v>
      </c>
    </row>
    <row r="33" spans="1:25" ht="15.75" thickBot="1" x14ac:dyDescent="0.3">
      <c r="A33" s="92"/>
      <c r="B33" s="51"/>
      <c r="C33" s="75" t="s">
        <v>8</v>
      </c>
      <c r="D33" s="77" t="s">
        <v>87</v>
      </c>
      <c r="E33" s="77" t="s">
        <v>87</v>
      </c>
      <c r="F33" s="77" t="s">
        <v>87</v>
      </c>
      <c r="G33" s="77" t="s">
        <v>87</v>
      </c>
      <c r="H33" s="77" t="s">
        <v>87</v>
      </c>
      <c r="I33" s="77" t="s">
        <v>87</v>
      </c>
      <c r="J33" s="77" t="s">
        <v>87</v>
      </c>
      <c r="K33" s="77" t="s">
        <v>87</v>
      </c>
      <c r="L33" s="77" t="s">
        <v>87</v>
      </c>
      <c r="M33" s="77" t="s">
        <v>87</v>
      </c>
      <c r="N33" s="77" t="s">
        <v>87</v>
      </c>
      <c r="O33" s="77" t="s">
        <v>87</v>
      </c>
      <c r="P33" s="77" t="s">
        <v>87</v>
      </c>
      <c r="Q33" s="77" t="s">
        <v>87</v>
      </c>
      <c r="R33" s="77" t="s">
        <v>87</v>
      </c>
      <c r="S33" s="77" t="s">
        <v>87</v>
      </c>
      <c r="T33" s="77" t="s">
        <v>87</v>
      </c>
      <c r="U33" s="77" t="s">
        <v>87</v>
      </c>
      <c r="V33" s="77" t="s">
        <v>87</v>
      </c>
      <c r="W33" s="77" t="s">
        <v>87</v>
      </c>
      <c r="X33" s="77" t="s">
        <v>87</v>
      </c>
      <c r="Y33" s="78" t="s">
        <v>87</v>
      </c>
    </row>
    <row r="34" spans="1:25" ht="15.75" thickTop="1" x14ac:dyDescent="0.25">
      <c r="A34" s="87" t="s">
        <v>30</v>
      </c>
      <c r="B34" s="51" t="s">
        <v>7</v>
      </c>
      <c r="C34" s="81" t="s">
        <v>28</v>
      </c>
      <c r="D34" s="17" t="s">
        <v>87</v>
      </c>
      <c r="E34" s="17" t="s">
        <v>87</v>
      </c>
      <c r="F34" s="17" t="s">
        <v>87</v>
      </c>
      <c r="G34" s="17" t="s">
        <v>87</v>
      </c>
      <c r="H34" s="17" t="s">
        <v>87</v>
      </c>
      <c r="I34" s="17" t="s">
        <v>87</v>
      </c>
      <c r="J34" s="17" t="s">
        <v>87</v>
      </c>
      <c r="K34" s="17" t="s">
        <v>87</v>
      </c>
      <c r="L34" s="17" t="s">
        <v>87</v>
      </c>
      <c r="M34" s="17" t="s">
        <v>87</v>
      </c>
      <c r="N34" s="17" t="s">
        <v>87</v>
      </c>
      <c r="O34" s="17" t="s">
        <v>87</v>
      </c>
      <c r="P34" s="17" t="s">
        <v>87</v>
      </c>
      <c r="Q34" s="17" t="s">
        <v>87</v>
      </c>
      <c r="R34" s="17" t="s">
        <v>87</v>
      </c>
      <c r="S34" s="17" t="s">
        <v>87</v>
      </c>
      <c r="T34" s="17" t="s">
        <v>87</v>
      </c>
      <c r="U34" s="17" t="s">
        <v>87</v>
      </c>
      <c r="V34" s="17" t="s">
        <v>87</v>
      </c>
      <c r="W34" s="17" t="s">
        <v>87</v>
      </c>
      <c r="X34" s="17" t="s">
        <v>87</v>
      </c>
      <c r="Y34" s="82" t="s">
        <v>87</v>
      </c>
    </row>
    <row r="35" spans="1:25" ht="15.75" thickBot="1" x14ac:dyDescent="0.3">
      <c r="A35" s="88"/>
      <c r="B35" s="51"/>
      <c r="C35" s="75" t="s">
        <v>50</v>
      </c>
      <c r="D35" s="77" t="s">
        <v>87</v>
      </c>
      <c r="E35" s="77" t="s">
        <v>87</v>
      </c>
      <c r="F35" s="77" t="s">
        <v>87</v>
      </c>
      <c r="G35" s="77" t="s">
        <v>87</v>
      </c>
      <c r="H35" s="77" t="s">
        <v>87</v>
      </c>
      <c r="I35" s="77" t="s">
        <v>87</v>
      </c>
      <c r="J35" s="77" t="s">
        <v>87</v>
      </c>
      <c r="K35" s="77" t="s">
        <v>87</v>
      </c>
      <c r="L35" s="77" t="s">
        <v>87</v>
      </c>
      <c r="M35" s="77" t="s">
        <v>87</v>
      </c>
      <c r="N35" s="77" t="s">
        <v>87</v>
      </c>
      <c r="O35" s="77" t="s">
        <v>87</v>
      </c>
      <c r="P35" s="77" t="s">
        <v>87</v>
      </c>
      <c r="Q35" s="77" t="s">
        <v>87</v>
      </c>
      <c r="R35" s="77" t="s">
        <v>87</v>
      </c>
      <c r="S35" s="77" t="s">
        <v>87</v>
      </c>
      <c r="T35" s="77" t="s">
        <v>87</v>
      </c>
      <c r="U35" s="77" t="s">
        <v>87</v>
      </c>
      <c r="V35" s="77" t="s">
        <v>87</v>
      </c>
      <c r="W35" s="77" t="s">
        <v>87</v>
      </c>
      <c r="X35" s="77" t="s">
        <v>87</v>
      </c>
      <c r="Y35" s="78" t="s">
        <v>87</v>
      </c>
    </row>
    <row r="36" spans="1:25" ht="15.75" thickTop="1" x14ac:dyDescent="0.25">
      <c r="A36" s="93" t="s">
        <v>29</v>
      </c>
      <c r="B36" s="24"/>
      <c r="C36" s="108" t="s">
        <v>17</v>
      </c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</row>
  </sheetData>
  <mergeCells count="44">
    <mergeCell ref="R3:U3"/>
    <mergeCell ref="V3:Y3"/>
    <mergeCell ref="B6:B7"/>
    <mergeCell ref="D1:Q2"/>
    <mergeCell ref="R1:Y2"/>
    <mergeCell ref="A34:A35"/>
    <mergeCell ref="A31:A33"/>
    <mergeCell ref="I3:P3"/>
    <mergeCell ref="A19:A20"/>
    <mergeCell ref="B19:B20"/>
    <mergeCell ref="A21:A22"/>
    <mergeCell ref="B21:B22"/>
    <mergeCell ref="A2:A3"/>
    <mergeCell ref="B31:B33"/>
    <mergeCell ref="B34:B36"/>
    <mergeCell ref="D3:H3"/>
    <mergeCell ref="B23:B29"/>
    <mergeCell ref="A23:A29"/>
    <mergeCell ref="A8:A10"/>
    <mergeCell ref="B14:B15"/>
    <mergeCell ref="T8:T10"/>
    <mergeCell ref="R8:R10"/>
    <mergeCell ref="S8:S10"/>
    <mergeCell ref="E8:E10"/>
    <mergeCell ref="F8:F10"/>
    <mergeCell ref="G8:G10"/>
    <mergeCell ref="H8:H10"/>
    <mergeCell ref="I8:I10"/>
    <mergeCell ref="J8:J10"/>
    <mergeCell ref="K8:K10"/>
    <mergeCell ref="L8:L10"/>
    <mergeCell ref="M8:M10"/>
    <mergeCell ref="N8:N10"/>
    <mergeCell ref="O8:O10"/>
    <mergeCell ref="P8:P10"/>
    <mergeCell ref="Q8:Q10"/>
    <mergeCell ref="D8:D10"/>
    <mergeCell ref="B16:B18"/>
    <mergeCell ref="B8:B10"/>
    <mergeCell ref="U8:U10"/>
    <mergeCell ref="V8:V10"/>
    <mergeCell ref="W8:W10"/>
    <mergeCell ref="X8:X10"/>
    <mergeCell ref="Y8:Y10"/>
  </mergeCells>
  <conditionalFormatting sqref="D6:Y36">
    <cfRule type="cellIs" dxfId="10" priority="5" operator="equal">
      <formula>" -"</formula>
    </cfRule>
    <cfRule type="cellIs" dxfId="9" priority="6" operator="equal">
      <formula>"?"</formula>
    </cfRule>
    <cfRule type="cellIs" dxfId="8" priority="7" operator="equal">
      <formula>1</formula>
    </cfRule>
    <cfRule type="expression" dxfId="6" priority="2">
      <formula>D$6&gt;=$A$2</formula>
    </cfRule>
    <cfRule type="expression" dxfId="7" priority="1">
      <formula>AND(D$6&gt;$A$2)</formula>
    </cfRule>
  </conditionalFormatting>
  <conditionalFormatting sqref="F16">
    <cfRule type="expression" priority="4">
      <formula>WEEKNUM(TODAY(),2)=D$6</formula>
    </cfRule>
  </conditionalFormatting>
  <dataValidations xWindow="908" yWindow="515" count="7">
    <dataValidation allowBlank="1" showInputMessage="1" showErrorMessage="1" promptTitle="EXE" sqref="C16:C18"/>
    <dataValidation allowBlank="1" showInputMessage="1" showErrorMessage="1" promptTitle="Plans Travaux" sqref="C21:C22"/>
    <dataValidation allowBlank="1" showInputMessage="1" showErrorMessage="1" promptTitle="Travaux" sqref="C23:C29"/>
    <dataValidation allowBlank="1" showInputMessage="1" showErrorMessage="1" promptTitle="Recollement" sqref="C30"/>
    <dataValidation allowBlank="1" showInputMessage="1" showErrorMessage="1" promptTitle="Villeneuve" prompt="NRO 033" sqref="D5:H5"/>
    <dataValidation allowBlank="1" showInputMessage="1" showErrorMessage="1" promptTitle="Château-Arnoux" prompt="NRO 008" sqref="I5:P5"/>
    <dataValidation allowBlank="1" showInputMessage="1" showErrorMessage="1" promptTitle="Dossier Fin Tx" sqref="C31:C33"/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C54"/>
  <sheetViews>
    <sheetView workbookViewId="0">
      <selection activeCell="G16" sqref="G16"/>
    </sheetView>
  </sheetViews>
  <sheetFormatPr baseColWidth="10" defaultRowHeight="15" x14ac:dyDescent="0.25"/>
  <sheetData>
    <row r="2" spans="1:3" x14ac:dyDescent="0.25">
      <c r="A2" s="25">
        <v>0.1</v>
      </c>
      <c r="B2" t="s">
        <v>89</v>
      </c>
      <c r="C2" t="s">
        <v>58</v>
      </c>
    </row>
    <row r="3" spans="1:3" x14ac:dyDescent="0.25">
      <c r="A3" s="25">
        <v>0.2</v>
      </c>
      <c r="B3" t="s">
        <v>90</v>
      </c>
      <c r="C3" t="s">
        <v>87</v>
      </c>
    </row>
    <row r="4" spans="1:3" x14ac:dyDescent="0.25">
      <c r="A4" s="25">
        <v>0.3</v>
      </c>
      <c r="B4" t="s">
        <v>91</v>
      </c>
      <c r="C4" t="s">
        <v>122</v>
      </c>
    </row>
    <row r="5" spans="1:3" x14ac:dyDescent="0.25">
      <c r="A5" s="25">
        <v>0.4</v>
      </c>
      <c r="B5" t="s">
        <v>92</v>
      </c>
    </row>
    <row r="6" spans="1:3" x14ac:dyDescent="0.25">
      <c r="A6" s="25">
        <v>0.5</v>
      </c>
      <c r="B6" t="s">
        <v>93</v>
      </c>
    </row>
    <row r="7" spans="1:3" x14ac:dyDescent="0.25">
      <c r="A7" s="25">
        <v>0.6</v>
      </c>
      <c r="B7" t="s">
        <v>94</v>
      </c>
    </row>
    <row r="8" spans="1:3" x14ac:dyDescent="0.25">
      <c r="A8" s="25">
        <v>0.7</v>
      </c>
      <c r="B8" t="s">
        <v>95</v>
      </c>
    </row>
    <row r="9" spans="1:3" x14ac:dyDescent="0.25">
      <c r="A9" s="25">
        <v>0.8</v>
      </c>
      <c r="B9" t="s">
        <v>96</v>
      </c>
    </row>
    <row r="10" spans="1:3" x14ac:dyDescent="0.25">
      <c r="A10" s="25">
        <v>0.9</v>
      </c>
      <c r="B10" t="s">
        <v>97</v>
      </c>
    </row>
    <row r="11" spans="1:3" x14ac:dyDescent="0.25">
      <c r="A11" s="25">
        <v>1</v>
      </c>
      <c r="B11" t="s">
        <v>60</v>
      </c>
    </row>
    <row r="12" spans="1:3" x14ac:dyDescent="0.25">
      <c r="B12" t="s">
        <v>70</v>
      </c>
    </row>
    <row r="13" spans="1:3" x14ac:dyDescent="0.25">
      <c r="B13" t="s">
        <v>84</v>
      </c>
    </row>
    <row r="14" spans="1:3" x14ac:dyDescent="0.25">
      <c r="B14" t="s">
        <v>69</v>
      </c>
    </row>
    <row r="15" spans="1:3" x14ac:dyDescent="0.25">
      <c r="B15" t="s">
        <v>83</v>
      </c>
    </row>
    <row r="16" spans="1:3" x14ac:dyDescent="0.25">
      <c r="B16" t="s">
        <v>71</v>
      </c>
    </row>
    <row r="17" spans="2:2" x14ac:dyDescent="0.25">
      <c r="B17" t="s">
        <v>79</v>
      </c>
    </row>
    <row r="18" spans="2:2" x14ac:dyDescent="0.25">
      <c r="B18" t="s">
        <v>73</v>
      </c>
    </row>
    <row r="19" spans="2:2" x14ac:dyDescent="0.25">
      <c r="B19" t="s">
        <v>78</v>
      </c>
    </row>
    <row r="20" spans="2:2" x14ac:dyDescent="0.25">
      <c r="B20" t="s">
        <v>88</v>
      </c>
    </row>
    <row r="21" spans="2:2" x14ac:dyDescent="0.25">
      <c r="B21" t="s">
        <v>80</v>
      </c>
    </row>
    <row r="22" spans="2:2" x14ac:dyDescent="0.25">
      <c r="B22" t="s">
        <v>98</v>
      </c>
    </row>
    <row r="23" spans="2:2" x14ac:dyDescent="0.25">
      <c r="B23" t="s">
        <v>99</v>
      </c>
    </row>
    <row r="24" spans="2:2" x14ac:dyDescent="0.25">
      <c r="B24" t="s">
        <v>100</v>
      </c>
    </row>
    <row r="25" spans="2:2" x14ac:dyDescent="0.25">
      <c r="B25" t="s">
        <v>101</v>
      </c>
    </row>
    <row r="26" spans="2:2" x14ac:dyDescent="0.25">
      <c r="B26" t="s">
        <v>102</v>
      </c>
    </row>
    <row r="27" spans="2:2" x14ac:dyDescent="0.25">
      <c r="B27" t="s">
        <v>103</v>
      </c>
    </row>
    <row r="28" spans="2:2" x14ac:dyDescent="0.25">
      <c r="B28" t="s">
        <v>104</v>
      </c>
    </row>
    <row r="29" spans="2:2" x14ac:dyDescent="0.25">
      <c r="B29" t="s">
        <v>105</v>
      </c>
    </row>
    <row r="30" spans="2:2" x14ac:dyDescent="0.25">
      <c r="B30" t="s">
        <v>106</v>
      </c>
    </row>
    <row r="31" spans="2:2" x14ac:dyDescent="0.25">
      <c r="B31" t="s">
        <v>107</v>
      </c>
    </row>
    <row r="32" spans="2:2" x14ac:dyDescent="0.25">
      <c r="B32" t="s">
        <v>108</v>
      </c>
    </row>
    <row r="33" spans="2:2" x14ac:dyDescent="0.25">
      <c r="B33" t="s">
        <v>109</v>
      </c>
    </row>
    <row r="34" spans="2:2" x14ac:dyDescent="0.25">
      <c r="B34" t="s">
        <v>110</v>
      </c>
    </row>
    <row r="35" spans="2:2" x14ac:dyDescent="0.25">
      <c r="B35" t="s">
        <v>111</v>
      </c>
    </row>
    <row r="36" spans="2:2" x14ac:dyDescent="0.25">
      <c r="B36" t="s">
        <v>112</v>
      </c>
    </row>
    <row r="37" spans="2:2" x14ac:dyDescent="0.25">
      <c r="B37" t="s">
        <v>113</v>
      </c>
    </row>
    <row r="38" spans="2:2" x14ac:dyDescent="0.25">
      <c r="B38" t="s">
        <v>114</v>
      </c>
    </row>
    <row r="39" spans="2:2" x14ac:dyDescent="0.25">
      <c r="B39" t="s">
        <v>115</v>
      </c>
    </row>
    <row r="40" spans="2:2" x14ac:dyDescent="0.25">
      <c r="B40" t="s">
        <v>116</v>
      </c>
    </row>
    <row r="41" spans="2:2" x14ac:dyDescent="0.25">
      <c r="B41" t="s">
        <v>117</v>
      </c>
    </row>
    <row r="42" spans="2:2" x14ac:dyDescent="0.25">
      <c r="B42" t="s">
        <v>118</v>
      </c>
    </row>
    <row r="43" spans="2:2" x14ac:dyDescent="0.25">
      <c r="B43" t="s">
        <v>119</v>
      </c>
    </row>
    <row r="44" spans="2:2" x14ac:dyDescent="0.25">
      <c r="B44" t="s">
        <v>120</v>
      </c>
    </row>
    <row r="45" spans="2:2" x14ac:dyDescent="0.25">
      <c r="B45" t="s">
        <v>82</v>
      </c>
    </row>
    <row r="46" spans="2:2" x14ac:dyDescent="0.25">
      <c r="B46" t="s">
        <v>55</v>
      </c>
    </row>
    <row r="47" spans="2:2" x14ac:dyDescent="0.25">
      <c r="B47" t="s">
        <v>59</v>
      </c>
    </row>
    <row r="48" spans="2:2" x14ac:dyDescent="0.25">
      <c r="B48" t="s">
        <v>85</v>
      </c>
    </row>
    <row r="49" spans="2:2" x14ac:dyDescent="0.25">
      <c r="B49" t="s">
        <v>57</v>
      </c>
    </row>
    <row r="50" spans="2:2" x14ac:dyDescent="0.25">
      <c r="B50" t="s">
        <v>64</v>
      </c>
    </row>
    <row r="51" spans="2:2" x14ac:dyDescent="0.25">
      <c r="B51" t="s">
        <v>62</v>
      </c>
    </row>
    <row r="52" spans="2:2" x14ac:dyDescent="0.25">
      <c r="B52" t="s">
        <v>72</v>
      </c>
    </row>
    <row r="53" spans="2:2" x14ac:dyDescent="0.25">
      <c r="B53" t="s">
        <v>75</v>
      </c>
    </row>
    <row r="54" spans="2:2" x14ac:dyDescent="0.25">
      <c r="B54" t="s">
        <v>121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olewski</dc:creator>
  <cp:lastModifiedBy>jean-francois olewski</cp:lastModifiedBy>
  <dcterms:created xsi:type="dcterms:W3CDTF">2016-11-19T15:59:05Z</dcterms:created>
  <dcterms:modified xsi:type="dcterms:W3CDTF">2016-11-20T14:20:48Z</dcterms:modified>
</cp:coreProperties>
</file>