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Nouveau dossier\"/>
    </mc:Choice>
  </mc:AlternateContent>
  <bookViews>
    <workbookView xWindow="0" yWindow="0" windowWidth="24000" windowHeight="9735"/>
  </bookViews>
  <sheets>
    <sheet name="PB XxXxX" sheetId="1" r:id="rId1"/>
    <sheet name="Données" sheetId="2" r:id="rId2"/>
    <sheet name="Adductabilité des sites" sheetId="3" r:id="rId3"/>
    <sheet name="Mesure" sheetId="4" r:id="rId4"/>
  </sheets>
  <externalReferences>
    <externalReference r:id="rId5"/>
    <externalReference r:id="rId6"/>
  </externalReferences>
  <definedNames>
    <definedName name="Liste_ETR" localSheetId="0">[1]ETR!$B$3:$B$12</definedName>
    <definedName name="Liste_ETR">[2]ETR!$B$3:$B$12</definedName>
    <definedName name="Liste_matériel" localSheetId="0">'[1]Liste matériel'!$B$4:$B$30</definedName>
    <definedName name="Liste_matériel">'[2]Liste matériel'!$B$4:$B$23</definedName>
    <definedName name="Liste_OPGC" localSheetId="0">[1]Commande_Accès!$L$6:$L$10</definedName>
    <definedName name="Liste_OPGC">[2]Commande_Accès!$L$6:$L$10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  <c r="B2" i="3"/>
</calcChain>
</file>

<file path=xl/sharedStrings.xml><?xml version="1.0" encoding="utf-8"?>
<sst xmlns="http://schemas.openxmlformats.org/spreadsheetml/2006/main" count="393" uniqueCount="191">
  <si>
    <t>Localisation PBO</t>
  </si>
  <si>
    <t>N° PB</t>
  </si>
  <si>
    <t>Adresse du PB</t>
  </si>
  <si>
    <t>A, F</t>
  </si>
  <si>
    <t>A, S, F</t>
  </si>
  <si>
    <t>commentaire</t>
  </si>
  <si>
    <t>Adductabilité</t>
  </si>
  <si>
    <t>Nature Travaux</t>
  </si>
  <si>
    <t>Spécificité raccordement PB &amp; PTO</t>
  </si>
  <si>
    <t>Accessibilité points d'ancrage</t>
  </si>
  <si>
    <t>hauteur point d'ancrage</t>
  </si>
  <si>
    <t>position de l'équipement</t>
  </si>
  <si>
    <t>complexite de câblage</t>
  </si>
  <si>
    <t>Libellé de la complexité</t>
  </si>
  <si>
    <t>A</t>
  </si>
  <si>
    <t>A Végét</t>
  </si>
  <si>
    <t>F</t>
  </si>
  <si>
    <t>S</t>
  </si>
  <si>
    <t>Aéro-S</t>
  </si>
  <si>
    <t>A, F, S</t>
  </si>
  <si>
    <t>liste appuis</t>
  </si>
  <si>
    <t>PH
MH
GH</t>
  </si>
  <si>
    <t>DF(EDF)
PO(Orange)
FRue
FCour
ARmoire
BOrne
CHambre
IMmeuble
GTechnique</t>
  </si>
  <si>
    <t>RCX</t>
  </si>
  <si>
    <r>
      <t xml:space="preserve">Gabarit véhicule
stationnement nacelle difficile
charges limites
ponts
domaine routier
chambre sous chaussée
Dder Arrêté de stationnement
</t>
    </r>
    <r>
      <rPr>
        <b/>
        <sz val="11"/>
        <rFont val="Arial"/>
        <family val="2"/>
      </rPr>
      <t>Autres à préciser</t>
    </r>
  </si>
  <si>
    <t xml:space="preserve">Simple : pas appel client </t>
  </si>
  <si>
    <t>Complexe : 
appel client</t>
  </si>
  <si>
    <t>Etude PRO</t>
  </si>
  <si>
    <t xml:space="preserve">Etude CHAFF </t>
  </si>
  <si>
    <t xml:space="preserve">Aérien </t>
  </si>
  <si>
    <t>Aérien avec végétation</t>
  </si>
  <si>
    <t xml:space="preserve">Façade </t>
  </si>
  <si>
    <t>Souterrain</t>
  </si>
  <si>
    <t>aéro-souterrain</t>
  </si>
  <si>
    <t>AS/ Adduction simple</t>
  </si>
  <si>
    <r>
      <t>ACI:</t>
    </r>
    <r>
      <rPr>
        <b/>
        <sz val="14"/>
        <color indexed="14"/>
        <rFont val="Arial"/>
        <family val="2"/>
      </rPr>
      <t xml:space="preserve"> </t>
    </r>
    <r>
      <rPr>
        <b/>
        <sz val="8"/>
        <color indexed="14"/>
        <rFont val="Arial"/>
        <family val="2"/>
      </rPr>
      <t>passage par  pts Intermédiaires</t>
    </r>
    <r>
      <rPr>
        <b/>
        <sz val="9"/>
        <color indexed="14"/>
        <rFont val="Arial"/>
        <family val="2"/>
      </rPr>
      <t xml:space="preserve"> </t>
    </r>
  </si>
  <si>
    <t>GL : grande longueur adduction</t>
  </si>
  <si>
    <t>SC: Chambre sous chaussée</t>
  </si>
  <si>
    <t>Présence de ligne Haute tension</t>
  </si>
  <si>
    <t>hauteur pt d'ancrage</t>
  </si>
  <si>
    <t>Accès Nacelle</t>
  </si>
  <si>
    <t>Autres contraintes</t>
  </si>
  <si>
    <r>
      <t>Appuis 
O</t>
    </r>
    <r>
      <rPr>
        <sz val="9"/>
        <rFont val="Arial"/>
        <family val="2"/>
      </rPr>
      <t xml:space="preserve"> pour </t>
    </r>
    <r>
      <rPr>
        <b/>
        <sz val="9"/>
        <rFont val="Arial"/>
        <family val="2"/>
      </rPr>
      <t>O</t>
    </r>
    <r>
      <rPr>
        <sz val="9"/>
        <rFont val="Arial"/>
        <family val="2"/>
      </rPr>
      <t xml:space="preserve">range
</t>
    </r>
    <r>
      <rPr>
        <b/>
        <sz val="9"/>
        <rFont val="Arial"/>
        <family val="2"/>
      </rPr>
      <t>E</t>
    </r>
    <r>
      <rPr>
        <sz val="9"/>
        <rFont val="Arial"/>
        <family val="2"/>
      </rPr>
      <t xml:space="preserve"> pour ERDF</t>
    </r>
  </si>
  <si>
    <t>Commentaires</t>
  </si>
  <si>
    <t>Ne pas 
utiliser</t>
  </si>
  <si>
    <t>Adduct 2</t>
  </si>
  <si>
    <t>AS</t>
  </si>
  <si>
    <t>ACI</t>
  </si>
  <si>
    <t>GL</t>
  </si>
  <si>
    <t>SC (RCX?)</t>
  </si>
  <si>
    <t>HTP
HTC</t>
  </si>
  <si>
    <t>PH
MH
GH</t>
  </si>
  <si>
    <t>IN
AN</t>
  </si>
  <si>
    <t>Oui 
/
Non</t>
  </si>
  <si>
    <t>liste des appuis</t>
  </si>
  <si>
    <t>N° Chambre ou Poteau PBO</t>
  </si>
  <si>
    <t>adresse site 1</t>
  </si>
  <si>
    <t>adresse site 2</t>
  </si>
  <si>
    <t>adresse site 3</t>
  </si>
  <si>
    <t>adresse site 4</t>
  </si>
  <si>
    <t>adresse site 5</t>
  </si>
  <si>
    <t>adresse site 6</t>
  </si>
  <si>
    <t>adresse site 7</t>
  </si>
  <si>
    <t>adresse site 8</t>
  </si>
  <si>
    <t>adresse site 9</t>
  </si>
  <si>
    <t>adresse site 10</t>
  </si>
  <si>
    <t>adresse site 11</t>
  </si>
  <si>
    <t>adresse site 12</t>
  </si>
  <si>
    <t>IMB/33063/S/ACYA</t>
  </si>
  <si>
    <t>42 Rue Léo Saignat</t>
  </si>
  <si>
    <t>X</t>
  </si>
  <si>
    <t>IMB/33063/S/ACYB</t>
  </si>
  <si>
    <t>44 Rue Léo Saignat</t>
  </si>
  <si>
    <t>IMB/33063/S/ACYC</t>
  </si>
  <si>
    <t>46 Rue Léo Saignat</t>
  </si>
  <si>
    <t>IMB/33063/S/ADAQ</t>
  </si>
  <si>
    <t>48 Rue Léo Saignat</t>
  </si>
  <si>
    <t>IMB/33063/S/ACGH</t>
  </si>
  <si>
    <t>6 Rue de Rigoulet</t>
  </si>
  <si>
    <t>IMB/33063/S/ACGI</t>
  </si>
  <si>
    <t>8 Rue de Rigoulet</t>
  </si>
  <si>
    <t>IMB/33063/S/ACGJ</t>
  </si>
  <si>
    <t>10 Rue de Rigoulet</t>
  </si>
  <si>
    <t>IMB/33063/S/ACGK</t>
  </si>
  <si>
    <t>12 Rue de Rigoulet</t>
  </si>
  <si>
    <t>IMB/33063/S/ACGL</t>
  </si>
  <si>
    <t>14 Rue de Rigoulet</t>
  </si>
  <si>
    <t>IMB/33063/S/ACGM</t>
  </si>
  <si>
    <t>16 Rue de Rigoulet</t>
  </si>
  <si>
    <t>IMB/33063/S/ACGN</t>
  </si>
  <si>
    <t>18 Rue de Rigoulet</t>
  </si>
  <si>
    <t>IMB/33063/S/ACYD</t>
  </si>
  <si>
    <t>50 Rue Léo Saignat</t>
  </si>
  <si>
    <t>IMB/33063/S/ACGO</t>
  </si>
  <si>
    <t>20 Rue de Rigoulet</t>
  </si>
  <si>
    <t>IMB/33063/S/ACGP</t>
  </si>
  <si>
    <t>22 Rue de Rigoulet</t>
  </si>
  <si>
    <t>IMB/33063/S/ACGQ</t>
  </si>
  <si>
    <t>24 Rue de Rigoulet</t>
  </si>
  <si>
    <t>IMB/33063/S/ACGR</t>
  </si>
  <si>
    <t>32 Rue de Rigoulet</t>
  </si>
  <si>
    <t>IMB/33063/S/ACOI</t>
  </si>
  <si>
    <t>48 Rue Dunoyer</t>
  </si>
  <si>
    <t>IMB/33063/S/ACOK</t>
  </si>
  <si>
    <t>50 Rue Dunoyer</t>
  </si>
  <si>
    <t>IMB/33063/S/ACOM</t>
  </si>
  <si>
    <t>52 Rue Dunoyer</t>
  </si>
  <si>
    <t>IMB/33063/S/ACON</t>
  </si>
  <si>
    <t>54 Rue Dunoyer</t>
  </si>
  <si>
    <t>IMB/33063/S/ACOO</t>
  </si>
  <si>
    <t>55 Rue Dunoyer</t>
  </si>
  <si>
    <t>IMB/33063/S/ACOP</t>
  </si>
  <si>
    <t>57 Rue Dunoyer</t>
  </si>
  <si>
    <t>IMB/33063/S/ACOQ</t>
  </si>
  <si>
    <t>59 Rue Dunoyer</t>
  </si>
  <si>
    <t>IMB/33063/S/ACOR</t>
  </si>
  <si>
    <t>61 Rue Dunoyer</t>
  </si>
  <si>
    <t>IMB/33063/C/A0MO</t>
  </si>
  <si>
    <t>33 Rue de Rigoulet</t>
  </si>
  <si>
    <t>ART 2</t>
  </si>
  <si>
    <t>IMB/33063/S/ACGT</t>
  </si>
  <si>
    <t>34 Rue de Rigoulet</t>
  </si>
  <si>
    <t>IMB/33063/S/ACGU</t>
  </si>
  <si>
    <t>36 Rue de Rigoulet</t>
  </si>
  <si>
    <t>IMB/33063/S/ACGV</t>
  </si>
  <si>
    <t>40 Rue de Rigoulet</t>
  </si>
  <si>
    <t>ART 3</t>
  </si>
  <si>
    <t>IMB/33063/S/ACGW</t>
  </si>
  <si>
    <t>42 Rue de Rigoulet</t>
  </si>
  <si>
    <t>IMB/33063/X/0487</t>
  </si>
  <si>
    <t>42 BIS Rue de Rigoulet</t>
  </si>
  <si>
    <t>IMB/33063/S/ACGX</t>
  </si>
  <si>
    <t>44 Rue de Rigoulet</t>
  </si>
  <si>
    <t>IMB/33063/S/ACGY</t>
  </si>
  <si>
    <t>46 Rue de Rigoulet</t>
  </si>
  <si>
    <t>IMB/33063/C/ACDJ</t>
  </si>
  <si>
    <t>2 Passage de la Villa</t>
  </si>
  <si>
    <t>IMB/33063/S/ACDL</t>
  </si>
  <si>
    <t>4 Passage de la Villa</t>
  </si>
  <si>
    <t>IMB/33063/S/ACDN</t>
  </si>
  <si>
    <t>6 Passage de la Villa</t>
  </si>
  <si>
    <t>IMB/33063/S/ACDP</t>
  </si>
  <si>
    <t>8 Passage de la Villa</t>
  </si>
  <si>
    <t>IMB/33063/S/ACDR</t>
  </si>
  <si>
    <t>10 Passage de la Villa</t>
  </si>
  <si>
    <t>IMB/33063/S/ACDT</t>
  </si>
  <si>
    <t>12 Passage de la Villa</t>
  </si>
  <si>
    <t>IMB/33063/S/ACDV</t>
  </si>
  <si>
    <t>14 Passage de la Villa</t>
  </si>
  <si>
    <t>IMB/33063/S/ACDX</t>
  </si>
  <si>
    <t>16 Passage de la Villa</t>
  </si>
  <si>
    <t>IMB/33063/S/ACDZ</t>
  </si>
  <si>
    <t>18 Passage de la Villa</t>
  </si>
  <si>
    <t>IMB/33063/S/ACE1</t>
  </si>
  <si>
    <t>20 Passage de la Villa</t>
  </si>
  <si>
    <t>IMB/33063/S/ACE3</t>
  </si>
  <si>
    <t>22 Passage de la Villa</t>
  </si>
  <si>
    <t>IMB/33063/X/0488</t>
  </si>
  <si>
    <t>15 BIS Rue Léo Saignat</t>
  </si>
  <si>
    <t>IMB/33063/X/0484</t>
  </si>
  <si>
    <t>1 Passage de la Villa</t>
  </si>
  <si>
    <t>IMB/33063/S/ACDK</t>
  </si>
  <si>
    <t>3 Passage de la Villa</t>
  </si>
  <si>
    <t>IMB/33063/S/ACDM</t>
  </si>
  <si>
    <t>5 Passage de la Villa</t>
  </si>
  <si>
    <t>IMB/33063/S/ACY8</t>
  </si>
  <si>
    <t>38 Rue Léo Saignat</t>
  </si>
  <si>
    <t>IMB/33063/S/ACDO</t>
  </si>
  <si>
    <t>7 Passage de la Villa</t>
  </si>
  <si>
    <t>IMB/33063/S/ACDQ</t>
  </si>
  <si>
    <t>9 Passage de la Villa</t>
  </si>
  <si>
    <t>IMB/33063/S/ACDS</t>
  </si>
  <si>
    <t>11 Passage de la Villa</t>
  </si>
  <si>
    <t>IMB/33063/S/ACDU</t>
  </si>
  <si>
    <t>13 Passage de la Villa</t>
  </si>
  <si>
    <t>IMB/33063/S/ACDW</t>
  </si>
  <si>
    <t>15 Passage de la Villa</t>
  </si>
  <si>
    <t>IMB/33063/S/ACDY</t>
  </si>
  <si>
    <t>17 Passage de la Villa</t>
  </si>
  <si>
    <t>IMB/33063/S/ACE0</t>
  </si>
  <si>
    <t>19 Passage de la Villa</t>
  </si>
  <si>
    <t>IMB/33063/S/ACE2</t>
  </si>
  <si>
    <t>21 Passage de la Villa</t>
  </si>
  <si>
    <t>IMB/33063/S/ACE4</t>
  </si>
  <si>
    <t>23 Passage de la Villa</t>
  </si>
  <si>
    <t>IMB/33063/S/ACOE</t>
  </si>
  <si>
    <t>44 Rue Dunoyer</t>
  </si>
  <si>
    <t>IMB/33063/S/ACOG</t>
  </si>
  <si>
    <t>46 Rue Dunoyer</t>
  </si>
  <si>
    <t>Adductabilité des sites  -  Fiches PB :</t>
  </si>
  <si>
    <t>Mesures d'atténuation du signal pour chaque PB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</si>
</sst>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color indexed="40"/>
      <name val="Arial"/>
      <family val="2"/>
    </font>
    <font>
      <sz val="11"/>
      <name val="Arial"/>
      <family val="2"/>
    </font>
    <font>
      <b/>
      <sz val="9"/>
      <color indexed="11"/>
      <name val="Arial"/>
      <family val="2"/>
    </font>
    <font>
      <b/>
      <sz val="9"/>
      <color indexed="14"/>
      <name val="Arial"/>
      <family val="2"/>
    </font>
    <font>
      <b/>
      <sz val="14"/>
      <color indexed="14"/>
      <name val="Arial"/>
      <family val="2"/>
    </font>
    <font>
      <b/>
      <sz val="8"/>
      <color indexed="14"/>
      <name val="Arial"/>
      <family val="2"/>
    </font>
    <font>
      <sz val="9"/>
      <name val="Arial"/>
      <family val="2"/>
    </font>
    <font>
      <b/>
      <sz val="10"/>
      <color indexed="11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b/>
      <sz val="14"/>
      <color indexed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lightGrid">
        <bgColor indexed="11"/>
      </patternFill>
    </fill>
    <fill>
      <patternFill patternType="lightGrid">
        <bgColor indexed="45"/>
      </patternFill>
    </fill>
    <fill>
      <patternFill patternType="lightGrid">
        <bgColor indexed="9"/>
      </patternFill>
    </fill>
    <fill>
      <patternFill patternType="solid">
        <fgColor indexed="5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68">
    <xf numFmtId="0" fontId="0" fillId="0" borderId="0" xfId="0"/>
    <xf numFmtId="0" fontId="4" fillId="0" borderId="1" xfId="2" applyFont="1" applyBorder="1" applyAlignment="1">
      <alignment horizontal="left" vertical="center"/>
    </xf>
    <xf numFmtId="0" fontId="1" fillId="0" borderId="0" xfId="3" applyFill="1" applyBorder="1"/>
    <xf numFmtId="0" fontId="1" fillId="0" borderId="0" xfId="3"/>
    <xf numFmtId="0" fontId="5" fillId="2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0" fontId="2" fillId="6" borderId="1" xfId="2" applyFill="1" applyBorder="1"/>
    <xf numFmtId="0" fontId="6" fillId="7" borderId="1" xfId="1" applyFont="1" applyFill="1" applyBorder="1" applyAlignment="1">
      <alignment horizontal="center" vertical="center" wrapText="1"/>
    </xf>
    <xf numFmtId="0" fontId="5" fillId="8" borderId="1" xfId="2" applyFont="1" applyFill="1" applyBorder="1" applyAlignment="1">
      <alignment horizontal="center" vertical="center"/>
    </xf>
    <xf numFmtId="0" fontId="5" fillId="9" borderId="1" xfId="1" applyFont="1" applyFill="1" applyBorder="1" applyAlignment="1">
      <alignment horizontal="center" vertical="center" wrapText="1"/>
    </xf>
    <xf numFmtId="0" fontId="5" fillId="10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textRotation="90"/>
    </xf>
    <xf numFmtId="0" fontId="2" fillId="0" borderId="1" xfId="2" applyBorder="1" applyAlignment="1">
      <alignment horizontal="center" vertical="center" wrapText="1"/>
    </xf>
    <xf numFmtId="0" fontId="7" fillId="0" borderId="1" xfId="2" applyFont="1" applyBorder="1" applyAlignment="1">
      <alignment horizontal="left" vertical="top" wrapText="1"/>
    </xf>
    <xf numFmtId="0" fontId="2" fillId="0" borderId="1" xfId="2" applyBorder="1" applyAlignment="1">
      <alignment horizontal="center" vertical="center"/>
    </xf>
    <xf numFmtId="0" fontId="7" fillId="0" borderId="1" xfId="2" applyFont="1" applyBorder="1" applyAlignment="1">
      <alignment vertical="top" wrapText="1"/>
    </xf>
    <xf numFmtId="0" fontId="8" fillId="0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1" xfId="2" applyBorder="1"/>
    <xf numFmtId="0" fontId="2" fillId="5" borderId="1" xfId="2" applyFill="1" applyBorder="1" applyAlignment="1">
      <alignment horizontal="center" wrapText="1"/>
    </xf>
    <xf numFmtId="0" fontId="13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wrapText="1"/>
    </xf>
    <xf numFmtId="0" fontId="2" fillId="0" borderId="1" xfId="2" applyBorder="1" applyAlignment="1">
      <alignment wrapText="1"/>
    </xf>
    <xf numFmtId="0" fontId="2" fillId="0" borderId="4" xfId="2" applyBorder="1" applyAlignment="1">
      <alignment horizontal="left" vertical="center"/>
    </xf>
    <xf numFmtId="0" fontId="2" fillId="0" borderId="3" xfId="2" applyBorder="1" applyAlignment="1">
      <alignment horizontal="left" vertical="center"/>
    </xf>
    <xf numFmtId="0" fontId="2" fillId="0" borderId="1" xfId="2" applyFont="1" applyBorder="1" applyAlignment="1">
      <alignment horizontal="center" vertical="center"/>
    </xf>
    <xf numFmtId="0" fontId="2" fillId="0" borderId="1" xfId="2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7" fillId="0" borderId="1" xfId="2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/>
    <xf numFmtId="0" fontId="0" fillId="7" borderId="0" xfId="0" applyFill="1" applyAlignment="1"/>
    <xf numFmtId="0" fontId="0" fillId="7" borderId="0" xfId="0" applyFill="1"/>
    <xf numFmtId="0" fontId="2" fillId="0" borderId="1" xfId="2" applyBorder="1" applyAlignment="1">
      <alignment horizontal="center" vertical="top"/>
    </xf>
    <xf numFmtId="0" fontId="7" fillId="0" borderId="1" xfId="2" applyFont="1" applyBorder="1" applyAlignment="1">
      <alignment horizontal="left" vertical="top" wrapText="1"/>
    </xf>
    <xf numFmtId="0" fontId="7" fillId="0" borderId="1" xfId="2" applyFont="1" applyBorder="1" applyAlignment="1">
      <alignment horizontal="left" vertical="top"/>
    </xf>
    <xf numFmtId="0" fontId="2" fillId="0" borderId="1" xfId="2" applyFont="1" applyBorder="1" applyAlignment="1">
      <alignment horizontal="center" vertical="center"/>
    </xf>
    <xf numFmtId="0" fontId="2" fillId="0" borderId="1" xfId="2" applyBorder="1" applyAlignment="1">
      <alignment horizontal="center" vertical="center"/>
    </xf>
    <xf numFmtId="0" fontId="2" fillId="0" borderId="1" xfId="2" applyFont="1" applyBorder="1" applyAlignment="1">
      <alignment horizontal="left" vertical="center"/>
    </xf>
    <xf numFmtId="0" fontId="15" fillId="0" borderId="1" xfId="2" applyFont="1" applyBorder="1" applyAlignment="1">
      <alignment horizontal="center" vertical="top"/>
    </xf>
    <xf numFmtId="0" fontId="2" fillId="0" borderId="1" xfId="2" applyBorder="1" applyAlignment="1">
      <alignment horizontal="left" vertical="center"/>
    </xf>
    <xf numFmtId="0" fontId="2" fillId="0" borderId="2" xfId="2" applyBorder="1" applyAlignment="1">
      <alignment horizontal="left" vertical="center"/>
    </xf>
    <xf numFmtId="0" fontId="2" fillId="0" borderId="3" xfId="2" applyBorder="1" applyAlignment="1">
      <alignment horizontal="left" vertical="center"/>
    </xf>
    <xf numFmtId="0" fontId="4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16" fillId="11" borderId="5" xfId="0" applyFont="1" applyFill="1" applyBorder="1" applyAlignment="1">
      <alignment horizontal="center" vertical="center"/>
    </xf>
    <xf numFmtId="0" fontId="16" fillId="11" borderId="6" xfId="0" applyFont="1" applyFill="1" applyBorder="1" applyAlignment="1">
      <alignment horizontal="center" vertical="center"/>
    </xf>
    <xf numFmtId="0" fontId="16" fillId="11" borderId="7" xfId="0" applyFont="1" applyFill="1" applyBorder="1" applyAlignment="1">
      <alignment horizontal="center" vertical="center"/>
    </xf>
    <xf numFmtId="0" fontId="16" fillId="11" borderId="8" xfId="0" applyFont="1" applyFill="1" applyBorder="1" applyAlignment="1">
      <alignment horizontal="center" vertical="center"/>
    </xf>
    <xf numFmtId="0" fontId="16" fillId="11" borderId="9" xfId="0" applyFont="1" applyFill="1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left" indent="1"/>
    </xf>
    <xf numFmtId="0" fontId="14" fillId="5" borderId="12" xfId="0" applyFont="1" applyFill="1" applyBorder="1" applyAlignment="1">
      <alignment horizontal="left" indent="1"/>
    </xf>
    <xf numFmtId="0" fontId="14" fillId="5" borderId="13" xfId="0" applyFont="1" applyFill="1" applyBorder="1" applyAlignment="1">
      <alignment horizontal="left" indent="1"/>
    </xf>
  </cellXfs>
  <cellStyles count="4">
    <cellStyle name="Normal" xfId="0" builtinId="0"/>
    <cellStyle name="Normal 2" xfId="2"/>
    <cellStyle name="Normal 4" xfId="3"/>
    <cellStyle name="Normal_fiche securité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352425</xdr:colOff>
          <xdr:row>1</xdr:row>
          <xdr:rowOff>123825</xdr:rowOff>
        </xdr:from>
        <xdr:to>
          <xdr:col>18</xdr:col>
          <xdr:colOff>0</xdr:colOff>
          <xdr:row>6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@A%20FAIRE\PMR%209681\FI-34172-00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an-francois\Desktop\FI-33063-00E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_de_garde"/>
      <sheetName val="Pointage-Etude"/>
      <sheetName val="Casage-Etude"/>
      <sheetName val="Positionnement-Etude"/>
      <sheetName val="Synoptique"/>
      <sheetName val="Itinéraire PMR-PB"/>
      <sheetName val="Photo situation PB"/>
      <sheetName val="Mesure"/>
      <sheetName val="Adductabilité des sites"/>
      <sheetName val="Commande_Accès"/>
      <sheetName val="Matériels"/>
      <sheetName val="Matériel aérien"/>
      <sheetName val="Liste matériel"/>
      <sheetName val="ETR"/>
      <sheetName val="Liste_MD"/>
      <sheetName val="Vers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B4" t="str">
            <v>006 FO (mod 6) - type L1018</v>
          </cell>
        </row>
        <row r="5">
          <cell r="B5" t="str">
            <v>006 FO (mod 6) - type L1092</v>
          </cell>
        </row>
        <row r="6">
          <cell r="B6" t="str">
            <v>012 FO (mod 6) - type L1092</v>
          </cell>
        </row>
        <row r="7">
          <cell r="B7" t="str">
            <v>024 FO (mod 6) - type L1092</v>
          </cell>
        </row>
        <row r="8">
          <cell r="B8" t="str">
            <v>036 FO (mod 6) - type L1092</v>
          </cell>
        </row>
        <row r="9">
          <cell r="B9" t="str">
            <v>048 FO (mod 6) - type L1091</v>
          </cell>
        </row>
        <row r="10">
          <cell r="B10" t="str">
            <v>072 FO (mod 6) - type L1091</v>
          </cell>
        </row>
        <row r="11">
          <cell r="B11" t="str">
            <v>108 FO (mod 6) - type L1091</v>
          </cell>
        </row>
        <row r="12">
          <cell r="B12" t="str">
            <v>144 FO (mod 6) - type L1091</v>
          </cell>
        </row>
        <row r="13">
          <cell r="B13" t="str">
            <v>Bride</v>
          </cell>
        </row>
        <row r="14">
          <cell r="B14" t="str">
            <v>BTI</v>
          </cell>
        </row>
        <row r="15">
          <cell r="B15" t="str">
            <v>CPL 1x4 préco (ing V2)</v>
          </cell>
        </row>
        <row r="16">
          <cell r="B16" t="str">
            <v>CPL 1x8 préco (ing V1)</v>
          </cell>
        </row>
        <row r="17">
          <cell r="B17" t="str">
            <v>Jupe de protection</v>
          </cell>
        </row>
        <row r="18">
          <cell r="B18" t="str">
            <v>MEC32 gauche Huawei</v>
          </cell>
        </row>
        <row r="19">
          <cell r="B19" t="str">
            <v>MEC32 gauche Prysmian</v>
          </cell>
        </row>
        <row r="20">
          <cell r="B20" t="str">
            <v>PB 3M 8 EL</v>
          </cell>
        </row>
        <row r="21">
          <cell r="B21" t="str">
            <v xml:space="preserve">PB 3M aérien, façade </v>
          </cell>
        </row>
        <row r="22">
          <cell r="B22" t="str">
            <v>PB 3M en chambre</v>
          </cell>
        </row>
        <row r="23">
          <cell r="B23" t="str">
            <v>PB Nexans Black Box en chambre</v>
          </cell>
        </row>
        <row r="24">
          <cell r="B24" t="str">
            <v>PB Prysmian quadri</v>
          </cell>
        </row>
        <row r="25">
          <cell r="B25" t="str">
            <v>PEO T0 3M - PPA</v>
          </cell>
        </row>
        <row r="26">
          <cell r="B26" t="str">
            <v>POB 36 gauche Huawei</v>
          </cell>
        </row>
        <row r="27">
          <cell r="B27" t="str">
            <v>POB 36 gauche Prysmian</v>
          </cell>
        </row>
        <row r="28">
          <cell r="B28" t="str">
            <v>Réhausse poteau pour câblage FTTH</v>
          </cell>
        </row>
        <row r="29">
          <cell r="B29" t="str">
            <v>Y de dérivation</v>
          </cell>
        </row>
      </sheetData>
      <sheetData sheetId="13">
        <row r="3">
          <cell r="B3" t="str">
            <v>Sous-traitant</v>
          </cell>
        </row>
        <row r="4">
          <cell r="B4" t="str">
            <v>Sogétrel</v>
          </cell>
        </row>
        <row r="5">
          <cell r="B5" t="str">
            <v>Sade</v>
          </cell>
        </row>
        <row r="6">
          <cell r="B6" t="str">
            <v>Spie</v>
          </cell>
        </row>
        <row r="7">
          <cell r="B7" t="str">
            <v>Inéo</v>
          </cell>
        </row>
        <row r="8">
          <cell r="B8" t="str">
            <v>Setelen</v>
          </cell>
        </row>
        <row r="9">
          <cell r="B9" t="str">
            <v>Forclum</v>
          </cell>
        </row>
        <row r="10">
          <cell r="B10" t="str">
            <v>Circet</v>
          </cell>
        </row>
        <row r="11">
          <cell r="B11" t="str">
            <v>Scopélec</v>
          </cell>
        </row>
      </sheetData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B XxXxX"/>
      <sheetName val="Page_de_garde"/>
      <sheetName val="Pointage-Etude"/>
      <sheetName val="Casage-Etude"/>
      <sheetName val="Positionnement-Etude"/>
      <sheetName val="Adductabilité des sites"/>
      <sheetName val="PB 20394"/>
      <sheetName val="PB 20393"/>
      <sheetName val="PB 20392"/>
      <sheetName val="PB 20391"/>
      <sheetName val="PB 20390"/>
      <sheetName val="PB 20389"/>
      <sheetName val="PB 20388"/>
      <sheetName val="PB 20387"/>
      <sheetName val="Synoptique"/>
      <sheetName val="Itinéraire PMR-PB"/>
      <sheetName val="Photo situation PB"/>
      <sheetName val="Mesure"/>
      <sheetName val="Commande_Accès"/>
      <sheetName val="Matériels"/>
      <sheetName val="Liste matériel"/>
      <sheetName val="Données"/>
      <sheetName val="Matériels aérien"/>
      <sheetName val="Liste_MD"/>
      <sheetName val="Version"/>
      <sheetName val="Matériels (2)"/>
      <sheetName val="ETR"/>
    </sheetNames>
    <sheetDataSet>
      <sheetData sheetId="0"/>
      <sheetData sheetId="1">
        <row r="8">
          <cell r="K8" t="str">
            <v>33000 BORDEAUX</v>
          </cell>
        </row>
        <row r="12">
          <cell r="N12" t="str">
            <v>FI-33063-00EI</v>
          </cell>
        </row>
        <row r="13">
          <cell r="K13" t="str">
            <v>AR24242 - 45 RUE CAMPEYRAULT - BORDEAUX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B4" t="str">
            <v>006 FO (mod 6) - type L1018</v>
          </cell>
        </row>
        <row r="5">
          <cell r="B5" t="str">
            <v>006 FO (mod 6) - type L1092</v>
          </cell>
        </row>
        <row r="6">
          <cell r="B6" t="str">
            <v>012 FO (mod 6) - type L1092</v>
          </cell>
        </row>
        <row r="7">
          <cell r="B7" t="str">
            <v>024 FO (mod 6) - type L1092</v>
          </cell>
        </row>
        <row r="8">
          <cell r="B8" t="str">
            <v>036 FO (mod 6) - type L1092</v>
          </cell>
        </row>
        <row r="9">
          <cell r="B9" t="str">
            <v>048 FO (mod 6) - type L1091</v>
          </cell>
        </row>
        <row r="10">
          <cell r="B10" t="str">
            <v>072 FO (mod 6) - type L1091</v>
          </cell>
        </row>
        <row r="11">
          <cell r="B11" t="str">
            <v>108 FO (mod 6) - type L1091</v>
          </cell>
        </row>
        <row r="12">
          <cell r="B12" t="str">
            <v>144 FO (mod 6) - type L1091</v>
          </cell>
        </row>
        <row r="13">
          <cell r="B13" t="str">
            <v>Bride</v>
          </cell>
        </row>
        <row r="14">
          <cell r="B14" t="str">
            <v>BTI</v>
          </cell>
        </row>
        <row r="15">
          <cell r="B15" t="str">
            <v>Jupe de protection</v>
          </cell>
        </row>
        <row r="16">
          <cell r="B16" t="str">
            <v>PB 3M 8 EL</v>
          </cell>
        </row>
        <row r="17">
          <cell r="B17" t="str">
            <v xml:space="preserve">PB 3M aérien, façade </v>
          </cell>
        </row>
        <row r="18">
          <cell r="B18" t="str">
            <v>PB 3M en chambre</v>
          </cell>
        </row>
        <row r="19">
          <cell r="B19" t="str">
            <v>PB Nexans Black Box en chambre</v>
          </cell>
        </row>
        <row r="20">
          <cell r="B20" t="str">
            <v>PB Prysmian</v>
          </cell>
        </row>
        <row r="21">
          <cell r="B21" t="str">
            <v>Réhausse poteau pour câblage FTTH</v>
          </cell>
        </row>
        <row r="22">
          <cell r="B22" t="str">
            <v>Y de dérivation</v>
          </cell>
        </row>
      </sheetData>
      <sheetData sheetId="21"/>
      <sheetData sheetId="22"/>
      <sheetData sheetId="23"/>
      <sheetData sheetId="24"/>
      <sheetData sheetId="25"/>
      <sheetData sheetId="26">
        <row r="3">
          <cell r="B3" t="str">
            <v>Sous-traitant</v>
          </cell>
        </row>
        <row r="4">
          <cell r="B4" t="str">
            <v>Sogétrel</v>
          </cell>
        </row>
        <row r="5">
          <cell r="B5" t="str">
            <v>Sade</v>
          </cell>
        </row>
        <row r="6">
          <cell r="B6" t="str">
            <v>Spie</v>
          </cell>
        </row>
        <row r="7">
          <cell r="B7" t="str">
            <v>Inéo</v>
          </cell>
        </row>
        <row r="8">
          <cell r="B8" t="str">
            <v>Setelen</v>
          </cell>
        </row>
        <row r="9">
          <cell r="B9" t="str">
            <v>Forclum</v>
          </cell>
        </row>
        <row r="10">
          <cell r="B10" t="str">
            <v>Circet</v>
          </cell>
        </row>
        <row r="11">
          <cell r="B11" t="str">
            <v>Scopélec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W30"/>
  <sheetViews>
    <sheetView tabSelected="1" topLeftCell="G1" zoomScale="85" zoomScaleNormal="85" workbookViewId="0">
      <selection sqref="A1:IV1"/>
    </sheetView>
  </sheetViews>
  <sheetFormatPr baseColWidth="10" defaultColWidth="13.7109375" defaultRowHeight="15" x14ac:dyDescent="0.25"/>
  <cols>
    <col min="1" max="2" width="13.7109375" style="3"/>
    <col min="3" max="3" width="13.140625" style="3" customWidth="1"/>
    <col min="4" max="4" width="31.28515625" style="3" customWidth="1"/>
    <col min="5" max="16384" width="13.7109375" style="3"/>
  </cols>
  <sheetData>
    <row r="1" spans="1:23" x14ac:dyDescent="0.25">
      <c r="A1" s="52" t="s">
        <v>0</v>
      </c>
      <c r="B1" s="52"/>
      <c r="C1" s="52"/>
      <c r="D1" s="52"/>
      <c r="E1" s="1" t="s">
        <v>1</v>
      </c>
      <c r="F1" s="53"/>
      <c r="G1" s="53"/>
      <c r="H1" s="53"/>
      <c r="I1" s="54" t="s">
        <v>2</v>
      </c>
      <c r="J1" s="54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2"/>
    </row>
    <row r="2" spans="1:23" x14ac:dyDescent="0.25">
      <c r="A2" s="4" t="s">
        <v>3</v>
      </c>
      <c r="B2" s="4" t="s">
        <v>4</v>
      </c>
      <c r="C2" s="4" t="s">
        <v>4</v>
      </c>
      <c r="D2" s="4" t="s">
        <v>5</v>
      </c>
      <c r="E2" s="55" t="s">
        <v>6</v>
      </c>
      <c r="F2" s="55"/>
      <c r="G2" s="55"/>
      <c r="H2" s="55"/>
      <c r="I2" s="56" t="s">
        <v>7</v>
      </c>
      <c r="J2" s="56"/>
      <c r="K2" s="56"/>
      <c r="L2" s="56"/>
      <c r="M2" s="56"/>
      <c r="N2" s="57" t="s">
        <v>8</v>
      </c>
      <c r="O2" s="57"/>
      <c r="P2" s="57"/>
      <c r="Q2" s="57"/>
      <c r="R2" s="5"/>
      <c r="S2" s="58" t="s">
        <v>9</v>
      </c>
      <c r="T2" s="58"/>
      <c r="U2" s="58"/>
      <c r="V2" s="6"/>
      <c r="W2" s="2"/>
    </row>
    <row r="3" spans="1:23" ht="45.75" customHeight="1" x14ac:dyDescent="0.25">
      <c r="A3" s="7" t="s">
        <v>10</v>
      </c>
      <c r="B3" s="7" t="s">
        <v>11</v>
      </c>
      <c r="C3" s="7" t="s">
        <v>12</v>
      </c>
      <c r="D3" s="7" t="s">
        <v>13</v>
      </c>
      <c r="E3" s="8">
        <v>1</v>
      </c>
      <c r="F3" s="8">
        <v>2</v>
      </c>
      <c r="G3" s="8">
        <v>3</v>
      </c>
      <c r="H3" s="8">
        <v>4</v>
      </c>
      <c r="I3" s="9" t="s">
        <v>14</v>
      </c>
      <c r="J3" s="9" t="s">
        <v>15</v>
      </c>
      <c r="K3" s="9" t="s">
        <v>16</v>
      </c>
      <c r="L3" s="9" t="s">
        <v>17</v>
      </c>
      <c r="M3" s="9" t="s">
        <v>18</v>
      </c>
      <c r="N3" s="10" t="s">
        <v>19</v>
      </c>
      <c r="O3" s="10" t="s">
        <v>19</v>
      </c>
      <c r="P3" s="10" t="s">
        <v>19</v>
      </c>
      <c r="Q3" s="10" t="s">
        <v>17</v>
      </c>
      <c r="R3" s="11" t="s">
        <v>3</v>
      </c>
      <c r="S3" s="12" t="s">
        <v>3</v>
      </c>
      <c r="T3" s="12" t="s">
        <v>3</v>
      </c>
      <c r="U3" s="13"/>
      <c r="V3" s="12" t="s">
        <v>20</v>
      </c>
      <c r="W3" s="2"/>
    </row>
    <row r="4" spans="1:23" ht="130.5" customHeight="1" x14ac:dyDescent="0.25">
      <c r="A4" s="14" t="s">
        <v>21</v>
      </c>
      <c r="B4" s="15" t="s">
        <v>22</v>
      </c>
      <c r="C4" s="16" t="s">
        <v>23</v>
      </c>
      <c r="D4" s="17" t="s">
        <v>24</v>
      </c>
      <c r="E4" s="18" t="s">
        <v>25</v>
      </c>
      <c r="F4" s="18" t="s">
        <v>26</v>
      </c>
      <c r="G4" s="19" t="s">
        <v>27</v>
      </c>
      <c r="H4" s="19" t="s">
        <v>28</v>
      </c>
      <c r="I4" s="20" t="s">
        <v>29</v>
      </c>
      <c r="J4" s="20" t="s">
        <v>30</v>
      </c>
      <c r="K4" s="20" t="s">
        <v>31</v>
      </c>
      <c r="L4" s="20" t="s">
        <v>32</v>
      </c>
      <c r="M4" s="20" t="s">
        <v>33</v>
      </c>
      <c r="N4" s="20" t="s">
        <v>34</v>
      </c>
      <c r="O4" s="20" t="s">
        <v>35</v>
      </c>
      <c r="P4" s="20" t="s">
        <v>36</v>
      </c>
      <c r="Q4" s="20" t="s">
        <v>37</v>
      </c>
      <c r="R4" s="20" t="s">
        <v>38</v>
      </c>
      <c r="S4" s="21" t="s">
        <v>39</v>
      </c>
      <c r="T4" s="21" t="s">
        <v>40</v>
      </c>
      <c r="U4" s="21" t="s">
        <v>41</v>
      </c>
      <c r="V4" s="21" t="s">
        <v>42</v>
      </c>
      <c r="W4" s="2"/>
    </row>
    <row r="5" spans="1:23" ht="38.25" x14ac:dyDescent="0.25">
      <c r="A5" s="49" t="s">
        <v>43</v>
      </c>
      <c r="B5" s="49"/>
      <c r="C5" s="50"/>
      <c r="D5" s="50"/>
      <c r="E5" s="22"/>
      <c r="F5" s="22"/>
      <c r="G5" s="23" t="s">
        <v>44</v>
      </c>
      <c r="H5" s="23" t="s">
        <v>44</v>
      </c>
      <c r="I5" s="22"/>
      <c r="J5" s="24" t="s">
        <v>45</v>
      </c>
      <c r="K5" s="22"/>
      <c r="L5" s="22"/>
      <c r="M5" s="22"/>
      <c r="N5" s="25" t="s">
        <v>46</v>
      </c>
      <c r="O5" s="26" t="s">
        <v>47</v>
      </c>
      <c r="P5" s="25" t="s">
        <v>48</v>
      </c>
      <c r="Q5" s="26" t="s">
        <v>49</v>
      </c>
      <c r="R5" s="27" t="s">
        <v>50</v>
      </c>
      <c r="S5" s="26" t="s">
        <v>51</v>
      </c>
      <c r="T5" s="26" t="s">
        <v>52</v>
      </c>
      <c r="U5" s="26" t="s">
        <v>53</v>
      </c>
      <c r="V5" s="28" t="s">
        <v>54</v>
      </c>
      <c r="W5" s="2"/>
    </row>
    <row r="6" spans="1:23" ht="15.75" x14ac:dyDescent="0.25">
      <c r="A6" s="49" t="s">
        <v>55</v>
      </c>
      <c r="B6" s="49"/>
      <c r="C6" s="51"/>
      <c r="D6" s="51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7"/>
      <c r="T6" s="48"/>
      <c r="U6" s="29"/>
      <c r="V6" s="30"/>
      <c r="W6" s="2"/>
    </row>
    <row r="7" spans="1:23" x14ac:dyDescent="0.25">
      <c r="A7" s="43" t="s">
        <v>56</v>
      </c>
      <c r="B7" s="43"/>
      <c r="C7" s="44"/>
      <c r="D7" s="44"/>
      <c r="E7" s="16"/>
      <c r="F7" s="31"/>
      <c r="G7" s="22"/>
      <c r="H7" s="22"/>
      <c r="I7" s="16"/>
      <c r="J7" s="32"/>
      <c r="K7" s="32"/>
      <c r="L7" s="33"/>
      <c r="M7" s="31"/>
      <c r="N7" s="16"/>
      <c r="O7" s="31"/>
      <c r="P7" s="22"/>
      <c r="Q7" s="22"/>
      <c r="R7" s="22"/>
      <c r="S7" s="34"/>
      <c r="T7" s="34"/>
      <c r="U7" s="32"/>
      <c r="V7" s="33"/>
      <c r="W7" s="2"/>
    </row>
    <row r="8" spans="1:23" x14ac:dyDescent="0.25">
      <c r="A8" s="43" t="s">
        <v>43</v>
      </c>
      <c r="B8" s="43"/>
      <c r="C8" s="45"/>
      <c r="D8" s="45"/>
      <c r="E8" s="40"/>
      <c r="F8" s="40"/>
      <c r="G8" s="40"/>
      <c r="H8" s="40"/>
      <c r="I8" s="39"/>
      <c r="J8" s="39"/>
      <c r="K8" s="39"/>
      <c r="L8" s="39"/>
      <c r="M8" s="39"/>
      <c r="N8" s="39"/>
      <c r="O8" s="39"/>
      <c r="P8" s="39"/>
      <c r="Q8" s="39"/>
      <c r="R8" s="39"/>
      <c r="S8" s="40"/>
      <c r="T8" s="41"/>
      <c r="U8" s="41"/>
      <c r="V8" s="41"/>
      <c r="W8" s="2"/>
    </row>
    <row r="9" spans="1:23" x14ac:dyDescent="0.25">
      <c r="A9" s="43" t="s">
        <v>57</v>
      </c>
      <c r="B9" s="43"/>
      <c r="C9" s="44"/>
      <c r="D9" s="44"/>
      <c r="E9" s="16"/>
      <c r="F9" s="31"/>
      <c r="G9" s="22"/>
      <c r="H9" s="22"/>
      <c r="I9" s="16"/>
      <c r="J9" s="32"/>
      <c r="K9" s="32"/>
      <c r="L9" s="33"/>
      <c r="M9" s="31"/>
      <c r="N9" s="16"/>
      <c r="O9" s="31"/>
      <c r="P9" s="22"/>
      <c r="Q9" s="22"/>
      <c r="R9" s="22"/>
      <c r="S9" s="34"/>
      <c r="T9" s="34"/>
      <c r="U9" s="32"/>
      <c r="V9" s="33"/>
      <c r="W9" s="2"/>
    </row>
    <row r="10" spans="1:23" x14ac:dyDescent="0.25">
      <c r="A10" s="43" t="s">
        <v>43</v>
      </c>
      <c r="B10" s="43"/>
      <c r="C10" s="45"/>
      <c r="D10" s="45"/>
      <c r="E10" s="40"/>
      <c r="F10" s="40"/>
      <c r="G10" s="40"/>
      <c r="H10" s="40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40"/>
      <c r="T10" s="41"/>
      <c r="U10" s="41"/>
      <c r="V10" s="41"/>
      <c r="W10" s="2"/>
    </row>
    <row r="11" spans="1:23" x14ac:dyDescent="0.25">
      <c r="A11" s="42" t="s">
        <v>58</v>
      </c>
      <c r="B11" s="43"/>
      <c r="C11" s="44"/>
      <c r="D11" s="44"/>
      <c r="E11" s="16"/>
      <c r="F11" s="31"/>
      <c r="G11" s="22"/>
      <c r="H11" s="22"/>
      <c r="I11" s="16"/>
      <c r="J11" s="32"/>
      <c r="K11" s="32"/>
      <c r="L11" s="33"/>
      <c r="M11" s="31"/>
      <c r="N11" s="16"/>
      <c r="O11" s="31"/>
      <c r="P11" s="22"/>
      <c r="Q11" s="22"/>
      <c r="R11" s="22"/>
      <c r="S11" s="34"/>
      <c r="T11" s="34"/>
      <c r="U11" s="32"/>
      <c r="V11" s="33"/>
      <c r="W11" s="2"/>
    </row>
    <row r="12" spans="1:23" x14ac:dyDescent="0.25">
      <c r="A12" s="43" t="s">
        <v>43</v>
      </c>
      <c r="B12" s="43"/>
      <c r="C12" s="45"/>
      <c r="D12" s="45"/>
      <c r="E12" s="40"/>
      <c r="F12" s="40"/>
      <c r="G12" s="40"/>
      <c r="H12" s="40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40"/>
      <c r="T12" s="41"/>
      <c r="U12" s="41"/>
      <c r="V12" s="41"/>
      <c r="W12" s="2"/>
    </row>
    <row r="13" spans="1:23" x14ac:dyDescent="0.25">
      <c r="A13" s="42" t="s">
        <v>59</v>
      </c>
      <c r="B13" s="43"/>
      <c r="C13" s="44"/>
      <c r="D13" s="44"/>
      <c r="E13" s="16"/>
      <c r="F13" s="31"/>
      <c r="G13" s="22"/>
      <c r="H13" s="22"/>
      <c r="I13" s="16"/>
      <c r="J13" s="32"/>
      <c r="K13" s="32"/>
      <c r="L13" s="33"/>
      <c r="M13" s="31"/>
      <c r="N13" s="16"/>
      <c r="O13" s="31"/>
      <c r="P13" s="22"/>
      <c r="Q13" s="22"/>
      <c r="R13" s="22"/>
      <c r="S13" s="34"/>
      <c r="T13" s="34"/>
      <c r="U13" s="32"/>
      <c r="V13" s="33"/>
      <c r="W13" s="2"/>
    </row>
    <row r="14" spans="1:23" x14ac:dyDescent="0.25">
      <c r="A14" s="43" t="s">
        <v>43</v>
      </c>
      <c r="B14" s="43"/>
      <c r="C14" s="45"/>
      <c r="D14" s="45"/>
      <c r="E14" s="40"/>
      <c r="F14" s="40"/>
      <c r="G14" s="40"/>
      <c r="H14" s="40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40"/>
      <c r="T14" s="41"/>
      <c r="U14" s="41"/>
      <c r="V14" s="41"/>
      <c r="W14" s="2"/>
    </row>
    <row r="15" spans="1:23" x14ac:dyDescent="0.25">
      <c r="A15" s="42" t="s">
        <v>60</v>
      </c>
      <c r="B15" s="43"/>
      <c r="C15" s="44"/>
      <c r="D15" s="44"/>
      <c r="E15" s="16"/>
      <c r="F15" s="31"/>
      <c r="G15" s="22"/>
      <c r="H15" s="22"/>
      <c r="I15" s="16"/>
      <c r="J15" s="32"/>
      <c r="K15" s="32"/>
      <c r="L15" s="33"/>
      <c r="M15" s="31"/>
      <c r="N15" s="16"/>
      <c r="O15" s="31"/>
      <c r="P15" s="22"/>
      <c r="Q15" s="22"/>
      <c r="R15" s="22"/>
      <c r="S15" s="34"/>
      <c r="T15" s="34"/>
      <c r="U15" s="32"/>
      <c r="V15" s="33"/>
      <c r="W15" s="2"/>
    </row>
    <row r="16" spans="1:23" x14ac:dyDescent="0.25">
      <c r="A16" s="43" t="s">
        <v>43</v>
      </c>
      <c r="B16" s="43"/>
      <c r="C16" s="45"/>
      <c r="D16" s="45"/>
      <c r="E16" s="40"/>
      <c r="F16" s="40"/>
      <c r="G16" s="40"/>
      <c r="H16" s="40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40"/>
      <c r="T16" s="41"/>
      <c r="U16" s="41"/>
      <c r="V16" s="41"/>
      <c r="W16" s="2"/>
    </row>
    <row r="17" spans="1:23" x14ac:dyDescent="0.25">
      <c r="A17" s="42" t="s">
        <v>61</v>
      </c>
      <c r="B17" s="43"/>
      <c r="C17" s="44"/>
      <c r="D17" s="44"/>
      <c r="E17" s="16"/>
      <c r="F17" s="31"/>
      <c r="G17" s="22"/>
      <c r="H17" s="22"/>
      <c r="I17" s="16"/>
      <c r="J17" s="32"/>
      <c r="K17" s="32"/>
      <c r="L17" s="33"/>
      <c r="M17" s="31"/>
      <c r="N17" s="16"/>
      <c r="O17" s="31"/>
      <c r="P17" s="22"/>
      <c r="Q17" s="22"/>
      <c r="R17" s="22"/>
      <c r="S17" s="34"/>
      <c r="T17" s="34"/>
      <c r="U17" s="32"/>
      <c r="V17" s="33"/>
      <c r="W17" s="2"/>
    </row>
    <row r="18" spans="1:23" x14ac:dyDescent="0.25">
      <c r="A18" s="43" t="s">
        <v>43</v>
      </c>
      <c r="B18" s="43"/>
      <c r="C18" s="45"/>
      <c r="D18" s="45"/>
      <c r="E18" s="40"/>
      <c r="F18" s="40"/>
      <c r="G18" s="40"/>
      <c r="H18" s="40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0"/>
      <c r="T18" s="41"/>
      <c r="U18" s="41"/>
      <c r="V18" s="41"/>
      <c r="W18" s="2"/>
    </row>
    <row r="19" spans="1:23" x14ac:dyDescent="0.25">
      <c r="A19" s="42" t="s">
        <v>62</v>
      </c>
      <c r="B19" s="43"/>
      <c r="C19" s="44"/>
      <c r="D19" s="44"/>
      <c r="E19" s="16"/>
      <c r="F19" s="31"/>
      <c r="G19" s="22"/>
      <c r="H19" s="22"/>
      <c r="I19" s="16"/>
      <c r="J19" s="32"/>
      <c r="K19" s="32"/>
      <c r="L19" s="33"/>
      <c r="M19" s="31"/>
      <c r="N19" s="16"/>
      <c r="O19" s="31"/>
      <c r="P19" s="22"/>
      <c r="Q19" s="22"/>
      <c r="R19" s="22"/>
      <c r="S19" s="34"/>
      <c r="T19" s="34"/>
      <c r="U19" s="32"/>
      <c r="V19" s="33"/>
      <c r="W19" s="2"/>
    </row>
    <row r="20" spans="1:23" x14ac:dyDescent="0.25">
      <c r="A20" s="43" t="s">
        <v>43</v>
      </c>
      <c r="B20" s="43"/>
      <c r="C20" s="45"/>
      <c r="D20" s="45"/>
      <c r="E20" s="40"/>
      <c r="F20" s="40"/>
      <c r="G20" s="40"/>
      <c r="H20" s="40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40"/>
      <c r="T20" s="41"/>
      <c r="U20" s="41"/>
      <c r="V20" s="41"/>
      <c r="W20" s="2"/>
    </row>
    <row r="21" spans="1:23" x14ac:dyDescent="0.25">
      <c r="A21" s="42" t="s">
        <v>63</v>
      </c>
      <c r="B21" s="43"/>
      <c r="C21" s="44"/>
      <c r="D21" s="44"/>
      <c r="E21" s="16"/>
      <c r="F21" s="31"/>
      <c r="G21" s="22"/>
      <c r="H21" s="22"/>
      <c r="I21" s="16"/>
      <c r="J21" s="32"/>
      <c r="K21" s="32"/>
      <c r="L21" s="33"/>
      <c r="M21" s="31"/>
      <c r="N21" s="16"/>
      <c r="O21" s="31"/>
      <c r="P21" s="22"/>
      <c r="Q21" s="22"/>
      <c r="R21" s="22"/>
      <c r="S21" s="34"/>
      <c r="T21" s="34"/>
      <c r="U21" s="32"/>
      <c r="V21" s="33"/>
      <c r="W21" s="2"/>
    </row>
    <row r="22" spans="1:23" x14ac:dyDescent="0.25">
      <c r="A22" s="43" t="s">
        <v>43</v>
      </c>
      <c r="B22" s="43"/>
      <c r="C22" s="45"/>
      <c r="D22" s="45"/>
      <c r="E22" s="40"/>
      <c r="F22" s="40"/>
      <c r="G22" s="40"/>
      <c r="H22" s="40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0"/>
      <c r="T22" s="41"/>
      <c r="U22" s="41"/>
      <c r="V22" s="41"/>
      <c r="W22" s="2"/>
    </row>
    <row r="23" spans="1:23" x14ac:dyDescent="0.25">
      <c r="A23" s="42" t="s">
        <v>64</v>
      </c>
      <c r="B23" s="43"/>
      <c r="C23" s="44"/>
      <c r="D23" s="44"/>
      <c r="E23" s="16"/>
      <c r="F23" s="31"/>
      <c r="G23" s="22"/>
      <c r="H23" s="22"/>
      <c r="I23" s="16"/>
      <c r="J23" s="32"/>
      <c r="K23" s="32"/>
      <c r="L23" s="33"/>
      <c r="M23" s="31"/>
      <c r="N23" s="16"/>
      <c r="O23" s="31"/>
      <c r="P23" s="22"/>
      <c r="Q23" s="22"/>
      <c r="R23" s="22"/>
      <c r="S23" s="34"/>
      <c r="T23" s="34"/>
      <c r="U23" s="32"/>
      <c r="V23" s="33"/>
      <c r="W23" s="2"/>
    </row>
    <row r="24" spans="1:23" x14ac:dyDescent="0.25">
      <c r="A24" s="43" t="s">
        <v>43</v>
      </c>
      <c r="B24" s="43"/>
      <c r="C24" s="45"/>
      <c r="D24" s="45"/>
      <c r="E24" s="40"/>
      <c r="F24" s="40"/>
      <c r="G24" s="40"/>
      <c r="H24" s="4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40"/>
      <c r="T24" s="41"/>
      <c r="U24" s="41"/>
      <c r="V24" s="41"/>
      <c r="W24" s="2"/>
    </row>
    <row r="25" spans="1:23" x14ac:dyDescent="0.25">
      <c r="A25" s="42" t="s">
        <v>65</v>
      </c>
      <c r="B25" s="43"/>
      <c r="C25" s="44"/>
      <c r="D25" s="44"/>
      <c r="E25" s="16"/>
      <c r="F25" s="31"/>
      <c r="G25" s="22"/>
      <c r="H25" s="22"/>
      <c r="I25" s="16"/>
      <c r="J25" s="32"/>
      <c r="K25" s="32"/>
      <c r="L25" s="33"/>
      <c r="M25" s="31"/>
      <c r="N25" s="16"/>
      <c r="O25" s="31"/>
      <c r="P25" s="22"/>
      <c r="Q25" s="22"/>
      <c r="R25" s="22"/>
      <c r="S25" s="34"/>
      <c r="T25" s="34"/>
      <c r="U25" s="32"/>
      <c r="V25" s="33"/>
      <c r="W25" s="2"/>
    </row>
    <row r="26" spans="1:23" x14ac:dyDescent="0.25">
      <c r="A26" s="43" t="s">
        <v>43</v>
      </c>
      <c r="B26" s="43"/>
      <c r="C26" s="45"/>
      <c r="D26" s="45"/>
      <c r="E26" s="40"/>
      <c r="F26" s="40"/>
      <c r="G26" s="40"/>
      <c r="H26" s="40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40"/>
      <c r="T26" s="41"/>
      <c r="U26" s="41"/>
      <c r="V26" s="41"/>
      <c r="W26" s="2"/>
    </row>
    <row r="27" spans="1:23" x14ac:dyDescent="0.25">
      <c r="A27" s="42" t="s">
        <v>66</v>
      </c>
      <c r="B27" s="43"/>
      <c r="C27" s="44"/>
      <c r="D27" s="44"/>
      <c r="E27" s="16"/>
      <c r="F27" s="31"/>
      <c r="G27" s="22"/>
      <c r="H27" s="22"/>
      <c r="I27" s="16"/>
      <c r="J27" s="32"/>
      <c r="K27" s="32"/>
      <c r="L27" s="33"/>
      <c r="M27" s="31"/>
      <c r="N27" s="16"/>
      <c r="O27" s="31"/>
      <c r="P27" s="22"/>
      <c r="Q27" s="22"/>
      <c r="R27" s="22"/>
      <c r="S27" s="34"/>
      <c r="T27" s="34"/>
      <c r="U27" s="32"/>
      <c r="V27" s="33"/>
      <c r="W27" s="2"/>
    </row>
    <row r="28" spans="1:23" x14ac:dyDescent="0.25">
      <c r="A28" s="43" t="s">
        <v>43</v>
      </c>
      <c r="B28" s="43"/>
      <c r="C28" s="45"/>
      <c r="D28" s="45"/>
      <c r="E28" s="40"/>
      <c r="F28" s="40"/>
      <c r="G28" s="40"/>
      <c r="H28" s="40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40"/>
      <c r="T28" s="41"/>
      <c r="U28" s="41"/>
      <c r="V28" s="41"/>
      <c r="W28" s="2"/>
    </row>
    <row r="29" spans="1:23" x14ac:dyDescent="0.25">
      <c r="A29" s="42" t="s">
        <v>67</v>
      </c>
      <c r="B29" s="43"/>
      <c r="C29" s="44"/>
      <c r="D29" s="44"/>
      <c r="E29" s="16"/>
      <c r="F29" s="31"/>
      <c r="G29" s="22"/>
      <c r="H29" s="22"/>
      <c r="I29" s="16"/>
      <c r="J29" s="32"/>
      <c r="K29" s="32"/>
      <c r="L29" s="33"/>
      <c r="M29" s="31"/>
      <c r="N29" s="16"/>
      <c r="O29" s="31"/>
      <c r="P29" s="22"/>
      <c r="Q29" s="22"/>
      <c r="R29" s="22"/>
      <c r="S29" s="34"/>
      <c r="T29" s="34"/>
      <c r="U29" s="32"/>
      <c r="V29" s="33"/>
      <c r="W29" s="2"/>
    </row>
    <row r="30" spans="1:23" x14ac:dyDescent="0.25">
      <c r="A30" s="43" t="s">
        <v>43</v>
      </c>
      <c r="B30" s="43"/>
      <c r="C30" s="45"/>
      <c r="D30" s="45"/>
      <c r="E30" s="40"/>
      <c r="F30" s="40"/>
      <c r="G30" s="40"/>
      <c r="H30" s="40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40"/>
      <c r="T30" s="41"/>
      <c r="U30" s="41"/>
      <c r="V30" s="41"/>
      <c r="W30" s="2"/>
    </row>
  </sheetData>
  <mergeCells count="112">
    <mergeCell ref="A5:B5"/>
    <mergeCell ref="C5:D5"/>
    <mergeCell ref="A6:B6"/>
    <mergeCell ref="C6:D6"/>
    <mergeCell ref="E6:H6"/>
    <mergeCell ref="I6:M6"/>
    <mergeCell ref="A1:D1"/>
    <mergeCell ref="F1:H1"/>
    <mergeCell ref="I1:J1"/>
    <mergeCell ref="K1:V1"/>
    <mergeCell ref="E2:H2"/>
    <mergeCell ref="I2:M2"/>
    <mergeCell ref="N2:Q2"/>
    <mergeCell ref="S2:U2"/>
    <mergeCell ref="A9:B9"/>
    <mergeCell ref="C9:D9"/>
    <mergeCell ref="A10:B10"/>
    <mergeCell ref="C10:D10"/>
    <mergeCell ref="E10:H10"/>
    <mergeCell ref="I10:M10"/>
    <mergeCell ref="N6:R6"/>
    <mergeCell ref="S6:T6"/>
    <mergeCell ref="A7:B7"/>
    <mergeCell ref="C7:D7"/>
    <mergeCell ref="A8:B8"/>
    <mergeCell ref="C8:D8"/>
    <mergeCell ref="E8:H8"/>
    <mergeCell ref="I8:M8"/>
    <mergeCell ref="N8:R8"/>
    <mergeCell ref="S8:V8"/>
    <mergeCell ref="A13:B13"/>
    <mergeCell ref="C13:D13"/>
    <mergeCell ref="A14:B14"/>
    <mergeCell ref="C14:D14"/>
    <mergeCell ref="E14:H14"/>
    <mergeCell ref="I14:M14"/>
    <mergeCell ref="N10:R10"/>
    <mergeCell ref="S10:V10"/>
    <mergeCell ref="A11:B11"/>
    <mergeCell ref="C11:D11"/>
    <mergeCell ref="A12:B12"/>
    <mergeCell ref="C12:D12"/>
    <mergeCell ref="E12:H12"/>
    <mergeCell ref="I12:M12"/>
    <mergeCell ref="N12:R12"/>
    <mergeCell ref="S12:V12"/>
    <mergeCell ref="A17:B17"/>
    <mergeCell ref="C17:D17"/>
    <mergeCell ref="A18:B18"/>
    <mergeCell ref="C18:D18"/>
    <mergeCell ref="E18:H18"/>
    <mergeCell ref="I18:M18"/>
    <mergeCell ref="N14:R14"/>
    <mergeCell ref="S14:V14"/>
    <mergeCell ref="A15:B15"/>
    <mergeCell ref="C15:D15"/>
    <mergeCell ref="A16:B16"/>
    <mergeCell ref="C16:D16"/>
    <mergeCell ref="E16:H16"/>
    <mergeCell ref="I16:M16"/>
    <mergeCell ref="N16:R16"/>
    <mergeCell ref="S16:V16"/>
    <mergeCell ref="A21:B21"/>
    <mergeCell ref="C21:D21"/>
    <mergeCell ref="A22:B22"/>
    <mergeCell ref="C22:D22"/>
    <mergeCell ref="E22:H22"/>
    <mergeCell ref="I22:M22"/>
    <mergeCell ref="N18:R18"/>
    <mergeCell ref="S18:V18"/>
    <mergeCell ref="A19:B19"/>
    <mergeCell ref="C19:D19"/>
    <mergeCell ref="A20:B20"/>
    <mergeCell ref="C20:D20"/>
    <mergeCell ref="E20:H20"/>
    <mergeCell ref="I20:M20"/>
    <mergeCell ref="N20:R20"/>
    <mergeCell ref="S20:V20"/>
    <mergeCell ref="A25:B25"/>
    <mergeCell ref="C25:D25"/>
    <mergeCell ref="A26:B26"/>
    <mergeCell ref="C26:D26"/>
    <mergeCell ref="E26:H26"/>
    <mergeCell ref="I26:M26"/>
    <mergeCell ref="N22:R22"/>
    <mergeCell ref="S22:V22"/>
    <mergeCell ref="A23:B23"/>
    <mergeCell ref="C23:D23"/>
    <mergeCell ref="A24:B24"/>
    <mergeCell ref="C24:D24"/>
    <mergeCell ref="E24:H24"/>
    <mergeCell ref="I24:M24"/>
    <mergeCell ref="N24:R24"/>
    <mergeCell ref="S24:V24"/>
    <mergeCell ref="N30:R30"/>
    <mergeCell ref="S30:V30"/>
    <mergeCell ref="A29:B29"/>
    <mergeCell ref="C29:D29"/>
    <mergeCell ref="A30:B30"/>
    <mergeCell ref="C30:D30"/>
    <mergeCell ref="E30:H30"/>
    <mergeCell ref="I30:M30"/>
    <mergeCell ref="N26:R26"/>
    <mergeCell ref="S26:V26"/>
    <mergeCell ref="A27:B27"/>
    <mergeCell ref="C27:D27"/>
    <mergeCell ref="A28:B28"/>
    <mergeCell ref="C28:D28"/>
    <mergeCell ref="E28:H28"/>
    <mergeCell ref="I28:M28"/>
    <mergeCell ref="N28:R28"/>
    <mergeCell ref="S28:V2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M59"/>
  <sheetViews>
    <sheetView workbookViewId="0">
      <selection activeCell="P20" sqref="P20"/>
    </sheetView>
  </sheetViews>
  <sheetFormatPr baseColWidth="10" defaultRowHeight="12.75" x14ac:dyDescent="0.2"/>
  <cols>
    <col min="1" max="1" width="6" bestFit="1" customWidth="1"/>
    <col min="2" max="2" width="7" bestFit="1" customWidth="1"/>
    <col min="3" max="3" width="18.28515625" bestFit="1" customWidth="1"/>
    <col min="4" max="4" width="21" bestFit="1" customWidth="1"/>
    <col min="6" max="7" width="2" bestFit="1" customWidth="1"/>
    <col min="10" max="10" width="2" bestFit="1" customWidth="1"/>
    <col min="12" max="12" width="6.140625" bestFit="1" customWidth="1"/>
    <col min="13" max="13" width="2" bestFit="1" customWidth="1"/>
  </cols>
  <sheetData>
    <row r="1" spans="1:13" x14ac:dyDescent="0.2">
      <c r="A1">
        <v>20387</v>
      </c>
      <c r="B1">
        <v>6841</v>
      </c>
      <c r="C1" t="s">
        <v>68</v>
      </c>
      <c r="D1" t="s">
        <v>69</v>
      </c>
      <c r="G1" t="s">
        <v>70</v>
      </c>
      <c r="J1" t="s">
        <v>70</v>
      </c>
      <c r="M1" t="s">
        <v>70</v>
      </c>
    </row>
    <row r="2" spans="1:13" x14ac:dyDescent="0.2">
      <c r="C2" t="s">
        <v>71</v>
      </c>
      <c r="D2" t="s">
        <v>72</v>
      </c>
      <c r="G2" t="s">
        <v>70</v>
      </c>
      <c r="J2" t="s">
        <v>70</v>
      </c>
      <c r="M2" t="s">
        <v>70</v>
      </c>
    </row>
    <row r="3" spans="1:13" x14ac:dyDescent="0.2">
      <c r="C3" t="s">
        <v>73</v>
      </c>
      <c r="D3" t="s">
        <v>74</v>
      </c>
      <c r="G3" t="s">
        <v>70</v>
      </c>
      <c r="J3" t="s">
        <v>70</v>
      </c>
      <c r="M3" t="s">
        <v>70</v>
      </c>
    </row>
    <row r="4" spans="1:13" x14ac:dyDescent="0.2">
      <c r="C4" t="s">
        <v>75</v>
      </c>
      <c r="D4" t="s">
        <v>76</v>
      </c>
      <c r="G4" t="s">
        <v>70</v>
      </c>
      <c r="J4" t="s">
        <v>70</v>
      </c>
      <c r="M4" t="s">
        <v>70</v>
      </c>
    </row>
    <row r="5" spans="1:13" x14ac:dyDescent="0.2">
      <c r="A5">
        <v>20388</v>
      </c>
      <c r="B5">
        <v>6846</v>
      </c>
      <c r="C5" t="s">
        <v>77</v>
      </c>
      <c r="D5" t="s">
        <v>78</v>
      </c>
      <c r="G5" t="s">
        <v>70</v>
      </c>
      <c r="J5" t="s">
        <v>70</v>
      </c>
      <c r="M5" t="s">
        <v>70</v>
      </c>
    </row>
    <row r="6" spans="1:13" x14ac:dyDescent="0.2">
      <c r="C6" t="s">
        <v>79</v>
      </c>
      <c r="D6" t="s">
        <v>80</v>
      </c>
      <c r="G6" t="s">
        <v>70</v>
      </c>
      <c r="J6" t="s">
        <v>70</v>
      </c>
      <c r="M6" t="s">
        <v>70</v>
      </c>
    </row>
    <row r="7" spans="1:13" x14ac:dyDescent="0.2">
      <c r="C7" t="s">
        <v>81</v>
      </c>
      <c r="D7" t="s">
        <v>82</v>
      </c>
      <c r="G7" t="s">
        <v>70</v>
      </c>
      <c r="J7" t="s">
        <v>70</v>
      </c>
      <c r="M7" t="s">
        <v>70</v>
      </c>
    </row>
    <row r="8" spans="1:13" x14ac:dyDescent="0.2">
      <c r="C8" t="s">
        <v>83</v>
      </c>
      <c r="D8" t="s">
        <v>84</v>
      </c>
      <c r="G8" t="s">
        <v>70</v>
      </c>
      <c r="J8" t="s">
        <v>70</v>
      </c>
      <c r="M8" t="s">
        <v>70</v>
      </c>
    </row>
    <row r="9" spans="1:13" x14ac:dyDescent="0.2">
      <c r="C9" t="s">
        <v>85</v>
      </c>
      <c r="D9" t="s">
        <v>86</v>
      </c>
      <c r="G9" t="s">
        <v>70</v>
      </c>
      <c r="J9" t="s">
        <v>70</v>
      </c>
      <c r="M9" t="s">
        <v>70</v>
      </c>
    </row>
    <row r="10" spans="1:13" x14ac:dyDescent="0.2">
      <c r="C10" t="s">
        <v>87</v>
      </c>
      <c r="D10" t="s">
        <v>88</v>
      </c>
      <c r="G10" t="s">
        <v>70</v>
      </c>
      <c r="J10" t="s">
        <v>70</v>
      </c>
      <c r="M10" t="s">
        <v>70</v>
      </c>
    </row>
    <row r="11" spans="1:13" x14ac:dyDescent="0.2">
      <c r="C11" t="s">
        <v>89</v>
      </c>
      <c r="D11" t="s">
        <v>90</v>
      </c>
      <c r="G11" t="s">
        <v>70</v>
      </c>
      <c r="J11" t="s">
        <v>70</v>
      </c>
      <c r="M11" t="s">
        <v>70</v>
      </c>
    </row>
    <row r="12" spans="1:13" x14ac:dyDescent="0.2">
      <c r="C12" t="s">
        <v>91</v>
      </c>
      <c r="D12" t="s">
        <v>92</v>
      </c>
      <c r="G12" t="s">
        <v>70</v>
      </c>
      <c r="J12" t="s">
        <v>70</v>
      </c>
      <c r="M12" t="s">
        <v>70</v>
      </c>
    </row>
    <row r="13" spans="1:13" x14ac:dyDescent="0.2">
      <c r="A13">
        <v>20389</v>
      </c>
      <c r="B13">
        <v>6844</v>
      </c>
      <c r="C13" t="s">
        <v>93</v>
      </c>
      <c r="D13" t="s">
        <v>94</v>
      </c>
      <c r="G13" t="s">
        <v>70</v>
      </c>
      <c r="J13" t="s">
        <v>70</v>
      </c>
      <c r="M13" t="s">
        <v>70</v>
      </c>
    </row>
    <row r="14" spans="1:13" x14ac:dyDescent="0.2">
      <c r="C14" t="s">
        <v>95</v>
      </c>
      <c r="D14" t="s">
        <v>96</v>
      </c>
      <c r="G14" t="s">
        <v>70</v>
      </c>
      <c r="J14" t="s">
        <v>70</v>
      </c>
      <c r="M14" t="s">
        <v>70</v>
      </c>
    </row>
    <row r="15" spans="1:13" x14ac:dyDescent="0.2">
      <c r="C15" t="s">
        <v>97</v>
      </c>
      <c r="D15" t="s">
        <v>98</v>
      </c>
      <c r="G15" t="s">
        <v>70</v>
      </c>
      <c r="J15" t="s">
        <v>70</v>
      </c>
      <c r="M15" t="s">
        <v>70</v>
      </c>
    </row>
    <row r="16" spans="1:13" x14ac:dyDescent="0.2">
      <c r="C16" t="s">
        <v>99</v>
      </c>
      <c r="D16" t="s">
        <v>100</v>
      </c>
      <c r="G16" t="s">
        <v>70</v>
      </c>
      <c r="J16" t="s">
        <v>70</v>
      </c>
      <c r="M16" t="s">
        <v>70</v>
      </c>
    </row>
    <row r="17" spans="1:13" x14ac:dyDescent="0.2">
      <c r="C17" t="s">
        <v>101</v>
      </c>
      <c r="D17" t="s">
        <v>102</v>
      </c>
      <c r="G17" t="s">
        <v>70</v>
      </c>
      <c r="J17" t="s">
        <v>70</v>
      </c>
      <c r="M17" t="s">
        <v>70</v>
      </c>
    </row>
    <row r="18" spans="1:13" x14ac:dyDescent="0.2">
      <c r="C18" t="s">
        <v>103</v>
      </c>
      <c r="D18" t="s">
        <v>104</v>
      </c>
      <c r="G18" t="s">
        <v>70</v>
      </c>
      <c r="J18" t="s">
        <v>70</v>
      </c>
      <c r="M18" t="s">
        <v>70</v>
      </c>
    </row>
    <row r="19" spans="1:13" x14ac:dyDescent="0.2">
      <c r="C19" t="s">
        <v>105</v>
      </c>
      <c r="D19" t="s">
        <v>106</v>
      </c>
      <c r="G19" t="s">
        <v>70</v>
      </c>
      <c r="J19" t="s">
        <v>70</v>
      </c>
      <c r="M19" t="s">
        <v>70</v>
      </c>
    </row>
    <row r="20" spans="1:13" x14ac:dyDescent="0.2">
      <c r="C20" t="s">
        <v>107</v>
      </c>
      <c r="D20" t="s">
        <v>108</v>
      </c>
      <c r="G20" t="s">
        <v>70</v>
      </c>
      <c r="J20" t="s">
        <v>70</v>
      </c>
      <c r="M20" t="s">
        <v>70</v>
      </c>
    </row>
    <row r="21" spans="1:13" x14ac:dyDescent="0.2">
      <c r="C21" t="s">
        <v>109</v>
      </c>
      <c r="D21" t="s">
        <v>110</v>
      </c>
      <c r="G21" t="s">
        <v>70</v>
      </c>
      <c r="J21" t="s">
        <v>70</v>
      </c>
      <c r="M21" t="s">
        <v>70</v>
      </c>
    </row>
    <row r="22" spans="1:13" x14ac:dyDescent="0.2">
      <c r="C22" t="s">
        <v>111</v>
      </c>
      <c r="D22" t="s">
        <v>112</v>
      </c>
      <c r="G22" t="s">
        <v>70</v>
      </c>
      <c r="J22" t="s">
        <v>70</v>
      </c>
      <c r="M22" t="s">
        <v>70</v>
      </c>
    </row>
    <row r="23" spans="1:13" x14ac:dyDescent="0.2">
      <c r="C23" t="s">
        <v>113</v>
      </c>
      <c r="D23" t="s">
        <v>114</v>
      </c>
      <c r="G23" t="s">
        <v>70</v>
      </c>
      <c r="J23" t="s">
        <v>70</v>
      </c>
      <c r="M23" t="s">
        <v>70</v>
      </c>
    </row>
    <row r="24" spans="1:13" x14ac:dyDescent="0.2">
      <c r="C24" t="s">
        <v>115</v>
      </c>
      <c r="D24" t="s">
        <v>116</v>
      </c>
      <c r="G24" t="s">
        <v>70</v>
      </c>
      <c r="J24" t="s">
        <v>70</v>
      </c>
      <c r="M24" t="s">
        <v>70</v>
      </c>
    </row>
    <row r="25" spans="1:13" x14ac:dyDescent="0.2">
      <c r="A25">
        <v>20390</v>
      </c>
      <c r="B25">
        <v>340926</v>
      </c>
      <c r="C25" t="s">
        <v>117</v>
      </c>
      <c r="D25" t="s">
        <v>118</v>
      </c>
      <c r="G25" t="s">
        <v>70</v>
      </c>
      <c r="J25" t="s">
        <v>70</v>
      </c>
      <c r="L25" t="s">
        <v>119</v>
      </c>
      <c r="M25" t="s">
        <v>70</v>
      </c>
    </row>
    <row r="26" spans="1:13" x14ac:dyDescent="0.2">
      <c r="C26" t="s">
        <v>120</v>
      </c>
      <c r="D26" t="s">
        <v>121</v>
      </c>
      <c r="G26" t="s">
        <v>70</v>
      </c>
      <c r="J26" t="s">
        <v>70</v>
      </c>
      <c r="L26" t="s">
        <v>119</v>
      </c>
      <c r="M26" t="s">
        <v>70</v>
      </c>
    </row>
    <row r="27" spans="1:13" x14ac:dyDescent="0.2">
      <c r="C27" t="s">
        <v>122</v>
      </c>
      <c r="D27" t="s">
        <v>123</v>
      </c>
      <c r="G27" t="s">
        <v>70</v>
      </c>
      <c r="J27" t="s">
        <v>70</v>
      </c>
      <c r="L27" t="s">
        <v>119</v>
      </c>
      <c r="M27" t="s">
        <v>70</v>
      </c>
    </row>
    <row r="28" spans="1:13" x14ac:dyDescent="0.2">
      <c r="A28">
        <v>20391</v>
      </c>
      <c r="B28">
        <v>340924</v>
      </c>
      <c r="C28" t="s">
        <v>124</v>
      </c>
      <c r="D28" t="s">
        <v>125</v>
      </c>
      <c r="F28" t="s">
        <v>70</v>
      </c>
      <c r="J28" t="s">
        <v>70</v>
      </c>
      <c r="L28" t="s">
        <v>126</v>
      </c>
      <c r="M28" t="s">
        <v>70</v>
      </c>
    </row>
    <row r="29" spans="1:13" x14ac:dyDescent="0.2">
      <c r="C29" t="s">
        <v>127</v>
      </c>
      <c r="D29" t="s">
        <v>128</v>
      </c>
      <c r="G29" t="s">
        <v>70</v>
      </c>
      <c r="J29" t="s">
        <v>70</v>
      </c>
      <c r="L29" t="s">
        <v>126</v>
      </c>
      <c r="M29" t="s">
        <v>70</v>
      </c>
    </row>
    <row r="30" spans="1:13" x14ac:dyDescent="0.2">
      <c r="C30" t="s">
        <v>129</v>
      </c>
      <c r="D30" t="s">
        <v>130</v>
      </c>
      <c r="G30" t="s">
        <v>70</v>
      </c>
      <c r="J30" t="s">
        <v>70</v>
      </c>
      <c r="L30" t="s">
        <v>126</v>
      </c>
      <c r="M30" t="s">
        <v>70</v>
      </c>
    </row>
    <row r="31" spans="1:13" x14ac:dyDescent="0.2">
      <c r="C31" t="s">
        <v>131</v>
      </c>
      <c r="D31" t="s">
        <v>132</v>
      </c>
      <c r="F31" t="s">
        <v>70</v>
      </c>
      <c r="J31" t="s">
        <v>70</v>
      </c>
      <c r="L31" t="s">
        <v>126</v>
      </c>
      <c r="M31" t="s">
        <v>70</v>
      </c>
    </row>
    <row r="32" spans="1:13" x14ac:dyDescent="0.2">
      <c r="C32" t="s">
        <v>133</v>
      </c>
      <c r="D32" t="s">
        <v>134</v>
      </c>
      <c r="G32" t="s">
        <v>70</v>
      </c>
      <c r="J32" t="s">
        <v>70</v>
      </c>
      <c r="L32" t="s">
        <v>126</v>
      </c>
      <c r="M32" t="s">
        <v>70</v>
      </c>
    </row>
    <row r="33" spans="1:13" x14ac:dyDescent="0.2">
      <c r="A33">
        <v>20392</v>
      </c>
      <c r="B33">
        <v>6842</v>
      </c>
      <c r="C33" t="s">
        <v>135</v>
      </c>
      <c r="D33" t="s">
        <v>136</v>
      </c>
      <c r="G33" t="s">
        <v>70</v>
      </c>
      <c r="J33" t="s">
        <v>70</v>
      </c>
      <c r="M33" t="s">
        <v>70</v>
      </c>
    </row>
    <row r="34" spans="1:13" x14ac:dyDescent="0.2">
      <c r="C34" t="s">
        <v>137</v>
      </c>
      <c r="D34" t="s">
        <v>138</v>
      </c>
      <c r="G34" t="s">
        <v>70</v>
      </c>
      <c r="J34" t="s">
        <v>70</v>
      </c>
      <c r="M34" t="s">
        <v>70</v>
      </c>
    </row>
    <row r="35" spans="1:13" x14ac:dyDescent="0.2">
      <c r="C35" t="s">
        <v>139</v>
      </c>
      <c r="D35" t="s">
        <v>140</v>
      </c>
      <c r="G35" t="s">
        <v>70</v>
      </c>
      <c r="J35" t="s">
        <v>70</v>
      </c>
      <c r="M35" t="s">
        <v>70</v>
      </c>
    </row>
    <row r="36" spans="1:13" x14ac:dyDescent="0.2">
      <c r="C36" t="s">
        <v>141</v>
      </c>
      <c r="D36" t="s">
        <v>142</v>
      </c>
      <c r="G36" t="s">
        <v>70</v>
      </c>
      <c r="J36" t="s">
        <v>70</v>
      </c>
      <c r="M36" t="s">
        <v>70</v>
      </c>
    </row>
    <row r="37" spans="1:13" x14ac:dyDescent="0.2">
      <c r="C37" t="s">
        <v>143</v>
      </c>
      <c r="D37" t="s">
        <v>144</v>
      </c>
      <c r="G37" t="s">
        <v>70</v>
      </c>
      <c r="J37" t="s">
        <v>70</v>
      </c>
      <c r="M37" t="s">
        <v>70</v>
      </c>
    </row>
    <row r="38" spans="1:13" x14ac:dyDescent="0.2">
      <c r="C38" t="s">
        <v>145</v>
      </c>
      <c r="D38" t="s">
        <v>146</v>
      </c>
      <c r="G38" t="s">
        <v>70</v>
      </c>
      <c r="J38" t="s">
        <v>70</v>
      </c>
      <c r="M38" t="s">
        <v>70</v>
      </c>
    </row>
    <row r="39" spans="1:13" x14ac:dyDescent="0.2">
      <c r="C39" t="s">
        <v>147</v>
      </c>
      <c r="D39" t="s">
        <v>148</v>
      </c>
      <c r="G39" t="s">
        <v>70</v>
      </c>
      <c r="J39" t="s">
        <v>70</v>
      </c>
      <c r="M39" t="s">
        <v>70</v>
      </c>
    </row>
    <row r="40" spans="1:13" x14ac:dyDescent="0.2">
      <c r="C40" t="s">
        <v>149</v>
      </c>
      <c r="D40" t="s">
        <v>150</v>
      </c>
      <c r="G40" t="s">
        <v>70</v>
      </c>
      <c r="J40" t="s">
        <v>70</v>
      </c>
      <c r="M40" t="s">
        <v>70</v>
      </c>
    </row>
    <row r="41" spans="1:13" x14ac:dyDescent="0.2">
      <c r="C41" t="s">
        <v>151</v>
      </c>
      <c r="D41" t="s">
        <v>152</v>
      </c>
      <c r="G41" t="s">
        <v>70</v>
      </c>
      <c r="J41" t="s">
        <v>70</v>
      </c>
      <c r="M41" t="s">
        <v>70</v>
      </c>
    </row>
    <row r="42" spans="1:13" x14ac:dyDescent="0.2">
      <c r="C42" t="s">
        <v>153</v>
      </c>
      <c r="D42" t="s">
        <v>154</v>
      </c>
      <c r="G42" t="s">
        <v>70</v>
      </c>
      <c r="J42" t="s">
        <v>70</v>
      </c>
      <c r="M42" t="s">
        <v>70</v>
      </c>
    </row>
    <row r="43" spans="1:13" x14ac:dyDescent="0.2">
      <c r="C43" t="s">
        <v>155</v>
      </c>
      <c r="D43" t="s">
        <v>156</v>
      </c>
      <c r="G43" t="s">
        <v>70</v>
      </c>
      <c r="J43" t="s">
        <v>70</v>
      </c>
      <c r="M43" t="s">
        <v>70</v>
      </c>
    </row>
    <row r="44" spans="1:13" x14ac:dyDescent="0.2">
      <c r="C44" t="s">
        <v>157</v>
      </c>
      <c r="D44" t="s">
        <v>158</v>
      </c>
      <c r="G44" t="s">
        <v>70</v>
      </c>
      <c r="J44" t="s">
        <v>70</v>
      </c>
      <c r="M44" t="s">
        <v>70</v>
      </c>
    </row>
    <row r="45" spans="1:13" x14ac:dyDescent="0.2">
      <c r="A45">
        <v>20393</v>
      </c>
      <c r="B45">
        <v>6847</v>
      </c>
      <c r="C45" t="s">
        <v>159</v>
      </c>
      <c r="D45" t="s">
        <v>160</v>
      </c>
      <c r="G45" t="s">
        <v>70</v>
      </c>
      <c r="J45" t="s">
        <v>70</v>
      </c>
      <c r="M45" t="s">
        <v>70</v>
      </c>
    </row>
    <row r="46" spans="1:13" x14ac:dyDescent="0.2">
      <c r="C46" t="s">
        <v>161</v>
      </c>
      <c r="D46" t="s">
        <v>162</v>
      </c>
      <c r="G46" t="s">
        <v>70</v>
      </c>
      <c r="J46" t="s">
        <v>70</v>
      </c>
      <c r="M46" t="s">
        <v>70</v>
      </c>
    </row>
    <row r="47" spans="1:13" x14ac:dyDescent="0.2">
      <c r="C47" t="s">
        <v>163</v>
      </c>
      <c r="D47" t="s">
        <v>164</v>
      </c>
      <c r="G47" t="s">
        <v>70</v>
      </c>
      <c r="J47" t="s">
        <v>70</v>
      </c>
      <c r="M47" t="s">
        <v>70</v>
      </c>
    </row>
    <row r="48" spans="1:13" x14ac:dyDescent="0.2">
      <c r="C48" t="s">
        <v>165</v>
      </c>
      <c r="D48" t="s">
        <v>166</v>
      </c>
      <c r="G48" t="s">
        <v>70</v>
      </c>
      <c r="J48" t="s">
        <v>70</v>
      </c>
      <c r="M48" t="s">
        <v>70</v>
      </c>
    </row>
    <row r="49" spans="1:13" x14ac:dyDescent="0.2">
      <c r="A49">
        <v>20394</v>
      </c>
      <c r="B49">
        <v>6848</v>
      </c>
      <c r="C49" t="s">
        <v>167</v>
      </c>
      <c r="D49" t="s">
        <v>168</v>
      </c>
      <c r="G49" t="s">
        <v>70</v>
      </c>
      <c r="J49" t="s">
        <v>70</v>
      </c>
      <c r="M49" t="s">
        <v>70</v>
      </c>
    </row>
    <row r="50" spans="1:13" x14ac:dyDescent="0.2">
      <c r="C50" t="s">
        <v>169</v>
      </c>
      <c r="D50" t="s">
        <v>170</v>
      </c>
      <c r="G50" t="s">
        <v>70</v>
      </c>
      <c r="J50" t="s">
        <v>70</v>
      </c>
      <c r="M50" t="s">
        <v>70</v>
      </c>
    </row>
    <row r="51" spans="1:13" x14ac:dyDescent="0.2">
      <c r="C51" t="s">
        <v>171</v>
      </c>
      <c r="D51" t="s">
        <v>172</v>
      </c>
      <c r="G51" t="s">
        <v>70</v>
      </c>
      <c r="J51" t="s">
        <v>70</v>
      </c>
      <c r="M51" t="s">
        <v>70</v>
      </c>
    </row>
    <row r="52" spans="1:13" x14ac:dyDescent="0.2">
      <c r="C52" t="s">
        <v>173</v>
      </c>
      <c r="D52" t="s">
        <v>174</v>
      </c>
      <c r="G52" t="s">
        <v>70</v>
      </c>
      <c r="J52" t="s">
        <v>70</v>
      </c>
      <c r="M52" t="s">
        <v>70</v>
      </c>
    </row>
    <row r="53" spans="1:13" x14ac:dyDescent="0.2">
      <c r="C53" t="s">
        <v>175</v>
      </c>
      <c r="D53" t="s">
        <v>176</v>
      </c>
      <c r="G53" t="s">
        <v>70</v>
      </c>
      <c r="J53" t="s">
        <v>70</v>
      </c>
      <c r="M53" t="s">
        <v>70</v>
      </c>
    </row>
    <row r="54" spans="1:13" x14ac:dyDescent="0.2">
      <c r="C54" t="s">
        <v>177</v>
      </c>
      <c r="D54" t="s">
        <v>178</v>
      </c>
      <c r="G54" t="s">
        <v>70</v>
      </c>
      <c r="J54" t="s">
        <v>70</v>
      </c>
      <c r="M54" t="s">
        <v>70</v>
      </c>
    </row>
    <row r="55" spans="1:13" x14ac:dyDescent="0.2">
      <c r="C55" t="s">
        <v>179</v>
      </c>
      <c r="D55" t="s">
        <v>180</v>
      </c>
      <c r="G55" t="s">
        <v>70</v>
      </c>
      <c r="J55" t="s">
        <v>70</v>
      </c>
      <c r="M55" t="s">
        <v>70</v>
      </c>
    </row>
    <row r="56" spans="1:13" x14ac:dyDescent="0.2">
      <c r="C56" t="s">
        <v>181</v>
      </c>
      <c r="D56" t="s">
        <v>182</v>
      </c>
      <c r="G56" t="s">
        <v>70</v>
      </c>
      <c r="J56" t="s">
        <v>70</v>
      </c>
      <c r="M56" t="s">
        <v>70</v>
      </c>
    </row>
    <row r="57" spans="1:13" x14ac:dyDescent="0.2">
      <c r="C57" t="s">
        <v>183</v>
      </c>
      <c r="D57" t="s">
        <v>184</v>
      </c>
      <c r="G57" t="s">
        <v>70</v>
      </c>
      <c r="J57" t="s">
        <v>70</v>
      </c>
      <c r="M57" t="s">
        <v>70</v>
      </c>
    </row>
    <row r="58" spans="1:13" x14ac:dyDescent="0.2">
      <c r="C58" t="s">
        <v>185</v>
      </c>
      <c r="D58" t="s">
        <v>186</v>
      </c>
      <c r="G58" t="s">
        <v>70</v>
      </c>
      <c r="J58" t="s">
        <v>70</v>
      </c>
      <c r="M58" t="s">
        <v>70</v>
      </c>
    </row>
    <row r="59" spans="1:13" x14ac:dyDescent="0.2">
      <c r="C59" t="s">
        <v>187</v>
      </c>
      <c r="D59" t="s">
        <v>188</v>
      </c>
      <c r="G59" t="s">
        <v>70</v>
      </c>
      <c r="J59" t="s">
        <v>70</v>
      </c>
      <c r="M59" t="s">
        <v>70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Générer">
                <anchor moveWithCells="1" sizeWithCells="1">
                  <from>
                    <xdr:col>15</xdr:col>
                    <xdr:colOff>352425</xdr:colOff>
                    <xdr:row>1</xdr:row>
                    <xdr:rowOff>123825</xdr:rowOff>
                  </from>
                  <to>
                    <xdr:col>18</xdr:col>
                    <xdr:colOff>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N6"/>
  <sheetViews>
    <sheetView zoomScale="90" zoomScaleNormal="90" workbookViewId="0">
      <selection activeCell="B5" sqref="B5:N5"/>
    </sheetView>
  </sheetViews>
  <sheetFormatPr baseColWidth="10" defaultRowHeight="12.75" x14ac:dyDescent="0.2"/>
  <cols>
    <col min="1" max="1" width="2.140625" customWidth="1"/>
    <col min="2" max="2" width="7.7109375" customWidth="1"/>
    <col min="3" max="3" width="16" customWidth="1"/>
    <col min="4" max="4" width="7.7109375" customWidth="1"/>
    <col min="5" max="5" width="40.140625" customWidth="1"/>
    <col min="6" max="6" width="10.140625" customWidth="1"/>
    <col min="7" max="7" width="10.28515625" customWidth="1"/>
    <col min="8" max="9" width="7.28515625" customWidth="1"/>
    <col min="10" max="10" width="7.42578125" customWidth="1"/>
    <col min="11" max="11" width="9.7109375" customWidth="1"/>
    <col min="12" max="12" width="6.85546875" customWidth="1"/>
    <col min="13" max="13" width="7.7109375" customWidth="1"/>
    <col min="14" max="14" width="6.85546875" customWidth="1"/>
    <col min="15" max="15" width="8.5703125" customWidth="1"/>
    <col min="16" max="16" width="8.42578125" customWidth="1"/>
    <col min="17" max="17" width="9.42578125" customWidth="1"/>
    <col min="18" max="18" width="11.85546875" customWidth="1"/>
    <col min="19" max="19" width="8.5703125" customWidth="1"/>
    <col min="20" max="20" width="7" customWidth="1"/>
    <col min="21" max="21" width="6.5703125" customWidth="1"/>
    <col min="22" max="22" width="6.42578125" customWidth="1"/>
    <col min="23" max="23" width="31.85546875" customWidth="1"/>
  </cols>
  <sheetData>
    <row r="1" spans="2:14" s="35" customFormat="1" ht="6.75" customHeight="1" thickBot="1" x14ac:dyDescent="0.25"/>
    <row r="2" spans="2:14" s="35" customFormat="1" ht="12.75" customHeight="1" x14ac:dyDescent="0.2">
      <c r="B2" s="59" t="str">
        <f>[2]Page_de_garde!$K$8 &amp; " - " &amp; [2]Page_de_garde!$K$13 &amp; " - " &amp;[2]Page_de_garde!$N$12 &amp; "."</f>
        <v>33000 BORDEAUX - AR24242 - 45 RUE CAMPEYRAULT - BORDEAUX - FI-33063-00EI.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1"/>
    </row>
    <row r="3" spans="2:14" s="35" customFormat="1" ht="13.5" customHeight="1" thickBot="1" x14ac:dyDescent="0.25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/>
    </row>
    <row r="4" spans="2:14" s="35" customFormat="1" ht="6" customHeight="1" x14ac:dyDescent="0.2">
      <c r="M4" s="36"/>
      <c r="N4" s="36"/>
    </row>
    <row r="5" spans="2:14" s="35" customFormat="1" ht="15.75" x14ac:dyDescent="0.25">
      <c r="B5" s="65" t="s">
        <v>189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7"/>
    </row>
    <row r="6" spans="2:14" ht="4.5" customHeight="1" x14ac:dyDescent="0.2"/>
  </sheetData>
  <mergeCells count="2">
    <mergeCell ref="B2:N3"/>
    <mergeCell ref="B5:N5"/>
  </mergeCells>
  <pageMargins left="0.7" right="0.7" top="0.75" bottom="0.75" header="0.3" footer="0.3"/>
  <pageSetup paperSize="9" scale="3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6"/>
  <sheetViews>
    <sheetView zoomScaleNormal="100" workbookViewId="0">
      <pane ySplit="5" topLeftCell="A6" activePane="bottomLeft" state="frozen"/>
      <selection pane="bottomLeft" activeCell="J19" sqref="J19"/>
    </sheetView>
  </sheetViews>
  <sheetFormatPr baseColWidth="10" defaultRowHeight="12.75" x14ac:dyDescent="0.2"/>
  <cols>
    <col min="1" max="1" width="2.5703125" customWidth="1"/>
    <col min="2" max="2" width="5.42578125" customWidth="1"/>
    <col min="7" max="7" width="17.28515625" customWidth="1"/>
    <col min="8" max="8" width="12" customWidth="1"/>
  </cols>
  <sheetData>
    <row r="1" spans="2:12" ht="9.75" customHeight="1" thickBot="1" x14ac:dyDescent="0.25"/>
    <row r="2" spans="2:12" ht="12.75" customHeight="1" x14ac:dyDescent="0.2">
      <c r="B2" s="59" t="str">
        <f>[2]Page_de_garde!$K$8 &amp; " - " &amp; [2]Page_de_garde!$K$13 &amp; " - " &amp;[2]Page_de_garde!$N$12 &amp; "."</f>
        <v>33000 BORDEAUX - AR24242 - 45 RUE CAMPEYRAULT - BORDEAUX - FI-33063-00EI.</v>
      </c>
      <c r="C2" s="60"/>
      <c r="D2" s="60"/>
      <c r="E2" s="60"/>
      <c r="F2" s="60"/>
      <c r="G2" s="60"/>
      <c r="H2" s="60"/>
      <c r="I2" s="60"/>
      <c r="J2" s="60"/>
      <c r="K2" s="60"/>
      <c r="L2" s="61"/>
    </row>
    <row r="3" spans="2:12" ht="12.75" customHeight="1" thickBot="1" x14ac:dyDescent="0.25">
      <c r="B3" s="62"/>
      <c r="C3" s="63"/>
      <c r="D3" s="63"/>
      <c r="E3" s="63"/>
      <c r="F3" s="63"/>
      <c r="G3" s="63"/>
      <c r="H3" s="63"/>
      <c r="I3" s="63"/>
      <c r="J3" s="63"/>
      <c r="K3" s="63"/>
      <c r="L3" s="64"/>
    </row>
    <row r="4" spans="2:12" ht="7.5" customHeight="1" x14ac:dyDescent="0.2">
      <c r="B4" s="38"/>
      <c r="C4" s="38"/>
      <c r="D4" s="38"/>
      <c r="E4" s="38"/>
      <c r="F4" s="38"/>
      <c r="G4" s="38"/>
      <c r="H4" s="38"/>
      <c r="I4" s="38"/>
      <c r="J4" s="38"/>
      <c r="K4" s="37"/>
      <c r="L4" s="37"/>
    </row>
    <row r="5" spans="2:12" ht="15.75" x14ac:dyDescent="0.25">
      <c r="B5" s="65" t="s">
        <v>190</v>
      </c>
      <c r="C5" s="66"/>
      <c r="D5" s="66"/>
      <c r="E5" s="66"/>
      <c r="F5" s="66"/>
      <c r="G5" s="66"/>
      <c r="H5" s="66"/>
      <c r="I5" s="66"/>
      <c r="J5" s="66"/>
      <c r="K5" s="66"/>
      <c r="L5" s="67"/>
    </row>
    <row r="6" spans="2:12" ht="9.75" customHeight="1" x14ac:dyDescent="0.2"/>
  </sheetData>
  <mergeCells count="2">
    <mergeCell ref="B2:L3"/>
    <mergeCell ref="B5:L5"/>
  </mergeCells>
  <pageMargins left="0.78740157499999996" right="0.78740157499999996" top="0.984251969" bottom="0.984251969" header="0.4921259845" footer="0.4921259845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PB XxXxX</vt:lpstr>
      <vt:lpstr>Données</vt:lpstr>
      <vt:lpstr>Adductabilité des sites</vt:lpstr>
      <vt:lpstr>Mesure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2016-07-10T17:13:01Z</dcterms:created>
  <dcterms:modified xsi:type="dcterms:W3CDTF">2016-07-12T19:18:23Z</dcterms:modified>
</cp:coreProperties>
</file>