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POUR ENVOIS\"/>
    </mc:Choice>
  </mc:AlternateContent>
  <bookViews>
    <workbookView xWindow="0" yWindow="0" windowWidth="21600" windowHeight="9435"/>
  </bookViews>
  <sheets>
    <sheet name="Suivi Cde Passées OPGC" sheetId="1" r:id="rId1"/>
  </sheets>
  <definedNames>
    <definedName name="_xlnm._FilterDatabase" localSheetId="0" hidden="1">'Suivi Cde Passées OPGC'!$A$1:$I$112</definedName>
    <definedName name="Z_0036E49B_A64A_45E4_8F6E_5E851BFC0D32_.wvu.FilterData" localSheetId="0" hidden="1">'Suivi Cde Passées OPGC'!$A$1:$I$55</definedName>
    <definedName name="Z_026CF3AF_6FF6_4AC4_847A_805F4836ADB7_.wvu.FilterData" localSheetId="0" hidden="1">'Suivi Cde Passées OPGC'!$A$1:$I$80</definedName>
    <definedName name="Z_03CA2A0E_7C04_4541_836E_A772DD24AAD7_.wvu.FilterData" localSheetId="0" hidden="1">'Suivi Cde Passées OPGC'!$A$1:$I$101</definedName>
    <definedName name="Z_050E880F_9F65_4750_BD50_294AA61C5E0F_.wvu.FilterData" localSheetId="0" hidden="1">'Suivi Cde Passées OPGC'!$A$1:$I$20</definedName>
    <definedName name="Z_05432E43_10CB_41EE_BA0D_EE10D57ACB0B_.wvu.FilterData" localSheetId="0" hidden="1">'Suivi Cde Passées OPGC'!$A$1:$I$20</definedName>
    <definedName name="Z_058B83DD_83A6_4E07_A211_F06160FFE01B_.wvu.FilterData" localSheetId="0" hidden="1">'Suivi Cde Passées OPGC'!$A$1:$I$112</definedName>
    <definedName name="Z_058B83DD_83A6_4E07_A211_F06160FFE01B_.wvu.Rows" localSheetId="0" hidden="1">'Suivi Cde Passées OPGC'!#REF!</definedName>
    <definedName name="Z_0D114715_F762_4536_8260_68E1F8D66A92_.wvu.FilterData" localSheetId="0" hidden="1">'Suivi Cde Passées OPGC'!$A$1:$I$55</definedName>
    <definedName name="Z_11726631_00A3_4907_B0F3_C1EE3CBDEC69_.wvu.FilterData" localSheetId="0" hidden="1">'Suivi Cde Passées OPGC'!$A$1:$I$20</definedName>
    <definedName name="Z_12BC0164_DE50_4E75_A774_0E483B1C06CB_.wvu.FilterData" localSheetId="0" hidden="1">'Suivi Cde Passées OPGC'!$A$1:$I$5</definedName>
    <definedName name="Z_132B3A9E_9E02_45AE_81FC_F82A3363E84C_.wvu.FilterData" localSheetId="0" hidden="1">'Suivi Cde Passées OPGC'!$A$1:$I$112</definedName>
    <definedName name="Z_132B3A9E_9E02_45AE_81FC_F82A3363E84C_.wvu.Rows" localSheetId="0" hidden="1">'Suivi Cde Passées OPGC'!#REF!</definedName>
    <definedName name="Z_144D10EC_6509_4634_B7EA_654771DEBD21_.wvu.FilterData" localSheetId="0" hidden="1">'Suivi Cde Passées OPGC'!$A$1:$I$80</definedName>
    <definedName name="Z_1837AA7D_C716_44C0_97AB_F44AC186519D_.wvu.FilterData" localSheetId="0" hidden="1">'Suivi Cde Passées OPGC'!$A$1:$I$104</definedName>
    <definedName name="Z_1964B132_4B07_4841_B5BE_A9344D80D9B1_.wvu.FilterData" localSheetId="0" hidden="1">'Suivi Cde Passées OPGC'!$A$1:$I$55</definedName>
    <definedName name="Z_1C988BAF_B156_4136_B2F0_5CFC1B156BA5_.wvu.FilterData" localSheetId="0" hidden="1">'Suivi Cde Passées OPGC'!$A$1:$I$112</definedName>
    <definedName name="Z_1F06CDED_EE45_4023_B529_061D2AA08D5B_.wvu.FilterData" localSheetId="0" hidden="1">'Suivi Cde Passées OPGC'!$A$1:$I$55</definedName>
    <definedName name="Z_20F7B870_B9B2_4D7A_B926_0AAA2433184B_.wvu.FilterData" localSheetId="0" hidden="1">'Suivi Cde Passées OPGC'!$A$1:$I$55</definedName>
    <definedName name="Z_25C1648F_6CE4_405C_A1F5_6FA91AE7A1A8_.wvu.FilterData" localSheetId="0" hidden="1">'Suivi Cde Passées OPGC'!$A$1:$I$20</definedName>
    <definedName name="Z_282409C4_226A_4200_8FDC_F3D19EE1371D_.wvu.FilterData" localSheetId="0" hidden="1">'Suivi Cde Passées OPGC'!$A$1:$I$20</definedName>
    <definedName name="Z_29928CB1_5143_4865_A394_697F5A2FA1F8_.wvu.FilterData" localSheetId="0" hidden="1">'Suivi Cde Passées OPGC'!$A$1:$I$5</definedName>
    <definedName name="Z_29928CB1_5143_4865_A394_697F5A2FA1F8_.wvu.Rows" localSheetId="0" hidden="1">'Suivi Cde Passées OPGC'!#REF!</definedName>
    <definedName name="Z_2BD419A4_8DE4_44DA_91CA_BD5C935A0C2B_.wvu.FilterData" localSheetId="0" hidden="1">'Suivi Cde Passées OPGC'!$A$1:$I$20</definedName>
    <definedName name="Z_2BE130E2_125D_498D_A90B_F82A79FDF67A_.wvu.FilterData" localSheetId="0" hidden="1">'Suivi Cde Passées OPGC'!$A$1:$I$55</definedName>
    <definedName name="Z_2CB5B7CC_F8F9_4808_88F1_8FAA5319AFC0_.wvu.FilterData" localSheetId="0" hidden="1">'Suivi Cde Passées OPGC'!$A$1:$I$112</definedName>
    <definedName name="Z_304B6826_A212_4688_9B9E_BAF5C9608BF5_.wvu.FilterData" localSheetId="0" hidden="1">'Suivi Cde Passées OPGC'!$A$1:$I$55</definedName>
    <definedName name="Z_331B24C0_25E7_41AE_A7D8_EB8380EF2914_.wvu.FilterData" localSheetId="0" hidden="1">'Suivi Cde Passées OPGC'!$A$1:$I$55</definedName>
    <definedName name="Z_336436B1_EF69_4741_A885_44A46C2DE0CD_.wvu.FilterData" localSheetId="0" hidden="1">'Suivi Cde Passées OPGC'!$A$1:$I$20</definedName>
    <definedName name="Z_36717B77_8DCD_4A70_9054_C0BD0802FABE_.wvu.FilterData" localSheetId="0" hidden="1">'Suivi Cde Passées OPGC'!$A$1:$I$5</definedName>
    <definedName name="Z_38B492D5_7425_4D0B_A4E7_A5390F66313E_.wvu.FilterData" localSheetId="0" hidden="1">'Suivi Cde Passées OPGC'!$A$1:$I$55</definedName>
    <definedName name="Z_39D7FB81_792A_4C0C_A4B2_EDA4766B5D87_.wvu.FilterData" localSheetId="0" hidden="1">'Suivi Cde Passées OPGC'!$A$1:$I$55</definedName>
    <definedName name="Z_3B045B8F_B445_4DFD_88D1_8B0B9DD95C8E_.wvu.FilterData" localSheetId="0" hidden="1">'Suivi Cde Passées OPGC'!$A$1:$I$55</definedName>
    <definedName name="Z_42F4855F_C67D_4B6F_8B70_5E47488C3328_.wvu.FilterData" localSheetId="0" hidden="1">'Suivi Cde Passées OPGC'!$A$1:$I$9</definedName>
    <definedName name="Z_475D3C8D_A9DF_4D76_A508_B582A5DCF46D_.wvu.FilterData" localSheetId="0" hidden="1">'Suivi Cde Passées OPGC'!$A$1:$I$55</definedName>
    <definedName name="Z_4B46E77F_86B1_4668_B66D_E0F8C462639C_.wvu.FilterData" localSheetId="0" hidden="1">'Suivi Cde Passées OPGC'!$A$1:$I$112</definedName>
    <definedName name="Z_4BA4879D_D21C_46BC_A68A_83A895CD6B8F_.wvu.FilterData" localSheetId="0" hidden="1">'Suivi Cde Passées OPGC'!$A$1:$I$112</definedName>
    <definedName name="Z_4D58DDE7_33C4_41F5_A59E_DDEA306F5B5E_.wvu.FilterData" localSheetId="0" hidden="1">'Suivi Cde Passées OPGC'!$A$1:$I$104</definedName>
    <definedName name="Z_541834FD_FEB8_42D4_BC73_D657FAEA9A57_.wvu.FilterData" localSheetId="0" hidden="1">'Suivi Cde Passées OPGC'!$A$1:$I$112</definedName>
    <definedName name="Z_5B17ED39_1CC9_4480_BBBA_39B100707AE6_.wvu.FilterData" localSheetId="0" hidden="1">'Suivi Cde Passées OPGC'!$A$1:$I$112</definedName>
    <definedName name="Z_5BF9BD78_6527_4878_9BBE_6103F4325D2B_.wvu.FilterData" localSheetId="0" hidden="1">'Suivi Cde Passées OPGC'!$A$1:$I$101</definedName>
    <definedName name="Z_5DAFDC1C_F5B1_4E0B_B9C3_7A900B728988_.wvu.FilterData" localSheetId="0" hidden="1">'Suivi Cde Passées OPGC'!$A$1:$I$18</definedName>
    <definedName name="Z_5DAFDC1C_F5B1_4E0B_B9C3_7A900B728988_.wvu.Rows" localSheetId="0" hidden="1">'Suivi Cde Passées OPGC'!#REF!</definedName>
    <definedName name="Z_61070F80_5764_4B4A_A2C5_966453EF3DD2_.wvu.FilterData" localSheetId="0" hidden="1">'Suivi Cde Passées OPGC'!$A$1:$I$112</definedName>
    <definedName name="Z_61070F80_5764_4B4A_A2C5_966453EF3DD2_.wvu.Rows" localSheetId="0" hidden="1">'Suivi Cde Passées OPGC'!#REF!</definedName>
    <definedName name="Z_6345AEF2_8794_4CB2_9A19_AE94107B8287_.wvu.FilterData" localSheetId="0" hidden="1">'Suivi Cde Passées OPGC'!$A$1:$I$55</definedName>
    <definedName name="Z_63AE8174_C7E4_47B9_A722_38BFF07240CE_.wvu.FilterData" localSheetId="0" hidden="1">'Suivi Cde Passées OPGC'!$A$1:$I$5</definedName>
    <definedName name="Z_6948A1AE_74E8_48D5_9B64_4A7350CCEC25_.wvu.FilterData" localSheetId="0" hidden="1">'Suivi Cde Passées OPGC'!$A$1:$I$80</definedName>
    <definedName name="Z_6AACE9C9_0706_4D70_9366_EB7FB6533424_.wvu.FilterData" localSheetId="0" hidden="1">'Suivi Cde Passées OPGC'!$A$1:$I$55</definedName>
    <definedName name="Z_731BB9D0_3F7D_4437_BC68_97407706FE5D_.wvu.FilterData" localSheetId="0" hidden="1">'Suivi Cde Passées OPGC'!$A$1:$I$55</definedName>
    <definedName name="Z_76297FE4_2291_4BDD_BF4A_68B83EFE718B_.wvu.FilterData" localSheetId="0" hidden="1">'Suivi Cde Passées OPGC'!$A$1:$I$20</definedName>
    <definedName name="Z_7732BDF6_D193_4D1D_B8AB_446846DFA1CA_.wvu.FilterData" localSheetId="0" hidden="1">'Suivi Cde Passées OPGC'!$A$1:$I$55</definedName>
    <definedName name="Z_794F7ECE_4DF1_4412_AB00_842F9762E8E6_.wvu.FilterData" localSheetId="0" hidden="1">'Suivi Cde Passées OPGC'!$A$1:$I$55</definedName>
    <definedName name="Z_7A414C2A_F9AC_4439_B215_64CD6003E9A3_.wvu.FilterData" localSheetId="0" hidden="1">'Suivi Cde Passées OPGC'!$A$1:$I$55</definedName>
    <definedName name="Z_7B839DA3_7460_438D_9084_605BF5E40EEE_.wvu.FilterData" localSheetId="0" hidden="1">'Suivi Cde Passées OPGC'!$A$1:$I$112</definedName>
    <definedName name="Z_7D464E9B_6527_4D39_893C_0E27766B55AF_.wvu.FilterData" localSheetId="0" hidden="1">'Suivi Cde Passées OPGC'!$A$1:$I$20</definedName>
    <definedName name="Z_82E39206_77B7_41E1_B0D2_D79627886DC3_.wvu.FilterData" localSheetId="0" hidden="1">'Suivi Cde Passées OPGC'!$A$1:$I$55</definedName>
    <definedName name="Z_8A1D7FDC_6F32_489E_9309_72ADDDA64994_.wvu.FilterData" localSheetId="0" hidden="1">'Suivi Cde Passées OPGC'!$A$1:$I$20</definedName>
    <definedName name="Z_8C2F3F3B_C1D7_4AB6_B635_8B4BF31F3092_.wvu.FilterData" localSheetId="0" hidden="1">'Suivi Cde Passées OPGC'!$A$1:$I$112</definedName>
    <definedName name="Z_8D477FCA_BE95_4E4F_BE45_EE95244134F8_.wvu.FilterData" localSheetId="0" hidden="1">'Suivi Cde Passées OPGC'!$A$1:$I$112</definedName>
    <definedName name="Z_8EF5FF22_ABB9_4E98_BC4F_9472F5464608_.wvu.FilterData" localSheetId="0" hidden="1">'Suivi Cde Passées OPGC'!$A$1:$I$20</definedName>
    <definedName name="Z_93BB9F50_9907_4A10_90EC_BF63CEE3ED5A_.wvu.FilterData" localSheetId="0" hidden="1">'Suivi Cde Passées OPGC'!$A$1:$I$104</definedName>
    <definedName name="Z_9B72D1F6_1B87_4B3F_A303_4D25F96AB57E_.wvu.FilterData" localSheetId="0" hidden="1">'Suivi Cde Passées OPGC'!$A$1:$I$99</definedName>
    <definedName name="Z_A26CDDD1_013B_4C4D_9F02_26AF7318B73E_.wvu.FilterData" localSheetId="0" hidden="1">'Suivi Cde Passées OPGC'!$A$1:$I$20</definedName>
    <definedName name="Z_A5E8B04D_7321_4B63_B15F_8F31184CEAEF_.wvu.FilterData" localSheetId="0" hidden="1">'Suivi Cde Passées OPGC'!$A$1:$I$55</definedName>
    <definedName name="Z_AA81F28F_1926_40BA_B69D_C4B894BE3350_.wvu.FilterData" localSheetId="0" hidden="1">'Suivi Cde Passées OPGC'!$A$1:$I$55</definedName>
    <definedName name="Z_B0054070_06D7_428E_98F4_C35E52B7CDD0_.wvu.FilterData" localSheetId="0" hidden="1">'Suivi Cde Passées OPGC'!$A$1:$I$20</definedName>
    <definedName name="Z_B22DAA62_3174_47F7_8C63_8B5F54B970CF_.wvu.FilterData" localSheetId="0" hidden="1">'Suivi Cde Passées OPGC'!$A$1:$I$20</definedName>
    <definedName name="Z_B2D0711B_16A5_4577_A3BB_BBFA6F55BE9E_.wvu.FilterData" localSheetId="0" hidden="1">'Suivi Cde Passées OPGC'!$A$1:$I$20</definedName>
    <definedName name="Z_B5649D14_F4E7_4B11_8CCF_80BCFF9C0A85_.wvu.FilterData" localSheetId="0" hidden="1">'Suivi Cde Passées OPGC'!$A$1:$I$103</definedName>
    <definedName name="Z_B7FA3588_1785_43C5_8597_BD1E599991E5_.wvu.FilterData" localSheetId="0" hidden="1">'Suivi Cde Passées OPGC'!$A$1:$I$55</definedName>
    <definedName name="Z_BAF9E033_469D_4E80_8AD4_C038E9D656D9_.wvu.FilterData" localSheetId="0" hidden="1">'Suivi Cde Passées OPGC'!$A$1:$I$55</definedName>
    <definedName name="Z_BB7EFE94_ADC4_46CA_ABF6_0EF1B5C1CDF2_.wvu.FilterData" localSheetId="0" hidden="1">'Suivi Cde Passées OPGC'!$A$1:$I$55</definedName>
    <definedName name="Z_C052AE1C_71D8_4FA4_9729_9574DCE12DB0_.wvu.FilterData" localSheetId="0" hidden="1">'Suivi Cde Passées OPGC'!$A$1:$I$20</definedName>
    <definedName name="Z_C0E2E1EB_4A12_4B91_9F0B_24051B828B03_.wvu.FilterData" localSheetId="0" hidden="1">'Suivi Cde Passées OPGC'!$A$1:$I$20</definedName>
    <definedName name="Z_C4284433_3F95_4D53_B8FF_A85B9B978A8B_.wvu.FilterData" localSheetId="0" hidden="1">'Suivi Cde Passées OPGC'!$A$1:$I$55</definedName>
    <definedName name="Z_CF697480_3CA7_44C7_859C_FD7B756029BE_.wvu.FilterData" localSheetId="0" hidden="1">'Suivi Cde Passées OPGC'!$A$1:$I$5</definedName>
    <definedName name="Z_D2FCA05F_0F91_4C84_B7E3_F29AD3272481_.wvu.FilterData" localSheetId="0" hidden="1">'Suivi Cde Passées OPGC'!$A$1:$I$112</definedName>
    <definedName name="Z_D6994028_24AA_4EEA_8D23_15312CA52FCD_.wvu.FilterData" localSheetId="0" hidden="1">'Suivi Cde Passées OPGC'!$A$1:$I$112</definedName>
    <definedName name="Z_D6F972FF_47CD_40E5_A6DC_9636AF0801C1_.wvu.FilterData" localSheetId="0" hidden="1">'Suivi Cde Passées OPGC'!$A$1:$I$55</definedName>
    <definedName name="Z_E129E0C8_7585_4153_A99F_DB9153425EF1_.wvu.FilterData" localSheetId="0" hidden="1">'Suivi Cde Passées OPGC'!$A$1:$I$20</definedName>
    <definedName name="Z_E1CBC590_00FA_4D4B_8B0C_20D394CA097F_.wvu.FilterData" localSheetId="0" hidden="1">'Suivi Cde Passées OPGC'!$A$1:$I$55</definedName>
    <definedName name="Z_E399EF6B_EC71_4956_9DB1_60B2B7F19B4A_.wvu.FilterData" localSheetId="0" hidden="1">'Suivi Cde Passées OPGC'!$A$1:$I$9</definedName>
    <definedName name="Z_E399EF6B_EC71_4956_9DB1_60B2B7F19B4A_.wvu.Rows" localSheetId="0" hidden="1">'Suivi Cde Passées OPGC'!#REF!</definedName>
    <definedName name="Z_EA03267D_57A7_48ED_974E_3479F63D15AC_.wvu.FilterData" localSheetId="0" hidden="1">'Suivi Cde Passées OPGC'!$A$1:$I$18</definedName>
    <definedName name="Z_F28E17BC_089D_421F_94FA_28241C60661A_.wvu.FilterData" localSheetId="0" hidden="1">'Suivi Cde Passées OPGC'!$A$1:$I$20</definedName>
    <definedName name="Z_F2D17543_EB51_4F89_9573_AEE941263FC9_.wvu.FilterData" localSheetId="0" hidden="1">'Suivi Cde Passées OPGC'!$A$1:$I$20</definedName>
    <definedName name="Z_F4EC9AC7_FAD5_40C0_8C2B_DDC83C3F2D74_.wvu.FilterData" localSheetId="0" hidden="1">'Suivi Cde Passées OPGC'!$A$1:$I$55</definedName>
    <definedName name="Z_F6B9DF01_1E19_4987_BC28_DFAB273CF2DD_.wvu.FilterData" localSheetId="0" hidden="1">'Suivi Cde Passées OPGC'!$A$1:$I$100</definedName>
    <definedName name="Z_F8FDE7A8_3975_45E6_95A1_D5BF278758DD_.wvu.FilterData" localSheetId="0" hidden="1">'Suivi Cde Passées OPGC'!$A$1:$I$20</definedName>
    <definedName name="Z_F9F14E2A_6A7C_4455_863A_1F4DB9108928_.wvu.FilterData" localSheetId="0" hidden="1">'Suivi Cde Passées OPGC'!$A$1:$I$55</definedName>
    <definedName name="Z_FA8CC5CD_5C67_447D_8C78_A154EB7F2518_.wvu.FilterData" localSheetId="0" hidden="1">'Suivi Cde Passées OPGC'!$A$1:$I$20</definedName>
    <definedName name="Z_FBF037D8_534A_4607_B4EA_71E8440CCFED_.wvu.FilterData" localSheetId="0" hidden="1">'Suivi Cde Passées OPGC'!$A$1:$I$20</definedName>
    <definedName name="Z_FE546065_21F3_4790_AAF1_A8607E3F497D_.wvu.FilterData" localSheetId="0" hidden="1">'Suivi Cde Passées OPGC'!$A$1:$I$55</definedName>
    <definedName name="Z_FE790678_1A00_4DFE_A8E8_85439252094F_.wvu.FilterData" localSheetId="0" hidden="1">'Suivi Cde Passées OPGC'!$A$1:$I$112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2" i="1" l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<sst xmlns="http://schemas.openxmlformats.org/spreadsheetml/2006/main" count="562" uniqueCount="214">
  <si>
    <t>VILLE</t>
  </si>
  <si>
    <t>TYPE DE CDE</t>
  </si>
  <si>
    <t>N° DE CDE</t>
  </si>
  <si>
    <t>REF SRO</t>
  </si>
  <si>
    <t>NUMERO 
ARTERE OU SOUT</t>
  </si>
  <si>
    <t>DATE DÉBUT TRAVAUX</t>
  </si>
  <si>
    <t>DATE FIN TRAVAUX</t>
  </si>
  <si>
    <t>DATE THEORIQUE FIN DOSSIER</t>
  </si>
  <si>
    <t>VOLX</t>
  </si>
  <si>
    <t>STRUCTURANTE</t>
  </si>
  <si>
    <t>F92615060916</t>
  </si>
  <si>
    <t>NO043300000000</t>
  </si>
  <si>
    <t>1er CDE</t>
  </si>
  <si>
    <t>CHÂTEAU-ARNOUX</t>
  </si>
  <si>
    <t>F06572201216</t>
  </si>
  <si>
    <t>ST040800000000</t>
  </si>
  <si>
    <t>F16608271216</t>
  </si>
  <si>
    <t>SIMPLE</t>
  </si>
  <si>
    <t>F82710280417</t>
  </si>
  <si>
    <t>ST040800500000</t>
  </si>
  <si>
    <t>SOUT 1</t>
  </si>
  <si>
    <t>COMPLEXE</t>
  </si>
  <si>
    <t>F54878190417</t>
  </si>
  <si>
    <t>ST040800600000</t>
  </si>
  <si>
    <t>SOUT 4</t>
  </si>
  <si>
    <t>F54999190417</t>
  </si>
  <si>
    <t>F38334070417</t>
  </si>
  <si>
    <t>ST040800700000</t>
  </si>
  <si>
    <t>SOUT 2</t>
  </si>
  <si>
    <t>F42077110417</t>
  </si>
  <si>
    <t>VILLENEUVE</t>
  </si>
  <si>
    <t>F62063251116</t>
  </si>
  <si>
    <t>ST043300900000</t>
  </si>
  <si>
    <t>d1 sro 9</t>
  </si>
  <si>
    <t>F68105291116</t>
  </si>
  <si>
    <t>sout 14</t>
  </si>
  <si>
    <t>F72695011216</t>
  </si>
  <si>
    <t>sout 16</t>
  </si>
  <si>
    <t>F72911011216</t>
  </si>
  <si>
    <t>sout 6</t>
  </si>
  <si>
    <t>F72932011216</t>
  </si>
  <si>
    <t>sout 5</t>
  </si>
  <si>
    <t>F72941011216</t>
  </si>
  <si>
    <t>sout 10</t>
  </si>
  <si>
    <t>F72961011216 </t>
  </si>
  <si>
    <t>sout 1</t>
  </si>
  <si>
    <t>F73077011216</t>
  </si>
  <si>
    <t>sout 15</t>
  </si>
  <si>
    <t>F73141011216 </t>
  </si>
  <si>
    <t>sout 8</t>
  </si>
  <si>
    <t>F73294011216</t>
  </si>
  <si>
    <t>sout 3</t>
  </si>
  <si>
    <t>F73372011216</t>
  </si>
  <si>
    <t>sout 7</t>
  </si>
  <si>
    <t>F73396011216</t>
  </si>
  <si>
    <t>sout 9</t>
  </si>
  <si>
    <t>F73751021216</t>
  </si>
  <si>
    <t>sout 12</t>
  </si>
  <si>
    <t>F30445040117</t>
  </si>
  <si>
    <t>F32309050117</t>
  </si>
  <si>
    <t>sout 10….</t>
  </si>
  <si>
    <t>F42116100117</t>
  </si>
  <si>
    <t>art 13</t>
  </si>
  <si>
    <t>F44814100117</t>
  </si>
  <si>
    <t>art 7</t>
  </si>
  <si>
    <t>F56986170117 </t>
  </si>
  <si>
    <t>art 9</t>
  </si>
  <si>
    <t>F60945180117</t>
  </si>
  <si>
    <t>art 11</t>
  </si>
  <si>
    <t>F61047180117</t>
  </si>
  <si>
    <t>art 12</t>
  </si>
  <si>
    <t>F62021190117</t>
  </si>
  <si>
    <t>art 16</t>
  </si>
  <si>
    <t>F83899260117</t>
  </si>
  <si>
    <t>art 10</t>
  </si>
  <si>
    <t xml:space="preserve">F84161260117 </t>
  </si>
  <si>
    <t>art 15</t>
  </si>
  <si>
    <t>F84628260117</t>
  </si>
  <si>
    <t>art 2</t>
  </si>
  <si>
    <t>F84700260117</t>
  </si>
  <si>
    <t>art 17</t>
  </si>
  <si>
    <t>F19338100217</t>
  </si>
  <si>
    <t>sout 17</t>
  </si>
  <si>
    <t>F19396100217</t>
  </si>
  <si>
    <t>sout 18</t>
  </si>
  <si>
    <t>F19435100217</t>
  </si>
  <si>
    <t>sout 20</t>
  </si>
  <si>
    <t>F20263130217</t>
  </si>
  <si>
    <t>sout 22</t>
  </si>
  <si>
    <t>F20326130217</t>
  </si>
  <si>
    <t>sout 23</t>
  </si>
  <si>
    <t>F20773130217</t>
  </si>
  <si>
    <t>sout 24</t>
  </si>
  <si>
    <t>F20873130217</t>
  </si>
  <si>
    <t>sout 25</t>
  </si>
  <si>
    <t>F21573130217</t>
  </si>
  <si>
    <t>sout 26</t>
  </si>
  <si>
    <t> F42981151116</t>
  </si>
  <si>
    <t>ST043301000000</t>
  </si>
  <si>
    <t>F58014231116</t>
  </si>
  <si>
    <t>d1 sro 10</t>
  </si>
  <si>
    <t>F73933021216 </t>
  </si>
  <si>
    <t>SOUT 3</t>
  </si>
  <si>
    <t>F74029021216 </t>
  </si>
  <si>
    <t>F74054021216</t>
  </si>
  <si>
    <t>F27286160217</t>
  </si>
  <si>
    <t>art 31</t>
  </si>
  <si>
    <t>F27341160217</t>
  </si>
  <si>
    <t>art 32</t>
  </si>
  <si>
    <t>F27355160217</t>
  </si>
  <si>
    <t>art 33</t>
  </si>
  <si>
    <t>F28009160217</t>
  </si>
  <si>
    <t>F28572160217</t>
  </si>
  <si>
    <t>F30117170217</t>
  </si>
  <si>
    <t>art 02</t>
  </si>
  <si>
    <t>F32072200217</t>
  </si>
  <si>
    <t>ART 12</t>
  </si>
  <si>
    <t>F32158200217</t>
  </si>
  <si>
    <t>ART 16</t>
  </si>
  <si>
    <t>F32184200217</t>
  </si>
  <si>
    <t>ART 17</t>
  </si>
  <si>
    <t>F32935200217</t>
  </si>
  <si>
    <t>ART 4</t>
  </si>
  <si>
    <t>F34330210217</t>
  </si>
  <si>
    <t>ART 29</t>
  </si>
  <si>
    <t>F36185220217</t>
  </si>
  <si>
    <t>F36502220217</t>
  </si>
  <si>
    <t>ART 3</t>
  </si>
  <si>
    <t>F95916160317</t>
  </si>
  <si>
    <t>ART 28+30</t>
  </si>
  <si>
    <t>F50140140417</t>
  </si>
  <si>
    <t>F74209021216</t>
  </si>
  <si>
    <t>ST04330110000</t>
  </si>
  <si>
    <t>F74239021216</t>
  </si>
  <si>
    <t>F74300021216</t>
  </si>
  <si>
    <t>F74336021216</t>
  </si>
  <si>
    <t>sout 4</t>
  </si>
  <si>
    <t>F74367021216</t>
  </si>
  <si>
    <t>F74496021216 </t>
  </si>
  <si>
    <t>F74528021216 </t>
  </si>
  <si>
    <t>SOUT 8</t>
  </si>
  <si>
    <t>F74564021216 </t>
  </si>
  <si>
    <t>F87342270117</t>
  </si>
  <si>
    <t>F88416300117</t>
  </si>
  <si>
    <t>F92647310117</t>
  </si>
  <si>
    <t>art 8</t>
  </si>
  <si>
    <t>F94350010217</t>
  </si>
  <si>
    <t>F96130010217</t>
  </si>
  <si>
    <t>F97798020217</t>
  </si>
  <si>
    <t>F97995020217</t>
  </si>
  <si>
    <t>F99094030217</t>
  </si>
  <si>
    <t>art 14</t>
  </si>
  <si>
    <t>F99781030217</t>
  </si>
  <si>
    <t>F00489030217</t>
  </si>
  <si>
    <t>F03384060217</t>
  </si>
  <si>
    <t>F03426060217</t>
  </si>
  <si>
    <t>F42892240217</t>
  </si>
  <si>
    <t>SOUT 11</t>
  </si>
  <si>
    <t>F42909240217</t>
  </si>
  <si>
    <t>SOUT 13</t>
  </si>
  <si>
    <t>F42915240217</t>
  </si>
  <si>
    <t>ART 14</t>
  </si>
  <si>
    <t>F12327240317</t>
  </si>
  <si>
    <t>ART 6</t>
  </si>
  <si>
    <t>L'ESCARENE</t>
  </si>
  <si>
    <t>F47395270217</t>
  </si>
  <si>
    <t>ST060900300000</t>
  </si>
  <si>
    <t>D1 SRO 03</t>
  </si>
  <si>
    <t>F79566070317</t>
  </si>
  <si>
    <t>F79580070317</t>
  </si>
  <si>
    <t>F79592070317</t>
  </si>
  <si>
    <t>F79609070317</t>
  </si>
  <si>
    <t>F79620070317</t>
  </si>
  <si>
    <t>SOUT 5</t>
  </si>
  <si>
    <t>F79631070317</t>
  </si>
  <si>
    <t>SOUT 6</t>
  </si>
  <si>
    <t>F83391090317</t>
  </si>
  <si>
    <t>SOUT 7</t>
  </si>
  <si>
    <t>F86373100317</t>
  </si>
  <si>
    <t>F92672150317</t>
  </si>
  <si>
    <t>AERO SOUT 1</t>
  </si>
  <si>
    <t>F93276150317</t>
  </si>
  <si>
    <t>AERO SOUT 4</t>
  </si>
  <si>
    <t>F93720150317</t>
  </si>
  <si>
    <t>AERO SOUT 5</t>
  </si>
  <si>
    <t>F93806150317</t>
  </si>
  <si>
    <t>AERO SOUT 6</t>
  </si>
  <si>
    <t>F93860150317</t>
  </si>
  <si>
    <t>AERO SOUT 7</t>
  </si>
  <si>
    <t>F94018150317</t>
  </si>
  <si>
    <t>AERO SOUT 8</t>
  </si>
  <si>
    <t>F95542160317</t>
  </si>
  <si>
    <t>AERO SOUT 9</t>
  </si>
  <si>
    <t>F95547160317</t>
  </si>
  <si>
    <t>AERO SOUT 10</t>
  </si>
  <si>
    <t>F95557160317</t>
  </si>
  <si>
    <t>AERO SOUT 11</t>
  </si>
  <si>
    <t>F95562160317</t>
  </si>
  <si>
    <t>AERO SOUT 12</t>
  </si>
  <si>
    <t>F95594160317</t>
  </si>
  <si>
    <t>AERO SOUT 13</t>
  </si>
  <si>
    <t>F95706160317</t>
  </si>
  <si>
    <t>AERO SOUT 14</t>
  </si>
  <si>
    <t>F95741160317</t>
  </si>
  <si>
    <t>AERO SOUT 16</t>
  </si>
  <si>
    <t>F95777160317</t>
  </si>
  <si>
    <t>AERO SOUT 17</t>
  </si>
  <si>
    <t>F03349210317</t>
  </si>
  <si>
    <t>AERO SOUT 18</t>
  </si>
  <si>
    <t>F11563240317</t>
  </si>
  <si>
    <t>ART 19</t>
  </si>
  <si>
    <t>F51822280217</t>
  </si>
  <si>
    <t>ST060900400000</t>
  </si>
  <si>
    <t>D1 SRO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</si>
</sst>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FF6600"/>
      <name val="Arial"/>
      <family val="2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0" borderId="0" xfId="0" applyNumberFormat="1"/>
    <xf numFmtId="0" fontId="0" fillId="0" borderId="2" xfId="0" applyBorder="1" applyAlignment="1">
      <alignment horizontal="center"/>
    </xf>
    <xf numFmtId="0" fontId="1" fillId="0" borderId="2" xfId="0" applyFont="1" applyFill="1" applyBorder="1"/>
    <xf numFmtId="0" fontId="2" fillId="0" borderId="2" xfId="0" applyFont="1" applyBorder="1" applyAlignment="1">
      <alignment horizontal="center"/>
    </xf>
    <xf numFmtId="0" fontId="0" fillId="0" borderId="2" xfId="0" quotePrefix="1" applyBorder="1" applyAlignment="1">
      <alignment horizontal="center" wrapText="1"/>
    </xf>
    <xf numFmtId="14" fontId="3" fillId="0" borderId="2" xfId="0" applyNumberFormat="1" applyFont="1" applyBorder="1" applyAlignment="1">
      <alignment horizontal="center" wrapText="1"/>
    </xf>
    <xf numFmtId="14" fontId="3" fillId="3" borderId="2" xfId="0" applyNumberFormat="1" applyFont="1" applyFill="1" applyBorder="1" applyAlignment="1">
      <alignment horizontal="center" wrapText="1"/>
    </xf>
    <xf numFmtId="14" fontId="3" fillId="4" borderId="2" xfId="0" applyNumberFormat="1" applyFont="1" applyFill="1" applyBorder="1" applyAlignment="1">
      <alignment horizontal="center" wrapText="1"/>
    </xf>
    <xf numFmtId="0" fontId="1" fillId="0" borderId="2" xfId="0" applyFont="1" applyFill="1" applyBorder="1" applyAlignment="1"/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14" fontId="3" fillId="0" borderId="2" xfId="0" applyNumberFormat="1" applyFont="1" applyBorder="1" applyAlignment="1">
      <alignment horizontal="center" vertical="top" wrapText="1"/>
    </xf>
    <xf numFmtId="14" fontId="3" fillId="4" borderId="2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Font="1" applyFill="1"/>
  </cellXfs>
  <cellStyles count="1">
    <cellStyle name="Normal" xfId="0" builtinId="0"/>
  </cellStyles>
  <dxfs count="66"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F0"/>
  </sheetPr>
  <dimension ref="A1:J112"/>
  <sheetViews>
    <sheetView tabSelected="1" zoomScaleNormal="85" workbookViewId="0">
      <pane ySplit="1" topLeftCell="A65" activePane="bottomLeft" state="frozen"/>
      <selection activeCell="I26" sqref="I26"/>
      <selection pane="bottomLeft" activeCell="J78" sqref="J78"/>
    </sheetView>
  </sheetViews>
  <sheetFormatPr baseColWidth="10" defaultRowHeight="15" x14ac:dyDescent="0.25"/>
  <cols>
    <col min="1" max="1" width="21" bestFit="1" customWidth="1"/>
    <col min="2" max="2" width="15.7109375" customWidth="1"/>
    <col min="3" max="3" width="15.28515625" style="26" bestFit="1" customWidth="1"/>
    <col min="4" max="4" width="24.5703125" bestFit="1" customWidth="1"/>
    <col min="5" max="5" width="16.140625" style="25" bestFit="1" customWidth="1"/>
    <col min="6" max="6" width="13.85546875" bestFit="1" customWidth="1"/>
    <col min="7" max="7" width="11.140625" bestFit="1" customWidth="1"/>
    <col min="8" max="8" width="12.85546875" customWidth="1"/>
    <col min="9" max="9" width="11.140625" bestFit="1" customWidth="1"/>
  </cols>
  <sheetData>
    <row r="1" spans="1:10" ht="45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6</v>
      </c>
      <c r="J1" s="4">
        <v>42901</v>
      </c>
    </row>
    <row r="2" spans="1:10" x14ac:dyDescent="0.25">
      <c r="A2" s="5" t="s">
        <v>8</v>
      </c>
      <c r="B2" s="5" t="s">
        <v>9</v>
      </c>
      <c r="C2" s="6" t="s">
        <v>10</v>
      </c>
      <c r="D2" s="7" t="s">
        <v>11</v>
      </c>
      <c r="E2" s="8" t="s">
        <v>12</v>
      </c>
      <c r="F2" s="9">
        <v>42643</v>
      </c>
      <c r="G2" s="9">
        <v>42758</v>
      </c>
      <c r="H2" s="10">
        <f>EDATE(G2,1)</f>
        <v>42789</v>
      </c>
      <c r="I2" s="11"/>
      <c r="J2">
        <v>143</v>
      </c>
    </row>
    <row r="3" spans="1:10" x14ac:dyDescent="0.25">
      <c r="A3" s="5" t="s">
        <v>13</v>
      </c>
      <c r="B3" s="5" t="s">
        <v>9</v>
      </c>
      <c r="C3" s="6" t="s">
        <v>14</v>
      </c>
      <c r="D3" s="7" t="s">
        <v>15</v>
      </c>
      <c r="E3" s="8" t="s">
        <v>12</v>
      </c>
      <c r="F3" s="9">
        <v>42748</v>
      </c>
      <c r="G3" s="9">
        <v>42864</v>
      </c>
      <c r="H3" s="9">
        <f>EDATE(G3,1)</f>
        <v>42895</v>
      </c>
      <c r="I3" s="11"/>
      <c r="J3">
        <v>37</v>
      </c>
    </row>
    <row r="4" spans="1:10" x14ac:dyDescent="0.25">
      <c r="A4" s="5" t="s">
        <v>13</v>
      </c>
      <c r="B4" s="5" t="s">
        <v>9</v>
      </c>
      <c r="C4" s="6" t="s">
        <v>16</v>
      </c>
      <c r="D4" s="7" t="s">
        <v>15</v>
      </c>
      <c r="E4" s="8" t="s">
        <v>12</v>
      </c>
      <c r="F4" s="9">
        <v>42755</v>
      </c>
      <c r="G4" s="9">
        <v>42871</v>
      </c>
      <c r="H4" s="9">
        <f>EDATE(G4,1)</f>
        <v>42902</v>
      </c>
      <c r="I4" s="11"/>
      <c r="J4">
        <v>30</v>
      </c>
    </row>
    <row r="5" spans="1:10" x14ac:dyDescent="0.25">
      <c r="A5" s="5" t="s">
        <v>13</v>
      </c>
      <c r="B5" s="5" t="s">
        <v>17</v>
      </c>
      <c r="C5" s="12" t="s">
        <v>18</v>
      </c>
      <c r="D5" s="7" t="s">
        <v>19</v>
      </c>
      <c r="E5" s="13" t="s">
        <v>20</v>
      </c>
      <c r="F5" s="9">
        <v>42858</v>
      </c>
      <c r="G5" s="9">
        <v>42898</v>
      </c>
      <c r="H5" s="9">
        <f>EDATE(G5,1)</f>
        <v>42928</v>
      </c>
      <c r="I5" s="11"/>
      <c r="J5">
        <v>3</v>
      </c>
    </row>
    <row r="6" spans="1:10" x14ac:dyDescent="0.25">
      <c r="A6" s="5" t="s">
        <v>13</v>
      </c>
      <c r="B6" s="5" t="s">
        <v>21</v>
      </c>
      <c r="C6" s="12" t="s">
        <v>22</v>
      </c>
      <c r="D6" s="7" t="s">
        <v>23</v>
      </c>
      <c r="E6" s="13" t="s">
        <v>24</v>
      </c>
      <c r="F6" s="9">
        <v>42857</v>
      </c>
      <c r="G6" s="9">
        <v>42895</v>
      </c>
      <c r="H6" s="9">
        <f>EDATE(G6,1)</f>
        <v>42925</v>
      </c>
      <c r="I6" s="11"/>
      <c r="J6">
        <v>6</v>
      </c>
    </row>
    <row r="7" spans="1:10" x14ac:dyDescent="0.25">
      <c r="A7" s="5" t="s">
        <v>13</v>
      </c>
      <c r="B7" s="5" t="s">
        <v>17</v>
      </c>
      <c r="C7" s="12" t="s">
        <v>25</v>
      </c>
      <c r="D7" s="7" t="s">
        <v>23</v>
      </c>
      <c r="E7" s="13" t="s">
        <v>20</v>
      </c>
      <c r="F7" s="9">
        <v>42846</v>
      </c>
      <c r="G7" s="9">
        <v>42886</v>
      </c>
      <c r="H7" s="9">
        <f>EDATE(G7,1)</f>
        <v>42916</v>
      </c>
      <c r="I7" s="11"/>
      <c r="J7">
        <v>15</v>
      </c>
    </row>
    <row r="8" spans="1:10" x14ac:dyDescent="0.25">
      <c r="A8" s="5" t="s">
        <v>13</v>
      </c>
      <c r="B8" s="5" t="s">
        <v>17</v>
      </c>
      <c r="C8" s="12" t="s">
        <v>26</v>
      </c>
      <c r="D8" s="7" t="s">
        <v>27</v>
      </c>
      <c r="E8" s="13" t="s">
        <v>28</v>
      </c>
      <c r="F8" s="9">
        <v>42836</v>
      </c>
      <c r="G8" s="9">
        <v>42874</v>
      </c>
      <c r="H8" s="9">
        <f>EDATE(G8,1)</f>
        <v>42905</v>
      </c>
      <c r="I8" s="11"/>
      <c r="J8">
        <v>27</v>
      </c>
    </row>
    <row r="9" spans="1:10" x14ac:dyDescent="0.25">
      <c r="A9" s="5" t="s">
        <v>13</v>
      </c>
      <c r="B9" s="5" t="s">
        <v>17</v>
      </c>
      <c r="C9" s="12" t="s">
        <v>29</v>
      </c>
      <c r="D9" s="7" t="s">
        <v>27</v>
      </c>
      <c r="E9" s="13" t="s">
        <v>24</v>
      </c>
      <c r="F9" s="9">
        <v>42838</v>
      </c>
      <c r="G9" s="9">
        <v>42878</v>
      </c>
      <c r="H9" s="9">
        <f>EDATE(G9,1)</f>
        <v>42909</v>
      </c>
      <c r="I9" s="11"/>
      <c r="J9">
        <v>23</v>
      </c>
    </row>
    <row r="10" spans="1:10" x14ac:dyDescent="0.25">
      <c r="A10" s="14" t="s">
        <v>30</v>
      </c>
      <c r="B10" s="14" t="s">
        <v>9</v>
      </c>
      <c r="C10" s="6" t="s">
        <v>31</v>
      </c>
      <c r="D10" s="15" t="s">
        <v>32</v>
      </c>
      <c r="E10" s="16" t="s">
        <v>33</v>
      </c>
      <c r="F10" s="17">
        <v>42725</v>
      </c>
      <c r="G10" s="17">
        <v>42471</v>
      </c>
      <c r="H10" s="9">
        <f>EDATE(G10,1)</f>
        <v>42501</v>
      </c>
      <c r="I10" s="11">
        <v>42814</v>
      </c>
      <c r="J10">
        <v>430</v>
      </c>
    </row>
    <row r="11" spans="1:10" ht="18" customHeight="1" x14ac:dyDescent="0.25">
      <c r="A11" s="14" t="s">
        <v>30</v>
      </c>
      <c r="B11" s="14" t="s">
        <v>17</v>
      </c>
      <c r="C11" s="6" t="s">
        <v>34</v>
      </c>
      <c r="D11" s="15" t="s">
        <v>32</v>
      </c>
      <c r="E11" s="18" t="s">
        <v>35</v>
      </c>
      <c r="F11" s="17">
        <v>42705</v>
      </c>
      <c r="G11" s="17">
        <v>42740</v>
      </c>
      <c r="H11" s="17">
        <f>EDATE(G11,1)</f>
        <v>42771</v>
      </c>
      <c r="I11" s="11">
        <v>42811</v>
      </c>
      <c r="J11">
        <v>161</v>
      </c>
    </row>
    <row r="12" spans="1:10" x14ac:dyDescent="0.25">
      <c r="A12" s="14" t="s">
        <v>30</v>
      </c>
      <c r="B12" s="14" t="s">
        <v>17</v>
      </c>
      <c r="C12" s="6" t="s">
        <v>36</v>
      </c>
      <c r="D12" s="15" t="s">
        <v>32</v>
      </c>
      <c r="E12" s="18" t="s">
        <v>37</v>
      </c>
      <c r="F12" s="17">
        <v>42709</v>
      </c>
      <c r="G12" s="17">
        <v>42744</v>
      </c>
      <c r="H12" s="17">
        <f>EDATE(G12,1)</f>
        <v>42775</v>
      </c>
      <c r="I12" s="11">
        <v>42772</v>
      </c>
      <c r="J12">
        <v>157</v>
      </c>
    </row>
    <row r="13" spans="1:10" x14ac:dyDescent="0.25">
      <c r="A13" s="14" t="s">
        <v>30</v>
      </c>
      <c r="B13" s="14" t="s">
        <v>17</v>
      </c>
      <c r="C13" s="6" t="s">
        <v>38</v>
      </c>
      <c r="D13" s="15" t="s">
        <v>32</v>
      </c>
      <c r="E13" s="18" t="s">
        <v>39</v>
      </c>
      <c r="F13" s="17">
        <v>42709</v>
      </c>
      <c r="G13" s="17">
        <v>42744</v>
      </c>
      <c r="H13" s="17">
        <f>EDATE(G13,1)</f>
        <v>42775</v>
      </c>
      <c r="I13" s="11">
        <v>42772</v>
      </c>
      <c r="J13">
        <v>157</v>
      </c>
    </row>
    <row r="14" spans="1:10" x14ac:dyDescent="0.25">
      <c r="A14" s="14" t="s">
        <v>30</v>
      </c>
      <c r="B14" s="14" t="s">
        <v>17</v>
      </c>
      <c r="C14" s="6" t="s">
        <v>40</v>
      </c>
      <c r="D14" s="15" t="s">
        <v>32</v>
      </c>
      <c r="E14" s="18" t="s">
        <v>41</v>
      </c>
      <c r="F14" s="17">
        <v>42709</v>
      </c>
      <c r="G14" s="17">
        <v>42744</v>
      </c>
      <c r="H14" s="17">
        <f>EDATE(G14,1)</f>
        <v>42775</v>
      </c>
      <c r="I14" s="11">
        <v>42772</v>
      </c>
      <c r="J14">
        <v>157</v>
      </c>
    </row>
    <row r="15" spans="1:10" x14ac:dyDescent="0.25">
      <c r="A15" s="14" t="s">
        <v>30</v>
      </c>
      <c r="B15" s="14" t="s">
        <v>17</v>
      </c>
      <c r="C15" s="6" t="s">
        <v>42</v>
      </c>
      <c r="D15" s="15" t="s">
        <v>32</v>
      </c>
      <c r="E15" s="18" t="s">
        <v>43</v>
      </c>
      <c r="F15" s="17">
        <v>42709</v>
      </c>
      <c r="G15" s="17">
        <v>42744</v>
      </c>
      <c r="H15" s="17">
        <f>EDATE(G15,1)</f>
        <v>42775</v>
      </c>
      <c r="I15" s="11">
        <v>42802</v>
      </c>
      <c r="J15">
        <v>157</v>
      </c>
    </row>
    <row r="16" spans="1:10" x14ac:dyDescent="0.25">
      <c r="A16" s="14" t="s">
        <v>30</v>
      </c>
      <c r="B16" s="14" t="s">
        <v>17</v>
      </c>
      <c r="C16" s="6" t="s">
        <v>44</v>
      </c>
      <c r="D16" s="15" t="s">
        <v>32</v>
      </c>
      <c r="E16" s="18" t="s">
        <v>45</v>
      </c>
      <c r="F16" s="17">
        <v>42709</v>
      </c>
      <c r="G16" s="17">
        <v>42744</v>
      </c>
      <c r="H16" s="17">
        <f>EDATE(G16,1)</f>
        <v>42775</v>
      </c>
      <c r="I16" s="11"/>
      <c r="J16">
        <v>157</v>
      </c>
    </row>
    <row r="17" spans="1:10" x14ac:dyDescent="0.25">
      <c r="A17" s="14" t="s">
        <v>30</v>
      </c>
      <c r="B17" s="14" t="s">
        <v>17</v>
      </c>
      <c r="C17" s="6" t="s">
        <v>46</v>
      </c>
      <c r="D17" s="15" t="s">
        <v>32</v>
      </c>
      <c r="E17" s="18" t="s">
        <v>47</v>
      </c>
      <c r="F17" s="17">
        <v>42709</v>
      </c>
      <c r="G17" s="17">
        <v>42744</v>
      </c>
      <c r="H17" s="17">
        <f>EDATE(G17,1)</f>
        <v>42775</v>
      </c>
      <c r="I17" s="11">
        <v>42804</v>
      </c>
      <c r="J17">
        <v>157</v>
      </c>
    </row>
    <row r="18" spans="1:10" x14ac:dyDescent="0.25">
      <c r="A18" s="14" t="s">
        <v>30</v>
      </c>
      <c r="B18" s="14" t="s">
        <v>17</v>
      </c>
      <c r="C18" s="6" t="s">
        <v>48</v>
      </c>
      <c r="D18" s="15" t="s">
        <v>32</v>
      </c>
      <c r="E18" s="18" t="s">
        <v>49</v>
      </c>
      <c r="F18" s="17">
        <v>42709</v>
      </c>
      <c r="G18" s="17">
        <v>42744</v>
      </c>
      <c r="H18" s="17">
        <f>EDATE(G18,1)</f>
        <v>42775</v>
      </c>
      <c r="I18" s="11"/>
      <c r="J18">
        <v>157</v>
      </c>
    </row>
    <row r="19" spans="1:10" x14ac:dyDescent="0.25">
      <c r="A19" s="14" t="s">
        <v>30</v>
      </c>
      <c r="B19" s="14" t="s">
        <v>17</v>
      </c>
      <c r="C19" s="6" t="s">
        <v>50</v>
      </c>
      <c r="D19" s="15" t="s">
        <v>32</v>
      </c>
      <c r="E19" s="19" t="s">
        <v>51</v>
      </c>
      <c r="F19" s="17">
        <v>42709</v>
      </c>
      <c r="G19" s="17">
        <v>42744</v>
      </c>
      <c r="H19" s="17">
        <f>EDATE(G19,1)</f>
        <v>42775</v>
      </c>
      <c r="I19" s="11">
        <v>42811</v>
      </c>
      <c r="J19">
        <v>157</v>
      </c>
    </row>
    <row r="20" spans="1:10" x14ac:dyDescent="0.25">
      <c r="A20" s="14" t="s">
        <v>30</v>
      </c>
      <c r="B20" s="14" t="s">
        <v>17</v>
      </c>
      <c r="C20" s="6" t="s">
        <v>52</v>
      </c>
      <c r="D20" s="15" t="s">
        <v>32</v>
      </c>
      <c r="E20" s="18" t="s">
        <v>53</v>
      </c>
      <c r="F20" s="17">
        <v>42709</v>
      </c>
      <c r="G20" s="17">
        <v>42744</v>
      </c>
      <c r="H20" s="17">
        <f>EDATE(G20,1)</f>
        <v>42775</v>
      </c>
      <c r="I20" s="11">
        <v>42810</v>
      </c>
      <c r="J20">
        <v>157</v>
      </c>
    </row>
    <row r="21" spans="1:10" x14ac:dyDescent="0.25">
      <c r="A21" s="14" t="s">
        <v>30</v>
      </c>
      <c r="B21" s="14" t="s">
        <v>17</v>
      </c>
      <c r="C21" s="6" t="s">
        <v>54</v>
      </c>
      <c r="D21" s="15" t="s">
        <v>32</v>
      </c>
      <c r="E21" s="18" t="s">
        <v>55</v>
      </c>
      <c r="F21" s="17">
        <v>42709</v>
      </c>
      <c r="G21" s="17">
        <v>42744</v>
      </c>
      <c r="H21" s="17">
        <f>EDATE(G21,1)</f>
        <v>42775</v>
      </c>
      <c r="I21" s="11">
        <v>42810</v>
      </c>
      <c r="J21">
        <v>157</v>
      </c>
    </row>
    <row r="22" spans="1:10" x14ac:dyDescent="0.25">
      <c r="A22" s="14" t="s">
        <v>30</v>
      </c>
      <c r="B22" s="14" t="s">
        <v>17</v>
      </c>
      <c r="C22" s="6" t="s">
        <v>56</v>
      </c>
      <c r="D22" s="15" t="s">
        <v>32</v>
      </c>
      <c r="E22" s="18" t="s">
        <v>57</v>
      </c>
      <c r="F22" s="17">
        <v>42710</v>
      </c>
      <c r="G22" s="17">
        <v>42745</v>
      </c>
      <c r="H22" s="17">
        <f>EDATE(G22,1)</f>
        <v>42776</v>
      </c>
      <c r="I22" s="11">
        <v>42811</v>
      </c>
      <c r="J22">
        <v>156</v>
      </c>
    </row>
    <row r="23" spans="1:10" x14ac:dyDescent="0.25">
      <c r="A23" s="5" t="s">
        <v>30</v>
      </c>
      <c r="B23" s="5" t="s">
        <v>21</v>
      </c>
      <c r="C23" s="6" t="s">
        <v>58</v>
      </c>
      <c r="D23" s="7" t="s">
        <v>32</v>
      </c>
      <c r="E23" s="13"/>
      <c r="F23" s="9">
        <v>42751</v>
      </c>
      <c r="G23" s="9">
        <v>42786</v>
      </c>
      <c r="H23" s="9">
        <f>EDATE(G23,1)</f>
        <v>42814</v>
      </c>
      <c r="I23" s="11"/>
      <c r="J23">
        <v>115</v>
      </c>
    </row>
    <row r="24" spans="1:10" x14ac:dyDescent="0.25">
      <c r="A24" s="5" t="s">
        <v>30</v>
      </c>
      <c r="B24" s="5" t="s">
        <v>17</v>
      </c>
      <c r="C24" s="6" t="s">
        <v>59</v>
      </c>
      <c r="D24" s="7" t="s">
        <v>32</v>
      </c>
      <c r="E24" s="13" t="s">
        <v>60</v>
      </c>
      <c r="F24" s="9">
        <v>42744</v>
      </c>
      <c r="G24" s="9">
        <v>42779</v>
      </c>
      <c r="H24" s="9">
        <f>EDATE(G24,1)</f>
        <v>42807</v>
      </c>
      <c r="I24" s="11"/>
      <c r="J24">
        <v>122</v>
      </c>
    </row>
    <row r="25" spans="1:10" x14ac:dyDescent="0.25">
      <c r="A25" s="5" t="s">
        <v>30</v>
      </c>
      <c r="B25" s="5" t="s">
        <v>21</v>
      </c>
      <c r="C25" s="6" t="s">
        <v>61</v>
      </c>
      <c r="D25" s="7" t="s">
        <v>32</v>
      </c>
      <c r="E25" s="13" t="s">
        <v>62</v>
      </c>
      <c r="F25" s="9">
        <v>42755</v>
      </c>
      <c r="G25" s="9">
        <v>42790</v>
      </c>
      <c r="H25" s="9">
        <f>EDATE(G25,1)</f>
        <v>42818</v>
      </c>
      <c r="I25" s="11"/>
      <c r="J25">
        <v>111</v>
      </c>
    </row>
    <row r="26" spans="1:10" x14ac:dyDescent="0.25">
      <c r="A26" s="5" t="s">
        <v>30</v>
      </c>
      <c r="B26" s="5" t="s">
        <v>17</v>
      </c>
      <c r="C26" s="6" t="s">
        <v>63</v>
      </c>
      <c r="D26" s="7" t="s">
        <v>32</v>
      </c>
      <c r="E26" s="13" t="s">
        <v>64</v>
      </c>
      <c r="F26" s="9">
        <v>42747</v>
      </c>
      <c r="G26" s="9">
        <v>42751</v>
      </c>
      <c r="H26" s="9">
        <f>EDATE(G26,1)</f>
        <v>42782</v>
      </c>
      <c r="I26" s="11"/>
      <c r="J26">
        <v>150</v>
      </c>
    </row>
    <row r="27" spans="1:10" x14ac:dyDescent="0.25">
      <c r="A27" s="5" t="s">
        <v>30</v>
      </c>
      <c r="B27" s="5" t="s">
        <v>17</v>
      </c>
      <c r="C27" s="6" t="s">
        <v>65</v>
      </c>
      <c r="D27" s="7" t="s">
        <v>32</v>
      </c>
      <c r="E27" s="13" t="s">
        <v>66</v>
      </c>
      <c r="F27" s="9">
        <v>42754</v>
      </c>
      <c r="G27" s="9">
        <v>42789</v>
      </c>
      <c r="H27" s="9">
        <f>EDATE(G27,1)</f>
        <v>42817</v>
      </c>
      <c r="I27" s="11"/>
      <c r="J27">
        <v>112</v>
      </c>
    </row>
    <row r="28" spans="1:10" x14ac:dyDescent="0.25">
      <c r="A28" s="5" t="s">
        <v>30</v>
      </c>
      <c r="B28" s="5" t="s">
        <v>17</v>
      </c>
      <c r="C28" s="6" t="s">
        <v>67</v>
      </c>
      <c r="D28" s="7" t="s">
        <v>32</v>
      </c>
      <c r="E28" s="13" t="s">
        <v>68</v>
      </c>
      <c r="F28" s="9">
        <v>42755</v>
      </c>
      <c r="G28" s="9">
        <v>42790</v>
      </c>
      <c r="H28" s="9">
        <f>EDATE(G28,1)</f>
        <v>42818</v>
      </c>
      <c r="I28" s="11"/>
      <c r="J28">
        <v>111</v>
      </c>
    </row>
    <row r="29" spans="1:10" x14ac:dyDescent="0.25">
      <c r="A29" s="5" t="s">
        <v>30</v>
      </c>
      <c r="B29" s="5" t="s">
        <v>17</v>
      </c>
      <c r="C29" s="6" t="s">
        <v>69</v>
      </c>
      <c r="D29" s="7" t="s">
        <v>32</v>
      </c>
      <c r="E29" s="13" t="s">
        <v>70</v>
      </c>
      <c r="F29" s="9">
        <v>42755</v>
      </c>
      <c r="G29" s="9">
        <v>42790</v>
      </c>
      <c r="H29" s="9">
        <f>EDATE(G29,1)</f>
        <v>42818</v>
      </c>
      <c r="I29" s="11"/>
      <c r="J29">
        <v>111</v>
      </c>
    </row>
    <row r="30" spans="1:10" x14ac:dyDescent="0.25">
      <c r="A30" s="5" t="s">
        <v>30</v>
      </c>
      <c r="B30" s="5" t="s">
        <v>17</v>
      </c>
      <c r="C30" s="6" t="s">
        <v>71</v>
      </c>
      <c r="D30" s="7" t="s">
        <v>32</v>
      </c>
      <c r="E30" s="13" t="s">
        <v>72</v>
      </c>
      <c r="F30" s="9">
        <v>42758</v>
      </c>
      <c r="G30" s="9">
        <v>42793</v>
      </c>
      <c r="H30" s="9">
        <f>EDATE(G30,1)</f>
        <v>42821</v>
      </c>
      <c r="I30" s="11"/>
      <c r="J30">
        <v>108</v>
      </c>
    </row>
    <row r="31" spans="1:10" x14ac:dyDescent="0.25">
      <c r="A31" s="5" t="s">
        <v>30</v>
      </c>
      <c r="B31" s="5" t="s">
        <v>21</v>
      </c>
      <c r="C31" s="6" t="s">
        <v>73</v>
      </c>
      <c r="D31" s="7" t="s">
        <v>32</v>
      </c>
      <c r="E31" s="13" t="s">
        <v>74</v>
      </c>
      <c r="F31" s="9">
        <v>42773</v>
      </c>
      <c r="G31" s="9">
        <v>42808</v>
      </c>
      <c r="H31" s="9">
        <f>EDATE(G31,1)</f>
        <v>42839</v>
      </c>
      <c r="I31" s="11"/>
      <c r="J31">
        <v>93</v>
      </c>
    </row>
    <row r="32" spans="1:10" x14ac:dyDescent="0.25">
      <c r="A32" s="5" t="s">
        <v>30</v>
      </c>
      <c r="B32" s="5" t="s">
        <v>21</v>
      </c>
      <c r="C32" s="6" t="s">
        <v>75</v>
      </c>
      <c r="D32" s="7" t="s">
        <v>32</v>
      </c>
      <c r="E32" s="13" t="s">
        <v>76</v>
      </c>
      <c r="F32" s="9">
        <v>42773</v>
      </c>
      <c r="G32" s="9">
        <v>42808</v>
      </c>
      <c r="H32" s="9">
        <f>EDATE(G32,1)</f>
        <v>42839</v>
      </c>
      <c r="I32" s="11"/>
      <c r="J32">
        <v>93</v>
      </c>
    </row>
    <row r="33" spans="1:10" x14ac:dyDescent="0.25">
      <c r="A33" s="5" t="s">
        <v>30</v>
      </c>
      <c r="B33" s="5" t="s">
        <v>21</v>
      </c>
      <c r="C33" s="6" t="s">
        <v>77</v>
      </c>
      <c r="D33" s="7" t="s">
        <v>32</v>
      </c>
      <c r="E33" s="13" t="s">
        <v>78</v>
      </c>
      <c r="F33" s="9">
        <v>42773</v>
      </c>
      <c r="G33" s="9">
        <v>42808</v>
      </c>
      <c r="H33" s="9">
        <f>EDATE(G33,1)</f>
        <v>42839</v>
      </c>
      <c r="I33" s="11"/>
      <c r="J33">
        <v>93</v>
      </c>
    </row>
    <row r="34" spans="1:10" x14ac:dyDescent="0.25">
      <c r="A34" s="5" t="s">
        <v>30</v>
      </c>
      <c r="B34" s="5" t="s">
        <v>17</v>
      </c>
      <c r="C34" s="6" t="s">
        <v>79</v>
      </c>
      <c r="D34" s="7" t="s">
        <v>32</v>
      </c>
      <c r="E34" s="13" t="s">
        <v>80</v>
      </c>
      <c r="F34" s="9">
        <v>42765</v>
      </c>
      <c r="G34" s="9">
        <v>42800</v>
      </c>
      <c r="H34" s="9">
        <f>EDATE(G34,1)</f>
        <v>42831</v>
      </c>
      <c r="I34" s="11"/>
      <c r="J34">
        <v>101</v>
      </c>
    </row>
    <row r="35" spans="1:10" x14ac:dyDescent="0.25">
      <c r="A35" s="5" t="s">
        <v>30</v>
      </c>
      <c r="B35" s="5" t="s">
        <v>17</v>
      </c>
      <c r="C35" s="6" t="s">
        <v>81</v>
      </c>
      <c r="D35" s="7" t="s">
        <v>32</v>
      </c>
      <c r="E35" s="13" t="s">
        <v>82</v>
      </c>
      <c r="F35" s="9">
        <v>42780</v>
      </c>
      <c r="G35" s="9">
        <v>42815</v>
      </c>
      <c r="H35" s="9">
        <f>EDATE(G35,1)</f>
        <v>42846</v>
      </c>
      <c r="I35" s="11"/>
      <c r="J35">
        <v>86</v>
      </c>
    </row>
    <row r="36" spans="1:10" x14ac:dyDescent="0.25">
      <c r="A36" s="5" t="s">
        <v>30</v>
      </c>
      <c r="B36" s="5" t="s">
        <v>17</v>
      </c>
      <c r="C36" s="6" t="s">
        <v>83</v>
      </c>
      <c r="D36" s="7" t="s">
        <v>32</v>
      </c>
      <c r="E36" s="13" t="s">
        <v>84</v>
      </c>
      <c r="F36" s="9">
        <v>42780</v>
      </c>
      <c r="G36" s="9">
        <v>42815</v>
      </c>
      <c r="H36" s="9">
        <f>EDATE(G36,1)</f>
        <v>42846</v>
      </c>
      <c r="I36" s="11"/>
      <c r="J36">
        <v>86</v>
      </c>
    </row>
    <row r="37" spans="1:10" x14ac:dyDescent="0.25">
      <c r="A37" s="5" t="s">
        <v>30</v>
      </c>
      <c r="B37" s="5" t="s">
        <v>17</v>
      </c>
      <c r="C37" s="6" t="s">
        <v>85</v>
      </c>
      <c r="D37" s="7" t="s">
        <v>32</v>
      </c>
      <c r="E37" s="13" t="s">
        <v>86</v>
      </c>
      <c r="F37" s="9">
        <v>42780</v>
      </c>
      <c r="G37" s="9">
        <v>42815</v>
      </c>
      <c r="H37" s="9">
        <f>EDATE(G37,1)</f>
        <v>42846</v>
      </c>
      <c r="I37" s="11"/>
      <c r="J37">
        <v>86</v>
      </c>
    </row>
    <row r="38" spans="1:10" x14ac:dyDescent="0.25">
      <c r="A38" s="5" t="s">
        <v>30</v>
      </c>
      <c r="B38" s="5" t="s">
        <v>17</v>
      </c>
      <c r="C38" s="6" t="s">
        <v>87</v>
      </c>
      <c r="D38" s="7" t="s">
        <v>32</v>
      </c>
      <c r="E38" s="13" t="s">
        <v>88</v>
      </c>
      <c r="F38" s="9">
        <v>42781</v>
      </c>
      <c r="G38" s="9">
        <v>42816</v>
      </c>
      <c r="H38" s="9">
        <f>EDATE(G38,1)</f>
        <v>42847</v>
      </c>
      <c r="I38" s="11"/>
      <c r="J38">
        <v>85</v>
      </c>
    </row>
    <row r="39" spans="1:10" x14ac:dyDescent="0.25">
      <c r="A39" s="5" t="s">
        <v>30</v>
      </c>
      <c r="B39" s="5" t="s">
        <v>17</v>
      </c>
      <c r="C39" s="6" t="s">
        <v>89</v>
      </c>
      <c r="D39" s="7" t="s">
        <v>32</v>
      </c>
      <c r="E39" s="13" t="s">
        <v>90</v>
      </c>
      <c r="F39" s="9">
        <v>42781</v>
      </c>
      <c r="G39" s="9">
        <v>42816</v>
      </c>
      <c r="H39" s="9">
        <f>EDATE(G39,1)</f>
        <v>42847</v>
      </c>
      <c r="I39" s="11"/>
      <c r="J39">
        <v>85</v>
      </c>
    </row>
    <row r="40" spans="1:10" x14ac:dyDescent="0.25">
      <c r="A40" s="5" t="s">
        <v>30</v>
      </c>
      <c r="B40" s="5" t="s">
        <v>17</v>
      </c>
      <c r="C40" s="6" t="s">
        <v>91</v>
      </c>
      <c r="D40" s="7" t="s">
        <v>32</v>
      </c>
      <c r="E40" s="13" t="s">
        <v>92</v>
      </c>
      <c r="F40" s="9">
        <v>42781</v>
      </c>
      <c r="G40" s="9">
        <v>42816</v>
      </c>
      <c r="H40" s="9">
        <f>EDATE(G40,1)</f>
        <v>42847</v>
      </c>
      <c r="I40" s="11"/>
      <c r="J40">
        <v>85</v>
      </c>
    </row>
    <row r="41" spans="1:10" x14ac:dyDescent="0.25">
      <c r="A41" s="5" t="s">
        <v>30</v>
      </c>
      <c r="B41" s="5" t="s">
        <v>17</v>
      </c>
      <c r="C41" s="6" t="s">
        <v>93</v>
      </c>
      <c r="D41" s="7" t="s">
        <v>32</v>
      </c>
      <c r="E41" s="13" t="s">
        <v>94</v>
      </c>
      <c r="F41" s="9">
        <v>42781</v>
      </c>
      <c r="G41" s="9">
        <v>42816</v>
      </c>
      <c r="H41" s="9">
        <f>EDATE(G41,1)</f>
        <v>42847</v>
      </c>
      <c r="I41" s="11"/>
      <c r="J41">
        <v>85</v>
      </c>
    </row>
    <row r="42" spans="1:10" x14ac:dyDescent="0.25">
      <c r="A42" s="5" t="s">
        <v>30</v>
      </c>
      <c r="B42" s="5" t="s">
        <v>17</v>
      </c>
      <c r="C42" s="6" t="s">
        <v>95</v>
      </c>
      <c r="D42" s="7" t="s">
        <v>32</v>
      </c>
      <c r="E42" s="13" t="s">
        <v>96</v>
      </c>
      <c r="F42" s="9">
        <v>42781</v>
      </c>
      <c r="G42" s="9">
        <v>42816</v>
      </c>
      <c r="H42" s="9">
        <f>EDATE(G42,1)</f>
        <v>42847</v>
      </c>
      <c r="I42" s="11"/>
      <c r="J42">
        <v>85</v>
      </c>
    </row>
    <row r="43" spans="1:10" x14ac:dyDescent="0.25">
      <c r="A43" s="5" t="s">
        <v>30</v>
      </c>
      <c r="B43" s="5" t="s">
        <v>21</v>
      </c>
      <c r="C43" s="6" t="s">
        <v>97</v>
      </c>
      <c r="D43" s="7" t="s">
        <v>98</v>
      </c>
      <c r="E43" s="8" t="s">
        <v>12</v>
      </c>
      <c r="F43" s="9">
        <v>42699</v>
      </c>
      <c r="G43" s="9">
        <v>42734</v>
      </c>
      <c r="H43" s="9">
        <f>EDATE(G43,1)</f>
        <v>42765</v>
      </c>
      <c r="I43" s="11"/>
      <c r="J43">
        <v>167</v>
      </c>
    </row>
    <row r="44" spans="1:10" x14ac:dyDescent="0.25">
      <c r="A44" s="5" t="s">
        <v>30</v>
      </c>
      <c r="B44" s="5" t="s">
        <v>21</v>
      </c>
      <c r="C44" s="6" t="s">
        <v>99</v>
      </c>
      <c r="D44" s="7" t="s">
        <v>98</v>
      </c>
      <c r="E44" s="13" t="s">
        <v>100</v>
      </c>
      <c r="F44" s="9">
        <v>42709</v>
      </c>
      <c r="G44" s="9">
        <v>42744</v>
      </c>
      <c r="H44" s="9">
        <f>EDATE(G44,1)</f>
        <v>42775</v>
      </c>
      <c r="I44" s="11"/>
      <c r="J44">
        <v>157</v>
      </c>
    </row>
    <row r="45" spans="1:10" x14ac:dyDescent="0.25">
      <c r="A45" s="5" t="s">
        <v>30</v>
      </c>
      <c r="B45" s="5" t="s">
        <v>17</v>
      </c>
      <c r="C45" s="6" t="s">
        <v>101</v>
      </c>
      <c r="D45" s="7" t="s">
        <v>98</v>
      </c>
      <c r="E45" s="13" t="s">
        <v>102</v>
      </c>
      <c r="F45" s="9">
        <v>42710</v>
      </c>
      <c r="G45" s="9">
        <v>42745</v>
      </c>
      <c r="H45" s="9">
        <f>EDATE(G45,1)</f>
        <v>42776</v>
      </c>
      <c r="I45" s="11"/>
      <c r="J45">
        <v>156</v>
      </c>
    </row>
    <row r="46" spans="1:10" x14ac:dyDescent="0.25">
      <c r="A46" s="5" t="s">
        <v>30</v>
      </c>
      <c r="B46" s="5" t="s">
        <v>17</v>
      </c>
      <c r="C46" s="6" t="s">
        <v>103</v>
      </c>
      <c r="D46" s="7" t="s">
        <v>98</v>
      </c>
      <c r="E46" s="13" t="s">
        <v>28</v>
      </c>
      <c r="F46" s="9">
        <v>42710</v>
      </c>
      <c r="G46" s="9">
        <v>42745</v>
      </c>
      <c r="H46" s="9">
        <f>EDATE(G46,1)</f>
        <v>42776</v>
      </c>
      <c r="I46" s="11"/>
      <c r="J46">
        <v>156</v>
      </c>
    </row>
    <row r="47" spans="1:10" x14ac:dyDescent="0.25">
      <c r="A47" s="5" t="s">
        <v>30</v>
      </c>
      <c r="B47" s="5" t="s">
        <v>17</v>
      </c>
      <c r="C47" s="6" t="s">
        <v>104</v>
      </c>
      <c r="D47" s="7" t="s">
        <v>98</v>
      </c>
      <c r="E47" s="13" t="s">
        <v>20</v>
      </c>
      <c r="F47" s="9">
        <v>42710</v>
      </c>
      <c r="G47" s="9">
        <v>42745</v>
      </c>
      <c r="H47" s="9">
        <f>EDATE(G47,1)</f>
        <v>42776</v>
      </c>
      <c r="I47" s="11"/>
      <c r="J47">
        <v>156</v>
      </c>
    </row>
    <row r="48" spans="1:10" x14ac:dyDescent="0.25">
      <c r="A48" s="5" t="s">
        <v>30</v>
      </c>
      <c r="B48" s="5" t="s">
        <v>17</v>
      </c>
      <c r="C48" s="6" t="s">
        <v>105</v>
      </c>
      <c r="D48" s="7" t="s">
        <v>98</v>
      </c>
      <c r="E48" s="13" t="s">
        <v>106</v>
      </c>
      <c r="F48" s="9">
        <v>42786</v>
      </c>
      <c r="G48" s="9">
        <v>42821</v>
      </c>
      <c r="H48" s="9">
        <f>EDATE(G48,1)</f>
        <v>42852</v>
      </c>
      <c r="I48" s="11"/>
      <c r="J48">
        <v>80</v>
      </c>
    </row>
    <row r="49" spans="1:10" x14ac:dyDescent="0.25">
      <c r="A49" s="5" t="s">
        <v>30</v>
      </c>
      <c r="B49" s="5" t="s">
        <v>17</v>
      </c>
      <c r="C49" s="12" t="s">
        <v>107</v>
      </c>
      <c r="D49" s="7" t="s">
        <v>98</v>
      </c>
      <c r="E49" s="13" t="s">
        <v>108</v>
      </c>
      <c r="F49" s="9">
        <v>42786</v>
      </c>
      <c r="G49" s="9">
        <v>42821</v>
      </c>
      <c r="H49" s="9">
        <f>EDATE(G49,1)</f>
        <v>42852</v>
      </c>
      <c r="I49" s="11"/>
      <c r="J49">
        <v>80</v>
      </c>
    </row>
    <row r="50" spans="1:10" x14ac:dyDescent="0.25">
      <c r="A50" s="5" t="s">
        <v>30</v>
      </c>
      <c r="B50" s="5" t="s">
        <v>17</v>
      </c>
      <c r="C50" s="12" t="s">
        <v>109</v>
      </c>
      <c r="D50" s="7" t="s">
        <v>98</v>
      </c>
      <c r="E50" s="13" t="s">
        <v>110</v>
      </c>
      <c r="F50" s="9">
        <v>42786</v>
      </c>
      <c r="G50" s="9">
        <v>42821</v>
      </c>
      <c r="H50" s="9">
        <f>EDATE(G50,1)</f>
        <v>42852</v>
      </c>
      <c r="I50" s="11"/>
      <c r="J50">
        <v>80</v>
      </c>
    </row>
    <row r="51" spans="1:10" x14ac:dyDescent="0.25">
      <c r="A51" s="5" t="s">
        <v>30</v>
      </c>
      <c r="B51" s="5" t="s">
        <v>21</v>
      </c>
      <c r="C51" s="12" t="s">
        <v>111</v>
      </c>
      <c r="D51" s="7" t="s">
        <v>98</v>
      </c>
      <c r="E51" s="13" t="s">
        <v>80</v>
      </c>
      <c r="F51" s="9">
        <v>42794</v>
      </c>
      <c r="G51" s="9">
        <v>42829</v>
      </c>
      <c r="H51" s="9">
        <f>EDATE(G51,1)</f>
        <v>42859</v>
      </c>
      <c r="I51" s="11"/>
      <c r="J51">
        <v>72</v>
      </c>
    </row>
    <row r="52" spans="1:10" x14ac:dyDescent="0.25">
      <c r="A52" s="5" t="s">
        <v>30</v>
      </c>
      <c r="B52" s="5" t="s">
        <v>21</v>
      </c>
      <c r="C52" s="12" t="s">
        <v>112</v>
      </c>
      <c r="D52" s="7" t="s">
        <v>98</v>
      </c>
      <c r="E52" s="13" t="s">
        <v>62</v>
      </c>
      <c r="F52" s="9">
        <v>42794</v>
      </c>
      <c r="G52" s="9">
        <v>42829</v>
      </c>
      <c r="H52" s="9">
        <f>EDATE(G52,1)</f>
        <v>42859</v>
      </c>
      <c r="I52" s="11"/>
      <c r="J52">
        <v>72</v>
      </c>
    </row>
    <row r="53" spans="1:10" x14ac:dyDescent="0.25">
      <c r="A53" s="5" t="s">
        <v>30</v>
      </c>
      <c r="B53" s="5" t="s">
        <v>21</v>
      </c>
      <c r="C53" s="12" t="s">
        <v>113</v>
      </c>
      <c r="D53" s="7" t="s">
        <v>98</v>
      </c>
      <c r="E53" s="13" t="s">
        <v>114</v>
      </c>
      <c r="F53" s="9">
        <v>42795</v>
      </c>
      <c r="G53" s="9">
        <v>42830</v>
      </c>
      <c r="H53" s="9">
        <f>EDATE(G53,1)</f>
        <v>42860</v>
      </c>
      <c r="I53" s="11"/>
      <c r="J53">
        <v>71</v>
      </c>
    </row>
    <row r="54" spans="1:10" x14ac:dyDescent="0.25">
      <c r="A54" s="20" t="s">
        <v>30</v>
      </c>
      <c r="B54" s="20" t="s">
        <v>21</v>
      </c>
      <c r="C54" s="12" t="s">
        <v>115</v>
      </c>
      <c r="D54" s="21" t="s">
        <v>98</v>
      </c>
      <c r="E54" s="13" t="s">
        <v>116</v>
      </c>
      <c r="F54" s="22">
        <v>42796</v>
      </c>
      <c r="G54" s="22">
        <v>42831</v>
      </c>
      <c r="H54" s="22">
        <f>EDATE(G54,1)</f>
        <v>42861</v>
      </c>
      <c r="I54" s="23"/>
      <c r="J54">
        <v>70</v>
      </c>
    </row>
    <row r="55" spans="1:10" x14ac:dyDescent="0.25">
      <c r="A55" s="20" t="s">
        <v>30</v>
      </c>
      <c r="B55" s="20" t="s">
        <v>21</v>
      </c>
      <c r="C55" s="12" t="s">
        <v>117</v>
      </c>
      <c r="D55" s="24" t="s">
        <v>98</v>
      </c>
      <c r="E55" s="13" t="s">
        <v>118</v>
      </c>
      <c r="F55" s="22">
        <v>42796</v>
      </c>
      <c r="G55" s="22">
        <v>42831</v>
      </c>
      <c r="H55" s="22">
        <f>EDATE(G55,1)</f>
        <v>42861</v>
      </c>
      <c r="I55" s="23"/>
      <c r="J55">
        <v>70</v>
      </c>
    </row>
    <row r="56" spans="1:10" x14ac:dyDescent="0.25">
      <c r="A56" s="20" t="s">
        <v>30</v>
      </c>
      <c r="B56" s="20" t="s">
        <v>21</v>
      </c>
      <c r="C56" s="12" t="s">
        <v>119</v>
      </c>
      <c r="D56" s="24" t="s">
        <v>98</v>
      </c>
      <c r="E56" s="13" t="s">
        <v>120</v>
      </c>
      <c r="F56" s="22">
        <v>42796</v>
      </c>
      <c r="G56" s="22">
        <v>42831</v>
      </c>
      <c r="H56" s="22">
        <f>EDATE(G56,1)</f>
        <v>42861</v>
      </c>
      <c r="I56" s="23"/>
      <c r="J56">
        <v>70</v>
      </c>
    </row>
    <row r="57" spans="1:10" x14ac:dyDescent="0.25">
      <c r="A57" s="20" t="s">
        <v>30</v>
      </c>
      <c r="B57" s="20" t="s">
        <v>21</v>
      </c>
      <c r="C57" s="12" t="s">
        <v>121</v>
      </c>
      <c r="D57" s="24" t="s">
        <v>98</v>
      </c>
      <c r="E57" s="13" t="s">
        <v>122</v>
      </c>
      <c r="F57" s="22">
        <v>42796</v>
      </c>
      <c r="G57" s="22">
        <v>42831</v>
      </c>
      <c r="H57" s="22">
        <f>EDATE(G57,1)</f>
        <v>42861</v>
      </c>
      <c r="I57" s="23"/>
      <c r="J57">
        <v>70</v>
      </c>
    </row>
    <row r="58" spans="1:10" x14ac:dyDescent="0.25">
      <c r="A58" s="5" t="s">
        <v>30</v>
      </c>
      <c r="B58" s="5" t="s">
        <v>21</v>
      </c>
      <c r="C58" s="6" t="s">
        <v>123</v>
      </c>
      <c r="D58" s="24" t="s">
        <v>98</v>
      </c>
      <c r="E58" s="13" t="s">
        <v>124</v>
      </c>
      <c r="F58" s="9">
        <v>42797</v>
      </c>
      <c r="G58" s="9">
        <v>42832</v>
      </c>
      <c r="H58" s="9">
        <f>EDATE(G58,1)</f>
        <v>42862</v>
      </c>
      <c r="I58" s="11"/>
      <c r="J58">
        <v>69</v>
      </c>
    </row>
    <row r="59" spans="1:10" x14ac:dyDescent="0.25">
      <c r="A59" s="5" t="s">
        <v>30</v>
      </c>
      <c r="B59" s="5" t="s">
        <v>21</v>
      </c>
      <c r="C59" s="12" t="s">
        <v>125</v>
      </c>
      <c r="D59" s="24" t="s">
        <v>98</v>
      </c>
      <c r="E59" s="13" t="s">
        <v>124</v>
      </c>
      <c r="F59" s="9">
        <v>42800</v>
      </c>
      <c r="G59" s="9">
        <v>42835</v>
      </c>
      <c r="H59" s="9">
        <f>EDATE(G59,1)</f>
        <v>42865</v>
      </c>
      <c r="I59" s="11"/>
      <c r="J59">
        <v>66</v>
      </c>
    </row>
    <row r="60" spans="1:10" x14ac:dyDescent="0.25">
      <c r="A60" s="5" t="s">
        <v>30</v>
      </c>
      <c r="B60" s="5" t="s">
        <v>21</v>
      </c>
      <c r="C60" s="12" t="s">
        <v>126</v>
      </c>
      <c r="D60" s="24" t="s">
        <v>98</v>
      </c>
      <c r="E60" s="13" t="s">
        <v>127</v>
      </c>
      <c r="F60" s="9">
        <v>42800</v>
      </c>
      <c r="G60" s="9">
        <v>42835</v>
      </c>
      <c r="H60" s="9">
        <f>EDATE(G60,1)</f>
        <v>42865</v>
      </c>
      <c r="I60" s="11"/>
      <c r="J60">
        <v>66</v>
      </c>
    </row>
    <row r="61" spans="1:10" x14ac:dyDescent="0.25">
      <c r="A61" s="5" t="s">
        <v>30</v>
      </c>
      <c r="B61" s="5" t="s">
        <v>21</v>
      </c>
      <c r="C61" s="12" t="s">
        <v>128</v>
      </c>
      <c r="D61" s="7" t="s">
        <v>98</v>
      </c>
      <c r="E61" s="13" t="s">
        <v>129</v>
      </c>
      <c r="F61" s="9">
        <v>42822</v>
      </c>
      <c r="G61" s="9">
        <v>42859</v>
      </c>
      <c r="H61" s="9">
        <f>EDATE(G61,1)</f>
        <v>42890</v>
      </c>
      <c r="I61" s="11"/>
      <c r="J61">
        <v>42</v>
      </c>
    </row>
    <row r="62" spans="1:10" x14ac:dyDescent="0.25">
      <c r="A62" s="5" t="s">
        <v>30</v>
      </c>
      <c r="B62" s="5" t="s">
        <v>21</v>
      </c>
      <c r="C62" s="12" t="s">
        <v>130</v>
      </c>
      <c r="D62" s="7" t="s">
        <v>98</v>
      </c>
      <c r="E62" s="13" t="s">
        <v>24</v>
      </c>
      <c r="F62" s="9">
        <v>42852</v>
      </c>
      <c r="G62" s="9">
        <v>42893</v>
      </c>
      <c r="H62" s="9">
        <f>EDATE(G62,1)</f>
        <v>42923</v>
      </c>
      <c r="I62" s="11"/>
      <c r="J62">
        <v>8</v>
      </c>
    </row>
    <row r="63" spans="1:10" x14ac:dyDescent="0.25">
      <c r="A63" s="5" t="s">
        <v>30</v>
      </c>
      <c r="B63" s="5" t="s">
        <v>17</v>
      </c>
      <c r="C63" s="6" t="s">
        <v>131</v>
      </c>
      <c r="D63" s="7" t="s">
        <v>132</v>
      </c>
      <c r="E63" s="13" t="s">
        <v>55</v>
      </c>
      <c r="F63" s="9">
        <v>42710</v>
      </c>
      <c r="G63" s="9">
        <v>42745</v>
      </c>
      <c r="H63" s="9">
        <f>EDATE(G63,1)</f>
        <v>42776</v>
      </c>
      <c r="I63" s="11"/>
      <c r="J63">
        <v>156</v>
      </c>
    </row>
    <row r="64" spans="1:10" x14ac:dyDescent="0.25">
      <c r="A64" s="5" t="s">
        <v>30</v>
      </c>
      <c r="B64" s="5" t="s">
        <v>17</v>
      </c>
      <c r="C64" s="6" t="s">
        <v>133</v>
      </c>
      <c r="D64" s="7" t="s">
        <v>132</v>
      </c>
      <c r="E64" s="13" t="s">
        <v>53</v>
      </c>
      <c r="F64" s="9">
        <v>42710</v>
      </c>
      <c r="G64" s="9">
        <v>42745</v>
      </c>
      <c r="H64" s="9">
        <f>EDATE(G64,1)</f>
        <v>42776</v>
      </c>
      <c r="I64" s="11"/>
      <c r="J64">
        <v>156</v>
      </c>
    </row>
    <row r="65" spans="1:10" x14ac:dyDescent="0.25">
      <c r="A65" s="5" t="s">
        <v>30</v>
      </c>
      <c r="B65" s="5" t="s">
        <v>17</v>
      </c>
      <c r="C65" s="6" t="s">
        <v>134</v>
      </c>
      <c r="D65" s="7" t="s">
        <v>132</v>
      </c>
      <c r="E65" s="13" t="s">
        <v>39</v>
      </c>
      <c r="F65" s="9">
        <v>42710</v>
      </c>
      <c r="G65" s="9">
        <v>42745</v>
      </c>
      <c r="H65" s="9">
        <f>EDATE(G65,1)</f>
        <v>42776</v>
      </c>
      <c r="I65" s="11"/>
      <c r="J65">
        <v>156</v>
      </c>
    </row>
    <row r="66" spans="1:10" x14ac:dyDescent="0.25">
      <c r="A66" s="5" t="s">
        <v>30</v>
      </c>
      <c r="B66" s="5" t="s">
        <v>17</v>
      </c>
      <c r="C66" s="6" t="s">
        <v>135</v>
      </c>
      <c r="D66" s="7" t="s">
        <v>132</v>
      </c>
      <c r="E66" s="13" t="s">
        <v>136</v>
      </c>
      <c r="F66" s="9">
        <v>42710</v>
      </c>
      <c r="G66" s="9">
        <v>42745</v>
      </c>
      <c r="H66" s="9">
        <f>EDATE(G66,1)</f>
        <v>42776</v>
      </c>
      <c r="I66" s="11"/>
      <c r="J66">
        <v>156</v>
      </c>
    </row>
    <row r="67" spans="1:10" x14ac:dyDescent="0.25">
      <c r="A67" s="14" t="s">
        <v>30</v>
      </c>
      <c r="B67" s="14" t="s">
        <v>17</v>
      </c>
      <c r="C67" s="6" t="s">
        <v>137</v>
      </c>
      <c r="D67" s="15" t="s">
        <v>132</v>
      </c>
      <c r="E67" s="18" t="s">
        <v>43</v>
      </c>
      <c r="F67" s="17">
        <v>42710</v>
      </c>
      <c r="G67" s="17">
        <v>42745</v>
      </c>
      <c r="H67" s="17">
        <f>EDATE(G67,1)</f>
        <v>42776</v>
      </c>
      <c r="I67" s="11">
        <v>42814</v>
      </c>
      <c r="J67">
        <v>156</v>
      </c>
    </row>
    <row r="68" spans="1:10" x14ac:dyDescent="0.25">
      <c r="A68" s="5" t="s">
        <v>30</v>
      </c>
      <c r="B68" s="5" t="s">
        <v>17</v>
      </c>
      <c r="C68" s="6" t="s">
        <v>138</v>
      </c>
      <c r="D68" s="7" t="s">
        <v>132</v>
      </c>
      <c r="E68" s="13" t="s">
        <v>41</v>
      </c>
      <c r="F68" s="9">
        <v>42710</v>
      </c>
      <c r="G68" s="9">
        <v>42745</v>
      </c>
      <c r="H68" s="9">
        <f>EDATE(G68,1)</f>
        <v>42776</v>
      </c>
      <c r="I68" s="11"/>
      <c r="J68">
        <v>156</v>
      </c>
    </row>
    <row r="69" spans="1:10" x14ac:dyDescent="0.25">
      <c r="A69" s="5" t="s">
        <v>30</v>
      </c>
      <c r="B69" s="5" t="s">
        <v>17</v>
      </c>
      <c r="C69" s="6" t="s">
        <v>139</v>
      </c>
      <c r="D69" s="7" t="s">
        <v>132</v>
      </c>
      <c r="E69" s="13" t="s">
        <v>140</v>
      </c>
      <c r="F69" s="9">
        <v>42710</v>
      </c>
      <c r="G69" s="9">
        <v>42745</v>
      </c>
      <c r="H69" s="9">
        <f>EDATE(G69,1)</f>
        <v>42776</v>
      </c>
      <c r="I69" s="11"/>
      <c r="J69">
        <v>156</v>
      </c>
    </row>
    <row r="70" spans="1:10" x14ac:dyDescent="0.25">
      <c r="A70" s="5" t="s">
        <v>30</v>
      </c>
      <c r="B70" s="5" t="s">
        <v>17</v>
      </c>
      <c r="C70" s="6" t="s">
        <v>141</v>
      </c>
      <c r="D70" s="7" t="s">
        <v>132</v>
      </c>
      <c r="E70" s="13"/>
      <c r="F70" s="9">
        <v>42710</v>
      </c>
      <c r="G70" s="9">
        <v>42745</v>
      </c>
      <c r="H70" s="9">
        <f>EDATE(G70,1)</f>
        <v>42776</v>
      </c>
      <c r="I70" s="11"/>
      <c r="J70">
        <v>156</v>
      </c>
    </row>
    <row r="71" spans="1:10" x14ac:dyDescent="0.25">
      <c r="A71" s="5" t="s">
        <v>30</v>
      </c>
      <c r="B71" s="5" t="s">
        <v>17</v>
      </c>
      <c r="C71" s="6" t="s">
        <v>142</v>
      </c>
      <c r="D71" s="7" t="s">
        <v>132</v>
      </c>
      <c r="E71" s="13" t="s">
        <v>64</v>
      </c>
      <c r="F71" s="9">
        <v>42766</v>
      </c>
      <c r="G71" s="9">
        <v>42801</v>
      </c>
      <c r="H71" s="9">
        <f>EDATE(G71,1)</f>
        <v>42832</v>
      </c>
      <c r="I71" s="11"/>
      <c r="J71">
        <v>100</v>
      </c>
    </row>
    <row r="72" spans="1:10" x14ac:dyDescent="0.25">
      <c r="A72" s="5" t="s">
        <v>30</v>
      </c>
      <c r="B72" s="5" t="s">
        <v>17</v>
      </c>
      <c r="C72" s="6" t="s">
        <v>143</v>
      </c>
      <c r="D72" s="7" t="s">
        <v>132</v>
      </c>
      <c r="E72" s="13" t="s">
        <v>66</v>
      </c>
      <c r="F72" s="9">
        <v>42767</v>
      </c>
      <c r="G72" s="9">
        <v>42802</v>
      </c>
      <c r="H72" s="9">
        <f>EDATE(G72,1)</f>
        <v>42833</v>
      </c>
      <c r="I72" s="11"/>
      <c r="J72">
        <v>99</v>
      </c>
    </row>
    <row r="73" spans="1:10" x14ac:dyDescent="0.25">
      <c r="A73" s="5" t="s">
        <v>30</v>
      </c>
      <c r="B73" s="5" t="s">
        <v>21</v>
      </c>
      <c r="C73" s="6" t="s">
        <v>144</v>
      </c>
      <c r="D73" s="7" t="s">
        <v>132</v>
      </c>
      <c r="E73" s="13" t="s">
        <v>145</v>
      </c>
      <c r="F73" s="9">
        <v>42776</v>
      </c>
      <c r="G73" s="9">
        <v>42811</v>
      </c>
      <c r="H73" s="9">
        <f>EDATE(G73,1)</f>
        <v>42842</v>
      </c>
      <c r="I73" s="11"/>
      <c r="J73">
        <v>90</v>
      </c>
    </row>
    <row r="74" spans="1:10" x14ac:dyDescent="0.25">
      <c r="A74" s="5" t="s">
        <v>30</v>
      </c>
      <c r="B74" s="5" t="s">
        <v>21</v>
      </c>
      <c r="C74" s="6" t="s">
        <v>146</v>
      </c>
      <c r="D74" s="7" t="s">
        <v>132</v>
      </c>
      <c r="E74" s="13" t="s">
        <v>68</v>
      </c>
      <c r="F74" s="9">
        <v>42779</v>
      </c>
      <c r="G74" s="9">
        <v>42814</v>
      </c>
      <c r="H74" s="9">
        <f>EDATE(G74,1)</f>
        <v>42845</v>
      </c>
      <c r="I74" s="11"/>
      <c r="J74">
        <v>87</v>
      </c>
    </row>
    <row r="75" spans="1:10" x14ac:dyDescent="0.25">
      <c r="A75" s="5" t="s">
        <v>30</v>
      </c>
      <c r="B75" s="5" t="s">
        <v>21</v>
      </c>
      <c r="C75" s="6" t="s">
        <v>147</v>
      </c>
      <c r="D75" s="7" t="s">
        <v>132</v>
      </c>
      <c r="E75" s="13" t="s">
        <v>62</v>
      </c>
      <c r="F75" s="9">
        <v>42779</v>
      </c>
      <c r="G75" s="9">
        <v>42814</v>
      </c>
      <c r="H75" s="9">
        <f>EDATE(G75,1)</f>
        <v>42845</v>
      </c>
      <c r="I75" s="11"/>
      <c r="J75">
        <v>87</v>
      </c>
    </row>
    <row r="76" spans="1:10" x14ac:dyDescent="0.25">
      <c r="A76" s="5" t="s">
        <v>30</v>
      </c>
      <c r="B76" s="5" t="s">
        <v>21</v>
      </c>
      <c r="C76" s="6" t="s">
        <v>148</v>
      </c>
      <c r="D76" s="7" t="s">
        <v>132</v>
      </c>
      <c r="E76" s="13" t="s">
        <v>74</v>
      </c>
      <c r="F76" s="9">
        <v>42780</v>
      </c>
      <c r="G76" s="9">
        <v>42815</v>
      </c>
      <c r="H76" s="9">
        <f>EDATE(G76,1)</f>
        <v>42846</v>
      </c>
      <c r="I76" s="11"/>
      <c r="J76">
        <v>86</v>
      </c>
    </row>
    <row r="77" spans="1:10" x14ac:dyDescent="0.25">
      <c r="A77" s="5" t="s">
        <v>30</v>
      </c>
      <c r="B77" s="5" t="s">
        <v>21</v>
      </c>
      <c r="C77" s="6" t="s">
        <v>149</v>
      </c>
      <c r="D77" s="7" t="s">
        <v>132</v>
      </c>
      <c r="E77" s="13" t="s">
        <v>70</v>
      </c>
      <c r="F77" s="9">
        <v>42780</v>
      </c>
      <c r="G77" s="9">
        <v>42815</v>
      </c>
      <c r="H77" s="9">
        <f>EDATE(G77,1)</f>
        <v>42846</v>
      </c>
      <c r="I77" s="11"/>
      <c r="J77">
        <v>86</v>
      </c>
    </row>
    <row r="78" spans="1:10" x14ac:dyDescent="0.25">
      <c r="A78" s="5" t="s">
        <v>30</v>
      </c>
      <c r="B78" s="5" t="s">
        <v>21</v>
      </c>
      <c r="C78" s="6" t="s">
        <v>150</v>
      </c>
      <c r="D78" s="7" t="s">
        <v>132</v>
      </c>
      <c r="E78" s="13" t="s">
        <v>151</v>
      </c>
      <c r="F78" s="9">
        <v>42781</v>
      </c>
      <c r="G78" s="9">
        <v>42816</v>
      </c>
      <c r="H78" s="9">
        <f>EDATE(G78,1)</f>
        <v>42847</v>
      </c>
      <c r="I78" s="11"/>
      <c r="J78">
        <v>85</v>
      </c>
    </row>
    <row r="79" spans="1:10" s="25" customFormat="1" x14ac:dyDescent="0.25">
      <c r="A79" s="5" t="s">
        <v>30</v>
      </c>
      <c r="B79" s="5" t="s">
        <v>21</v>
      </c>
      <c r="C79" s="6" t="s">
        <v>152</v>
      </c>
      <c r="D79" s="7" t="s">
        <v>132</v>
      </c>
      <c r="E79" s="13" t="s">
        <v>76</v>
      </c>
      <c r="F79" s="9">
        <v>42781</v>
      </c>
      <c r="G79" s="9">
        <v>42816</v>
      </c>
      <c r="H79" s="9">
        <f>EDATE(G79,1)</f>
        <v>42847</v>
      </c>
      <c r="I79" s="11"/>
      <c r="J79" s="25">
        <v>85</v>
      </c>
    </row>
    <row r="80" spans="1:10" x14ac:dyDescent="0.25">
      <c r="A80" s="5" t="s">
        <v>30</v>
      </c>
      <c r="B80" s="5" t="s">
        <v>21</v>
      </c>
      <c r="C80" s="6" t="s">
        <v>153</v>
      </c>
      <c r="D80" s="7" t="s">
        <v>132</v>
      </c>
      <c r="E80" s="13" t="s">
        <v>80</v>
      </c>
      <c r="F80" s="9">
        <v>42781</v>
      </c>
      <c r="G80" s="9">
        <v>42816</v>
      </c>
      <c r="H80" s="9">
        <f>EDATE(G80,1)</f>
        <v>42847</v>
      </c>
      <c r="I80" s="11"/>
      <c r="J80">
        <v>85</v>
      </c>
    </row>
    <row r="81" spans="1:10" x14ac:dyDescent="0.25">
      <c r="A81" s="5" t="s">
        <v>30</v>
      </c>
      <c r="B81" s="5" t="s">
        <v>21</v>
      </c>
      <c r="C81" s="6" t="s">
        <v>154</v>
      </c>
      <c r="D81" s="7" t="s">
        <v>132</v>
      </c>
      <c r="E81" s="13" t="s">
        <v>70</v>
      </c>
      <c r="F81" s="9">
        <v>42782</v>
      </c>
      <c r="G81" s="9">
        <v>42817</v>
      </c>
      <c r="H81" s="9">
        <f>EDATE(G81,1)</f>
        <v>42848</v>
      </c>
      <c r="I81" s="11"/>
      <c r="J81">
        <v>84</v>
      </c>
    </row>
    <row r="82" spans="1:10" x14ac:dyDescent="0.25">
      <c r="A82" s="5" t="s">
        <v>30</v>
      </c>
      <c r="B82" s="5" t="s">
        <v>21</v>
      </c>
      <c r="C82" s="6" t="s">
        <v>155</v>
      </c>
      <c r="D82" s="7" t="s">
        <v>132</v>
      </c>
      <c r="E82" s="13" t="s">
        <v>72</v>
      </c>
      <c r="F82" s="9">
        <v>42782</v>
      </c>
      <c r="G82" s="9">
        <v>42817</v>
      </c>
      <c r="H82" s="9">
        <f>EDATE(G82,1)</f>
        <v>42848</v>
      </c>
      <c r="I82" s="11"/>
      <c r="J82">
        <v>84</v>
      </c>
    </row>
    <row r="83" spans="1:10" x14ac:dyDescent="0.25">
      <c r="A83" s="14" t="s">
        <v>30</v>
      </c>
      <c r="B83" s="14" t="s">
        <v>17</v>
      </c>
      <c r="C83" s="12" t="s">
        <v>156</v>
      </c>
      <c r="D83" s="15" t="s">
        <v>132</v>
      </c>
      <c r="E83" s="18" t="s">
        <v>157</v>
      </c>
      <c r="F83" s="17">
        <v>42794</v>
      </c>
      <c r="G83" s="17">
        <v>42829</v>
      </c>
      <c r="H83" s="17">
        <f>EDATE(G83,1)</f>
        <v>42859</v>
      </c>
      <c r="I83" s="11">
        <v>42814</v>
      </c>
      <c r="J83">
        <v>72</v>
      </c>
    </row>
    <row r="84" spans="1:10" x14ac:dyDescent="0.25">
      <c r="A84" s="14" t="s">
        <v>30</v>
      </c>
      <c r="B84" s="14" t="s">
        <v>17</v>
      </c>
      <c r="C84" s="12" t="s">
        <v>158</v>
      </c>
      <c r="D84" s="15" t="s">
        <v>132</v>
      </c>
      <c r="E84" s="18" t="s">
        <v>159</v>
      </c>
      <c r="F84" s="17">
        <v>42794</v>
      </c>
      <c r="G84" s="17">
        <v>42829</v>
      </c>
      <c r="H84" s="17">
        <f>EDATE(G84,1)</f>
        <v>42859</v>
      </c>
      <c r="I84" s="11">
        <v>42814</v>
      </c>
      <c r="J84">
        <v>72</v>
      </c>
    </row>
    <row r="85" spans="1:10" x14ac:dyDescent="0.25">
      <c r="A85" s="14" t="s">
        <v>30</v>
      </c>
      <c r="B85" s="14" t="s">
        <v>17</v>
      </c>
      <c r="C85" s="12" t="s">
        <v>160</v>
      </c>
      <c r="D85" s="15" t="s">
        <v>132</v>
      </c>
      <c r="E85" s="18" t="s">
        <v>161</v>
      </c>
      <c r="F85" s="17">
        <v>42794</v>
      </c>
      <c r="G85" s="17">
        <v>42829</v>
      </c>
      <c r="H85" s="17">
        <f>EDATE(G85,1)</f>
        <v>42859</v>
      </c>
      <c r="I85" s="11">
        <v>42814</v>
      </c>
      <c r="J85">
        <v>72</v>
      </c>
    </row>
    <row r="86" spans="1:10" x14ac:dyDescent="0.25">
      <c r="A86" s="5" t="s">
        <v>30</v>
      </c>
      <c r="B86" s="5" t="s">
        <v>21</v>
      </c>
      <c r="C86" s="12" t="s">
        <v>162</v>
      </c>
      <c r="D86" s="7" t="s">
        <v>132</v>
      </c>
      <c r="E86" s="13" t="s">
        <v>163</v>
      </c>
      <c r="F86" s="9">
        <v>42830</v>
      </c>
      <c r="G86" s="9">
        <v>42870</v>
      </c>
      <c r="H86" s="9">
        <f>EDATE(G86,1)</f>
        <v>42901</v>
      </c>
      <c r="I86" s="11"/>
      <c r="J86">
        <v>31</v>
      </c>
    </row>
    <row r="87" spans="1:10" x14ac:dyDescent="0.25">
      <c r="A87" s="5" t="s">
        <v>164</v>
      </c>
      <c r="B87" s="5" t="s">
        <v>21</v>
      </c>
      <c r="C87" s="12" t="s">
        <v>165</v>
      </c>
      <c r="D87" s="7" t="s">
        <v>166</v>
      </c>
      <c r="E87" s="13" t="s">
        <v>167</v>
      </c>
      <c r="F87" s="9">
        <v>42803</v>
      </c>
      <c r="G87" s="9">
        <v>42838</v>
      </c>
      <c r="H87" s="9">
        <f>EDATE(G87,1)</f>
        <v>42868</v>
      </c>
      <c r="I87" s="11"/>
      <c r="J87">
        <v>63</v>
      </c>
    </row>
    <row r="88" spans="1:10" x14ac:dyDescent="0.25">
      <c r="A88" s="5" t="s">
        <v>164</v>
      </c>
      <c r="B88" s="5" t="s">
        <v>17</v>
      </c>
      <c r="C88" s="12" t="s">
        <v>168</v>
      </c>
      <c r="D88" s="7" t="s">
        <v>166</v>
      </c>
      <c r="E88" s="13" t="s">
        <v>20</v>
      </c>
      <c r="F88" s="9">
        <v>42803</v>
      </c>
      <c r="G88" s="9">
        <v>42838</v>
      </c>
      <c r="H88" s="9">
        <f>EDATE(G88,1)</f>
        <v>42868</v>
      </c>
      <c r="I88" s="11"/>
      <c r="J88">
        <v>63</v>
      </c>
    </row>
    <row r="89" spans="1:10" x14ac:dyDescent="0.25">
      <c r="A89" s="5" t="s">
        <v>164</v>
      </c>
      <c r="B89" s="5" t="s">
        <v>17</v>
      </c>
      <c r="C89" s="12" t="s">
        <v>169</v>
      </c>
      <c r="D89" s="7" t="s">
        <v>166</v>
      </c>
      <c r="E89" s="13" t="s">
        <v>28</v>
      </c>
      <c r="F89" s="9">
        <v>42803</v>
      </c>
      <c r="G89" s="9">
        <v>42838</v>
      </c>
      <c r="H89" s="9">
        <f>EDATE(G89,1)</f>
        <v>42868</v>
      </c>
      <c r="I89" s="11"/>
      <c r="J89">
        <v>63</v>
      </c>
    </row>
    <row r="90" spans="1:10" x14ac:dyDescent="0.25">
      <c r="A90" s="5" t="s">
        <v>164</v>
      </c>
      <c r="B90" s="5" t="s">
        <v>17</v>
      </c>
      <c r="C90" s="12" t="s">
        <v>170</v>
      </c>
      <c r="D90" s="7" t="s">
        <v>166</v>
      </c>
      <c r="E90" s="13" t="s">
        <v>102</v>
      </c>
      <c r="F90" s="9">
        <v>42803</v>
      </c>
      <c r="G90" s="9">
        <v>42838</v>
      </c>
      <c r="H90" s="9">
        <f>EDATE(G90,1)</f>
        <v>42868</v>
      </c>
      <c r="I90" s="11"/>
      <c r="J90">
        <v>63</v>
      </c>
    </row>
    <row r="91" spans="1:10" x14ac:dyDescent="0.25">
      <c r="A91" s="5" t="s">
        <v>164</v>
      </c>
      <c r="B91" s="5" t="s">
        <v>17</v>
      </c>
      <c r="C91" s="12" t="s">
        <v>171</v>
      </c>
      <c r="D91" s="7" t="s">
        <v>166</v>
      </c>
      <c r="E91" s="13" t="s">
        <v>24</v>
      </c>
      <c r="F91" s="9">
        <v>42803</v>
      </c>
      <c r="G91" s="9">
        <v>42838</v>
      </c>
      <c r="H91" s="9">
        <f>EDATE(G91,1)</f>
        <v>42868</v>
      </c>
      <c r="I91" s="11"/>
      <c r="J91">
        <v>63</v>
      </c>
    </row>
    <row r="92" spans="1:10" x14ac:dyDescent="0.25">
      <c r="A92" s="5" t="s">
        <v>164</v>
      </c>
      <c r="B92" s="5" t="s">
        <v>17</v>
      </c>
      <c r="C92" s="12" t="s">
        <v>172</v>
      </c>
      <c r="D92" s="7" t="s">
        <v>166</v>
      </c>
      <c r="E92" s="13" t="s">
        <v>173</v>
      </c>
      <c r="F92" s="9">
        <v>42803</v>
      </c>
      <c r="G92" s="9">
        <v>42838</v>
      </c>
      <c r="H92" s="9">
        <f>EDATE(G92,1)</f>
        <v>42868</v>
      </c>
      <c r="I92" s="11"/>
      <c r="J92">
        <v>63</v>
      </c>
    </row>
    <row r="93" spans="1:10" x14ac:dyDescent="0.25">
      <c r="A93" s="5" t="s">
        <v>164</v>
      </c>
      <c r="B93" s="5" t="s">
        <v>17</v>
      </c>
      <c r="C93" s="12" t="s">
        <v>174</v>
      </c>
      <c r="D93" s="7" t="s">
        <v>166</v>
      </c>
      <c r="E93" s="13" t="s">
        <v>175</v>
      </c>
      <c r="F93" s="9">
        <v>42803</v>
      </c>
      <c r="G93" s="9">
        <v>42838</v>
      </c>
      <c r="H93" s="9">
        <f>EDATE(G93,1)</f>
        <v>42868</v>
      </c>
      <c r="I93" s="11"/>
      <c r="J93">
        <v>63</v>
      </c>
    </row>
    <row r="94" spans="1:10" x14ac:dyDescent="0.25">
      <c r="A94" s="5" t="s">
        <v>164</v>
      </c>
      <c r="B94" s="5" t="s">
        <v>21</v>
      </c>
      <c r="C94" s="12" t="s">
        <v>176</v>
      </c>
      <c r="D94" s="7" t="s">
        <v>166</v>
      </c>
      <c r="E94" s="13" t="s">
        <v>177</v>
      </c>
      <c r="F94" s="9">
        <v>42815</v>
      </c>
      <c r="G94" s="9">
        <v>42851</v>
      </c>
      <c r="H94" s="9">
        <f>EDATE(G94,1)</f>
        <v>42881</v>
      </c>
      <c r="I94" s="11"/>
      <c r="J94">
        <v>50</v>
      </c>
    </row>
    <row r="95" spans="1:10" x14ac:dyDescent="0.25">
      <c r="A95" s="5" t="s">
        <v>164</v>
      </c>
      <c r="B95" s="5" t="s">
        <v>21</v>
      </c>
      <c r="C95" s="12" t="s">
        <v>178</v>
      </c>
      <c r="D95" s="7" t="s">
        <v>166</v>
      </c>
      <c r="E95" s="13" t="s">
        <v>140</v>
      </c>
      <c r="F95" s="9">
        <v>42817</v>
      </c>
      <c r="G95" s="9">
        <v>42852</v>
      </c>
      <c r="H95" s="9">
        <f>EDATE(G95,1)</f>
        <v>42882</v>
      </c>
      <c r="I95" s="11"/>
      <c r="J95">
        <v>49</v>
      </c>
    </row>
    <row r="96" spans="1:10" x14ac:dyDescent="0.25">
      <c r="A96" s="5" t="s">
        <v>164</v>
      </c>
      <c r="B96" s="5" t="s">
        <v>17</v>
      </c>
      <c r="C96" s="12" t="s">
        <v>179</v>
      </c>
      <c r="D96" s="7" t="s">
        <v>166</v>
      </c>
      <c r="E96" s="13" t="s">
        <v>180</v>
      </c>
      <c r="F96" s="9">
        <v>42811</v>
      </c>
      <c r="G96" s="9">
        <v>42849</v>
      </c>
      <c r="H96" s="9">
        <f>EDATE(G96,1)</f>
        <v>42879</v>
      </c>
      <c r="I96" s="11"/>
      <c r="J96">
        <v>52</v>
      </c>
    </row>
    <row r="97" spans="1:10" x14ac:dyDescent="0.25">
      <c r="A97" s="5" t="s">
        <v>164</v>
      </c>
      <c r="B97" s="5" t="s">
        <v>21</v>
      </c>
      <c r="C97" s="12" t="s">
        <v>181</v>
      </c>
      <c r="D97" s="7" t="s">
        <v>166</v>
      </c>
      <c r="E97" s="13" t="s">
        <v>182</v>
      </c>
      <c r="F97" s="9">
        <v>42821</v>
      </c>
      <c r="G97" s="9">
        <v>42858</v>
      </c>
      <c r="H97" s="9">
        <f>EDATE(G97,1)</f>
        <v>42889</v>
      </c>
      <c r="I97" s="11"/>
      <c r="J97">
        <v>43</v>
      </c>
    </row>
    <row r="98" spans="1:10" x14ac:dyDescent="0.25">
      <c r="A98" s="5" t="s">
        <v>164</v>
      </c>
      <c r="B98" s="5" t="s">
        <v>17</v>
      </c>
      <c r="C98" s="12" t="s">
        <v>183</v>
      </c>
      <c r="D98" s="7" t="s">
        <v>166</v>
      </c>
      <c r="E98" s="13" t="s">
        <v>184</v>
      </c>
      <c r="F98" s="9">
        <v>42811</v>
      </c>
      <c r="G98" s="9">
        <v>42849</v>
      </c>
      <c r="H98" s="9">
        <f>EDATE(G98,1)</f>
        <v>42879</v>
      </c>
      <c r="I98" s="11"/>
      <c r="J98">
        <v>52</v>
      </c>
    </row>
    <row r="99" spans="1:10" x14ac:dyDescent="0.25">
      <c r="A99" s="5" t="s">
        <v>164</v>
      </c>
      <c r="B99" s="5" t="s">
        <v>17</v>
      </c>
      <c r="C99" s="12" t="s">
        <v>185</v>
      </c>
      <c r="D99" s="7" t="s">
        <v>166</v>
      </c>
      <c r="E99" s="13" t="s">
        <v>186</v>
      </c>
      <c r="F99" s="9">
        <v>42811</v>
      </c>
      <c r="G99" s="9">
        <v>42849</v>
      </c>
      <c r="H99" s="9">
        <f>EDATE(G99,1)</f>
        <v>42879</v>
      </c>
      <c r="I99" s="11"/>
      <c r="J99">
        <v>52</v>
      </c>
    </row>
    <row r="100" spans="1:10" x14ac:dyDescent="0.25">
      <c r="A100" s="5" t="s">
        <v>164</v>
      </c>
      <c r="B100" s="5" t="s">
        <v>17</v>
      </c>
      <c r="C100" s="12" t="s">
        <v>187</v>
      </c>
      <c r="D100" s="7" t="s">
        <v>166</v>
      </c>
      <c r="E100" s="13" t="s">
        <v>188</v>
      </c>
      <c r="F100" s="9">
        <v>42811</v>
      </c>
      <c r="G100" s="9">
        <v>42849</v>
      </c>
      <c r="H100" s="9">
        <f>EDATE(G100,1)</f>
        <v>42879</v>
      </c>
      <c r="I100" s="11"/>
      <c r="J100">
        <v>52</v>
      </c>
    </row>
    <row r="101" spans="1:10" x14ac:dyDescent="0.25">
      <c r="A101" s="5" t="s">
        <v>164</v>
      </c>
      <c r="B101" s="5" t="s">
        <v>17</v>
      </c>
      <c r="C101" s="12" t="s">
        <v>189</v>
      </c>
      <c r="D101" s="7" t="s">
        <v>166</v>
      </c>
      <c r="E101" s="13" t="s">
        <v>190</v>
      </c>
      <c r="F101" s="9">
        <v>42811</v>
      </c>
      <c r="G101" s="9">
        <v>42849</v>
      </c>
      <c r="H101" s="9">
        <f>EDATE(G101,1)</f>
        <v>42879</v>
      </c>
      <c r="I101" s="11"/>
      <c r="J101">
        <v>52</v>
      </c>
    </row>
    <row r="102" spans="1:10" x14ac:dyDescent="0.25">
      <c r="A102" s="5" t="s">
        <v>164</v>
      </c>
      <c r="B102" s="5" t="s">
        <v>17</v>
      </c>
      <c r="C102" s="12" t="s">
        <v>191</v>
      </c>
      <c r="D102" s="7" t="s">
        <v>166</v>
      </c>
      <c r="E102" s="13" t="s">
        <v>192</v>
      </c>
      <c r="F102" s="9">
        <v>42814</v>
      </c>
      <c r="G102" s="9">
        <v>42850</v>
      </c>
      <c r="H102" s="9">
        <f>EDATE(G102,1)</f>
        <v>42880</v>
      </c>
      <c r="I102" s="11"/>
      <c r="J102">
        <v>51</v>
      </c>
    </row>
    <row r="103" spans="1:10" x14ac:dyDescent="0.25">
      <c r="A103" s="5" t="s">
        <v>164</v>
      </c>
      <c r="B103" s="5" t="s">
        <v>17</v>
      </c>
      <c r="C103" s="12" t="s">
        <v>193</v>
      </c>
      <c r="D103" s="7" t="s">
        <v>166</v>
      </c>
      <c r="E103" s="13" t="s">
        <v>194</v>
      </c>
      <c r="F103" s="9">
        <v>42814</v>
      </c>
      <c r="G103" s="9">
        <v>42850</v>
      </c>
      <c r="H103" s="9">
        <f>EDATE(G103,1)</f>
        <v>42880</v>
      </c>
      <c r="I103" s="11"/>
      <c r="J103">
        <v>51</v>
      </c>
    </row>
    <row r="104" spans="1:10" x14ac:dyDescent="0.25">
      <c r="A104" s="5" t="s">
        <v>164</v>
      </c>
      <c r="B104" s="5" t="s">
        <v>17</v>
      </c>
      <c r="C104" s="12" t="s">
        <v>195</v>
      </c>
      <c r="D104" s="7" t="s">
        <v>166</v>
      </c>
      <c r="E104" s="13" t="s">
        <v>196</v>
      </c>
      <c r="F104" s="9">
        <v>42814</v>
      </c>
      <c r="G104" s="9">
        <v>42850</v>
      </c>
      <c r="H104" s="9">
        <f>EDATE(G104,1)</f>
        <v>42880</v>
      </c>
      <c r="I104" s="11"/>
      <c r="J104">
        <v>51</v>
      </c>
    </row>
    <row r="105" spans="1:10" x14ac:dyDescent="0.25">
      <c r="A105" s="5" t="s">
        <v>164</v>
      </c>
      <c r="B105" s="5" t="s">
        <v>17</v>
      </c>
      <c r="C105" s="12" t="s">
        <v>197</v>
      </c>
      <c r="D105" s="7" t="s">
        <v>166</v>
      </c>
      <c r="E105" s="13" t="s">
        <v>198</v>
      </c>
      <c r="F105" s="9">
        <v>42814</v>
      </c>
      <c r="G105" s="9">
        <v>42850</v>
      </c>
      <c r="H105" s="9">
        <f>EDATE(G105,1)</f>
        <v>42880</v>
      </c>
      <c r="I105" s="11"/>
      <c r="J105">
        <v>51</v>
      </c>
    </row>
    <row r="106" spans="1:10" x14ac:dyDescent="0.25">
      <c r="A106" s="5" t="s">
        <v>164</v>
      </c>
      <c r="B106" s="5" t="s">
        <v>17</v>
      </c>
      <c r="C106" s="12" t="s">
        <v>199</v>
      </c>
      <c r="D106" s="7" t="s">
        <v>166</v>
      </c>
      <c r="E106" s="13" t="s">
        <v>200</v>
      </c>
      <c r="F106" s="9">
        <v>42814</v>
      </c>
      <c r="G106" s="9">
        <v>42850</v>
      </c>
      <c r="H106" s="9">
        <f>EDATE(G106,1)</f>
        <v>42880</v>
      </c>
      <c r="I106" s="11"/>
      <c r="J106">
        <v>51</v>
      </c>
    </row>
    <row r="107" spans="1:10" x14ac:dyDescent="0.25">
      <c r="A107" s="5" t="s">
        <v>164</v>
      </c>
      <c r="B107" s="5" t="s">
        <v>17</v>
      </c>
      <c r="C107" s="12" t="s">
        <v>201</v>
      </c>
      <c r="D107" s="7" t="s">
        <v>166</v>
      </c>
      <c r="E107" s="13" t="s">
        <v>202</v>
      </c>
      <c r="F107" s="9">
        <v>42814</v>
      </c>
      <c r="G107" s="9">
        <v>42850</v>
      </c>
      <c r="H107" s="9">
        <f>EDATE(G107,1)</f>
        <v>42880</v>
      </c>
      <c r="I107" s="11"/>
      <c r="J107">
        <v>51</v>
      </c>
    </row>
    <row r="108" spans="1:10" x14ac:dyDescent="0.25">
      <c r="A108" s="5" t="s">
        <v>164</v>
      </c>
      <c r="B108" s="5" t="s">
        <v>17</v>
      </c>
      <c r="C108" s="12" t="s">
        <v>203</v>
      </c>
      <c r="D108" s="7" t="s">
        <v>166</v>
      </c>
      <c r="E108" s="13" t="s">
        <v>204</v>
      </c>
      <c r="F108" s="9">
        <v>42814</v>
      </c>
      <c r="G108" s="9">
        <v>42850</v>
      </c>
      <c r="H108" s="9">
        <f>EDATE(G108,1)</f>
        <v>42880</v>
      </c>
      <c r="I108" s="11"/>
      <c r="J108">
        <v>51</v>
      </c>
    </row>
    <row r="109" spans="1:10" x14ac:dyDescent="0.25">
      <c r="A109" s="5" t="s">
        <v>164</v>
      </c>
      <c r="B109" s="5" t="s">
        <v>17</v>
      </c>
      <c r="C109" s="12" t="s">
        <v>205</v>
      </c>
      <c r="D109" s="7" t="s">
        <v>166</v>
      </c>
      <c r="E109" s="13" t="s">
        <v>206</v>
      </c>
      <c r="F109" s="9">
        <v>42814</v>
      </c>
      <c r="G109" s="9">
        <v>42850</v>
      </c>
      <c r="H109" s="9">
        <f>EDATE(G109,1)</f>
        <v>42880</v>
      </c>
      <c r="I109" s="11"/>
      <c r="J109">
        <v>51</v>
      </c>
    </row>
    <row r="110" spans="1:10" x14ac:dyDescent="0.25">
      <c r="A110" s="5" t="s">
        <v>164</v>
      </c>
      <c r="B110" s="5" t="s">
        <v>17</v>
      </c>
      <c r="C110" s="12" t="s">
        <v>207</v>
      </c>
      <c r="D110" s="7" t="s">
        <v>166</v>
      </c>
      <c r="E110" s="13" t="s">
        <v>208</v>
      </c>
      <c r="F110" s="9">
        <v>42817</v>
      </c>
      <c r="G110" s="9">
        <v>42853</v>
      </c>
      <c r="H110" s="9">
        <f>EDATE(G110,1)</f>
        <v>42883</v>
      </c>
      <c r="I110" s="11"/>
      <c r="J110">
        <v>48</v>
      </c>
    </row>
    <row r="111" spans="1:10" x14ac:dyDescent="0.25">
      <c r="A111" s="5" t="s">
        <v>164</v>
      </c>
      <c r="B111" s="5" t="s">
        <v>17</v>
      </c>
      <c r="C111" s="12" t="s">
        <v>209</v>
      </c>
      <c r="D111" s="7" t="s">
        <v>166</v>
      </c>
      <c r="E111" s="13" t="s">
        <v>210</v>
      </c>
      <c r="F111" s="9">
        <v>42822</v>
      </c>
      <c r="G111" s="9">
        <v>42859</v>
      </c>
      <c r="H111" s="9">
        <f>EDATE(G111,1)</f>
        <v>42890</v>
      </c>
      <c r="I111" s="11"/>
      <c r="J111">
        <v>42</v>
      </c>
    </row>
    <row r="112" spans="1:10" x14ac:dyDescent="0.25">
      <c r="A112" s="5" t="s">
        <v>164</v>
      </c>
      <c r="B112" s="5" t="s">
        <v>21</v>
      </c>
      <c r="C112" s="12" t="s">
        <v>211</v>
      </c>
      <c r="D112" s="7" t="s">
        <v>212</v>
      </c>
      <c r="E112" s="13" t="s">
        <v>213</v>
      </c>
      <c r="F112" s="9">
        <v>42804</v>
      </c>
      <c r="G112" s="9">
        <v>42839</v>
      </c>
      <c r="H112" s="9">
        <f>EDATE(G112,1)</f>
        <v>42869</v>
      </c>
      <c r="I112" s="11"/>
      <c r="J112">
        <v>62</v>
      </c>
    </row>
  </sheetData>
  <dataConsolidate/>
  <conditionalFormatting sqref="A6:A7">
    <cfRule type="expression" dxfId="65" priority="63">
      <formula>$A6="L'ESCARENE"</formula>
    </cfRule>
    <cfRule type="expression" dxfId="64" priority="64">
      <formula>$A6="LUCERANE"</formula>
    </cfRule>
    <cfRule type="expression" dxfId="63" priority="65">
      <formula>$A6="CHÂTEAU-ARNOUX"</formula>
    </cfRule>
    <cfRule type="expression" dxfId="62" priority="66">
      <formula>$A6="VILLENEUVE"</formula>
    </cfRule>
  </conditionalFormatting>
  <conditionalFormatting sqref="A3">
    <cfRule type="expression" dxfId="61" priority="59">
      <formula>$A3="L'ESCARENE"</formula>
    </cfRule>
    <cfRule type="expression" dxfId="60" priority="60">
      <formula>$A3="LUCERANE"</formula>
    </cfRule>
    <cfRule type="expression" dxfId="59" priority="61">
      <formula>$A3="CHÂTEAU-ARNOUX"</formula>
    </cfRule>
    <cfRule type="expression" dxfId="58" priority="62">
      <formula>$A3="VILLENEUVE"</formula>
    </cfRule>
  </conditionalFormatting>
  <conditionalFormatting sqref="B3">
    <cfRule type="expression" dxfId="57" priority="56">
      <formula>$B3="STRUCTURANTE"</formula>
    </cfRule>
    <cfRule type="expression" dxfId="56" priority="57">
      <formula>$B3="COMPLEXE"</formula>
    </cfRule>
    <cfRule type="expression" dxfId="55" priority="58">
      <formula>$B3="SIMPLE"</formula>
    </cfRule>
  </conditionalFormatting>
  <conditionalFormatting sqref="A4">
    <cfRule type="expression" dxfId="54" priority="52">
      <formula>$A4="L'ESCARENE"</formula>
    </cfRule>
    <cfRule type="expression" dxfId="53" priority="53">
      <formula>$A4="LUCERANE"</formula>
    </cfRule>
    <cfRule type="expression" dxfId="52" priority="54">
      <formula>$A4="CHÂTEAU-ARNOUX"</formula>
    </cfRule>
    <cfRule type="expression" dxfId="51" priority="55">
      <formula>$A4="VILLENEUVE"</formula>
    </cfRule>
  </conditionalFormatting>
  <conditionalFormatting sqref="B4">
    <cfRule type="expression" dxfId="50" priority="49">
      <formula>$B4="STRUCTURANTE"</formula>
    </cfRule>
    <cfRule type="expression" dxfId="49" priority="50">
      <formula>$B4="COMPLEXE"</formula>
    </cfRule>
    <cfRule type="expression" dxfId="48" priority="51">
      <formula>$B4="SIMPLE"</formula>
    </cfRule>
  </conditionalFormatting>
  <conditionalFormatting sqref="A5">
    <cfRule type="expression" dxfId="47" priority="45">
      <formula>$A5="L'ESCARENE"</formula>
    </cfRule>
    <cfRule type="expression" dxfId="46" priority="46">
      <formula>$A5="LUCERANE"</formula>
    </cfRule>
    <cfRule type="expression" dxfId="45" priority="47">
      <formula>$A5="CHÂTEAU-ARNOUX"</formula>
    </cfRule>
    <cfRule type="expression" dxfId="44" priority="48">
      <formula>$A5="VILLENEUVE"</formula>
    </cfRule>
  </conditionalFormatting>
  <conditionalFormatting sqref="B5">
    <cfRule type="expression" dxfId="43" priority="42">
      <formula>$B5="STRUCTURANTE"</formula>
    </cfRule>
    <cfRule type="expression" dxfId="42" priority="43">
      <formula>$B5="COMPLEXE"</formula>
    </cfRule>
    <cfRule type="expression" dxfId="41" priority="44">
      <formula>$B5="SIMPLE"</formula>
    </cfRule>
  </conditionalFormatting>
  <conditionalFormatting sqref="A2">
    <cfRule type="expression" dxfId="40" priority="38">
      <formula>$A2="L'ESCARENE"</formula>
    </cfRule>
    <cfRule type="expression" dxfId="39" priority="39">
      <formula>$A2="LUCERANE"</formula>
    </cfRule>
    <cfRule type="expression" dxfId="38" priority="40">
      <formula>$A2="CHÂTEAU-ARNOUX"</formula>
    </cfRule>
    <cfRule type="expression" dxfId="37" priority="41">
      <formula>$A2="VILLENEUVE"</formula>
    </cfRule>
  </conditionalFormatting>
  <conditionalFormatting sqref="B2">
    <cfRule type="expression" dxfId="36" priority="35">
      <formula>$B2="STRUCTURANTE"</formula>
    </cfRule>
    <cfRule type="expression" dxfId="35" priority="36">
      <formula>$B2="COMPLEXE"</formula>
    </cfRule>
    <cfRule type="expression" dxfId="34" priority="37">
      <formula>$B2="SIMPLE"</formula>
    </cfRule>
  </conditionalFormatting>
  <conditionalFormatting sqref="B6">
    <cfRule type="expression" dxfId="33" priority="32">
      <formula>$B6="STRUCTURANTE"</formula>
    </cfRule>
    <cfRule type="expression" dxfId="32" priority="33">
      <formula>$B6="COMPLEXE"</formula>
    </cfRule>
    <cfRule type="expression" dxfId="31" priority="34">
      <formula>$B6="SIMPLE"</formula>
    </cfRule>
  </conditionalFormatting>
  <conditionalFormatting sqref="B7">
    <cfRule type="expression" dxfId="30" priority="29">
      <formula>$B7="STRUCTURANTE"</formula>
    </cfRule>
    <cfRule type="expression" dxfId="29" priority="30">
      <formula>$B7="COMPLEXE"</formula>
    </cfRule>
    <cfRule type="expression" dxfId="28" priority="31">
      <formula>$B7="SIMPLE"</formula>
    </cfRule>
  </conditionalFormatting>
  <conditionalFormatting sqref="A8">
    <cfRule type="expression" dxfId="27" priority="25">
      <formula>$A8="L'ESCARENE"</formula>
    </cfRule>
    <cfRule type="expression" dxfId="26" priority="26">
      <formula>$A8="LUCERANE"</formula>
    </cfRule>
    <cfRule type="expression" dxfId="25" priority="27">
      <formula>$A8="CHÂTEAU-ARNOUX"</formula>
    </cfRule>
    <cfRule type="expression" dxfId="24" priority="28">
      <formula>$A8="VILLENEUVE"</formula>
    </cfRule>
  </conditionalFormatting>
  <conditionalFormatting sqref="B8">
    <cfRule type="expression" dxfId="23" priority="22">
      <formula>$B8="STRUCTURANTE"</formula>
    </cfRule>
    <cfRule type="expression" dxfId="22" priority="23">
      <formula>$B8="COMPLEXE"</formula>
    </cfRule>
    <cfRule type="expression" dxfId="21" priority="24">
      <formula>$B8="SIMPLE"</formula>
    </cfRule>
  </conditionalFormatting>
  <conditionalFormatting sqref="A23">
    <cfRule type="expression" dxfId="20" priority="18">
      <formula>$A23="L'ESCARENE"</formula>
    </cfRule>
    <cfRule type="expression" dxfId="19" priority="19">
      <formula>$A23="LUCERANE"</formula>
    </cfRule>
    <cfRule type="expression" dxfId="18" priority="20">
      <formula>$A23="CHÂTEAU-ARNOUX"</formula>
    </cfRule>
    <cfRule type="expression" dxfId="17" priority="21">
      <formula>$A23="VILLENEUVE"</formula>
    </cfRule>
  </conditionalFormatting>
  <conditionalFormatting sqref="B23">
    <cfRule type="expression" dxfId="16" priority="15">
      <formula>$B23="STRUCTURANTE"</formula>
    </cfRule>
    <cfRule type="expression" dxfId="15" priority="16">
      <formula>$B23="COMPLEXE"</formula>
    </cfRule>
    <cfRule type="expression" dxfId="14" priority="17">
      <formula>$B23="SIMPLE"</formula>
    </cfRule>
  </conditionalFormatting>
  <conditionalFormatting sqref="A24">
    <cfRule type="expression" dxfId="13" priority="11">
      <formula>$A24="L'ESCARENE"</formula>
    </cfRule>
    <cfRule type="expression" dxfId="12" priority="12">
      <formula>$A24="LUCERANE"</formula>
    </cfRule>
    <cfRule type="expression" dxfId="11" priority="13">
      <formula>$A24="CHÂTEAU-ARNOUX"</formula>
    </cfRule>
    <cfRule type="expression" dxfId="10" priority="14">
      <formula>$A24="VILLENEUVE"</formula>
    </cfRule>
  </conditionalFormatting>
  <conditionalFormatting sqref="B24">
    <cfRule type="expression" dxfId="9" priority="8">
      <formula>$B24="STRUCTURANTE"</formula>
    </cfRule>
    <cfRule type="expression" dxfId="8" priority="9">
      <formula>$B24="COMPLEXE"</formula>
    </cfRule>
    <cfRule type="expression" dxfId="7" priority="10">
      <formula>$B24="SIMPLE"</formula>
    </cfRule>
  </conditionalFormatting>
  <conditionalFormatting sqref="A28">
    <cfRule type="expression" dxfId="6" priority="4">
      <formula>$A28="L'ESCARENE"</formula>
    </cfRule>
    <cfRule type="expression" dxfId="5" priority="5">
      <formula>$A28="LUCERANE"</formula>
    </cfRule>
    <cfRule type="expression" dxfId="4" priority="6">
      <formula>$A28="CHÂTEAU-ARNOUX"</formula>
    </cfRule>
    <cfRule type="expression" dxfId="3" priority="7">
      <formula>$A28="VILLENEUVE"</formula>
    </cfRule>
  </conditionalFormatting>
  <conditionalFormatting sqref="B28">
    <cfRule type="expression" dxfId="2" priority="1">
      <formula>$B28="STRUCTURANTE"</formula>
    </cfRule>
    <cfRule type="expression" dxfId="1" priority="2">
      <formula>$B28="COMPLEXE"</formula>
    </cfRule>
    <cfRule type="expression" dxfId="0" priority="3">
      <formula>$B28="SIMPLE"</formula>
    </cfRule>
  </conditionalFormatting>
  <dataValidations count="3">
    <dataValidation type="list" allowBlank="1" showInputMessage="1" showErrorMessage="1" sqref="A2">
      <formula1>" - ,VILLENEUVE,CHÂTEAU-ARNOUX,LUCERANE,L'ESCARENE,VOLX"</formula1>
    </dataValidation>
    <dataValidation type="list" allowBlank="1" showInputMessage="1" showErrorMessage="1" sqref="B23:B24 B28 B2:B8">
      <formula1>" - ,SIMPLE,COMPLEXE,STRUCTURANTE"</formula1>
    </dataValidation>
    <dataValidation type="list" allowBlank="1" showInputMessage="1" showErrorMessage="1" sqref="A23:A24 A28 A3:A8">
      <formula1>" - ,VILLENEUVE,CHÂTEAU-ARNOUX,LUCERANE,L'ESCARENE"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Cde Passées OPGC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2017-06-15T19:00:21Z</dcterms:created>
  <dcterms:modified xsi:type="dcterms:W3CDTF">2017-06-15T19:02:46Z</dcterms:modified>
</cp:coreProperties>
</file>