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740"/>
  </bookViews>
  <sheets>
    <sheet name="Export Optimum création" sheetId="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6" l="1"/>
  <c r="Z3" i="6"/>
  <c r="AA3" i="6"/>
  <c r="AB3" i="6"/>
  <c r="AC3" i="6"/>
  <c r="AD3" i="6"/>
  <c r="AE3" i="6"/>
  <c r="AF3" i="6"/>
  <c r="AG3" i="6"/>
  <c r="AH3" i="6"/>
  <c r="AI3" i="6"/>
  <c r="AJ3" i="6"/>
  <c r="AK3" i="6"/>
  <c r="AL3" i="6"/>
  <c r="AM3" i="6"/>
  <c r="AN3" i="6"/>
  <c r="Q4" i="6"/>
  <c r="Z4" i="6"/>
  <c r="AA4" i="6"/>
  <c r="AB4" i="6"/>
  <c r="AC4" i="6"/>
  <c r="AD4" i="6"/>
  <c r="AE4" i="6"/>
  <c r="AF4" i="6"/>
  <c r="AG4" i="6"/>
  <c r="AH4" i="6"/>
  <c r="AI4" i="6"/>
  <c r="AJ4" i="6"/>
  <c r="AK4" i="6"/>
  <c r="AL4" i="6"/>
  <c r="AM4" i="6"/>
  <c r="AN4" i="6"/>
  <c r="Q5" i="6"/>
  <c r="Z5" i="6"/>
  <c r="AA5" i="6"/>
  <c r="AB5" i="6"/>
  <c r="AC5" i="6"/>
  <c r="AD5" i="6"/>
  <c r="AE5" i="6"/>
  <c r="AF5" i="6"/>
  <c r="AG5" i="6"/>
  <c r="AH5" i="6"/>
  <c r="AI5" i="6"/>
  <c r="AJ5" i="6"/>
  <c r="AK5" i="6"/>
  <c r="AL5" i="6"/>
  <c r="AM5" i="6"/>
  <c r="AN5" i="6"/>
  <c r="Q6" i="6"/>
  <c r="Z6" i="6"/>
  <c r="AA6" i="6"/>
  <c r="AB6" i="6"/>
  <c r="AC6" i="6"/>
  <c r="AD6" i="6"/>
  <c r="AE6" i="6"/>
  <c r="AF6" i="6"/>
  <c r="AG6" i="6"/>
  <c r="AH6" i="6"/>
  <c r="AI6" i="6"/>
  <c r="AJ6" i="6"/>
  <c r="AK6" i="6"/>
  <c r="AL6" i="6"/>
  <c r="AM6" i="6"/>
  <c r="AN6" i="6"/>
  <c r="Q7" i="6"/>
  <c r="Z7" i="6"/>
  <c r="AA7" i="6"/>
  <c r="AB7" i="6"/>
  <c r="AC7" i="6"/>
  <c r="AD7" i="6"/>
  <c r="AE7" i="6"/>
  <c r="AF7" i="6"/>
  <c r="AG7" i="6"/>
  <c r="AH7" i="6"/>
  <c r="AI7" i="6"/>
  <c r="AJ7" i="6"/>
  <c r="AK7" i="6"/>
  <c r="AL7" i="6"/>
  <c r="AM7" i="6"/>
  <c r="AN7" i="6"/>
  <c r="Q8" i="6"/>
  <c r="Z8" i="6"/>
  <c r="AA8" i="6"/>
  <c r="AB8" i="6"/>
  <c r="AC8" i="6"/>
  <c r="AD8" i="6"/>
  <c r="AE8" i="6"/>
  <c r="AF8" i="6"/>
  <c r="AG8" i="6"/>
  <c r="AH8" i="6"/>
  <c r="AI8" i="6"/>
  <c r="AJ8" i="6"/>
  <c r="AK8" i="6"/>
  <c r="AL8" i="6"/>
  <c r="AM8" i="6"/>
  <c r="AN8" i="6"/>
  <c r="Q9" i="6"/>
  <c r="Z9" i="6"/>
  <c r="AA9" i="6"/>
  <c r="AB9" i="6"/>
  <c r="AC9" i="6"/>
  <c r="AD9" i="6"/>
  <c r="AE9" i="6"/>
  <c r="AF9" i="6"/>
  <c r="AG9" i="6"/>
  <c r="AH9" i="6"/>
  <c r="AI9" i="6"/>
  <c r="AJ9" i="6"/>
  <c r="AK9" i="6"/>
  <c r="AL9" i="6"/>
  <c r="AM9" i="6"/>
  <c r="AN9" i="6"/>
  <c r="Q10" i="6"/>
  <c r="Z10" i="6"/>
  <c r="AA10" i="6"/>
  <c r="AB10" i="6"/>
  <c r="AC10" i="6"/>
  <c r="AD10" i="6"/>
  <c r="AE10" i="6"/>
  <c r="AF10" i="6"/>
  <c r="AG10" i="6"/>
  <c r="AH10" i="6"/>
  <c r="AI10" i="6"/>
  <c r="AJ10" i="6"/>
  <c r="AK10" i="6"/>
  <c r="AL10" i="6"/>
  <c r="AM10" i="6"/>
  <c r="AN10" i="6"/>
  <c r="Q11" i="6"/>
  <c r="Z11" i="6"/>
  <c r="AA11" i="6"/>
  <c r="AB11" i="6"/>
  <c r="AC11" i="6"/>
  <c r="AD11" i="6"/>
  <c r="AE11" i="6"/>
  <c r="AF11" i="6"/>
  <c r="AG11" i="6"/>
  <c r="AH11" i="6"/>
  <c r="AI11" i="6"/>
  <c r="AJ11" i="6"/>
  <c r="AK11" i="6"/>
  <c r="AL11" i="6"/>
  <c r="AM11" i="6"/>
  <c r="AN11" i="6"/>
  <c r="Q12" i="6"/>
  <c r="Z12" i="6"/>
  <c r="AA12" i="6"/>
  <c r="AB12" i="6"/>
  <c r="AC12" i="6"/>
  <c r="AD12" i="6"/>
  <c r="AE12" i="6"/>
  <c r="AF12" i="6"/>
  <c r="AG12" i="6"/>
  <c r="AH12" i="6"/>
  <c r="AI12" i="6"/>
  <c r="AJ12" i="6"/>
  <c r="AK12" i="6"/>
  <c r="AL12" i="6"/>
  <c r="AM12" i="6"/>
  <c r="AN12" i="6"/>
  <c r="Q13" i="6"/>
  <c r="Z13" i="6"/>
  <c r="AA13" i="6"/>
  <c r="AB13" i="6"/>
  <c r="AC13" i="6"/>
  <c r="AD13" i="6"/>
  <c r="AE13" i="6"/>
  <c r="AF13" i="6"/>
  <c r="AG13" i="6"/>
  <c r="AH13" i="6"/>
  <c r="AI13" i="6"/>
  <c r="AJ13" i="6"/>
  <c r="AK13" i="6"/>
  <c r="AL13" i="6"/>
  <c r="AM13" i="6"/>
  <c r="AN13" i="6"/>
  <c r="Q14" i="6"/>
  <c r="Z14" i="6"/>
  <c r="AA14" i="6"/>
  <c r="AB14" i="6"/>
  <c r="AC14" i="6"/>
  <c r="AD14" i="6"/>
  <c r="AE14" i="6"/>
  <c r="AF14" i="6"/>
  <c r="AG14" i="6"/>
  <c r="AH14" i="6"/>
  <c r="AI14" i="6"/>
  <c r="AJ14" i="6"/>
  <c r="AK14" i="6"/>
  <c r="AL14" i="6"/>
  <c r="AM14" i="6"/>
  <c r="AN14" i="6"/>
  <c r="Q15" i="6"/>
  <c r="Z15" i="6"/>
  <c r="AA15" i="6"/>
  <c r="AB15" i="6"/>
  <c r="AC15" i="6"/>
  <c r="AD15" i="6"/>
  <c r="AE15" i="6"/>
  <c r="AF15" i="6"/>
  <c r="AG15" i="6"/>
  <c r="AH15" i="6"/>
  <c r="AI15" i="6"/>
  <c r="AJ15" i="6"/>
  <c r="AK15" i="6"/>
  <c r="AL15" i="6"/>
  <c r="AM15" i="6"/>
  <c r="AN15" i="6"/>
  <c r="Q16" i="6"/>
  <c r="Z16" i="6"/>
  <c r="AA16" i="6"/>
  <c r="AB16" i="6"/>
  <c r="AC16" i="6"/>
  <c r="AD16" i="6"/>
  <c r="AE16" i="6"/>
  <c r="AF16" i="6"/>
  <c r="AG16" i="6"/>
  <c r="AH16" i="6"/>
  <c r="AI16" i="6"/>
  <c r="AJ16" i="6"/>
  <c r="AK16" i="6"/>
  <c r="AL16" i="6"/>
  <c r="AM16" i="6"/>
  <c r="AN16" i="6"/>
  <c r="Q17" i="6"/>
  <c r="Z17" i="6"/>
  <c r="AA17" i="6"/>
  <c r="AB17" i="6"/>
  <c r="AC17" i="6"/>
  <c r="AD17" i="6"/>
  <c r="AE17" i="6"/>
  <c r="AF17" i="6"/>
  <c r="AG17" i="6"/>
  <c r="AH17" i="6"/>
  <c r="AI17" i="6"/>
  <c r="AJ17" i="6"/>
  <c r="AK17" i="6"/>
  <c r="AL17" i="6"/>
  <c r="AM17" i="6"/>
  <c r="AN17" i="6"/>
  <c r="Q18" i="6"/>
  <c r="Z18" i="6"/>
  <c r="AA18" i="6"/>
  <c r="AB18" i="6"/>
  <c r="AC18" i="6"/>
  <c r="AD18" i="6"/>
  <c r="AE18" i="6"/>
  <c r="AF18" i="6"/>
  <c r="AG18" i="6"/>
  <c r="AH18" i="6"/>
  <c r="AI18" i="6"/>
  <c r="AJ18" i="6"/>
  <c r="AK18" i="6"/>
  <c r="AL18" i="6"/>
  <c r="AM18" i="6"/>
  <c r="AN18" i="6"/>
  <c r="Q19" i="6"/>
  <c r="Z19" i="6"/>
  <c r="AA19" i="6"/>
  <c r="AB19" i="6"/>
  <c r="AC19" i="6"/>
  <c r="AD19" i="6"/>
  <c r="AE19" i="6"/>
  <c r="AF19" i="6"/>
  <c r="AG19" i="6"/>
  <c r="AH19" i="6"/>
  <c r="AI19" i="6"/>
  <c r="AJ19" i="6"/>
  <c r="AK19" i="6"/>
  <c r="AL19" i="6"/>
  <c r="AM19" i="6"/>
  <c r="AN19" i="6"/>
  <c r="Q20" i="6"/>
  <c r="Z20" i="6"/>
  <c r="AA20" i="6"/>
  <c r="AB20" i="6"/>
  <c r="AC20" i="6"/>
  <c r="AD20" i="6"/>
  <c r="AE20" i="6"/>
  <c r="AF20" i="6"/>
  <c r="AG20" i="6"/>
  <c r="AH20" i="6"/>
  <c r="AI20" i="6"/>
  <c r="AJ20" i="6"/>
  <c r="AK20" i="6"/>
  <c r="AL20" i="6"/>
  <c r="AM20" i="6"/>
  <c r="AN20" i="6"/>
  <c r="Q21" i="6"/>
  <c r="Z21" i="6"/>
  <c r="AA21" i="6"/>
  <c r="AB21" i="6"/>
  <c r="AC21" i="6"/>
  <c r="AD21" i="6"/>
  <c r="AE21" i="6"/>
  <c r="AF21" i="6"/>
  <c r="AG21" i="6"/>
  <c r="AH21" i="6"/>
  <c r="AI21" i="6"/>
  <c r="AJ21" i="6"/>
  <c r="AK21" i="6"/>
  <c r="AL21" i="6"/>
  <c r="AM21" i="6"/>
  <c r="AN21" i="6"/>
  <c r="Q22" i="6"/>
  <c r="Z22" i="6"/>
  <c r="AA22" i="6"/>
  <c r="AB22" i="6"/>
  <c r="AC22" i="6"/>
  <c r="AD22" i="6"/>
  <c r="AE22" i="6"/>
  <c r="AF22" i="6"/>
  <c r="AG22" i="6"/>
  <c r="AH22" i="6"/>
  <c r="AI22" i="6"/>
  <c r="AJ22" i="6"/>
  <c r="AK22" i="6"/>
  <c r="AL22" i="6"/>
  <c r="AM22" i="6"/>
  <c r="AN22" i="6"/>
  <c r="Q23" i="6"/>
  <c r="Z23" i="6"/>
  <c r="AA23" i="6"/>
  <c r="AB23" i="6"/>
  <c r="AC23" i="6"/>
  <c r="AD23" i="6"/>
  <c r="AE23" i="6"/>
  <c r="AF23" i="6"/>
  <c r="AG23" i="6"/>
  <c r="AH23" i="6"/>
  <c r="AI23" i="6"/>
  <c r="AJ23" i="6"/>
  <c r="AK23" i="6"/>
  <c r="AL23" i="6"/>
  <c r="AM23" i="6"/>
  <c r="AN23" i="6"/>
  <c r="Q24" i="6"/>
  <c r="Z24" i="6"/>
  <c r="AA24" i="6"/>
  <c r="AB24" i="6"/>
  <c r="AC24" i="6"/>
  <c r="AD24" i="6"/>
  <c r="AE24" i="6"/>
  <c r="AF24" i="6"/>
  <c r="AG24" i="6"/>
  <c r="AH24" i="6"/>
  <c r="AI24" i="6"/>
  <c r="AJ24" i="6"/>
  <c r="AK24" i="6"/>
  <c r="AL24" i="6"/>
  <c r="AM24" i="6"/>
  <c r="AN24" i="6"/>
  <c r="Q25" i="6"/>
  <c r="Z25" i="6"/>
  <c r="AA25" i="6"/>
  <c r="AB25" i="6"/>
  <c r="AC25" i="6"/>
  <c r="AD25" i="6"/>
  <c r="AE25" i="6"/>
  <c r="AF25" i="6"/>
  <c r="AG25" i="6"/>
  <c r="AH25" i="6"/>
  <c r="AI25" i="6"/>
  <c r="AJ25" i="6"/>
  <c r="AK25" i="6"/>
  <c r="AL25" i="6"/>
  <c r="AM25" i="6"/>
  <c r="AN25" i="6"/>
  <c r="Q26" i="6"/>
  <c r="Z26" i="6"/>
  <c r="AA26" i="6"/>
  <c r="AB26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Q27" i="6"/>
  <c r="Z27" i="6"/>
  <c r="AA27" i="6"/>
  <c r="AB27" i="6"/>
  <c r="AC27" i="6"/>
  <c r="AD27" i="6"/>
  <c r="AE27" i="6"/>
  <c r="AF27" i="6"/>
  <c r="AG27" i="6"/>
  <c r="AH27" i="6"/>
  <c r="AI27" i="6"/>
  <c r="AJ27" i="6"/>
  <c r="AK27" i="6"/>
  <c r="AL27" i="6"/>
  <c r="AM27" i="6"/>
  <c r="AN27" i="6"/>
  <c r="AB2" i="6"/>
  <c r="AA2" i="6"/>
  <c r="Z2" i="6"/>
  <c r="AN2" i="6"/>
  <c r="AM2" i="6"/>
  <c r="AL2" i="6"/>
  <c r="AK2" i="6"/>
  <c r="AJ2" i="6"/>
  <c r="AI2" i="6"/>
  <c r="AH2" i="6"/>
  <c r="AG2" i="6"/>
  <c r="AF2" i="6"/>
  <c r="AE2" i="6"/>
  <c r="AD2" i="6"/>
  <c r="AC2" i="6"/>
  <c r="Q2" i="6"/>
</calcChain>
</file>

<file path=xl/sharedStrings.xml><?xml version="1.0" encoding="utf-8"?>
<sst xmlns="http://schemas.openxmlformats.org/spreadsheetml/2006/main" count="83" uniqueCount="35">
  <si>
    <t>NumeroComplementDeVoie</t>
  </si>
  <si>
    <t>Batiment</t>
  </si>
  <si>
    <t>Escalier</t>
  </si>
  <si>
    <t>CP/Commune</t>
  </si>
  <si>
    <t>NbLogementsR</t>
  </si>
  <si>
    <t>NbLogementsP</t>
  </si>
  <si>
    <t>TypeSite</t>
  </si>
  <si>
    <t>NomArbreOptique</t>
  </si>
  <si>
    <t>ZoneZL</t>
  </si>
  <si>
    <t>AnneeProgramme</t>
  </si>
  <si>
    <t>CoordX</t>
  </si>
  <si>
    <t>CoordY</t>
  </si>
  <si>
    <t>Projection</t>
  </si>
  <si>
    <t>55 BIS  Avenue Gabrièle d'Annunzio</t>
  </si>
  <si>
    <t>S</t>
  </si>
  <si>
    <t>B2-33318ALO-1T</t>
  </si>
  <si>
    <t>L3</t>
  </si>
  <si>
    <t>59  Avenue Gabrièle d'Annunzio</t>
  </si>
  <si>
    <t>121 BIS  Avenue du Général Leclerc</t>
  </si>
  <si>
    <t>138 BIS  Avenue du Général Leclerc</t>
  </si>
  <si>
    <t>114 BIS  Avenue du Général Leclerc</t>
  </si>
  <si>
    <t>12  Avenue du Parc</t>
  </si>
  <si>
    <t>BIS</t>
  </si>
  <si>
    <t>AdresseANormaliser</t>
  </si>
  <si>
    <t>e</t>
  </si>
  <si>
    <t>33600/PESSAC</t>
  </si>
  <si>
    <t>Numéro</t>
  </si>
  <si>
    <t>TypeEtNomDeLaVoie"</t>
  </si>
  <si>
    <t>Avenue</t>
  </si>
  <si>
    <t>Gabrièle</t>
  </si>
  <si>
    <t>d'Annunzio</t>
  </si>
  <si>
    <t>du</t>
  </si>
  <si>
    <t>Général</t>
  </si>
  <si>
    <t>Leclerc</t>
  </si>
  <si>
    <t>Parc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</si>
</sst>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Fill="1" applyBorder="1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619125</xdr:colOff>
          <xdr:row>12</xdr:row>
          <xdr:rowOff>85725</xdr:rowOff>
        </xdr:from>
        <xdr:to>
          <xdr:col>2</xdr:col>
          <xdr:colOff>1600200</xdr:colOff>
          <xdr:row>15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N144"/>
  <sheetViews>
    <sheetView tabSelected="1" workbookViewId="0">
      <selection activeCell="E17" sqref="E17"/>
    </sheetView>
  </sheetViews>
  <sheetFormatPr baseColWidth="10" defaultRowHeight="15" x14ac:dyDescent="0.25"/>
  <cols>
    <col min="1" max="1" width="32.5703125" customWidth="1"/>
    <col min="2" max="2" width="10.28515625" customWidth="1"/>
    <col min="3" max="3" width="27.140625" bestFit="1" customWidth="1"/>
    <col min="4" max="4" width="25" customWidth="1"/>
    <col min="6" max="6" width="21.42578125" customWidth="1"/>
    <col min="8" max="8" width="31.7109375" customWidth="1"/>
    <col min="10" max="10" width="17.28515625" bestFit="1" customWidth="1"/>
    <col min="26" max="26" width="8.28515625" bestFit="1" customWidth="1"/>
    <col min="27" max="27" width="26.85546875" bestFit="1" customWidth="1"/>
    <col min="28" max="28" width="27.140625" bestFit="1" customWidth="1"/>
    <col min="29" max="29" width="9.140625" bestFit="1" customWidth="1"/>
    <col min="30" max="30" width="7.7109375" bestFit="1" customWidth="1"/>
    <col min="31" max="31" width="13.42578125" bestFit="1" customWidth="1"/>
    <col min="32" max="33" width="14.42578125" bestFit="1" customWidth="1"/>
    <col min="34" max="34" width="8.7109375" bestFit="1" customWidth="1"/>
    <col min="35" max="35" width="17.7109375" bestFit="1" customWidth="1"/>
    <col min="36" max="36" width="7.28515625" bestFit="1" customWidth="1"/>
    <col min="37" max="37" width="17.28515625" bestFit="1" customWidth="1"/>
    <col min="38" max="38" width="7.42578125" bestFit="1" customWidth="1"/>
    <col min="39" max="39" width="7.28515625" bestFit="1" customWidth="1"/>
    <col min="40" max="40" width="10.140625" bestFit="1" customWidth="1"/>
  </cols>
  <sheetData>
    <row r="1" spans="1:40" x14ac:dyDescent="0.25">
      <c r="A1" s="1" t="s">
        <v>23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/>
      <c r="N1" s="1"/>
      <c r="O1" s="1"/>
      <c r="P1" s="1"/>
      <c r="Q1" s="1"/>
      <c r="R1" s="4"/>
      <c r="S1" s="4"/>
      <c r="T1" s="4"/>
      <c r="U1" s="4"/>
      <c r="V1" s="4"/>
      <c r="W1" s="4"/>
      <c r="X1" s="4"/>
      <c r="Y1" s="4"/>
      <c r="Z1" s="4" t="s">
        <v>26</v>
      </c>
      <c r="AA1" s="4" t="s">
        <v>0</v>
      </c>
      <c r="AB1" s="4" t="s">
        <v>27</v>
      </c>
      <c r="AC1" s="4" t="s">
        <v>1</v>
      </c>
      <c r="AD1" s="4" t="s">
        <v>2</v>
      </c>
      <c r="AE1" s="4" t="s">
        <v>3</v>
      </c>
      <c r="AF1" s="4" t="s">
        <v>4</v>
      </c>
      <c r="AG1" s="4" t="s">
        <v>5</v>
      </c>
      <c r="AH1" s="4" t="s">
        <v>6</v>
      </c>
      <c r="AI1" s="4" t="s">
        <v>7</v>
      </c>
      <c r="AJ1" s="4" t="s">
        <v>8</v>
      </c>
      <c r="AK1" s="4" t="s">
        <v>9</v>
      </c>
      <c r="AL1" s="4" t="s">
        <v>10</v>
      </c>
      <c r="AM1" s="4" t="s">
        <v>11</v>
      </c>
      <c r="AN1" s="4" t="s">
        <v>12</v>
      </c>
    </row>
    <row r="2" spans="1:40" x14ac:dyDescent="0.25">
      <c r="A2" s="3" t="s">
        <v>13</v>
      </c>
      <c r="B2" s="3" t="s">
        <v>24</v>
      </c>
      <c r="C2" s="3"/>
      <c r="D2" s="3" t="s">
        <v>25</v>
      </c>
      <c r="E2" s="3">
        <v>1</v>
      </c>
      <c r="F2" s="3">
        <v>0</v>
      </c>
      <c r="G2" s="3" t="s">
        <v>14</v>
      </c>
      <c r="H2" s="3" t="s">
        <v>15</v>
      </c>
      <c r="I2" s="3" t="s">
        <v>16</v>
      </c>
      <c r="J2" s="3">
        <v>2015</v>
      </c>
      <c r="K2" s="3">
        <v>0</v>
      </c>
      <c r="L2" s="3">
        <v>361344</v>
      </c>
      <c r="M2" s="3"/>
      <c r="N2" s="3"/>
      <c r="O2" s="3"/>
      <c r="P2" s="3"/>
      <c r="Q2" s="3" t="str">
        <f>IF(A2&lt;&gt;"",A2,"")</f>
        <v>55 BIS  Avenue Gabrièle d'Annunzio</v>
      </c>
      <c r="R2">
        <v>55</v>
      </c>
      <c r="S2" t="s">
        <v>22</v>
      </c>
      <c r="U2" t="s">
        <v>28</v>
      </c>
      <c r="V2" t="s">
        <v>29</v>
      </c>
      <c r="W2" t="s">
        <v>30</v>
      </c>
      <c r="Z2" s="2">
        <f>IF(R2&lt;&gt;"",R2,"")</f>
        <v>55</v>
      </c>
      <c r="AA2" s="2" t="str">
        <f>IF(S2&lt;&gt;"",S2,"")</f>
        <v>BIS</v>
      </c>
      <c r="AB2" s="2" t="str">
        <f>IF(T2&lt;&gt;"",T2&amp;" ","") &amp; IF(U2&lt;&gt;"",U2&amp;" ","")&amp;IF(V2&lt;&gt;"",V2&amp;" ","")&amp;IF(W2&lt;&gt;"",W2&amp;" ","")&amp;IF(X2&lt;&gt;"",X2&amp;" ","")&amp;Y2</f>
        <v xml:space="preserve">Avenue Gabrièle d'Annunzio </v>
      </c>
      <c r="AC2" s="2" t="str">
        <f>IF(B2&lt;&gt;"",B2,"")</f>
        <v>e</v>
      </c>
      <c r="AD2" t="str">
        <f>IF(C2&lt;&gt;"",C2,"")</f>
        <v/>
      </c>
      <c r="AE2" s="2" t="str">
        <f>IF(D2&lt;&gt;"",D2,"")</f>
        <v>33600/PESSAC</v>
      </c>
      <c r="AF2" s="2">
        <f>IF(E2&lt;&gt;"",E2,"")</f>
        <v>1</v>
      </c>
      <c r="AG2" s="2">
        <f>IF(F2&lt;&gt;"",F2,"")</f>
        <v>0</v>
      </c>
      <c r="AH2" s="2" t="str">
        <f>IF(G2&lt;&gt;"",G2,"")</f>
        <v>S</v>
      </c>
      <c r="AI2" s="2" t="str">
        <f>IF(H2&lt;&gt;"",H2,"")</f>
        <v>B2-33318ALO-1T</v>
      </c>
      <c r="AJ2" s="2" t="str">
        <f>IF(I2&lt;&gt;"",I2,"")</f>
        <v>L3</v>
      </c>
      <c r="AK2" s="2">
        <f>IF(J2&lt;&gt;"",J2,"")</f>
        <v>2015</v>
      </c>
      <c r="AL2" s="2">
        <f>IF(K2&lt;&gt;"",K2,"")</f>
        <v>0</v>
      </c>
      <c r="AM2" s="2">
        <f>IF(L2&lt;&gt;"",L2,"")</f>
        <v>361344</v>
      </c>
      <c r="AN2" s="2">
        <f>1</f>
        <v>1</v>
      </c>
    </row>
    <row r="3" spans="1:40" x14ac:dyDescent="0.25">
      <c r="A3" s="3" t="s">
        <v>17</v>
      </c>
      <c r="B3" s="3"/>
      <c r="C3" s="3">
        <v>1</v>
      </c>
      <c r="D3" s="3" t="s">
        <v>25</v>
      </c>
      <c r="E3" s="3">
        <v>1</v>
      </c>
      <c r="F3" s="3">
        <v>0</v>
      </c>
      <c r="G3" s="3" t="s">
        <v>14</v>
      </c>
      <c r="H3" s="3" t="s">
        <v>15</v>
      </c>
      <c r="I3" s="3" t="s">
        <v>16</v>
      </c>
      <c r="J3" s="3">
        <v>2015</v>
      </c>
      <c r="K3" s="3">
        <v>0</v>
      </c>
      <c r="L3" s="3">
        <v>361380</v>
      </c>
      <c r="M3" s="3"/>
      <c r="N3" s="3"/>
      <c r="O3" s="3"/>
      <c r="P3" s="3"/>
      <c r="Q3" s="3" t="str">
        <f t="shared" ref="Q3:Q27" si="0">IF(A3&lt;&gt;"",A3,"")</f>
        <v>59  Avenue Gabrièle d'Annunzio</v>
      </c>
      <c r="R3">
        <v>59</v>
      </c>
      <c r="T3" t="s">
        <v>28</v>
      </c>
      <c r="U3" t="s">
        <v>29</v>
      </c>
      <c r="V3" t="s">
        <v>30</v>
      </c>
      <c r="Z3" s="2">
        <f t="shared" ref="Z3:Z27" si="1">IF(R3&lt;&gt;"",R3,"")</f>
        <v>59</v>
      </c>
      <c r="AA3" t="str">
        <f t="shared" ref="AA3:AA27" si="2">IF(S3&lt;&gt;"",S3,"")</f>
        <v/>
      </c>
      <c r="AB3" s="2" t="str">
        <f t="shared" ref="AB3:AB27" si="3">IF(T3&lt;&gt;"",T3&amp;" ","") &amp; IF(U3&lt;&gt;"",U3&amp;" ","")&amp;IF(V3&lt;&gt;"",V3&amp;" ","")&amp;IF(W3&lt;&gt;"",W3&amp;" ","")&amp;IF(X3&lt;&gt;"",X3&amp;" ","")&amp;Y3</f>
        <v xml:space="preserve">Avenue Gabrièle d'Annunzio </v>
      </c>
      <c r="AC3" t="str">
        <f t="shared" ref="AC3:AC27" si="4">IF(B3&lt;&gt;"",B3,"")</f>
        <v/>
      </c>
      <c r="AD3" s="2">
        <f t="shared" ref="AD3:AD27" si="5">IF(C3&lt;&gt;"",C3,"")</f>
        <v>1</v>
      </c>
      <c r="AE3" s="2" t="str">
        <f t="shared" ref="AE3:AE27" si="6">IF(D3&lt;&gt;"",D3,"")</f>
        <v>33600/PESSAC</v>
      </c>
      <c r="AF3" s="2">
        <f t="shared" ref="AF3:AF27" si="7">IF(E3&lt;&gt;"",E3,"")</f>
        <v>1</v>
      </c>
      <c r="AG3" s="2">
        <f t="shared" ref="AG3:AG27" si="8">IF(F3&lt;&gt;"",F3,"")</f>
        <v>0</v>
      </c>
      <c r="AH3" s="2" t="str">
        <f t="shared" ref="AH3:AH27" si="9">IF(G3&lt;&gt;"",G3,"")</f>
        <v>S</v>
      </c>
      <c r="AI3" s="2" t="str">
        <f t="shared" ref="AI3:AI27" si="10">IF(H3&lt;&gt;"",H3,"")</f>
        <v>B2-33318ALO-1T</v>
      </c>
      <c r="AJ3" s="2" t="str">
        <f t="shared" ref="AJ3:AJ27" si="11">IF(I3&lt;&gt;"",I3,"")</f>
        <v>L3</v>
      </c>
      <c r="AK3" s="2">
        <f t="shared" ref="AK3:AK27" si="12">IF(J3&lt;&gt;"",J3,"")</f>
        <v>2015</v>
      </c>
      <c r="AL3" s="2">
        <f t="shared" ref="AL3:AL27" si="13">IF(K3&lt;&gt;"",K3,"")</f>
        <v>0</v>
      </c>
      <c r="AM3" s="2">
        <f t="shared" ref="AM3:AM27" si="14">IF(L3&lt;&gt;"",L3,"")</f>
        <v>361380</v>
      </c>
      <c r="AN3" s="2">
        <f>1</f>
        <v>1</v>
      </c>
    </row>
    <row r="4" spans="1:40" x14ac:dyDescent="0.25">
      <c r="A4" s="3" t="s">
        <v>18</v>
      </c>
      <c r="B4" s="3"/>
      <c r="C4" s="3"/>
      <c r="D4" s="3" t="s">
        <v>25</v>
      </c>
      <c r="E4" s="3">
        <v>1</v>
      </c>
      <c r="F4" s="3">
        <v>0</v>
      </c>
      <c r="G4" s="3" t="s">
        <v>14</v>
      </c>
      <c r="H4" s="3" t="s">
        <v>15</v>
      </c>
      <c r="I4" s="3" t="s">
        <v>16</v>
      </c>
      <c r="J4" s="3">
        <v>2015</v>
      </c>
      <c r="K4" s="3">
        <v>0</v>
      </c>
      <c r="L4" s="3">
        <v>361453</v>
      </c>
      <c r="M4" s="3"/>
      <c r="N4" s="3"/>
      <c r="O4" s="3"/>
      <c r="P4" s="3"/>
      <c r="Q4" s="3" t="str">
        <f t="shared" si="0"/>
        <v>121 BIS  Avenue du Général Leclerc</v>
      </c>
      <c r="R4">
        <v>121</v>
      </c>
      <c r="S4" t="s">
        <v>22</v>
      </c>
      <c r="U4" t="s">
        <v>28</v>
      </c>
      <c r="V4" t="s">
        <v>31</v>
      </c>
      <c r="W4" t="s">
        <v>32</v>
      </c>
      <c r="X4" t="s">
        <v>33</v>
      </c>
      <c r="Z4" s="2">
        <f t="shared" si="1"/>
        <v>121</v>
      </c>
      <c r="AA4" s="2" t="str">
        <f t="shared" si="2"/>
        <v>BIS</v>
      </c>
      <c r="AB4" s="2" t="str">
        <f t="shared" si="3"/>
        <v xml:space="preserve">Avenue du Général Leclerc </v>
      </c>
      <c r="AC4" t="str">
        <f t="shared" si="4"/>
        <v/>
      </c>
      <c r="AD4" t="str">
        <f t="shared" si="5"/>
        <v/>
      </c>
      <c r="AE4" s="2" t="str">
        <f t="shared" si="6"/>
        <v>33600/PESSAC</v>
      </c>
      <c r="AF4" s="2">
        <f t="shared" si="7"/>
        <v>1</v>
      </c>
      <c r="AG4" s="2">
        <f t="shared" si="8"/>
        <v>0</v>
      </c>
      <c r="AH4" s="2" t="str">
        <f t="shared" si="9"/>
        <v>S</v>
      </c>
      <c r="AI4" s="2" t="str">
        <f t="shared" si="10"/>
        <v>B2-33318ALO-1T</v>
      </c>
      <c r="AJ4" s="2" t="str">
        <f t="shared" si="11"/>
        <v>L3</v>
      </c>
      <c r="AK4" s="2">
        <f t="shared" si="12"/>
        <v>2015</v>
      </c>
      <c r="AL4" s="2">
        <f t="shared" si="13"/>
        <v>0</v>
      </c>
      <c r="AM4" s="2">
        <f t="shared" si="14"/>
        <v>361453</v>
      </c>
      <c r="AN4" s="2">
        <f>1</f>
        <v>1</v>
      </c>
    </row>
    <row r="5" spans="1:40" x14ac:dyDescent="0.25">
      <c r="A5" s="3" t="s">
        <v>19</v>
      </c>
      <c r="B5" s="3"/>
      <c r="C5" s="3"/>
      <c r="D5" s="3" t="s">
        <v>25</v>
      </c>
      <c r="E5" s="3">
        <v>1</v>
      </c>
      <c r="F5" s="3">
        <v>0</v>
      </c>
      <c r="G5" s="3" t="s">
        <v>14</v>
      </c>
      <c r="H5" s="3" t="s">
        <v>15</v>
      </c>
      <c r="I5" s="3" t="s">
        <v>16</v>
      </c>
      <c r="J5" s="3">
        <v>2015</v>
      </c>
      <c r="K5" s="3">
        <v>0</v>
      </c>
      <c r="L5" s="3">
        <v>361236</v>
      </c>
      <c r="M5" s="3"/>
      <c r="N5" s="3"/>
      <c r="O5" s="3"/>
      <c r="P5" s="3"/>
      <c r="Q5" s="3" t="str">
        <f t="shared" si="0"/>
        <v>138 BIS  Avenue du Général Leclerc</v>
      </c>
      <c r="R5">
        <v>138</v>
      </c>
      <c r="S5" t="s">
        <v>22</v>
      </c>
      <c r="U5" t="s">
        <v>28</v>
      </c>
      <c r="V5" t="s">
        <v>31</v>
      </c>
      <c r="W5" t="s">
        <v>32</v>
      </c>
      <c r="X5" t="s">
        <v>33</v>
      </c>
      <c r="Z5" s="2">
        <f t="shared" si="1"/>
        <v>138</v>
      </c>
      <c r="AA5" s="2" t="str">
        <f t="shared" si="2"/>
        <v>BIS</v>
      </c>
      <c r="AB5" s="2" t="str">
        <f t="shared" si="3"/>
        <v xml:space="preserve">Avenue du Général Leclerc </v>
      </c>
      <c r="AC5" t="str">
        <f t="shared" si="4"/>
        <v/>
      </c>
      <c r="AD5" t="str">
        <f t="shared" si="5"/>
        <v/>
      </c>
      <c r="AE5" s="2" t="str">
        <f t="shared" si="6"/>
        <v>33600/PESSAC</v>
      </c>
      <c r="AF5" s="2">
        <f t="shared" si="7"/>
        <v>1</v>
      </c>
      <c r="AG5" s="2">
        <f t="shared" si="8"/>
        <v>0</v>
      </c>
      <c r="AH5" s="2" t="str">
        <f t="shared" si="9"/>
        <v>S</v>
      </c>
      <c r="AI5" s="2" t="str">
        <f t="shared" si="10"/>
        <v>B2-33318ALO-1T</v>
      </c>
      <c r="AJ5" s="2" t="str">
        <f t="shared" si="11"/>
        <v>L3</v>
      </c>
      <c r="AK5" s="2">
        <f t="shared" si="12"/>
        <v>2015</v>
      </c>
      <c r="AL5" s="2">
        <f t="shared" si="13"/>
        <v>0</v>
      </c>
      <c r="AM5" s="2">
        <f t="shared" si="14"/>
        <v>361236</v>
      </c>
      <c r="AN5" s="2">
        <f>1</f>
        <v>1</v>
      </c>
    </row>
    <row r="6" spans="1:40" x14ac:dyDescent="0.25">
      <c r="A6" s="3" t="s">
        <v>20</v>
      </c>
      <c r="B6" s="3"/>
      <c r="C6" s="3"/>
      <c r="D6" s="3" t="s">
        <v>25</v>
      </c>
      <c r="E6" s="3">
        <v>1</v>
      </c>
      <c r="F6" s="3">
        <v>0</v>
      </c>
      <c r="G6" s="3" t="s">
        <v>14</v>
      </c>
      <c r="H6" s="3" t="s">
        <v>15</v>
      </c>
      <c r="I6" s="3" t="s">
        <v>16</v>
      </c>
      <c r="J6" s="3">
        <v>2015</v>
      </c>
      <c r="K6" s="3">
        <v>0</v>
      </c>
      <c r="L6" s="3">
        <v>361496</v>
      </c>
      <c r="M6" s="3"/>
      <c r="N6" s="3"/>
      <c r="O6" s="3"/>
      <c r="P6" s="3"/>
      <c r="Q6" s="3" t="str">
        <f t="shared" si="0"/>
        <v>114 BIS  Avenue du Général Leclerc</v>
      </c>
      <c r="R6">
        <v>114</v>
      </c>
      <c r="S6" t="s">
        <v>22</v>
      </c>
      <c r="U6" t="s">
        <v>28</v>
      </c>
      <c r="V6" t="s">
        <v>31</v>
      </c>
      <c r="W6" t="s">
        <v>32</v>
      </c>
      <c r="X6" t="s">
        <v>33</v>
      </c>
      <c r="Z6" s="2">
        <f t="shared" si="1"/>
        <v>114</v>
      </c>
      <c r="AA6" s="2" t="str">
        <f t="shared" si="2"/>
        <v>BIS</v>
      </c>
      <c r="AB6" s="2" t="str">
        <f t="shared" si="3"/>
        <v xml:space="preserve">Avenue du Général Leclerc </v>
      </c>
      <c r="AC6" t="str">
        <f t="shared" si="4"/>
        <v/>
      </c>
      <c r="AD6" t="str">
        <f t="shared" si="5"/>
        <v/>
      </c>
      <c r="AE6" s="2" t="str">
        <f t="shared" si="6"/>
        <v>33600/PESSAC</v>
      </c>
      <c r="AF6" s="2">
        <f t="shared" si="7"/>
        <v>1</v>
      </c>
      <c r="AG6" s="2">
        <f t="shared" si="8"/>
        <v>0</v>
      </c>
      <c r="AH6" s="2" t="str">
        <f t="shared" si="9"/>
        <v>S</v>
      </c>
      <c r="AI6" s="2" t="str">
        <f t="shared" si="10"/>
        <v>B2-33318ALO-1T</v>
      </c>
      <c r="AJ6" s="2" t="str">
        <f t="shared" si="11"/>
        <v>L3</v>
      </c>
      <c r="AK6" s="2">
        <f t="shared" si="12"/>
        <v>2015</v>
      </c>
      <c r="AL6" s="2">
        <f t="shared" si="13"/>
        <v>0</v>
      </c>
      <c r="AM6" s="2">
        <f t="shared" si="14"/>
        <v>361496</v>
      </c>
      <c r="AN6" s="2">
        <f>1</f>
        <v>1</v>
      </c>
    </row>
    <row r="7" spans="1:40" x14ac:dyDescent="0.25">
      <c r="A7" s="3" t="s">
        <v>21</v>
      </c>
      <c r="B7" s="3"/>
      <c r="C7" s="3"/>
      <c r="D7" s="3" t="s">
        <v>25</v>
      </c>
      <c r="E7" s="3">
        <v>0</v>
      </c>
      <c r="F7" s="3">
        <v>1</v>
      </c>
      <c r="G7" s="3" t="s">
        <v>14</v>
      </c>
      <c r="H7" s="3" t="s">
        <v>15</v>
      </c>
      <c r="I7" s="3" t="s">
        <v>16</v>
      </c>
      <c r="J7" s="3">
        <v>2015</v>
      </c>
      <c r="K7" s="3">
        <v>0</v>
      </c>
      <c r="L7" s="3">
        <v>361188</v>
      </c>
      <c r="M7" s="3"/>
      <c r="N7" s="3"/>
      <c r="O7" s="3"/>
      <c r="P7" s="3"/>
      <c r="Q7" s="3" t="str">
        <f t="shared" si="0"/>
        <v>12  Avenue du Parc</v>
      </c>
      <c r="R7">
        <v>12</v>
      </c>
      <c r="T7" t="s">
        <v>28</v>
      </c>
      <c r="U7" t="s">
        <v>31</v>
      </c>
      <c r="V7" t="s">
        <v>34</v>
      </c>
      <c r="Z7" s="2">
        <f t="shared" si="1"/>
        <v>12</v>
      </c>
      <c r="AA7" t="str">
        <f t="shared" si="2"/>
        <v/>
      </c>
      <c r="AB7" s="2" t="str">
        <f t="shared" si="3"/>
        <v xml:space="preserve">Avenue du Parc </v>
      </c>
      <c r="AC7" t="str">
        <f t="shared" si="4"/>
        <v/>
      </c>
      <c r="AD7" t="str">
        <f t="shared" si="5"/>
        <v/>
      </c>
      <c r="AE7" s="2" t="str">
        <f t="shared" si="6"/>
        <v>33600/PESSAC</v>
      </c>
      <c r="AF7" s="2">
        <f t="shared" si="7"/>
        <v>0</v>
      </c>
      <c r="AG7" s="2">
        <f t="shared" si="8"/>
        <v>1</v>
      </c>
      <c r="AH7" s="2" t="str">
        <f t="shared" si="9"/>
        <v>S</v>
      </c>
      <c r="AI7" s="2" t="str">
        <f t="shared" si="10"/>
        <v>B2-33318ALO-1T</v>
      </c>
      <c r="AJ7" s="2" t="str">
        <f t="shared" si="11"/>
        <v>L3</v>
      </c>
      <c r="AK7" s="2">
        <f t="shared" si="12"/>
        <v>2015</v>
      </c>
      <c r="AL7" s="2">
        <f t="shared" si="13"/>
        <v>0</v>
      </c>
      <c r="AM7" s="2">
        <f t="shared" si="14"/>
        <v>361188</v>
      </c>
      <c r="AN7" s="2">
        <f>1</f>
        <v>1</v>
      </c>
    </row>
    <row r="8" spans="1:40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 t="str">
        <f t="shared" si="0"/>
        <v/>
      </c>
      <c r="Z8" t="str">
        <f t="shared" si="1"/>
        <v/>
      </c>
      <c r="AA8" t="str">
        <f t="shared" si="2"/>
        <v/>
      </c>
      <c r="AB8" t="str">
        <f t="shared" si="3"/>
        <v/>
      </c>
      <c r="AC8" t="str">
        <f t="shared" si="4"/>
        <v/>
      </c>
      <c r="AD8" t="str">
        <f t="shared" si="5"/>
        <v/>
      </c>
      <c r="AE8" t="str">
        <f t="shared" si="6"/>
        <v/>
      </c>
      <c r="AF8" t="str">
        <f t="shared" si="7"/>
        <v/>
      </c>
      <c r="AG8" t="str">
        <f t="shared" si="8"/>
        <v/>
      </c>
      <c r="AH8" t="str">
        <f t="shared" si="9"/>
        <v/>
      </c>
      <c r="AI8" t="str">
        <f t="shared" si="10"/>
        <v/>
      </c>
      <c r="AJ8" t="str">
        <f t="shared" si="11"/>
        <v/>
      </c>
      <c r="AK8" t="str">
        <f t="shared" si="12"/>
        <v/>
      </c>
      <c r="AL8" t="str">
        <f t="shared" si="13"/>
        <v/>
      </c>
      <c r="AM8" t="str">
        <f t="shared" si="14"/>
        <v/>
      </c>
      <c r="AN8" s="2">
        <f>1</f>
        <v>1</v>
      </c>
    </row>
    <row r="9" spans="1:40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 t="str">
        <f t="shared" si="0"/>
        <v/>
      </c>
      <c r="Z9" t="str">
        <f t="shared" si="1"/>
        <v/>
      </c>
      <c r="AA9" t="str">
        <f t="shared" si="2"/>
        <v/>
      </c>
      <c r="AB9" t="str">
        <f t="shared" si="3"/>
        <v/>
      </c>
      <c r="AC9" t="str">
        <f t="shared" si="4"/>
        <v/>
      </c>
      <c r="AD9" t="str">
        <f t="shared" si="5"/>
        <v/>
      </c>
      <c r="AE9" t="str">
        <f t="shared" si="6"/>
        <v/>
      </c>
      <c r="AF9" t="str">
        <f t="shared" si="7"/>
        <v/>
      </c>
      <c r="AG9" t="str">
        <f t="shared" si="8"/>
        <v/>
      </c>
      <c r="AH9" t="str">
        <f t="shared" si="9"/>
        <v/>
      </c>
      <c r="AI9" t="str">
        <f t="shared" si="10"/>
        <v/>
      </c>
      <c r="AJ9" t="str">
        <f t="shared" si="11"/>
        <v/>
      </c>
      <c r="AK9" t="str">
        <f t="shared" si="12"/>
        <v/>
      </c>
      <c r="AL9" t="str">
        <f t="shared" si="13"/>
        <v/>
      </c>
      <c r="AM9" t="str">
        <f t="shared" si="14"/>
        <v/>
      </c>
      <c r="AN9" s="2">
        <f>1</f>
        <v>1</v>
      </c>
    </row>
    <row r="10" spans="1:40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 t="str">
        <f t="shared" si="0"/>
        <v/>
      </c>
      <c r="Z10" t="str">
        <f t="shared" si="1"/>
        <v/>
      </c>
      <c r="AA10" t="str">
        <f t="shared" si="2"/>
        <v/>
      </c>
      <c r="AB10" t="str">
        <f t="shared" si="3"/>
        <v/>
      </c>
      <c r="AC10" t="str">
        <f t="shared" si="4"/>
        <v/>
      </c>
      <c r="AD10" t="str">
        <f t="shared" si="5"/>
        <v/>
      </c>
      <c r="AE10" t="str">
        <f t="shared" si="6"/>
        <v/>
      </c>
      <c r="AF10" t="str">
        <f t="shared" si="7"/>
        <v/>
      </c>
      <c r="AG10" t="str">
        <f t="shared" si="8"/>
        <v/>
      </c>
      <c r="AH10" t="str">
        <f t="shared" si="9"/>
        <v/>
      </c>
      <c r="AI10" t="str">
        <f t="shared" si="10"/>
        <v/>
      </c>
      <c r="AJ10" t="str">
        <f t="shared" si="11"/>
        <v/>
      </c>
      <c r="AK10" t="str">
        <f t="shared" si="12"/>
        <v/>
      </c>
      <c r="AL10" t="str">
        <f t="shared" si="13"/>
        <v/>
      </c>
      <c r="AM10" t="str">
        <f t="shared" si="14"/>
        <v/>
      </c>
      <c r="AN10" s="2">
        <f>1</f>
        <v>1</v>
      </c>
    </row>
    <row r="11" spans="1:40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 t="str">
        <f t="shared" si="0"/>
        <v/>
      </c>
      <c r="Z11" t="str">
        <f t="shared" si="1"/>
        <v/>
      </c>
      <c r="AA11" t="str">
        <f t="shared" si="2"/>
        <v/>
      </c>
      <c r="AB11" t="str">
        <f t="shared" si="3"/>
        <v/>
      </c>
      <c r="AC11" t="str">
        <f t="shared" si="4"/>
        <v/>
      </c>
      <c r="AD11" t="str">
        <f t="shared" si="5"/>
        <v/>
      </c>
      <c r="AE11" t="str">
        <f t="shared" si="6"/>
        <v/>
      </c>
      <c r="AF11" t="str">
        <f t="shared" si="7"/>
        <v/>
      </c>
      <c r="AG11" t="str">
        <f t="shared" si="8"/>
        <v/>
      </c>
      <c r="AH11" t="str">
        <f t="shared" si="9"/>
        <v/>
      </c>
      <c r="AI11" t="str">
        <f t="shared" si="10"/>
        <v/>
      </c>
      <c r="AJ11" t="str">
        <f t="shared" si="11"/>
        <v/>
      </c>
      <c r="AK11" t="str">
        <f t="shared" si="12"/>
        <v/>
      </c>
      <c r="AL11" t="str">
        <f t="shared" si="13"/>
        <v/>
      </c>
      <c r="AM11" t="str">
        <f t="shared" si="14"/>
        <v/>
      </c>
      <c r="AN11" s="2">
        <f>1</f>
        <v>1</v>
      </c>
    </row>
    <row r="12" spans="1:40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 t="str">
        <f t="shared" si="0"/>
        <v/>
      </c>
      <c r="Z12" t="str">
        <f t="shared" si="1"/>
        <v/>
      </c>
      <c r="AA12" t="str">
        <f t="shared" si="2"/>
        <v/>
      </c>
      <c r="AB12" t="str">
        <f t="shared" si="3"/>
        <v/>
      </c>
      <c r="AC12" t="str">
        <f t="shared" si="4"/>
        <v/>
      </c>
      <c r="AD12" t="str">
        <f t="shared" si="5"/>
        <v/>
      </c>
      <c r="AE12" t="str">
        <f t="shared" si="6"/>
        <v/>
      </c>
      <c r="AF12" t="str">
        <f t="shared" si="7"/>
        <v/>
      </c>
      <c r="AG12" t="str">
        <f t="shared" si="8"/>
        <v/>
      </c>
      <c r="AH12" t="str">
        <f t="shared" si="9"/>
        <v/>
      </c>
      <c r="AI12" t="str">
        <f t="shared" si="10"/>
        <v/>
      </c>
      <c r="AJ12" t="str">
        <f t="shared" si="11"/>
        <v/>
      </c>
      <c r="AK12" t="str">
        <f t="shared" si="12"/>
        <v/>
      </c>
      <c r="AL12" t="str">
        <f t="shared" si="13"/>
        <v/>
      </c>
      <c r="AM12" t="str">
        <f t="shared" si="14"/>
        <v/>
      </c>
      <c r="AN12" s="2">
        <f>1</f>
        <v>1</v>
      </c>
    </row>
    <row r="13" spans="1:40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 t="str">
        <f t="shared" si="0"/>
        <v/>
      </c>
      <c r="Z13" t="str">
        <f t="shared" si="1"/>
        <v/>
      </c>
      <c r="AA13" t="str">
        <f t="shared" si="2"/>
        <v/>
      </c>
      <c r="AB13" t="str">
        <f t="shared" si="3"/>
        <v/>
      </c>
      <c r="AC13" t="str">
        <f t="shared" si="4"/>
        <v/>
      </c>
      <c r="AD13" t="str">
        <f t="shared" si="5"/>
        <v/>
      </c>
      <c r="AE13" t="str">
        <f t="shared" si="6"/>
        <v/>
      </c>
      <c r="AF13" t="str">
        <f t="shared" si="7"/>
        <v/>
      </c>
      <c r="AG13" t="str">
        <f t="shared" si="8"/>
        <v/>
      </c>
      <c r="AH13" t="str">
        <f t="shared" si="9"/>
        <v/>
      </c>
      <c r="AI13" t="str">
        <f t="shared" si="10"/>
        <v/>
      </c>
      <c r="AJ13" t="str">
        <f t="shared" si="11"/>
        <v/>
      </c>
      <c r="AK13" t="str">
        <f t="shared" si="12"/>
        <v/>
      </c>
      <c r="AL13" t="str">
        <f t="shared" si="13"/>
        <v/>
      </c>
      <c r="AM13" t="str">
        <f t="shared" si="14"/>
        <v/>
      </c>
      <c r="AN13" s="2">
        <f>1</f>
        <v>1</v>
      </c>
    </row>
    <row r="14" spans="1:40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 t="str">
        <f t="shared" si="0"/>
        <v/>
      </c>
      <c r="Z14" t="str">
        <f t="shared" si="1"/>
        <v/>
      </c>
      <c r="AA14" t="str">
        <f t="shared" si="2"/>
        <v/>
      </c>
      <c r="AB14" t="str">
        <f t="shared" si="3"/>
        <v/>
      </c>
      <c r="AC14" t="str">
        <f t="shared" si="4"/>
        <v/>
      </c>
      <c r="AD14" t="str">
        <f t="shared" si="5"/>
        <v/>
      </c>
      <c r="AE14" t="str">
        <f t="shared" si="6"/>
        <v/>
      </c>
      <c r="AF14" t="str">
        <f t="shared" si="7"/>
        <v/>
      </c>
      <c r="AG14" t="str">
        <f t="shared" si="8"/>
        <v/>
      </c>
      <c r="AH14" t="str">
        <f t="shared" si="9"/>
        <v/>
      </c>
      <c r="AI14" t="str">
        <f t="shared" si="10"/>
        <v/>
      </c>
      <c r="AJ14" t="str">
        <f t="shared" si="11"/>
        <v/>
      </c>
      <c r="AK14" t="str">
        <f t="shared" si="12"/>
        <v/>
      </c>
      <c r="AL14" t="str">
        <f t="shared" si="13"/>
        <v/>
      </c>
      <c r="AM14" t="str">
        <f t="shared" si="14"/>
        <v/>
      </c>
      <c r="AN14" s="2">
        <f>1</f>
        <v>1</v>
      </c>
    </row>
    <row r="15" spans="1:40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 t="str">
        <f t="shared" si="0"/>
        <v/>
      </c>
      <c r="Z15" t="str">
        <f t="shared" si="1"/>
        <v/>
      </c>
      <c r="AA15" t="str">
        <f t="shared" si="2"/>
        <v/>
      </c>
      <c r="AB15" t="str">
        <f t="shared" si="3"/>
        <v/>
      </c>
      <c r="AC15" t="str">
        <f t="shared" si="4"/>
        <v/>
      </c>
      <c r="AD15" t="str">
        <f t="shared" si="5"/>
        <v/>
      </c>
      <c r="AE15" t="str">
        <f t="shared" si="6"/>
        <v/>
      </c>
      <c r="AF15" t="str">
        <f t="shared" si="7"/>
        <v/>
      </c>
      <c r="AG15" t="str">
        <f t="shared" si="8"/>
        <v/>
      </c>
      <c r="AH15" t="str">
        <f t="shared" si="9"/>
        <v/>
      </c>
      <c r="AI15" t="str">
        <f t="shared" si="10"/>
        <v/>
      </c>
      <c r="AJ15" t="str">
        <f t="shared" si="11"/>
        <v/>
      </c>
      <c r="AK15" t="str">
        <f t="shared" si="12"/>
        <v/>
      </c>
      <c r="AL15" t="str">
        <f t="shared" si="13"/>
        <v/>
      </c>
      <c r="AM15" t="str">
        <f t="shared" si="14"/>
        <v/>
      </c>
      <c r="AN15" s="2">
        <f>1</f>
        <v>1</v>
      </c>
    </row>
    <row r="16" spans="1:40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 t="str">
        <f t="shared" si="0"/>
        <v/>
      </c>
      <c r="Z16" t="str">
        <f t="shared" si="1"/>
        <v/>
      </c>
      <c r="AA16" t="str">
        <f t="shared" si="2"/>
        <v/>
      </c>
      <c r="AB16" t="str">
        <f t="shared" si="3"/>
        <v/>
      </c>
      <c r="AC16" t="str">
        <f t="shared" si="4"/>
        <v/>
      </c>
      <c r="AD16" t="str">
        <f t="shared" si="5"/>
        <v/>
      </c>
      <c r="AE16" t="str">
        <f t="shared" si="6"/>
        <v/>
      </c>
      <c r="AF16" t="str">
        <f t="shared" si="7"/>
        <v/>
      </c>
      <c r="AG16" t="str">
        <f t="shared" si="8"/>
        <v/>
      </c>
      <c r="AH16" t="str">
        <f t="shared" si="9"/>
        <v/>
      </c>
      <c r="AI16" t="str">
        <f t="shared" si="10"/>
        <v/>
      </c>
      <c r="AJ16" t="str">
        <f t="shared" si="11"/>
        <v/>
      </c>
      <c r="AK16" t="str">
        <f t="shared" si="12"/>
        <v/>
      </c>
      <c r="AL16" t="str">
        <f t="shared" si="13"/>
        <v/>
      </c>
      <c r="AM16" t="str">
        <f t="shared" si="14"/>
        <v/>
      </c>
      <c r="AN16" s="2">
        <f>1</f>
        <v>1</v>
      </c>
    </row>
    <row r="17" spans="1:40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 t="str">
        <f t="shared" si="0"/>
        <v/>
      </c>
      <c r="Z17" t="str">
        <f t="shared" si="1"/>
        <v/>
      </c>
      <c r="AA17" t="str">
        <f t="shared" si="2"/>
        <v/>
      </c>
      <c r="AB17" t="str">
        <f t="shared" si="3"/>
        <v/>
      </c>
      <c r="AC17" t="str">
        <f t="shared" si="4"/>
        <v/>
      </c>
      <c r="AD17" t="str">
        <f t="shared" si="5"/>
        <v/>
      </c>
      <c r="AE17" t="str">
        <f t="shared" si="6"/>
        <v/>
      </c>
      <c r="AF17" t="str">
        <f t="shared" si="7"/>
        <v/>
      </c>
      <c r="AG17" t="str">
        <f t="shared" si="8"/>
        <v/>
      </c>
      <c r="AH17" t="str">
        <f t="shared" si="9"/>
        <v/>
      </c>
      <c r="AI17" t="str">
        <f t="shared" si="10"/>
        <v/>
      </c>
      <c r="AJ17" t="str">
        <f t="shared" si="11"/>
        <v/>
      </c>
      <c r="AK17" t="str">
        <f t="shared" si="12"/>
        <v/>
      </c>
      <c r="AL17" t="str">
        <f t="shared" si="13"/>
        <v/>
      </c>
      <c r="AM17" t="str">
        <f t="shared" si="14"/>
        <v/>
      </c>
      <c r="AN17" s="2">
        <f>1</f>
        <v>1</v>
      </c>
    </row>
    <row r="18" spans="1:40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 t="str">
        <f t="shared" si="0"/>
        <v/>
      </c>
      <c r="Z18" t="str">
        <f t="shared" si="1"/>
        <v/>
      </c>
      <c r="AA18" t="str">
        <f t="shared" si="2"/>
        <v/>
      </c>
      <c r="AB18" t="str">
        <f t="shared" si="3"/>
        <v/>
      </c>
      <c r="AC18" t="str">
        <f t="shared" si="4"/>
        <v/>
      </c>
      <c r="AD18" t="str">
        <f t="shared" si="5"/>
        <v/>
      </c>
      <c r="AE18" t="str">
        <f t="shared" si="6"/>
        <v/>
      </c>
      <c r="AF18" t="str">
        <f t="shared" si="7"/>
        <v/>
      </c>
      <c r="AG18" t="str">
        <f t="shared" si="8"/>
        <v/>
      </c>
      <c r="AH18" t="str">
        <f t="shared" si="9"/>
        <v/>
      </c>
      <c r="AI18" t="str">
        <f t="shared" si="10"/>
        <v/>
      </c>
      <c r="AJ18" t="str">
        <f t="shared" si="11"/>
        <v/>
      </c>
      <c r="AK18" t="str">
        <f t="shared" si="12"/>
        <v/>
      </c>
      <c r="AL18" t="str">
        <f t="shared" si="13"/>
        <v/>
      </c>
      <c r="AM18" t="str">
        <f t="shared" si="14"/>
        <v/>
      </c>
      <c r="AN18" s="2">
        <f>1</f>
        <v>1</v>
      </c>
    </row>
    <row r="19" spans="1:40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 t="str">
        <f t="shared" si="0"/>
        <v/>
      </c>
      <c r="Z19" t="str">
        <f t="shared" si="1"/>
        <v/>
      </c>
      <c r="AA19" t="str">
        <f t="shared" si="2"/>
        <v/>
      </c>
      <c r="AB19" t="str">
        <f t="shared" si="3"/>
        <v/>
      </c>
      <c r="AC19" t="str">
        <f t="shared" si="4"/>
        <v/>
      </c>
      <c r="AD19" t="str">
        <f t="shared" si="5"/>
        <v/>
      </c>
      <c r="AE19" t="str">
        <f t="shared" si="6"/>
        <v/>
      </c>
      <c r="AF19" t="str">
        <f t="shared" si="7"/>
        <v/>
      </c>
      <c r="AG19" t="str">
        <f t="shared" si="8"/>
        <v/>
      </c>
      <c r="AH19" t="str">
        <f t="shared" si="9"/>
        <v/>
      </c>
      <c r="AI19" t="str">
        <f t="shared" si="10"/>
        <v/>
      </c>
      <c r="AJ19" t="str">
        <f t="shared" si="11"/>
        <v/>
      </c>
      <c r="AK19" t="str">
        <f t="shared" si="12"/>
        <v/>
      </c>
      <c r="AL19" t="str">
        <f t="shared" si="13"/>
        <v/>
      </c>
      <c r="AM19" t="str">
        <f t="shared" si="14"/>
        <v/>
      </c>
      <c r="AN19" s="2">
        <f>1</f>
        <v>1</v>
      </c>
    </row>
    <row r="20" spans="1:40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 t="str">
        <f t="shared" si="0"/>
        <v/>
      </c>
      <c r="Z20" t="str">
        <f t="shared" si="1"/>
        <v/>
      </c>
      <c r="AA20" t="str">
        <f t="shared" si="2"/>
        <v/>
      </c>
      <c r="AB20" t="str">
        <f t="shared" si="3"/>
        <v/>
      </c>
      <c r="AC20" t="str">
        <f t="shared" si="4"/>
        <v/>
      </c>
      <c r="AD20" t="str">
        <f t="shared" si="5"/>
        <v/>
      </c>
      <c r="AE20" t="str">
        <f t="shared" si="6"/>
        <v/>
      </c>
      <c r="AF20" t="str">
        <f t="shared" si="7"/>
        <v/>
      </c>
      <c r="AG20" t="str">
        <f t="shared" si="8"/>
        <v/>
      </c>
      <c r="AH20" t="str">
        <f t="shared" si="9"/>
        <v/>
      </c>
      <c r="AI20" t="str">
        <f t="shared" si="10"/>
        <v/>
      </c>
      <c r="AJ20" t="str">
        <f t="shared" si="11"/>
        <v/>
      </c>
      <c r="AK20" t="str">
        <f t="shared" si="12"/>
        <v/>
      </c>
      <c r="AL20" t="str">
        <f t="shared" si="13"/>
        <v/>
      </c>
      <c r="AM20" t="str">
        <f t="shared" si="14"/>
        <v/>
      </c>
      <c r="AN20" s="2">
        <f>1</f>
        <v>1</v>
      </c>
    </row>
    <row r="21" spans="1:40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 t="str">
        <f t="shared" si="0"/>
        <v/>
      </c>
      <c r="Z21" t="str">
        <f t="shared" si="1"/>
        <v/>
      </c>
      <c r="AA21" t="str">
        <f t="shared" si="2"/>
        <v/>
      </c>
      <c r="AB21" t="str">
        <f t="shared" si="3"/>
        <v/>
      </c>
      <c r="AC21" t="str">
        <f t="shared" si="4"/>
        <v/>
      </c>
      <c r="AD21" t="str">
        <f t="shared" si="5"/>
        <v/>
      </c>
      <c r="AE21" t="str">
        <f t="shared" si="6"/>
        <v/>
      </c>
      <c r="AF21" t="str">
        <f t="shared" si="7"/>
        <v/>
      </c>
      <c r="AG21" t="str">
        <f t="shared" si="8"/>
        <v/>
      </c>
      <c r="AH21" t="str">
        <f t="shared" si="9"/>
        <v/>
      </c>
      <c r="AI21" t="str">
        <f t="shared" si="10"/>
        <v/>
      </c>
      <c r="AJ21" t="str">
        <f t="shared" si="11"/>
        <v/>
      </c>
      <c r="AK21" t="str">
        <f t="shared" si="12"/>
        <v/>
      </c>
      <c r="AL21" t="str">
        <f t="shared" si="13"/>
        <v/>
      </c>
      <c r="AM21" t="str">
        <f t="shared" si="14"/>
        <v/>
      </c>
      <c r="AN21" s="2">
        <f>1</f>
        <v>1</v>
      </c>
    </row>
    <row r="22" spans="1:40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 t="str">
        <f t="shared" si="0"/>
        <v/>
      </c>
      <c r="Z22" t="str">
        <f t="shared" si="1"/>
        <v/>
      </c>
      <c r="AA22" t="str">
        <f t="shared" si="2"/>
        <v/>
      </c>
      <c r="AB22" t="str">
        <f t="shared" si="3"/>
        <v/>
      </c>
      <c r="AC22" t="str">
        <f t="shared" si="4"/>
        <v/>
      </c>
      <c r="AD22" t="str">
        <f t="shared" si="5"/>
        <v/>
      </c>
      <c r="AE22" t="str">
        <f t="shared" si="6"/>
        <v/>
      </c>
      <c r="AF22" t="str">
        <f t="shared" si="7"/>
        <v/>
      </c>
      <c r="AG22" t="str">
        <f t="shared" si="8"/>
        <v/>
      </c>
      <c r="AH22" t="str">
        <f t="shared" si="9"/>
        <v/>
      </c>
      <c r="AI22" t="str">
        <f t="shared" si="10"/>
        <v/>
      </c>
      <c r="AJ22" t="str">
        <f t="shared" si="11"/>
        <v/>
      </c>
      <c r="AK22" t="str">
        <f t="shared" si="12"/>
        <v/>
      </c>
      <c r="AL22" t="str">
        <f t="shared" si="13"/>
        <v/>
      </c>
      <c r="AM22" t="str">
        <f t="shared" si="14"/>
        <v/>
      </c>
      <c r="AN22" s="2">
        <f>1</f>
        <v>1</v>
      </c>
    </row>
    <row r="23" spans="1:40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 t="str">
        <f t="shared" si="0"/>
        <v/>
      </c>
      <c r="Z23" t="str">
        <f t="shared" si="1"/>
        <v/>
      </c>
      <c r="AA23" t="str">
        <f t="shared" si="2"/>
        <v/>
      </c>
      <c r="AB23" t="str">
        <f t="shared" si="3"/>
        <v/>
      </c>
      <c r="AC23" t="str">
        <f t="shared" si="4"/>
        <v/>
      </c>
      <c r="AD23" t="str">
        <f t="shared" si="5"/>
        <v/>
      </c>
      <c r="AE23" t="str">
        <f t="shared" si="6"/>
        <v/>
      </c>
      <c r="AF23" t="str">
        <f t="shared" si="7"/>
        <v/>
      </c>
      <c r="AG23" t="str">
        <f t="shared" si="8"/>
        <v/>
      </c>
      <c r="AH23" t="str">
        <f t="shared" si="9"/>
        <v/>
      </c>
      <c r="AI23" t="str">
        <f t="shared" si="10"/>
        <v/>
      </c>
      <c r="AJ23" t="str">
        <f t="shared" si="11"/>
        <v/>
      </c>
      <c r="AK23" t="str">
        <f t="shared" si="12"/>
        <v/>
      </c>
      <c r="AL23" t="str">
        <f t="shared" si="13"/>
        <v/>
      </c>
      <c r="AM23" t="str">
        <f t="shared" si="14"/>
        <v/>
      </c>
      <c r="AN23" s="2">
        <f>1</f>
        <v>1</v>
      </c>
    </row>
    <row r="24" spans="1:40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 t="str">
        <f t="shared" si="0"/>
        <v/>
      </c>
      <c r="Z24" t="str">
        <f t="shared" si="1"/>
        <v/>
      </c>
      <c r="AA24" t="str">
        <f t="shared" si="2"/>
        <v/>
      </c>
      <c r="AB24" t="str">
        <f t="shared" si="3"/>
        <v/>
      </c>
      <c r="AC24" t="str">
        <f t="shared" si="4"/>
        <v/>
      </c>
      <c r="AD24" t="str">
        <f t="shared" si="5"/>
        <v/>
      </c>
      <c r="AE24" t="str">
        <f t="shared" si="6"/>
        <v/>
      </c>
      <c r="AF24" t="str">
        <f t="shared" si="7"/>
        <v/>
      </c>
      <c r="AG24" t="str">
        <f t="shared" si="8"/>
        <v/>
      </c>
      <c r="AH24" t="str">
        <f t="shared" si="9"/>
        <v/>
      </c>
      <c r="AI24" t="str">
        <f t="shared" si="10"/>
        <v/>
      </c>
      <c r="AJ24" t="str">
        <f t="shared" si="11"/>
        <v/>
      </c>
      <c r="AK24" t="str">
        <f t="shared" si="12"/>
        <v/>
      </c>
      <c r="AL24" t="str">
        <f t="shared" si="13"/>
        <v/>
      </c>
      <c r="AM24" t="str">
        <f t="shared" si="14"/>
        <v/>
      </c>
      <c r="AN24" s="2">
        <f>1</f>
        <v>1</v>
      </c>
    </row>
    <row r="25" spans="1:40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 t="str">
        <f t="shared" si="0"/>
        <v/>
      </c>
      <c r="Z25" t="str">
        <f t="shared" si="1"/>
        <v/>
      </c>
      <c r="AA25" t="str">
        <f t="shared" si="2"/>
        <v/>
      </c>
      <c r="AB25" t="str">
        <f t="shared" si="3"/>
        <v/>
      </c>
      <c r="AC25" t="str">
        <f t="shared" si="4"/>
        <v/>
      </c>
      <c r="AD25" t="str">
        <f t="shared" si="5"/>
        <v/>
      </c>
      <c r="AE25" t="str">
        <f t="shared" si="6"/>
        <v/>
      </c>
      <c r="AF25" t="str">
        <f t="shared" si="7"/>
        <v/>
      </c>
      <c r="AG25" t="str">
        <f t="shared" si="8"/>
        <v/>
      </c>
      <c r="AH25" t="str">
        <f t="shared" si="9"/>
        <v/>
      </c>
      <c r="AI25" t="str">
        <f t="shared" si="10"/>
        <v/>
      </c>
      <c r="AJ25" t="str">
        <f t="shared" si="11"/>
        <v/>
      </c>
      <c r="AK25" t="str">
        <f t="shared" si="12"/>
        <v/>
      </c>
      <c r="AL25" t="str">
        <f t="shared" si="13"/>
        <v/>
      </c>
      <c r="AM25" t="str">
        <f t="shared" si="14"/>
        <v/>
      </c>
      <c r="AN25" s="2">
        <f>1</f>
        <v>1</v>
      </c>
    </row>
    <row r="26" spans="1:40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 t="str">
        <f t="shared" si="0"/>
        <v/>
      </c>
      <c r="Z26" t="str">
        <f t="shared" si="1"/>
        <v/>
      </c>
      <c r="AA26" t="str">
        <f t="shared" si="2"/>
        <v/>
      </c>
      <c r="AB26" t="str">
        <f t="shared" si="3"/>
        <v/>
      </c>
      <c r="AC26" t="str">
        <f t="shared" si="4"/>
        <v/>
      </c>
      <c r="AD26" t="str">
        <f t="shared" si="5"/>
        <v/>
      </c>
      <c r="AE26" t="str">
        <f t="shared" si="6"/>
        <v/>
      </c>
      <c r="AF26" t="str">
        <f t="shared" si="7"/>
        <v/>
      </c>
      <c r="AG26" t="str">
        <f t="shared" si="8"/>
        <v/>
      </c>
      <c r="AH26" t="str">
        <f t="shared" si="9"/>
        <v/>
      </c>
      <c r="AI26" t="str">
        <f t="shared" si="10"/>
        <v/>
      </c>
      <c r="AJ26" t="str">
        <f t="shared" si="11"/>
        <v/>
      </c>
      <c r="AK26" t="str">
        <f t="shared" si="12"/>
        <v/>
      </c>
      <c r="AL26" t="str">
        <f t="shared" si="13"/>
        <v/>
      </c>
      <c r="AM26" t="str">
        <f t="shared" si="14"/>
        <v/>
      </c>
      <c r="AN26" s="2">
        <f>1</f>
        <v>1</v>
      </c>
    </row>
    <row r="27" spans="1:40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 t="str">
        <f t="shared" si="0"/>
        <v/>
      </c>
      <c r="Z27" t="str">
        <f t="shared" si="1"/>
        <v/>
      </c>
      <c r="AA27" t="str">
        <f t="shared" si="2"/>
        <v/>
      </c>
      <c r="AB27" t="str">
        <f t="shared" si="3"/>
        <v/>
      </c>
      <c r="AC27" t="str">
        <f t="shared" si="4"/>
        <v/>
      </c>
      <c r="AD27" t="str">
        <f t="shared" si="5"/>
        <v/>
      </c>
      <c r="AE27" t="str">
        <f t="shared" si="6"/>
        <v/>
      </c>
      <c r="AF27" t="str">
        <f t="shared" si="7"/>
        <v/>
      </c>
      <c r="AG27" t="str">
        <f t="shared" si="8"/>
        <v/>
      </c>
      <c r="AH27" t="str">
        <f t="shared" si="9"/>
        <v/>
      </c>
      <c r="AI27" t="str">
        <f t="shared" si="10"/>
        <v/>
      </c>
      <c r="AJ27" t="str">
        <f t="shared" si="11"/>
        <v/>
      </c>
      <c r="AK27" t="str">
        <f t="shared" si="12"/>
        <v/>
      </c>
      <c r="AL27" t="str">
        <f t="shared" si="13"/>
        <v/>
      </c>
      <c r="AM27" t="str">
        <f t="shared" si="14"/>
        <v/>
      </c>
      <c r="AN27" s="2">
        <f>1</f>
        <v>1</v>
      </c>
    </row>
    <row r="28" spans="1:40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1:40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1:40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1:40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1:40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1:17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1:17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1:17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1:17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1:17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1:17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1:17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1:17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1:17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1:17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1:17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1:17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1:17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1:17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1:17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1:17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1:17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1:17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1:17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1:17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1:17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17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1:17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1:17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1:17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1:17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1:17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1:17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1:17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  <row r="66" spans="1:17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</row>
    <row r="67" spans="1:17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</row>
    <row r="68" spans="1:17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</row>
    <row r="69" spans="1:17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</row>
    <row r="70" spans="1:17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</row>
    <row r="71" spans="1:17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7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17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</row>
    <row r="75" spans="1:17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</row>
    <row r="76" spans="1:17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</row>
    <row r="77" spans="1:17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</row>
    <row r="78" spans="1:17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</row>
    <row r="79" spans="1:17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</row>
    <row r="80" spans="1:17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</row>
    <row r="81" spans="1:17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</row>
    <row r="82" spans="1:17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</row>
    <row r="83" spans="1:17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  <row r="84" spans="1:17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</row>
    <row r="85" spans="1:17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</row>
    <row r="86" spans="1:17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</row>
    <row r="87" spans="1:17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</row>
    <row r="88" spans="1:17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</row>
    <row r="89" spans="1:17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</row>
    <row r="90" spans="1:17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</row>
    <row r="95" spans="1:17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</row>
    <row r="96" spans="1:17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</row>
    <row r="97" spans="1:17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</row>
    <row r="98" spans="1:17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</row>
    <row r="99" spans="1:17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</row>
    <row r="100" spans="1:17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</row>
    <row r="101" spans="1:17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</row>
    <row r="102" spans="1:17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</row>
    <row r="103" spans="1:17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</row>
    <row r="104" spans="1:17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</row>
    <row r="105" spans="1:17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</row>
    <row r="106" spans="1:17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</row>
    <row r="107" spans="1:17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</row>
    <row r="108" spans="1:17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</row>
    <row r="109" spans="1:17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</row>
    <row r="110" spans="1:17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</row>
    <row r="111" spans="1:17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</row>
    <row r="112" spans="1:17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</row>
    <row r="113" spans="1:17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</row>
    <row r="114" spans="1:17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</row>
    <row r="115" spans="1:17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</row>
    <row r="116" spans="1:17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</row>
    <row r="117" spans="1:17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</row>
    <row r="118" spans="1:17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</row>
    <row r="119" spans="1:17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1:17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17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1:17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7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</row>
    <row r="126" spans="1:17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</row>
    <row r="127" spans="1:17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</row>
    <row r="128" spans="1:17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</row>
    <row r="129" spans="1:17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</row>
    <row r="130" spans="1:17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</row>
    <row r="131" spans="1:17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</row>
    <row r="132" spans="1:17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</row>
    <row r="133" spans="1:17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</row>
    <row r="134" spans="1:17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</row>
    <row r="135" spans="1:17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</row>
    <row r="136" spans="1:17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</row>
    <row r="137" spans="1:17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</row>
    <row r="138" spans="1:17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</row>
    <row r="139" spans="1:17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</row>
    <row r="140" spans="1:17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</row>
    <row r="141" spans="1:17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</row>
    <row r="142" spans="1:17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</row>
    <row r="143" spans="1:17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</row>
    <row r="144" spans="1:17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xport_Optimum">
                <anchor moveWithCells="1" sizeWithCells="1">
                  <from>
                    <xdr:col>1</xdr:col>
                    <xdr:colOff>619125</xdr:colOff>
                    <xdr:row>12</xdr:row>
                    <xdr:rowOff>85725</xdr:rowOff>
                  </from>
                  <to>
                    <xdr:col>2</xdr:col>
                    <xdr:colOff>1600200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Optimum création</vt:lpstr>
    </vt:vector>
  </TitlesOfParts>
  <Company>Sogetrel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OLEWSKI Jean-françois</dc:creator>
  <cp:lastModifiedBy>jean-francois olewski</cp:lastModifiedBy>
  <dcterms:created xsi:type="dcterms:W3CDTF">2015-07-09T10:54:45Z</dcterms:created>
  <dcterms:modified xsi:type="dcterms:W3CDTF">2015-07-30T17:34:55Z</dcterms:modified>
</cp:coreProperties>
</file>