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esktop\"/>
    </mc:Choice>
  </mc:AlternateContent>
  <bookViews>
    <workbookView xWindow="0" yWindow="0" windowWidth="24000" windowHeight="9735" activeTab="1"/>
  </bookViews>
  <sheets>
    <sheet name="FeuilA" sheetId="1" r:id="rId1"/>
    <sheet name="Adductabilité des sites" sheetId="2" r:id="rId2"/>
  </sheets>
  <externalReferences>
    <externalReference r:id="rId3"/>
  </externalReferences>
  <definedNames>
    <definedName name="Liste_ETR">#REF!</definedName>
    <definedName name="Liste_matériel">'[1]Liste matériel'!$B$4:$B$23</definedName>
    <definedName name="Liste_OPGC">[1]Commande_Accès!$L$6:$L$10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4" i="2" l="1"/>
  <c r="T144" i="2"/>
  <c r="U142" i="2"/>
  <c r="T142" i="2"/>
  <c r="U140" i="2"/>
  <c r="T140" i="2"/>
  <c r="U138" i="2"/>
  <c r="T138" i="2"/>
  <c r="U130" i="2"/>
  <c r="T130" i="2"/>
  <c r="U128" i="2"/>
  <c r="T128" i="2"/>
  <c r="U126" i="2"/>
  <c r="T126" i="2"/>
  <c r="U124" i="2"/>
  <c r="T124" i="2"/>
  <c r="U122" i="2"/>
  <c r="T122" i="2"/>
  <c r="U120" i="2"/>
  <c r="T120" i="2"/>
  <c r="U118" i="2"/>
  <c r="T118" i="2"/>
  <c r="U116" i="2"/>
  <c r="T116" i="2"/>
  <c r="U108" i="2"/>
  <c r="T108" i="2"/>
  <c r="U106" i="2"/>
  <c r="T106" i="2"/>
  <c r="U104" i="2"/>
  <c r="T104" i="2"/>
  <c r="U102" i="2"/>
  <c r="T102" i="2"/>
  <c r="U100" i="2"/>
  <c r="T100" i="2"/>
  <c r="U98" i="2"/>
  <c r="T98" i="2"/>
  <c r="U96" i="2"/>
  <c r="T96" i="2"/>
  <c r="U94" i="2"/>
  <c r="T94" i="2"/>
  <c r="U92" i="2"/>
  <c r="T92" i="2"/>
  <c r="U90" i="2"/>
  <c r="T90" i="2"/>
  <c r="U88" i="2"/>
  <c r="T88" i="2"/>
  <c r="U86" i="2"/>
  <c r="T86" i="2"/>
  <c r="U78" i="2"/>
  <c r="T78" i="2"/>
  <c r="U76" i="2"/>
  <c r="T76" i="2"/>
  <c r="U74" i="2"/>
  <c r="T74" i="2"/>
  <c r="U66" i="2"/>
  <c r="T66" i="2"/>
  <c r="U64" i="2"/>
  <c r="T64" i="2"/>
  <c r="U62" i="2"/>
  <c r="T62" i="2"/>
  <c r="U60" i="2"/>
  <c r="T60" i="2"/>
  <c r="U58" i="2"/>
  <c r="T58" i="2"/>
  <c r="U50" i="2"/>
  <c r="T50" i="2"/>
  <c r="U48" i="2"/>
  <c r="T48" i="2"/>
  <c r="U46" i="2"/>
  <c r="T46" i="2"/>
  <c r="U44" i="2"/>
  <c r="T44" i="2"/>
  <c r="U42" i="2"/>
  <c r="T42" i="2"/>
  <c r="U40" i="2"/>
  <c r="T40" i="2"/>
  <c r="U38" i="2"/>
  <c r="T38" i="2"/>
  <c r="U36" i="2"/>
  <c r="T36" i="2"/>
  <c r="U34" i="2"/>
  <c r="T34" i="2"/>
  <c r="U32" i="2"/>
  <c r="T32" i="2"/>
  <c r="U30" i="2"/>
  <c r="T30" i="2"/>
  <c r="U28" i="2"/>
  <c r="T28" i="2"/>
  <c r="U20" i="2"/>
  <c r="T20" i="2"/>
  <c r="U18" i="2"/>
  <c r="T18" i="2"/>
  <c r="U16" i="2"/>
  <c r="T16" i="2"/>
  <c r="U14" i="2"/>
  <c r="T14" i="2"/>
</calcChain>
</file>

<file path=xl/sharedStrings.xml><?xml version="1.0" encoding="utf-8"?>
<sst xmlns="http://schemas.openxmlformats.org/spreadsheetml/2006/main" count="738" uniqueCount="189">
  <si>
    <t>48    RUE  LÉO SAIGNAT</t>
  </si>
  <si>
    <t>8    RUE  RIGOULET</t>
  </si>
  <si>
    <t>54    RUE  RIGOULET</t>
  </si>
  <si>
    <t>32    R DE RIGOULET</t>
  </si>
  <si>
    <t>40    R DE RIGOULET</t>
  </si>
  <si>
    <t>2    PASSAGE  VILLA</t>
  </si>
  <si>
    <t>6    PASSAGE  VILLA</t>
  </si>
  <si>
    <t>9    PASSAGE  VILLA</t>
  </si>
  <si>
    <t>3    AVENUE  JEANNE D'ARC</t>
  </si>
  <si>
    <t>15    AVENUE  JEANNE D'ARC</t>
  </si>
  <si>
    <t>27    AVENUE  JEANNE D'ARC</t>
  </si>
  <si>
    <t>31    AVENUE  JEANNE D'ARC</t>
  </si>
  <si>
    <t>35    AVENUE  JEANNE D'ARC</t>
  </si>
  <si>
    <t>ERDF239</t>
  </si>
  <si>
    <t>13    RUE  RIGOULET</t>
  </si>
  <si>
    <t>IMB/33063/S/ACOJ</t>
  </si>
  <si>
    <t>49 Rue Dunoyer</t>
  </si>
  <si>
    <t>IMB/33063/S/ACOF</t>
  </si>
  <si>
    <t>45 Rue Dunoyer</t>
  </si>
  <si>
    <t>IMB/33063/S/ACOC</t>
  </si>
  <si>
    <t>41 Rue Dunoyer</t>
  </si>
  <si>
    <t>IMB/33063/C/ACOB</t>
  </si>
  <si>
    <t>39  Bat 1 Rue Dunoyer</t>
  </si>
  <si>
    <t>33000 BORDEAUX - AR24242 - 45 RUE CAMPEYRAULT - BORDEAUX - FI-33063-00EI.</t>
  </si>
  <si>
    <t>Adductabilité des sites - Fiches PB :</t>
  </si>
  <si>
    <t>Localisation PBO</t>
  </si>
  <si>
    <t>N° PB</t>
  </si>
  <si>
    <t>Adresse du PB</t>
  </si>
  <si>
    <t>A, F</t>
  </si>
  <si>
    <t>A, S, F</t>
  </si>
  <si>
    <t>commentaire</t>
  </si>
  <si>
    <t>Adductabilité</t>
  </si>
  <si>
    <t>Nature Travaux</t>
  </si>
  <si>
    <t>Spécificité raccordement PB &amp; PTO</t>
  </si>
  <si>
    <t>Accessibilité points d'ancrage</t>
  </si>
  <si>
    <t>hauteur point d'ancrage</t>
  </si>
  <si>
    <t>position de l'équipement</t>
  </si>
  <si>
    <t>complexite de câblage</t>
  </si>
  <si>
    <t>Libellé de la complexité</t>
  </si>
  <si>
    <t>A</t>
  </si>
  <si>
    <t>A Végét</t>
  </si>
  <si>
    <t>F</t>
  </si>
  <si>
    <t>S</t>
  </si>
  <si>
    <t>Aéro-S</t>
  </si>
  <si>
    <t>A, F, S</t>
  </si>
  <si>
    <t>liste appuis</t>
  </si>
  <si>
    <t>PH
MH
GH</t>
  </si>
  <si>
    <t>DF(EDF)
PO(Orange)
FRue
FCour
ARmoire
BOrne
CHambre
IMmeuble
GTechnique</t>
  </si>
  <si>
    <t>RCX</t>
  </si>
  <si>
    <r>
      <t xml:space="preserve">Gabarit véhicule
stationnement nacelle difficile
charges limites
ponts
domaine routier
chambre sous chaussée
Dder Arrêté de stationnement
</t>
    </r>
    <r>
      <rPr>
        <b/>
        <sz val="11"/>
        <rFont val="Arial"/>
        <family val="2"/>
      </rPr>
      <t>Autres à préciser</t>
    </r>
  </si>
  <si>
    <t xml:space="preserve">Simple : pas appel client </t>
  </si>
  <si>
    <t>Complexe : 
appel client</t>
  </si>
  <si>
    <t>Etude PRO</t>
  </si>
  <si>
    <t xml:space="preserve">Etude CHAFF </t>
  </si>
  <si>
    <t xml:space="preserve">Aérien </t>
  </si>
  <si>
    <t>Aérien avec végétation</t>
  </si>
  <si>
    <t xml:space="preserve">Façade </t>
  </si>
  <si>
    <t>Souterrain</t>
  </si>
  <si>
    <t>aéro-souterrain</t>
  </si>
  <si>
    <t>AS/ Adduction simple</t>
  </si>
  <si>
    <r>
      <t>ACI:</t>
    </r>
    <r>
      <rPr>
        <b/>
        <sz val="14"/>
        <color indexed="14"/>
        <rFont val="Arial"/>
        <family val="2"/>
      </rPr>
      <t xml:space="preserve"> </t>
    </r>
    <r>
      <rPr>
        <b/>
        <sz val="8"/>
        <color indexed="14"/>
        <rFont val="Arial"/>
        <family val="2"/>
      </rPr>
      <t>passage par  pts Intermédiaires</t>
    </r>
    <r>
      <rPr>
        <b/>
        <sz val="9"/>
        <color indexed="14"/>
        <rFont val="Arial"/>
        <family val="2"/>
      </rPr>
      <t xml:space="preserve"> </t>
    </r>
  </si>
  <si>
    <t>GL : grande longueur adduction</t>
  </si>
  <si>
    <t>SC: Chambre sous chaussée</t>
  </si>
  <si>
    <t>Présence de ligne Haute tension</t>
  </si>
  <si>
    <t>hauteur pt d'ancrage</t>
  </si>
  <si>
    <t>Accès Nacelle</t>
  </si>
  <si>
    <t>Autres contraintes</t>
  </si>
  <si>
    <r>
      <t>Appuis 
O</t>
    </r>
    <r>
      <rPr>
        <sz val="9"/>
        <rFont val="Arial"/>
        <family val="2"/>
      </rPr>
      <t xml:space="preserve"> pour </t>
    </r>
    <r>
      <rPr>
        <b/>
        <sz val="9"/>
        <rFont val="Arial"/>
        <family val="2"/>
      </rPr>
      <t>O</t>
    </r>
    <r>
      <rPr>
        <sz val="9"/>
        <rFont val="Arial"/>
        <family val="2"/>
      </rPr>
      <t xml:space="preserve">range
</t>
    </r>
    <r>
      <rPr>
        <b/>
        <sz val="9"/>
        <rFont val="Arial"/>
        <family val="2"/>
      </rPr>
      <t>E</t>
    </r>
    <r>
      <rPr>
        <sz val="9"/>
        <rFont val="Arial"/>
        <family val="2"/>
      </rPr>
      <t xml:space="preserve"> pour ERDF</t>
    </r>
  </si>
  <si>
    <t>N° Chambre ou Poteau PBO</t>
  </si>
  <si>
    <t>adresse site 1</t>
  </si>
  <si>
    <t>1 Passage de la Villa</t>
  </si>
  <si>
    <t>X</t>
  </si>
  <si>
    <t>Commentaires</t>
  </si>
  <si>
    <t>IMB/33063/X/0484</t>
  </si>
  <si>
    <t>adresse site 2</t>
  </si>
  <si>
    <t>3 Passage de la Villa</t>
  </si>
  <si>
    <t>IMB/33063/S/ACDK</t>
  </si>
  <si>
    <t>adresse site 3</t>
  </si>
  <si>
    <t>5 Passage de la Villa</t>
  </si>
  <si>
    <t>IMB/33063/S/ACDM</t>
  </si>
  <si>
    <t>adresse site 4</t>
  </si>
  <si>
    <t>38 Rue Léo Saignat</t>
  </si>
  <si>
    <t>IMB/33063/S/ACY8</t>
  </si>
  <si>
    <t>2 Passage de la Villa</t>
  </si>
  <si>
    <t>IMB/33063/C/ACDJ</t>
  </si>
  <si>
    <t>4 Passage de la Villa</t>
  </si>
  <si>
    <t>IMB/33063/S/ACDL</t>
  </si>
  <si>
    <t>6 Passage de la Villa</t>
  </si>
  <si>
    <t>IMB/33063/S/ACDN</t>
  </si>
  <si>
    <t>8 Passage de la Villa</t>
  </si>
  <si>
    <t>IMB/33063/S/ACDP</t>
  </si>
  <si>
    <t>adresse site 5</t>
  </si>
  <si>
    <t>10 Passage de la Villa</t>
  </si>
  <si>
    <t>IMB/33063/S/ACDR</t>
  </si>
  <si>
    <t>adresse site 6</t>
  </si>
  <si>
    <t>12 Passage de la Villa</t>
  </si>
  <si>
    <t>IMB/33063/S/ACDT</t>
  </si>
  <si>
    <t>adresse site 7</t>
  </si>
  <si>
    <t>14 Passage de la Villa</t>
  </si>
  <si>
    <t>IMB/33063/S/ACDV</t>
  </si>
  <si>
    <t>adresse site 8</t>
  </si>
  <si>
    <t>16 Passage de la Villa</t>
  </si>
  <si>
    <t>IMB/33063/S/ACDX</t>
  </si>
  <si>
    <t>adresse site 9</t>
  </si>
  <si>
    <t>18 Passage de la Villa</t>
  </si>
  <si>
    <t>IMB/33063/S/ACDZ</t>
  </si>
  <si>
    <t>adresse site 10</t>
  </si>
  <si>
    <t>20 Passage de la Villa</t>
  </si>
  <si>
    <t>IMB/33063/S/ACE1</t>
  </si>
  <si>
    <t>adresse site 11</t>
  </si>
  <si>
    <t>22 Passage de la Villa</t>
  </si>
  <si>
    <t>IMB/33063/S/ACE3</t>
  </si>
  <si>
    <t>adresse site 12</t>
  </si>
  <si>
    <t>15 BIS Rue Léo Saignat</t>
  </si>
  <si>
    <t>IMB/33063/X/0488</t>
  </si>
  <si>
    <t>40 Rue de Rigoulet</t>
  </si>
  <si>
    <t>IMB/33063/S/ACGV</t>
  </si>
  <si>
    <t>ART 3</t>
  </si>
  <si>
    <t>42 Rue de Rigoulet</t>
  </si>
  <si>
    <t>IMB/33063/S/ACGW</t>
  </si>
  <si>
    <t>42 BIS Rue de Rigoulet</t>
  </si>
  <si>
    <t>IMB/33063/X/0487</t>
  </si>
  <si>
    <t>44 Rue de Rigoulet</t>
  </si>
  <si>
    <t>IMB/33063/S/ACGX</t>
  </si>
  <si>
    <t>46 Rue de Rigoulet</t>
  </si>
  <si>
    <t>IMB/33063/S/ACGY</t>
  </si>
  <si>
    <t>33 Rue de Rigoulet</t>
  </si>
  <si>
    <t>IMB/33063/C/A0MO</t>
  </si>
  <si>
    <t>ART 2</t>
  </si>
  <si>
    <t>34 Rue de Rigoulet</t>
  </si>
  <si>
    <t>IMB/33063/S/ACGT</t>
  </si>
  <si>
    <t>36 Rue de Rigoulet</t>
  </si>
  <si>
    <t>IMB/33063/S/ACGU</t>
  </si>
  <si>
    <t>20 Rue de Rigoulet</t>
  </si>
  <si>
    <t>IMB/33063/S/ACGO</t>
  </si>
  <si>
    <t>22 Rue de Rigoulet</t>
  </si>
  <si>
    <t>IMB/33063/S/ACGP</t>
  </si>
  <si>
    <t>24 Rue de Rigoulet</t>
  </si>
  <si>
    <t>IMB/33063/S/ACGQ</t>
  </si>
  <si>
    <t>32 Rue de Rigoulet</t>
  </si>
  <si>
    <t>IMB/33063/S/ACGR</t>
  </si>
  <si>
    <t>48 Rue Dunoyer</t>
  </si>
  <si>
    <t>IMB/33063/S/ACOI</t>
  </si>
  <si>
    <t>50 Rue Dunoyer</t>
  </si>
  <si>
    <t>IMB/33063/S/ACOK</t>
  </si>
  <si>
    <t>52 Rue Dunoyer</t>
  </si>
  <si>
    <t>IMB/33063/S/ACOM</t>
  </si>
  <si>
    <t>54 Rue Dunoyer</t>
  </si>
  <si>
    <t>IMB/33063/S/ACON</t>
  </si>
  <si>
    <t>55 Rue Dunoyer</t>
  </si>
  <si>
    <t>IMB/33063/S/ACOO</t>
  </si>
  <si>
    <t>57 Rue Dunoyer</t>
  </si>
  <si>
    <t>IMB/33063/S/ACOP</t>
  </si>
  <si>
    <t>59 Rue Dunoyer</t>
  </si>
  <si>
    <t>IMB/33063/S/ACOQ</t>
  </si>
  <si>
    <t>61 Rue Dunoyer</t>
  </si>
  <si>
    <t>IMB/33063/S/ACOR</t>
  </si>
  <si>
    <t>6 Rue de Rigoulet</t>
  </si>
  <si>
    <t>IMB/33063/S/ACGH</t>
  </si>
  <si>
    <t>sgfsef</t>
  </si>
  <si>
    <t>8 Rue de Rigoulet</t>
  </si>
  <si>
    <t>IMB/33063/S/ACGI</t>
  </si>
  <si>
    <t>fdfdsfsrf   gsrefrsfrsf</t>
  </si>
  <si>
    <t>10 Rue de Rigoulet</t>
  </si>
  <si>
    <t>IMB/33063/S/ACGJ</t>
  </si>
  <si>
    <t>efesfesfsd</t>
  </si>
  <si>
    <t>12 Rue de Rigoulet</t>
  </si>
  <si>
    <t>IMB/33063/S/ACGK</t>
  </si>
  <si>
    <t>sfsefsefsf</t>
  </si>
  <si>
    <t>14 Rue de Rigoulet</t>
  </si>
  <si>
    <t>IMB/33063/S/ACGL</t>
  </si>
  <si>
    <t>16 Rue de Rigoulet</t>
  </si>
  <si>
    <t>IMB/33063/S/ACGM</t>
  </si>
  <si>
    <t>efesfsedf</t>
  </si>
  <si>
    <t>18 Rue de Rigoulet</t>
  </si>
  <si>
    <t>IMB/33063/S/ACGN</t>
  </si>
  <si>
    <t>effdsfdsfdgf</t>
  </si>
  <si>
    <t>50 Rue Léo Saignat</t>
  </si>
  <si>
    <t>IMB/33063/S/ACYD</t>
  </si>
  <si>
    <t>dsfdf</t>
  </si>
  <si>
    <t>42 Rue Léo Saignat</t>
  </si>
  <si>
    <t>IMB/33063/S/ACYA</t>
  </si>
  <si>
    <t>Regard invisible 30*30</t>
  </si>
  <si>
    <t>44 Rue Léo Saignat</t>
  </si>
  <si>
    <t>IMB/33063/S/ACYB</t>
  </si>
  <si>
    <t>46 Rue Léo Saignat</t>
  </si>
  <si>
    <t>IMB/33063/S/ACYC</t>
  </si>
  <si>
    <t>48 Rue Léo Saignat</t>
  </si>
  <si>
    <t>IMB/33063/S/ADAQ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</si>
</sst>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color rgb="FFFFFFFF"/>
      <name val="Arial"/>
      <family val="2"/>
    </font>
    <font>
      <b/>
      <sz val="10"/>
      <color rgb="FF00000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9"/>
      <color indexed="40"/>
      <name val="Arial"/>
      <family val="2"/>
    </font>
    <font>
      <sz val="11"/>
      <name val="Arial"/>
      <family val="2"/>
    </font>
    <font>
      <b/>
      <sz val="9"/>
      <color indexed="11"/>
      <name val="Arial"/>
      <family val="2"/>
    </font>
    <font>
      <b/>
      <sz val="9"/>
      <color indexed="14"/>
      <name val="Arial"/>
      <family val="2"/>
    </font>
    <font>
      <b/>
      <sz val="14"/>
      <color indexed="14"/>
      <name val="Arial"/>
      <family val="2"/>
    </font>
    <font>
      <b/>
      <sz val="8"/>
      <color indexed="14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sz val="10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6666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lightGrid">
        <bgColor indexed="11"/>
      </patternFill>
    </fill>
    <fill>
      <patternFill patternType="lightGrid">
        <bgColor indexed="45"/>
      </patternFill>
    </fill>
    <fill>
      <patternFill patternType="lightGrid">
        <bgColor indexed="9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5" fillId="3" borderId="2" xfId="0" applyFont="1" applyFill="1" applyBorder="1" applyAlignment="1">
      <alignment horizontal="left" vertical="center"/>
    </xf>
    <xf numFmtId="0" fontId="6" fillId="4" borderId="2" xfId="1" applyFont="1" applyFill="1" applyBorder="1" applyAlignment="1">
      <alignment horizontal="left" vertical="center" wrapText="1"/>
    </xf>
    <xf numFmtId="0" fontId="2" fillId="0" borderId="2" xfId="2" applyFont="1" applyBorder="1" applyAlignment="1">
      <alignment horizontal="left" vertical="center"/>
    </xf>
    <xf numFmtId="0" fontId="2" fillId="0" borderId="2" xfId="2" applyFont="1" applyBorder="1" applyAlignment="1">
      <alignment horizontal="left" vertical="center"/>
    </xf>
    <xf numFmtId="0" fontId="2" fillId="0" borderId="2" xfId="2" applyFont="1" applyBorder="1" applyAlignment="1">
      <alignment horizontal="center" vertical="center"/>
    </xf>
    <xf numFmtId="0" fontId="7" fillId="4" borderId="2" xfId="1" applyFont="1" applyFill="1" applyBorder="1" applyAlignment="1">
      <alignment horizontal="center" vertical="center"/>
    </xf>
    <xf numFmtId="0" fontId="7" fillId="5" borderId="2" xfId="2" applyFont="1" applyFill="1" applyBorder="1" applyAlignment="1">
      <alignment horizontal="center" vertical="center"/>
    </xf>
    <xf numFmtId="0" fontId="6" fillId="6" borderId="2" xfId="1" applyFont="1" applyFill="1" applyBorder="1" applyAlignment="1">
      <alignment horizontal="center" vertical="center" wrapText="1"/>
    </xf>
    <xf numFmtId="0" fontId="6" fillId="7" borderId="2" xfId="1" applyFont="1" applyFill="1" applyBorder="1" applyAlignment="1">
      <alignment horizontal="center" vertical="center" wrapText="1"/>
    </xf>
    <xf numFmtId="0" fontId="6" fillId="7" borderId="2" xfId="1" applyFont="1" applyFill="1" applyBorder="1" applyAlignment="1">
      <alignment horizontal="center" vertical="center" wrapText="1"/>
    </xf>
    <xf numFmtId="0" fontId="6" fillId="8" borderId="2" xfId="1" applyFont="1" applyFill="1" applyBorder="1" applyAlignment="1">
      <alignment horizontal="center" vertical="center" wrapText="1"/>
    </xf>
    <xf numFmtId="0" fontId="1" fillId="8" borderId="2" xfId="2" applyFill="1" applyBorder="1"/>
    <xf numFmtId="0" fontId="8" fillId="9" borderId="2" xfId="1" applyFont="1" applyFill="1" applyBorder="1" applyAlignment="1">
      <alignment horizontal="center" vertical="center" wrapText="1"/>
    </xf>
    <xf numFmtId="0" fontId="7" fillId="10" borderId="2" xfId="2" applyFont="1" applyFill="1" applyBorder="1" applyAlignment="1">
      <alignment horizontal="center" vertical="center"/>
    </xf>
    <xf numFmtId="0" fontId="7" fillId="11" borderId="2" xfId="1" applyFont="1" applyFill="1" applyBorder="1" applyAlignment="1">
      <alignment horizontal="center" vertical="center" wrapText="1"/>
    </xf>
    <xf numFmtId="0" fontId="7" fillId="12" borderId="2" xfId="1" applyFont="1" applyFill="1" applyBorder="1" applyAlignment="1">
      <alignment horizontal="center" vertical="center"/>
    </xf>
    <xf numFmtId="0" fontId="7" fillId="9" borderId="2" xfId="1" applyFont="1" applyFill="1" applyBorder="1" applyAlignment="1">
      <alignment horizontal="center" vertical="center"/>
    </xf>
    <xf numFmtId="0" fontId="7" fillId="8" borderId="2" xfId="1" applyFont="1" applyFill="1" applyBorder="1" applyAlignment="1">
      <alignment horizontal="center" vertical="center" wrapText="1"/>
    </xf>
    <xf numFmtId="0" fontId="7" fillId="8" borderId="2" xfId="1" applyFont="1" applyFill="1" applyBorder="1" applyAlignment="1">
      <alignment horizontal="center" vertical="center" textRotation="90"/>
    </xf>
    <xf numFmtId="0" fontId="1" fillId="0" borderId="2" xfId="2" applyBorder="1" applyAlignment="1">
      <alignment horizontal="center" vertical="center" wrapText="1"/>
    </xf>
    <xf numFmtId="0" fontId="9" fillId="0" borderId="2" xfId="2" applyFont="1" applyBorder="1" applyAlignment="1">
      <alignment horizontal="left" vertical="top" wrapText="1"/>
    </xf>
    <xf numFmtId="0" fontId="1" fillId="0" borderId="2" xfId="2" applyBorder="1" applyAlignment="1">
      <alignment horizontal="center" vertical="center"/>
    </xf>
    <xf numFmtId="0" fontId="9" fillId="0" borderId="2" xfId="2" applyFont="1" applyBorder="1" applyAlignment="1">
      <alignment vertical="top" wrapText="1"/>
    </xf>
    <xf numFmtId="0" fontId="10" fillId="0" borderId="2" xfId="1" applyFont="1" applyFill="1" applyBorder="1" applyAlignment="1">
      <alignment horizontal="center" vertical="center" wrapText="1"/>
    </xf>
    <xf numFmtId="0" fontId="10" fillId="7" borderId="2" xfId="1" applyFont="1" applyFill="1" applyBorder="1" applyAlignment="1">
      <alignment horizontal="center" vertical="center" wrapText="1"/>
    </xf>
    <xf numFmtId="0" fontId="11" fillId="0" borderId="2" xfId="1" applyFont="1" applyBorder="1" applyAlignment="1">
      <alignment horizontal="center" vertical="center" wrapText="1"/>
    </xf>
    <xf numFmtId="0" fontId="6" fillId="0" borderId="2" xfId="1" applyFont="1" applyFill="1" applyBorder="1" applyAlignment="1">
      <alignment horizontal="center" vertical="center" wrapText="1"/>
    </xf>
    <xf numFmtId="0" fontId="2" fillId="0" borderId="2" xfId="2" applyFont="1" applyBorder="1" applyAlignment="1">
      <alignment horizontal="left" vertical="center" wrapText="1"/>
    </xf>
    <xf numFmtId="0" fontId="15" fillId="0" borderId="2" xfId="2" applyFont="1" applyBorder="1" applyAlignment="1">
      <alignment horizontal="left" vertical="center"/>
    </xf>
    <xf numFmtId="0" fontId="1" fillId="0" borderId="2" xfId="2" applyBorder="1" applyAlignment="1">
      <alignment horizontal="left" vertical="center"/>
    </xf>
    <xf numFmtId="0" fontId="1" fillId="0" borderId="3" xfId="2" applyBorder="1" applyAlignment="1">
      <alignment horizontal="left" vertical="center"/>
    </xf>
    <xf numFmtId="0" fontId="1" fillId="0" borderId="4" xfId="2" applyBorder="1" applyAlignment="1">
      <alignment horizontal="left" vertical="center"/>
    </xf>
    <xf numFmtId="0" fontId="1" fillId="0" borderId="5" xfId="2" applyBorder="1" applyAlignment="1">
      <alignment horizontal="left" vertical="center"/>
    </xf>
    <xf numFmtId="0" fontId="1" fillId="0" borderId="4" xfId="2" applyBorder="1" applyAlignment="1">
      <alignment horizontal="left" vertical="center"/>
    </xf>
    <xf numFmtId="0" fontId="1" fillId="0" borderId="2" xfId="2" applyBorder="1" applyAlignment="1">
      <alignment horizontal="center" vertical="center"/>
    </xf>
    <xf numFmtId="0" fontId="1" fillId="0" borderId="2" xfId="2" applyFont="1" applyBorder="1" applyAlignment="1">
      <alignment horizontal="left" vertical="center"/>
    </xf>
    <xf numFmtId="0" fontId="1" fillId="0" borderId="2" xfId="2" applyFont="1" applyBorder="1" applyAlignment="1">
      <alignment horizontal="center" vertical="center"/>
    </xf>
    <xf numFmtId="0" fontId="1" fillId="0" borderId="2" xfId="2" applyBorder="1"/>
    <xf numFmtId="0" fontId="1" fillId="0" borderId="2" xfId="2" applyBorder="1" applyAlignment="1">
      <alignment horizontal="center"/>
    </xf>
    <xf numFmtId="0" fontId="1" fillId="0" borderId="2" xfId="2" applyFont="1" applyBorder="1" applyAlignment="1">
      <alignment horizontal="center"/>
    </xf>
    <xf numFmtId="0" fontId="9" fillId="0" borderId="2" xfId="2" applyFont="1" applyBorder="1" applyAlignment="1">
      <alignment horizontal="center" vertical="center"/>
    </xf>
    <xf numFmtId="0" fontId="16" fillId="0" borderId="2" xfId="2" applyFont="1" applyBorder="1" applyAlignment="1">
      <alignment horizontal="center" vertical="top"/>
    </xf>
    <xf numFmtId="0" fontId="9" fillId="0" borderId="2" xfId="2" applyFont="1" applyBorder="1" applyAlignment="1">
      <alignment horizontal="left" vertical="top" wrapText="1"/>
    </xf>
    <xf numFmtId="0" fontId="1" fillId="0" borderId="2" xfId="2" applyBorder="1" applyAlignment="1">
      <alignment horizontal="center" vertical="top"/>
    </xf>
    <xf numFmtId="0" fontId="9" fillId="0" borderId="2" xfId="2" applyFont="1" applyBorder="1" applyAlignment="1">
      <alignment horizontal="left" vertical="top"/>
    </xf>
    <xf numFmtId="0" fontId="1" fillId="0" borderId="2" xfId="2" applyFont="1" applyBorder="1" applyAlignment="1">
      <alignment horizontal="center" vertical="center"/>
    </xf>
    <xf numFmtId="0" fontId="2" fillId="0" borderId="0" xfId="0" applyFont="1" applyFill="1" applyBorder="1" applyAlignment="1"/>
    <xf numFmtId="0" fontId="0" fillId="0" borderId="0" xfId="0" applyFill="1" applyBorder="1"/>
    <xf numFmtId="0" fontId="0" fillId="0" borderId="0" xfId="0" applyBorder="1"/>
    <xf numFmtId="0" fontId="2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</cellXfs>
  <cellStyles count="3">
    <cellStyle name="Normal" xfId="0" builtinId="0"/>
    <cellStyle name="Normal 2" xfId="2"/>
    <cellStyle name="Normal_fiche securité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609600</xdr:colOff>
          <xdr:row>1</xdr:row>
          <xdr:rowOff>9525</xdr:rowOff>
        </xdr:from>
        <xdr:to>
          <xdr:col>10</xdr:col>
          <xdr:colOff>247650</xdr:colOff>
          <xdr:row>6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-33063-00E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_de_garde"/>
      <sheetName val="Pointage-Etude"/>
      <sheetName val="Casage-Etude"/>
      <sheetName val="Positionnement-Etude"/>
      <sheetName val="Synoptique"/>
      <sheetName val="Itinéraire PMR-PB"/>
      <sheetName val="Photo situation PB"/>
      <sheetName val="Mesure"/>
      <sheetName val="FeuilA"/>
      <sheetName val="Adductabilité des sites"/>
      <sheetName val="Commande_Accès"/>
      <sheetName val="Matériels"/>
      <sheetName val="Liste matériel"/>
      <sheetName val="Matériels aérien"/>
      <sheetName val="Liste_MD"/>
      <sheetName val="Version"/>
      <sheetName val="Matériels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4">
          <cell r="B4" t="str">
            <v>006 FO (mod 6) - type L1018</v>
          </cell>
        </row>
        <row r="5">
          <cell r="B5" t="str">
            <v>006 FO (mod 6) - type L1092</v>
          </cell>
        </row>
        <row r="6">
          <cell r="B6" t="str">
            <v>012 FO (mod 6) - type L1092</v>
          </cell>
        </row>
        <row r="7">
          <cell r="B7" t="str">
            <v>024 FO (mod 6) - type L1092</v>
          </cell>
        </row>
        <row r="8">
          <cell r="B8" t="str">
            <v>036 FO (mod 6) - type L1092</v>
          </cell>
        </row>
        <row r="9">
          <cell r="B9" t="str">
            <v>048 FO (mod 6) - type L1091</v>
          </cell>
        </row>
        <row r="10">
          <cell r="B10" t="str">
            <v>072 FO (mod 6) - type L1091</v>
          </cell>
        </row>
        <row r="11">
          <cell r="B11" t="str">
            <v>108 FO (mod 6) - type L1091</v>
          </cell>
        </row>
        <row r="12">
          <cell r="B12" t="str">
            <v>144 FO (mod 6) - type L1091</v>
          </cell>
        </row>
        <row r="13">
          <cell r="B13" t="str">
            <v>Bride</v>
          </cell>
        </row>
        <row r="14">
          <cell r="B14" t="str">
            <v>BTI</v>
          </cell>
        </row>
        <row r="15">
          <cell r="B15" t="str">
            <v>Jupe de protection</v>
          </cell>
        </row>
        <row r="16">
          <cell r="B16" t="str">
            <v>PB 3M 8 EL</v>
          </cell>
        </row>
        <row r="17">
          <cell r="B17" t="str">
            <v xml:space="preserve">PB 3M aérien, façade </v>
          </cell>
        </row>
        <row r="18">
          <cell r="B18" t="str">
            <v>PB 3M en chambre</v>
          </cell>
        </row>
        <row r="19">
          <cell r="B19" t="str">
            <v>PB Nexans Black Box en chambre</v>
          </cell>
        </row>
        <row r="20">
          <cell r="B20" t="str">
            <v>PB Prysmian</v>
          </cell>
        </row>
        <row r="21">
          <cell r="B21" t="str">
            <v>Réhausse poteau pour câblage FTTH</v>
          </cell>
        </row>
        <row r="22">
          <cell r="B22" t="str">
            <v>Y de dérivation</v>
          </cell>
        </row>
      </sheetData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D18"/>
  <sheetViews>
    <sheetView workbookViewId="0">
      <selection activeCell="D25" sqref="D25"/>
    </sheetView>
  </sheetViews>
  <sheetFormatPr baseColWidth="10" defaultRowHeight="12.75" x14ac:dyDescent="0.2"/>
  <cols>
    <col min="1" max="1" width="24.5703125" style="55" customWidth="1"/>
    <col min="2" max="3" width="11.42578125" style="52"/>
    <col min="4" max="4" width="11.42578125" style="53"/>
  </cols>
  <sheetData>
    <row r="1" spans="1:2" x14ac:dyDescent="0.2">
      <c r="A1" s="54">
        <v>6841</v>
      </c>
      <c r="B1" s="51" t="s">
        <v>0</v>
      </c>
    </row>
    <row r="2" spans="1:2" x14ac:dyDescent="0.2">
      <c r="A2" s="54">
        <v>6846</v>
      </c>
      <c r="B2" s="51" t="s">
        <v>1</v>
      </c>
    </row>
    <row r="3" spans="1:2" x14ac:dyDescent="0.2">
      <c r="A3" s="54">
        <v>6844</v>
      </c>
      <c r="B3" s="51" t="s">
        <v>2</v>
      </c>
    </row>
    <row r="4" spans="1:2" x14ac:dyDescent="0.2">
      <c r="A4" s="54">
        <v>340926</v>
      </c>
      <c r="B4" s="51" t="s">
        <v>3</v>
      </c>
    </row>
    <row r="5" spans="1:2" x14ac:dyDescent="0.2">
      <c r="A5" s="54">
        <v>340924</v>
      </c>
      <c r="B5" s="51" t="s">
        <v>4</v>
      </c>
    </row>
    <row r="6" spans="1:2" x14ac:dyDescent="0.2">
      <c r="A6" s="54">
        <v>6842</v>
      </c>
      <c r="B6" s="51" t="s">
        <v>5</v>
      </c>
    </row>
    <row r="7" spans="1:2" x14ac:dyDescent="0.2">
      <c r="A7" s="54">
        <v>6847</v>
      </c>
      <c r="B7" s="51" t="s">
        <v>6</v>
      </c>
    </row>
    <row r="8" spans="1:2" x14ac:dyDescent="0.2">
      <c r="A8" s="54">
        <v>6848</v>
      </c>
      <c r="B8" s="51" t="s">
        <v>7</v>
      </c>
    </row>
    <row r="9" spans="1:2" x14ac:dyDescent="0.2">
      <c r="A9" s="54">
        <v>6849</v>
      </c>
      <c r="B9" s="51" t="s">
        <v>8</v>
      </c>
    </row>
    <row r="10" spans="1:2" x14ac:dyDescent="0.2">
      <c r="A10" s="54">
        <v>6850</v>
      </c>
      <c r="B10" s="51" t="s">
        <v>9</v>
      </c>
    </row>
    <row r="11" spans="1:2" x14ac:dyDescent="0.2">
      <c r="A11" s="54">
        <v>6852</v>
      </c>
      <c r="B11" s="51" t="s">
        <v>10</v>
      </c>
    </row>
    <row r="12" spans="1:2" x14ac:dyDescent="0.2">
      <c r="A12" s="54">
        <v>6854</v>
      </c>
      <c r="B12" s="51" t="s">
        <v>11</v>
      </c>
    </row>
    <row r="13" spans="1:2" x14ac:dyDescent="0.2">
      <c r="A13" s="54">
        <v>6853</v>
      </c>
      <c r="B13" s="51" t="s">
        <v>12</v>
      </c>
    </row>
    <row r="14" spans="1:2" x14ac:dyDescent="0.2">
      <c r="A14" s="54" t="s">
        <v>13</v>
      </c>
      <c r="B14" s="51" t="s">
        <v>14</v>
      </c>
    </row>
    <row r="15" spans="1:2" x14ac:dyDescent="0.2">
      <c r="A15" s="54" t="s">
        <v>15</v>
      </c>
      <c r="B15" s="51" t="s">
        <v>16</v>
      </c>
    </row>
    <row r="16" spans="1:2" x14ac:dyDescent="0.2">
      <c r="A16" s="54" t="s">
        <v>17</v>
      </c>
      <c r="B16" s="51" t="s">
        <v>18</v>
      </c>
    </row>
    <row r="17" spans="1:2" x14ac:dyDescent="0.2">
      <c r="A17" s="54" t="s">
        <v>19</v>
      </c>
      <c r="B17" s="51" t="s">
        <v>20</v>
      </c>
    </row>
    <row r="18" spans="1:2" x14ac:dyDescent="0.2">
      <c r="A18" s="54" t="s">
        <v>21</v>
      </c>
      <c r="B18" s="51" t="s">
        <v>22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>
                  <from>
                    <xdr:col>6</xdr:col>
                    <xdr:colOff>609600</xdr:colOff>
                    <xdr:row>1</xdr:row>
                    <xdr:rowOff>9525</xdr:rowOff>
                  </from>
                  <to>
                    <xdr:col>10</xdr:col>
                    <xdr:colOff>247650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1:W145"/>
  <sheetViews>
    <sheetView tabSelected="1" workbookViewId="0">
      <selection activeCell="J15" sqref="J15:N15"/>
    </sheetView>
  </sheetViews>
  <sheetFormatPr baseColWidth="10" defaultRowHeight="12.75" x14ac:dyDescent="0.2"/>
  <cols>
    <col min="1" max="1" width="3.7109375" customWidth="1"/>
    <col min="2" max="3" width="13.7109375" customWidth="1"/>
    <col min="4" max="4" width="13.140625" customWidth="1"/>
    <col min="5" max="5" width="31.28515625" customWidth="1"/>
    <col min="6" max="23" width="13.7109375" customWidth="1"/>
  </cols>
  <sheetData>
    <row r="1" spans="2:23" ht="6" customHeight="1" thickBot="1" x14ac:dyDescent="0.25"/>
    <row r="2" spans="2:23" ht="13.5" thickBot="1" x14ac:dyDescent="0.25">
      <c r="B2" s="1" t="s">
        <v>23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2:23" ht="6" customHeight="1" thickBot="1" x14ac:dyDescent="0.25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5" spans="2:23" ht="15" x14ac:dyDescent="0.2">
      <c r="B5" s="3" t="s">
        <v>24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5"/>
    </row>
    <row r="6" spans="2:23" ht="6" customHeight="1" x14ac:dyDescent="0.2"/>
    <row r="9" spans="2:23" x14ac:dyDescent="0.2">
      <c r="B9" s="6" t="s">
        <v>25</v>
      </c>
      <c r="C9" s="6"/>
      <c r="D9" s="6"/>
      <c r="E9" s="6"/>
      <c r="F9" s="7" t="s">
        <v>26</v>
      </c>
      <c r="G9" s="8">
        <v>20393</v>
      </c>
      <c r="H9" s="8"/>
      <c r="I9" s="8"/>
      <c r="J9" s="9" t="s">
        <v>27</v>
      </c>
      <c r="K9" s="9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</row>
    <row r="10" spans="2:23" ht="15" x14ac:dyDescent="0.2">
      <c r="B10" s="10" t="s">
        <v>28</v>
      </c>
      <c r="C10" s="10" t="s">
        <v>29</v>
      </c>
      <c r="D10" s="10" t="s">
        <v>29</v>
      </c>
      <c r="E10" s="10" t="s">
        <v>30</v>
      </c>
      <c r="F10" s="11" t="s">
        <v>31</v>
      </c>
      <c r="G10" s="11"/>
      <c r="H10" s="11"/>
      <c r="I10" s="11"/>
      <c r="J10" s="12" t="s">
        <v>32</v>
      </c>
      <c r="K10" s="12"/>
      <c r="L10" s="12"/>
      <c r="M10" s="12"/>
      <c r="N10" s="12"/>
      <c r="O10" s="13" t="s">
        <v>33</v>
      </c>
      <c r="P10" s="13"/>
      <c r="Q10" s="13"/>
      <c r="R10" s="13"/>
      <c r="S10" s="14"/>
      <c r="T10" s="15" t="s">
        <v>34</v>
      </c>
      <c r="U10" s="15"/>
      <c r="V10" s="15"/>
      <c r="W10" s="16"/>
    </row>
    <row r="11" spans="2:23" ht="24" x14ac:dyDescent="0.2">
      <c r="B11" s="17" t="s">
        <v>35</v>
      </c>
      <c r="C11" s="17" t="s">
        <v>36</v>
      </c>
      <c r="D11" s="17" t="s">
        <v>37</v>
      </c>
      <c r="E11" s="17" t="s">
        <v>38</v>
      </c>
      <c r="F11" s="18">
        <v>1</v>
      </c>
      <c r="G11" s="18">
        <v>2</v>
      </c>
      <c r="H11" s="18">
        <v>3</v>
      </c>
      <c r="I11" s="18">
        <v>4</v>
      </c>
      <c r="J11" s="19" t="s">
        <v>39</v>
      </c>
      <c r="K11" s="19" t="s">
        <v>40</v>
      </c>
      <c r="L11" s="19" t="s">
        <v>41</v>
      </c>
      <c r="M11" s="19" t="s">
        <v>42</v>
      </c>
      <c r="N11" s="19" t="s">
        <v>43</v>
      </c>
      <c r="O11" s="20" t="s">
        <v>44</v>
      </c>
      <c r="P11" s="20" t="s">
        <v>44</v>
      </c>
      <c r="Q11" s="20" t="s">
        <v>44</v>
      </c>
      <c r="R11" s="20" t="s">
        <v>42</v>
      </c>
      <c r="S11" s="21" t="s">
        <v>28</v>
      </c>
      <c r="T11" s="22" t="s">
        <v>28</v>
      </c>
      <c r="U11" s="22" t="s">
        <v>28</v>
      </c>
      <c r="V11" s="23"/>
      <c r="W11" s="22" t="s">
        <v>45</v>
      </c>
    </row>
    <row r="12" spans="2:23" ht="128.25" x14ac:dyDescent="0.2">
      <c r="B12" s="24" t="s">
        <v>46</v>
      </c>
      <c r="C12" s="25" t="s">
        <v>47</v>
      </c>
      <c r="D12" s="26" t="s">
        <v>48</v>
      </c>
      <c r="E12" s="27" t="s">
        <v>49</v>
      </c>
      <c r="F12" s="28" t="s">
        <v>50</v>
      </c>
      <c r="G12" s="28" t="s">
        <v>51</v>
      </c>
      <c r="H12" s="29" t="s">
        <v>52</v>
      </c>
      <c r="I12" s="29" t="s">
        <v>53</v>
      </c>
      <c r="J12" s="30" t="s">
        <v>54</v>
      </c>
      <c r="K12" s="30" t="s">
        <v>55</v>
      </c>
      <c r="L12" s="30" t="s">
        <v>56</v>
      </c>
      <c r="M12" s="30" t="s">
        <v>57</v>
      </c>
      <c r="N12" s="30" t="s">
        <v>58</v>
      </c>
      <c r="O12" s="30" t="s">
        <v>59</v>
      </c>
      <c r="P12" s="30" t="s">
        <v>60</v>
      </c>
      <c r="Q12" s="30" t="s">
        <v>61</v>
      </c>
      <c r="R12" s="30" t="s">
        <v>62</v>
      </c>
      <c r="S12" s="30" t="s">
        <v>63</v>
      </c>
      <c r="T12" s="31" t="s">
        <v>64</v>
      </c>
      <c r="U12" s="31" t="s">
        <v>65</v>
      </c>
      <c r="V12" s="31" t="s">
        <v>66</v>
      </c>
      <c r="W12" s="31" t="s">
        <v>67</v>
      </c>
    </row>
    <row r="13" spans="2:23" ht="15.75" x14ac:dyDescent="0.2">
      <c r="B13" s="32" t="s">
        <v>68</v>
      </c>
      <c r="C13" s="32"/>
      <c r="D13" s="33">
        <v>6847</v>
      </c>
      <c r="E13" s="33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5"/>
      <c r="U13" s="36"/>
      <c r="V13" s="37"/>
      <c r="W13" s="38"/>
    </row>
    <row r="14" spans="2:23" ht="14.25" x14ac:dyDescent="0.2">
      <c r="B14" s="39" t="s">
        <v>69</v>
      </c>
      <c r="C14" s="39"/>
      <c r="D14" s="40" t="s">
        <v>70</v>
      </c>
      <c r="E14" s="40"/>
      <c r="F14" s="26" t="s">
        <v>71</v>
      </c>
      <c r="G14" s="41"/>
      <c r="H14" s="42"/>
      <c r="I14" s="42"/>
      <c r="J14" s="26"/>
      <c r="K14" s="43"/>
      <c r="L14" s="43"/>
      <c r="M14" s="44"/>
      <c r="N14" s="41" t="s">
        <v>71</v>
      </c>
      <c r="O14" s="26"/>
      <c r="P14" s="41" t="s">
        <v>71</v>
      </c>
      <c r="Q14" s="42"/>
      <c r="R14" s="42"/>
      <c r="S14" s="42"/>
      <c r="T14" s="45" t="str">
        <f>IF($F14="","","MH")</f>
        <v>MH</v>
      </c>
      <c r="U14" s="45" t="str">
        <f>IF($F14="","","AN")</f>
        <v>AN</v>
      </c>
      <c r="V14" s="43"/>
      <c r="W14" s="44"/>
    </row>
    <row r="15" spans="2:23" ht="14.25" x14ac:dyDescent="0.2">
      <c r="B15" s="39" t="s">
        <v>72</v>
      </c>
      <c r="C15" s="39"/>
      <c r="D15" s="46" t="s">
        <v>73</v>
      </c>
      <c r="E15" s="46"/>
      <c r="F15" s="47"/>
      <c r="G15" s="47"/>
      <c r="H15" s="47"/>
      <c r="I15" s="47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7"/>
      <c r="U15" s="49"/>
      <c r="V15" s="49"/>
      <c r="W15" s="49"/>
    </row>
    <row r="16" spans="2:23" ht="14.25" x14ac:dyDescent="0.2">
      <c r="B16" s="39" t="s">
        <v>74</v>
      </c>
      <c r="C16" s="39"/>
      <c r="D16" s="40" t="s">
        <v>75</v>
      </c>
      <c r="E16" s="40"/>
      <c r="F16" s="26" t="s">
        <v>71</v>
      </c>
      <c r="G16" s="41"/>
      <c r="H16" s="42"/>
      <c r="I16" s="42"/>
      <c r="J16" s="26"/>
      <c r="K16" s="43"/>
      <c r="L16" s="43"/>
      <c r="M16" s="44"/>
      <c r="N16" s="41" t="s">
        <v>71</v>
      </c>
      <c r="O16" s="26"/>
      <c r="P16" s="41" t="s">
        <v>71</v>
      </c>
      <c r="Q16" s="42"/>
      <c r="R16" s="42"/>
      <c r="S16" s="42"/>
      <c r="T16" s="45" t="str">
        <f>IF($F16="","","MH")</f>
        <v>MH</v>
      </c>
      <c r="U16" s="45" t="str">
        <f>IF($F16="","","AN")</f>
        <v>AN</v>
      </c>
      <c r="V16" s="43"/>
      <c r="W16" s="44"/>
    </row>
    <row r="17" spans="2:23" ht="14.25" x14ac:dyDescent="0.2">
      <c r="B17" s="39" t="s">
        <v>72</v>
      </c>
      <c r="C17" s="39"/>
      <c r="D17" s="46" t="s">
        <v>76</v>
      </c>
      <c r="E17" s="46"/>
      <c r="F17" s="47"/>
      <c r="G17" s="47"/>
      <c r="H17" s="47"/>
      <c r="I17" s="47"/>
      <c r="J17" s="48"/>
      <c r="K17" s="48"/>
      <c r="L17" s="48"/>
      <c r="M17" s="48"/>
      <c r="N17" s="48"/>
      <c r="O17" s="48"/>
      <c r="P17" s="48"/>
      <c r="Q17" s="48"/>
      <c r="R17" s="48"/>
      <c r="S17" s="48"/>
      <c r="T17" s="47"/>
      <c r="U17" s="49"/>
      <c r="V17" s="49"/>
      <c r="W17" s="49"/>
    </row>
    <row r="18" spans="2:23" ht="14.25" x14ac:dyDescent="0.2">
      <c r="B18" s="50" t="s">
        <v>77</v>
      </c>
      <c r="C18" s="39"/>
      <c r="D18" s="40" t="s">
        <v>78</v>
      </c>
      <c r="E18" s="40"/>
      <c r="F18" s="26" t="s">
        <v>71</v>
      </c>
      <c r="G18" s="41"/>
      <c r="H18" s="42"/>
      <c r="I18" s="42"/>
      <c r="J18" s="26"/>
      <c r="K18" s="43"/>
      <c r="L18" s="43"/>
      <c r="M18" s="44"/>
      <c r="N18" s="41" t="s">
        <v>71</v>
      </c>
      <c r="O18" s="26"/>
      <c r="P18" s="41" t="s">
        <v>71</v>
      </c>
      <c r="Q18" s="42"/>
      <c r="R18" s="42"/>
      <c r="S18" s="42"/>
      <c r="T18" s="45" t="str">
        <f>IF($F18="","","MH")</f>
        <v>MH</v>
      </c>
      <c r="U18" s="45" t="str">
        <f>IF($F18="","","AN")</f>
        <v>AN</v>
      </c>
      <c r="V18" s="43"/>
      <c r="W18" s="44"/>
    </row>
    <row r="19" spans="2:23" ht="14.25" x14ac:dyDescent="0.2">
      <c r="B19" s="39" t="s">
        <v>72</v>
      </c>
      <c r="C19" s="39"/>
      <c r="D19" s="46" t="s">
        <v>79</v>
      </c>
      <c r="E19" s="46"/>
      <c r="F19" s="47"/>
      <c r="G19" s="47"/>
      <c r="H19" s="47"/>
      <c r="I19" s="47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7"/>
      <c r="U19" s="49"/>
      <c r="V19" s="49"/>
      <c r="W19" s="49"/>
    </row>
    <row r="20" spans="2:23" ht="14.25" x14ac:dyDescent="0.2">
      <c r="B20" s="50" t="s">
        <v>80</v>
      </c>
      <c r="C20" s="39"/>
      <c r="D20" s="40" t="s">
        <v>81</v>
      </c>
      <c r="E20" s="40"/>
      <c r="F20" s="26" t="s">
        <v>71</v>
      </c>
      <c r="G20" s="41"/>
      <c r="H20" s="42"/>
      <c r="I20" s="42"/>
      <c r="J20" s="26"/>
      <c r="K20" s="43"/>
      <c r="L20" s="43"/>
      <c r="M20" s="44"/>
      <c r="N20" s="41" t="s">
        <v>71</v>
      </c>
      <c r="O20" s="26"/>
      <c r="P20" s="41" t="s">
        <v>71</v>
      </c>
      <c r="Q20" s="42"/>
      <c r="R20" s="42"/>
      <c r="S20" s="42"/>
      <c r="T20" s="45" t="str">
        <f>IF($F20="","","MH")</f>
        <v>MH</v>
      </c>
      <c r="U20" s="45" t="str">
        <f>IF($F20="","","AN")</f>
        <v>AN</v>
      </c>
      <c r="V20" s="43"/>
      <c r="W20" s="44"/>
    </row>
    <row r="21" spans="2:23" ht="14.25" x14ac:dyDescent="0.2">
      <c r="B21" s="39" t="s">
        <v>72</v>
      </c>
      <c r="C21" s="39"/>
      <c r="D21" s="46" t="s">
        <v>82</v>
      </c>
      <c r="E21" s="46"/>
      <c r="F21" s="47"/>
      <c r="G21" s="47"/>
      <c r="H21" s="47"/>
      <c r="I21" s="47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7"/>
      <c r="U21" s="49"/>
      <c r="V21" s="49"/>
      <c r="W21" s="49"/>
    </row>
    <row r="23" spans="2:23" x14ac:dyDescent="0.2">
      <c r="B23" s="6" t="s">
        <v>25</v>
      </c>
      <c r="C23" s="6"/>
      <c r="D23" s="6"/>
      <c r="E23" s="6"/>
      <c r="F23" s="7" t="s">
        <v>26</v>
      </c>
      <c r="G23" s="8">
        <v>20392</v>
      </c>
      <c r="H23" s="8"/>
      <c r="I23" s="8"/>
      <c r="J23" s="9" t="s">
        <v>27</v>
      </c>
      <c r="K23" s="9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</row>
    <row r="24" spans="2:23" ht="15" x14ac:dyDescent="0.2">
      <c r="B24" s="10" t="s">
        <v>28</v>
      </c>
      <c r="C24" s="10" t="s">
        <v>29</v>
      </c>
      <c r="D24" s="10" t="s">
        <v>29</v>
      </c>
      <c r="E24" s="10" t="s">
        <v>30</v>
      </c>
      <c r="F24" s="11" t="s">
        <v>31</v>
      </c>
      <c r="G24" s="11"/>
      <c r="H24" s="11"/>
      <c r="I24" s="11"/>
      <c r="J24" s="12" t="s">
        <v>32</v>
      </c>
      <c r="K24" s="12"/>
      <c r="L24" s="12"/>
      <c r="M24" s="12"/>
      <c r="N24" s="12"/>
      <c r="O24" s="13" t="s">
        <v>33</v>
      </c>
      <c r="P24" s="13"/>
      <c r="Q24" s="13"/>
      <c r="R24" s="13"/>
      <c r="S24" s="14"/>
      <c r="T24" s="15" t="s">
        <v>34</v>
      </c>
      <c r="U24" s="15"/>
      <c r="V24" s="15"/>
      <c r="W24" s="16"/>
    </row>
    <row r="25" spans="2:23" ht="24" x14ac:dyDescent="0.2">
      <c r="B25" s="17" t="s">
        <v>35</v>
      </c>
      <c r="C25" s="17" t="s">
        <v>36</v>
      </c>
      <c r="D25" s="17" t="s">
        <v>37</v>
      </c>
      <c r="E25" s="17" t="s">
        <v>38</v>
      </c>
      <c r="F25" s="18">
        <v>1</v>
      </c>
      <c r="G25" s="18">
        <v>2</v>
      </c>
      <c r="H25" s="18">
        <v>3</v>
      </c>
      <c r="I25" s="18">
        <v>4</v>
      </c>
      <c r="J25" s="19" t="s">
        <v>39</v>
      </c>
      <c r="K25" s="19" t="s">
        <v>40</v>
      </c>
      <c r="L25" s="19" t="s">
        <v>41</v>
      </c>
      <c r="M25" s="19" t="s">
        <v>42</v>
      </c>
      <c r="N25" s="19" t="s">
        <v>43</v>
      </c>
      <c r="O25" s="20" t="s">
        <v>44</v>
      </c>
      <c r="P25" s="20" t="s">
        <v>44</v>
      </c>
      <c r="Q25" s="20" t="s">
        <v>44</v>
      </c>
      <c r="R25" s="20" t="s">
        <v>42</v>
      </c>
      <c r="S25" s="21" t="s">
        <v>28</v>
      </c>
      <c r="T25" s="22" t="s">
        <v>28</v>
      </c>
      <c r="U25" s="22" t="s">
        <v>28</v>
      </c>
      <c r="V25" s="23"/>
      <c r="W25" s="22" t="s">
        <v>45</v>
      </c>
    </row>
    <row r="26" spans="2:23" ht="128.25" x14ac:dyDescent="0.2">
      <c r="B26" s="24" t="s">
        <v>46</v>
      </c>
      <c r="C26" s="25" t="s">
        <v>47</v>
      </c>
      <c r="D26" s="26" t="s">
        <v>48</v>
      </c>
      <c r="E26" s="27" t="s">
        <v>49</v>
      </c>
      <c r="F26" s="28" t="s">
        <v>50</v>
      </c>
      <c r="G26" s="28" t="s">
        <v>51</v>
      </c>
      <c r="H26" s="29" t="s">
        <v>52</v>
      </c>
      <c r="I26" s="29" t="s">
        <v>53</v>
      </c>
      <c r="J26" s="30" t="s">
        <v>54</v>
      </c>
      <c r="K26" s="30" t="s">
        <v>55</v>
      </c>
      <c r="L26" s="30" t="s">
        <v>56</v>
      </c>
      <c r="M26" s="30" t="s">
        <v>57</v>
      </c>
      <c r="N26" s="30" t="s">
        <v>58</v>
      </c>
      <c r="O26" s="30" t="s">
        <v>59</v>
      </c>
      <c r="P26" s="30" t="s">
        <v>60</v>
      </c>
      <c r="Q26" s="30" t="s">
        <v>61</v>
      </c>
      <c r="R26" s="30" t="s">
        <v>62</v>
      </c>
      <c r="S26" s="30" t="s">
        <v>63</v>
      </c>
      <c r="T26" s="31" t="s">
        <v>64</v>
      </c>
      <c r="U26" s="31" t="s">
        <v>65</v>
      </c>
      <c r="V26" s="31" t="s">
        <v>66</v>
      </c>
      <c r="W26" s="31" t="s">
        <v>67</v>
      </c>
    </row>
    <row r="27" spans="2:23" ht="15.75" x14ac:dyDescent="0.2">
      <c r="B27" s="32" t="s">
        <v>68</v>
      </c>
      <c r="C27" s="32"/>
      <c r="D27" s="33">
        <v>6842</v>
      </c>
      <c r="E27" s="33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5"/>
      <c r="U27" s="36"/>
      <c r="V27" s="37"/>
      <c r="W27" s="38"/>
    </row>
    <row r="28" spans="2:23" ht="14.25" x14ac:dyDescent="0.2">
      <c r="B28" s="39" t="s">
        <v>69</v>
      </c>
      <c r="C28" s="39"/>
      <c r="D28" s="40" t="s">
        <v>83</v>
      </c>
      <c r="E28" s="40"/>
      <c r="F28" s="26" t="s">
        <v>71</v>
      </c>
      <c r="G28" s="41"/>
      <c r="H28" s="42"/>
      <c r="I28" s="42"/>
      <c r="J28" s="26"/>
      <c r="K28" s="43"/>
      <c r="L28" s="43"/>
      <c r="M28" s="44"/>
      <c r="N28" s="41" t="s">
        <v>71</v>
      </c>
      <c r="O28" s="26"/>
      <c r="P28" s="41" t="s">
        <v>71</v>
      </c>
      <c r="Q28" s="42"/>
      <c r="R28" s="42"/>
      <c r="S28" s="42"/>
      <c r="T28" s="45" t="str">
        <f>IF($F28="","","MH")</f>
        <v>MH</v>
      </c>
      <c r="U28" s="45" t="str">
        <f>IF($F28="","","AN")</f>
        <v>AN</v>
      </c>
      <c r="V28" s="43"/>
      <c r="W28" s="44"/>
    </row>
    <row r="29" spans="2:23" ht="14.25" x14ac:dyDescent="0.2">
      <c r="B29" s="39" t="s">
        <v>72</v>
      </c>
      <c r="C29" s="39"/>
      <c r="D29" s="46" t="s">
        <v>84</v>
      </c>
      <c r="E29" s="46"/>
      <c r="F29" s="47"/>
      <c r="G29" s="47"/>
      <c r="H29" s="47"/>
      <c r="I29" s="47"/>
      <c r="J29" s="48"/>
      <c r="K29" s="48"/>
      <c r="L29" s="48"/>
      <c r="M29" s="48"/>
      <c r="N29" s="48"/>
      <c r="O29" s="48"/>
      <c r="P29" s="48"/>
      <c r="Q29" s="48"/>
      <c r="R29" s="48"/>
      <c r="S29" s="48"/>
      <c r="T29" s="47"/>
      <c r="U29" s="49"/>
      <c r="V29" s="49"/>
      <c r="W29" s="49"/>
    </row>
    <row r="30" spans="2:23" ht="14.25" x14ac:dyDescent="0.2">
      <c r="B30" s="39" t="s">
        <v>74</v>
      </c>
      <c r="C30" s="39"/>
      <c r="D30" s="40" t="s">
        <v>85</v>
      </c>
      <c r="E30" s="40"/>
      <c r="F30" s="26" t="s">
        <v>71</v>
      </c>
      <c r="G30" s="41"/>
      <c r="H30" s="42"/>
      <c r="I30" s="42"/>
      <c r="J30" s="26"/>
      <c r="K30" s="43"/>
      <c r="L30" s="43"/>
      <c r="M30" s="44"/>
      <c r="N30" s="41" t="s">
        <v>71</v>
      </c>
      <c r="O30" s="26"/>
      <c r="P30" s="41" t="s">
        <v>71</v>
      </c>
      <c r="Q30" s="42"/>
      <c r="R30" s="42"/>
      <c r="S30" s="42"/>
      <c r="T30" s="45" t="str">
        <f>IF($F30="","","MH")</f>
        <v>MH</v>
      </c>
      <c r="U30" s="45" t="str">
        <f>IF($F30="","","AN")</f>
        <v>AN</v>
      </c>
      <c r="V30" s="43"/>
      <c r="W30" s="44"/>
    </row>
    <row r="31" spans="2:23" ht="14.25" x14ac:dyDescent="0.2">
      <c r="B31" s="39" t="s">
        <v>72</v>
      </c>
      <c r="C31" s="39"/>
      <c r="D31" s="46" t="s">
        <v>86</v>
      </c>
      <c r="E31" s="46"/>
      <c r="F31" s="47"/>
      <c r="G31" s="47"/>
      <c r="H31" s="47"/>
      <c r="I31" s="47"/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7"/>
      <c r="U31" s="49"/>
      <c r="V31" s="49"/>
      <c r="W31" s="49"/>
    </row>
    <row r="32" spans="2:23" ht="14.25" x14ac:dyDescent="0.2">
      <c r="B32" s="50" t="s">
        <v>77</v>
      </c>
      <c r="C32" s="39"/>
      <c r="D32" s="40" t="s">
        <v>87</v>
      </c>
      <c r="E32" s="40"/>
      <c r="F32" s="26" t="s">
        <v>71</v>
      </c>
      <c r="G32" s="41"/>
      <c r="H32" s="42"/>
      <c r="I32" s="42"/>
      <c r="J32" s="26"/>
      <c r="K32" s="43"/>
      <c r="L32" s="43"/>
      <c r="M32" s="44"/>
      <c r="N32" s="41" t="s">
        <v>71</v>
      </c>
      <c r="O32" s="26"/>
      <c r="P32" s="41" t="s">
        <v>71</v>
      </c>
      <c r="Q32" s="42"/>
      <c r="R32" s="42"/>
      <c r="S32" s="42"/>
      <c r="T32" s="45" t="str">
        <f>IF($F32="","","MH")</f>
        <v>MH</v>
      </c>
      <c r="U32" s="45" t="str">
        <f>IF($F32="","","AN")</f>
        <v>AN</v>
      </c>
      <c r="V32" s="43"/>
      <c r="W32" s="44"/>
    </row>
    <row r="33" spans="2:23" ht="14.25" x14ac:dyDescent="0.2">
      <c r="B33" s="39" t="s">
        <v>72</v>
      </c>
      <c r="C33" s="39"/>
      <c r="D33" s="46" t="s">
        <v>88</v>
      </c>
      <c r="E33" s="46"/>
      <c r="F33" s="47"/>
      <c r="G33" s="47"/>
      <c r="H33" s="47"/>
      <c r="I33" s="47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7"/>
      <c r="U33" s="49"/>
      <c r="V33" s="49"/>
      <c r="W33" s="49"/>
    </row>
    <row r="34" spans="2:23" ht="14.25" x14ac:dyDescent="0.2">
      <c r="B34" s="50" t="s">
        <v>80</v>
      </c>
      <c r="C34" s="39"/>
      <c r="D34" s="40" t="s">
        <v>89</v>
      </c>
      <c r="E34" s="40"/>
      <c r="F34" s="26" t="s">
        <v>71</v>
      </c>
      <c r="G34" s="41"/>
      <c r="H34" s="42"/>
      <c r="I34" s="42"/>
      <c r="J34" s="26"/>
      <c r="K34" s="43"/>
      <c r="L34" s="43"/>
      <c r="M34" s="44"/>
      <c r="N34" s="41" t="s">
        <v>71</v>
      </c>
      <c r="O34" s="26"/>
      <c r="P34" s="41" t="s">
        <v>71</v>
      </c>
      <c r="Q34" s="42"/>
      <c r="R34" s="42"/>
      <c r="S34" s="42"/>
      <c r="T34" s="45" t="str">
        <f>IF($F34="","","MH")</f>
        <v>MH</v>
      </c>
      <c r="U34" s="45" t="str">
        <f>IF($F34="","","AN")</f>
        <v>AN</v>
      </c>
      <c r="V34" s="43"/>
      <c r="W34" s="44"/>
    </row>
    <row r="35" spans="2:23" ht="14.25" x14ac:dyDescent="0.2">
      <c r="B35" s="39" t="s">
        <v>72</v>
      </c>
      <c r="C35" s="39"/>
      <c r="D35" s="46" t="s">
        <v>90</v>
      </c>
      <c r="E35" s="46"/>
      <c r="F35" s="47"/>
      <c r="G35" s="47"/>
      <c r="H35" s="47"/>
      <c r="I35" s="47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7"/>
      <c r="U35" s="49"/>
      <c r="V35" s="49"/>
      <c r="W35" s="49"/>
    </row>
    <row r="36" spans="2:23" ht="14.25" x14ac:dyDescent="0.2">
      <c r="B36" s="50" t="s">
        <v>91</v>
      </c>
      <c r="C36" s="39"/>
      <c r="D36" s="40" t="s">
        <v>92</v>
      </c>
      <c r="E36" s="40"/>
      <c r="F36" s="26" t="s">
        <v>71</v>
      </c>
      <c r="G36" s="41"/>
      <c r="H36" s="42"/>
      <c r="I36" s="42"/>
      <c r="J36" s="26"/>
      <c r="K36" s="43"/>
      <c r="L36" s="43"/>
      <c r="M36" s="44"/>
      <c r="N36" s="41" t="s">
        <v>71</v>
      </c>
      <c r="O36" s="26"/>
      <c r="P36" s="41" t="s">
        <v>71</v>
      </c>
      <c r="Q36" s="42"/>
      <c r="R36" s="42"/>
      <c r="S36" s="42"/>
      <c r="T36" s="45" t="str">
        <f>IF($F36="","","MH")</f>
        <v>MH</v>
      </c>
      <c r="U36" s="45" t="str">
        <f>IF($F36="","","AN")</f>
        <v>AN</v>
      </c>
      <c r="V36" s="43"/>
      <c r="W36" s="44"/>
    </row>
    <row r="37" spans="2:23" ht="14.25" x14ac:dyDescent="0.2">
      <c r="B37" s="39" t="s">
        <v>72</v>
      </c>
      <c r="C37" s="39"/>
      <c r="D37" s="46" t="s">
        <v>93</v>
      </c>
      <c r="E37" s="46"/>
      <c r="F37" s="47"/>
      <c r="G37" s="47"/>
      <c r="H37" s="47"/>
      <c r="I37" s="47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7"/>
      <c r="U37" s="49"/>
      <c r="V37" s="49"/>
      <c r="W37" s="49"/>
    </row>
    <row r="38" spans="2:23" ht="14.25" x14ac:dyDescent="0.2">
      <c r="B38" s="50" t="s">
        <v>94</v>
      </c>
      <c r="C38" s="39"/>
      <c r="D38" s="40" t="s">
        <v>95</v>
      </c>
      <c r="E38" s="40"/>
      <c r="F38" s="26" t="s">
        <v>71</v>
      </c>
      <c r="G38" s="41"/>
      <c r="H38" s="42"/>
      <c r="I38" s="42"/>
      <c r="J38" s="26"/>
      <c r="K38" s="43"/>
      <c r="L38" s="43"/>
      <c r="M38" s="44"/>
      <c r="N38" s="41" t="s">
        <v>71</v>
      </c>
      <c r="O38" s="26"/>
      <c r="P38" s="41" t="s">
        <v>71</v>
      </c>
      <c r="Q38" s="42"/>
      <c r="R38" s="42"/>
      <c r="S38" s="42"/>
      <c r="T38" s="45" t="str">
        <f>IF($F38="","","MH")</f>
        <v>MH</v>
      </c>
      <c r="U38" s="45" t="str">
        <f>IF($F38="","","AN")</f>
        <v>AN</v>
      </c>
      <c r="V38" s="43"/>
      <c r="W38" s="44"/>
    </row>
    <row r="39" spans="2:23" ht="14.25" x14ac:dyDescent="0.2">
      <c r="B39" s="39" t="s">
        <v>72</v>
      </c>
      <c r="C39" s="39"/>
      <c r="D39" s="46" t="s">
        <v>96</v>
      </c>
      <c r="E39" s="46"/>
      <c r="F39" s="47"/>
      <c r="G39" s="47"/>
      <c r="H39" s="47"/>
      <c r="I39" s="47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7"/>
      <c r="U39" s="49"/>
      <c r="V39" s="49"/>
      <c r="W39" s="49"/>
    </row>
    <row r="40" spans="2:23" ht="14.25" x14ac:dyDescent="0.2">
      <c r="B40" s="50" t="s">
        <v>97</v>
      </c>
      <c r="C40" s="39"/>
      <c r="D40" s="40" t="s">
        <v>98</v>
      </c>
      <c r="E40" s="40"/>
      <c r="F40" s="26" t="s">
        <v>71</v>
      </c>
      <c r="G40" s="41"/>
      <c r="H40" s="42"/>
      <c r="I40" s="42"/>
      <c r="J40" s="26"/>
      <c r="K40" s="43"/>
      <c r="L40" s="43"/>
      <c r="M40" s="44"/>
      <c r="N40" s="41" t="s">
        <v>71</v>
      </c>
      <c r="O40" s="26"/>
      <c r="P40" s="41" t="s">
        <v>71</v>
      </c>
      <c r="Q40" s="42"/>
      <c r="R40" s="42"/>
      <c r="S40" s="42"/>
      <c r="T40" s="45" t="str">
        <f>IF($F40="","","MH")</f>
        <v>MH</v>
      </c>
      <c r="U40" s="45" t="str">
        <f>IF($F40="","","AN")</f>
        <v>AN</v>
      </c>
      <c r="V40" s="43"/>
      <c r="W40" s="44"/>
    </row>
    <row r="41" spans="2:23" ht="14.25" x14ac:dyDescent="0.2">
      <c r="B41" s="39" t="s">
        <v>72</v>
      </c>
      <c r="C41" s="39"/>
      <c r="D41" s="46" t="s">
        <v>99</v>
      </c>
      <c r="E41" s="46"/>
      <c r="F41" s="47"/>
      <c r="G41" s="47"/>
      <c r="H41" s="47"/>
      <c r="I41" s="47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7"/>
      <c r="U41" s="49"/>
      <c r="V41" s="49"/>
      <c r="W41" s="49"/>
    </row>
    <row r="42" spans="2:23" ht="14.25" x14ac:dyDescent="0.2">
      <c r="B42" s="50" t="s">
        <v>100</v>
      </c>
      <c r="C42" s="39"/>
      <c r="D42" s="40" t="s">
        <v>101</v>
      </c>
      <c r="E42" s="40"/>
      <c r="F42" s="26" t="s">
        <v>71</v>
      </c>
      <c r="G42" s="41"/>
      <c r="H42" s="42"/>
      <c r="I42" s="42"/>
      <c r="J42" s="26"/>
      <c r="K42" s="43"/>
      <c r="L42" s="43"/>
      <c r="M42" s="44"/>
      <c r="N42" s="41" t="s">
        <v>71</v>
      </c>
      <c r="O42" s="26"/>
      <c r="P42" s="41" t="s">
        <v>71</v>
      </c>
      <c r="Q42" s="42"/>
      <c r="R42" s="42"/>
      <c r="S42" s="42"/>
      <c r="T42" s="45" t="str">
        <f>IF($F42="","","MH")</f>
        <v>MH</v>
      </c>
      <c r="U42" s="45" t="str">
        <f>IF($F42="","","AN")</f>
        <v>AN</v>
      </c>
      <c r="V42" s="43"/>
      <c r="W42" s="44"/>
    </row>
    <row r="43" spans="2:23" ht="14.25" x14ac:dyDescent="0.2">
      <c r="B43" s="39" t="s">
        <v>72</v>
      </c>
      <c r="C43" s="39"/>
      <c r="D43" s="46" t="s">
        <v>102</v>
      </c>
      <c r="E43" s="46"/>
      <c r="F43" s="47"/>
      <c r="G43" s="47"/>
      <c r="H43" s="47"/>
      <c r="I43" s="47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7"/>
      <c r="U43" s="49"/>
      <c r="V43" s="49"/>
      <c r="W43" s="49"/>
    </row>
    <row r="44" spans="2:23" ht="14.25" x14ac:dyDescent="0.2">
      <c r="B44" s="50" t="s">
        <v>103</v>
      </c>
      <c r="C44" s="39"/>
      <c r="D44" s="40" t="s">
        <v>104</v>
      </c>
      <c r="E44" s="40"/>
      <c r="F44" s="26" t="s">
        <v>71</v>
      </c>
      <c r="G44" s="41"/>
      <c r="H44" s="42"/>
      <c r="I44" s="42"/>
      <c r="J44" s="26"/>
      <c r="K44" s="43"/>
      <c r="L44" s="43"/>
      <c r="M44" s="44"/>
      <c r="N44" s="41" t="s">
        <v>71</v>
      </c>
      <c r="O44" s="26"/>
      <c r="P44" s="41" t="s">
        <v>71</v>
      </c>
      <c r="Q44" s="42"/>
      <c r="R44" s="42"/>
      <c r="S44" s="42"/>
      <c r="T44" s="45" t="str">
        <f>IF($F44="","","MH")</f>
        <v>MH</v>
      </c>
      <c r="U44" s="45" t="str">
        <f>IF($F44="","","AN")</f>
        <v>AN</v>
      </c>
      <c r="V44" s="43"/>
      <c r="W44" s="44"/>
    </row>
    <row r="45" spans="2:23" ht="14.25" x14ac:dyDescent="0.2">
      <c r="B45" s="39" t="s">
        <v>72</v>
      </c>
      <c r="C45" s="39"/>
      <c r="D45" s="46" t="s">
        <v>105</v>
      </c>
      <c r="E45" s="46"/>
      <c r="F45" s="47"/>
      <c r="G45" s="47"/>
      <c r="H45" s="47"/>
      <c r="I45" s="47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7"/>
      <c r="U45" s="49"/>
      <c r="V45" s="49"/>
      <c r="W45" s="49"/>
    </row>
    <row r="46" spans="2:23" ht="14.25" x14ac:dyDescent="0.2">
      <c r="B46" s="50" t="s">
        <v>106</v>
      </c>
      <c r="C46" s="39"/>
      <c r="D46" s="40" t="s">
        <v>107</v>
      </c>
      <c r="E46" s="40"/>
      <c r="F46" s="26" t="s">
        <v>71</v>
      </c>
      <c r="G46" s="41"/>
      <c r="H46" s="42"/>
      <c r="I46" s="42"/>
      <c r="J46" s="26"/>
      <c r="K46" s="43"/>
      <c r="L46" s="43"/>
      <c r="M46" s="44"/>
      <c r="N46" s="41" t="s">
        <v>71</v>
      </c>
      <c r="O46" s="26"/>
      <c r="P46" s="41" t="s">
        <v>71</v>
      </c>
      <c r="Q46" s="42"/>
      <c r="R46" s="42"/>
      <c r="S46" s="42"/>
      <c r="T46" s="45" t="str">
        <f>IF($F46="","","MH")</f>
        <v>MH</v>
      </c>
      <c r="U46" s="45" t="str">
        <f>IF($F46="","","AN")</f>
        <v>AN</v>
      </c>
      <c r="V46" s="43"/>
      <c r="W46" s="44"/>
    </row>
    <row r="47" spans="2:23" ht="14.25" x14ac:dyDescent="0.2">
      <c r="B47" s="39" t="s">
        <v>72</v>
      </c>
      <c r="C47" s="39"/>
      <c r="D47" s="46" t="s">
        <v>108</v>
      </c>
      <c r="E47" s="46"/>
      <c r="F47" s="47"/>
      <c r="G47" s="47"/>
      <c r="H47" s="47"/>
      <c r="I47" s="47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7"/>
      <c r="U47" s="49"/>
      <c r="V47" s="49"/>
      <c r="W47" s="49"/>
    </row>
    <row r="48" spans="2:23" ht="14.25" x14ac:dyDescent="0.2">
      <c r="B48" s="50" t="s">
        <v>109</v>
      </c>
      <c r="C48" s="39"/>
      <c r="D48" s="40" t="s">
        <v>110</v>
      </c>
      <c r="E48" s="40"/>
      <c r="F48" s="26" t="s">
        <v>71</v>
      </c>
      <c r="G48" s="41"/>
      <c r="H48" s="42"/>
      <c r="I48" s="42"/>
      <c r="J48" s="26"/>
      <c r="K48" s="43"/>
      <c r="L48" s="43"/>
      <c r="M48" s="44"/>
      <c r="N48" s="41" t="s">
        <v>71</v>
      </c>
      <c r="O48" s="26"/>
      <c r="P48" s="41" t="s">
        <v>71</v>
      </c>
      <c r="Q48" s="42"/>
      <c r="R48" s="42"/>
      <c r="S48" s="42"/>
      <c r="T48" s="45" t="str">
        <f>IF($F48="","","MH")</f>
        <v>MH</v>
      </c>
      <c r="U48" s="45" t="str">
        <f>IF($F48="","","AN")</f>
        <v>AN</v>
      </c>
      <c r="V48" s="43"/>
      <c r="W48" s="44"/>
    </row>
    <row r="49" spans="2:23" ht="14.25" x14ac:dyDescent="0.2">
      <c r="B49" s="39" t="s">
        <v>72</v>
      </c>
      <c r="C49" s="39"/>
      <c r="D49" s="46" t="s">
        <v>111</v>
      </c>
      <c r="E49" s="46"/>
      <c r="F49" s="47"/>
      <c r="G49" s="47"/>
      <c r="H49" s="47"/>
      <c r="I49" s="47"/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7"/>
      <c r="U49" s="49"/>
      <c r="V49" s="49"/>
      <c r="W49" s="49"/>
    </row>
    <row r="50" spans="2:23" ht="14.25" x14ac:dyDescent="0.2">
      <c r="B50" s="50" t="s">
        <v>112</v>
      </c>
      <c r="C50" s="39"/>
      <c r="D50" s="40" t="s">
        <v>113</v>
      </c>
      <c r="E50" s="40"/>
      <c r="F50" s="26" t="s">
        <v>71</v>
      </c>
      <c r="G50" s="41"/>
      <c r="H50" s="42"/>
      <c r="I50" s="42"/>
      <c r="J50" s="26"/>
      <c r="K50" s="43"/>
      <c r="L50" s="43"/>
      <c r="M50" s="44"/>
      <c r="N50" s="41" t="s">
        <v>71</v>
      </c>
      <c r="O50" s="26"/>
      <c r="P50" s="41" t="s">
        <v>71</v>
      </c>
      <c r="Q50" s="42"/>
      <c r="R50" s="42"/>
      <c r="S50" s="42"/>
      <c r="T50" s="45" t="str">
        <f>IF($F50="","","MH")</f>
        <v>MH</v>
      </c>
      <c r="U50" s="45" t="str">
        <f>IF($F50="","","AN")</f>
        <v>AN</v>
      </c>
      <c r="V50" s="43"/>
      <c r="W50" s="44"/>
    </row>
    <row r="51" spans="2:23" ht="14.25" x14ac:dyDescent="0.2">
      <c r="B51" s="39" t="s">
        <v>72</v>
      </c>
      <c r="C51" s="39"/>
      <c r="D51" s="46" t="s">
        <v>114</v>
      </c>
      <c r="E51" s="46"/>
      <c r="F51" s="47"/>
      <c r="G51" s="47"/>
      <c r="H51" s="47"/>
      <c r="I51" s="47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7"/>
      <c r="U51" s="49"/>
      <c r="V51" s="49"/>
      <c r="W51" s="49"/>
    </row>
    <row r="53" spans="2:23" x14ac:dyDescent="0.2">
      <c r="B53" s="6" t="s">
        <v>25</v>
      </c>
      <c r="C53" s="6"/>
      <c r="D53" s="6"/>
      <c r="E53" s="6"/>
      <c r="F53" s="7" t="s">
        <v>26</v>
      </c>
      <c r="G53" s="8">
        <v>20391</v>
      </c>
      <c r="H53" s="8"/>
      <c r="I53" s="8"/>
      <c r="J53" s="9" t="s">
        <v>27</v>
      </c>
      <c r="K53" s="9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</row>
    <row r="54" spans="2:23" ht="15" x14ac:dyDescent="0.2">
      <c r="B54" s="10" t="s">
        <v>28</v>
      </c>
      <c r="C54" s="10" t="s">
        <v>29</v>
      </c>
      <c r="D54" s="10" t="s">
        <v>29</v>
      </c>
      <c r="E54" s="10" t="s">
        <v>30</v>
      </c>
      <c r="F54" s="11" t="s">
        <v>31</v>
      </c>
      <c r="G54" s="11"/>
      <c r="H54" s="11"/>
      <c r="I54" s="11"/>
      <c r="J54" s="12" t="s">
        <v>32</v>
      </c>
      <c r="K54" s="12"/>
      <c r="L54" s="12"/>
      <c r="M54" s="12"/>
      <c r="N54" s="12"/>
      <c r="O54" s="13" t="s">
        <v>33</v>
      </c>
      <c r="P54" s="13"/>
      <c r="Q54" s="13"/>
      <c r="R54" s="13"/>
      <c r="S54" s="14"/>
      <c r="T54" s="15" t="s">
        <v>34</v>
      </c>
      <c r="U54" s="15"/>
      <c r="V54" s="15"/>
      <c r="W54" s="16"/>
    </row>
    <row r="55" spans="2:23" ht="24" x14ac:dyDescent="0.2">
      <c r="B55" s="17" t="s">
        <v>35</v>
      </c>
      <c r="C55" s="17" t="s">
        <v>36</v>
      </c>
      <c r="D55" s="17" t="s">
        <v>37</v>
      </c>
      <c r="E55" s="17" t="s">
        <v>38</v>
      </c>
      <c r="F55" s="18">
        <v>1</v>
      </c>
      <c r="G55" s="18">
        <v>2</v>
      </c>
      <c r="H55" s="18">
        <v>3</v>
      </c>
      <c r="I55" s="18">
        <v>4</v>
      </c>
      <c r="J55" s="19" t="s">
        <v>39</v>
      </c>
      <c r="K55" s="19" t="s">
        <v>40</v>
      </c>
      <c r="L55" s="19" t="s">
        <v>41</v>
      </c>
      <c r="M55" s="19" t="s">
        <v>42</v>
      </c>
      <c r="N55" s="19" t="s">
        <v>43</v>
      </c>
      <c r="O55" s="20" t="s">
        <v>44</v>
      </c>
      <c r="P55" s="20" t="s">
        <v>44</v>
      </c>
      <c r="Q55" s="20" t="s">
        <v>44</v>
      </c>
      <c r="R55" s="20" t="s">
        <v>42</v>
      </c>
      <c r="S55" s="21" t="s">
        <v>28</v>
      </c>
      <c r="T55" s="22" t="s">
        <v>28</v>
      </c>
      <c r="U55" s="22" t="s">
        <v>28</v>
      </c>
      <c r="V55" s="23"/>
      <c r="W55" s="22" t="s">
        <v>45</v>
      </c>
    </row>
    <row r="56" spans="2:23" ht="128.25" x14ac:dyDescent="0.2">
      <c r="B56" s="24" t="s">
        <v>46</v>
      </c>
      <c r="C56" s="25" t="s">
        <v>47</v>
      </c>
      <c r="D56" s="26" t="s">
        <v>48</v>
      </c>
      <c r="E56" s="27" t="s">
        <v>49</v>
      </c>
      <c r="F56" s="28" t="s">
        <v>50</v>
      </c>
      <c r="G56" s="28" t="s">
        <v>51</v>
      </c>
      <c r="H56" s="29" t="s">
        <v>52</v>
      </c>
      <c r="I56" s="29" t="s">
        <v>53</v>
      </c>
      <c r="J56" s="30" t="s">
        <v>54</v>
      </c>
      <c r="K56" s="30" t="s">
        <v>55</v>
      </c>
      <c r="L56" s="30" t="s">
        <v>56</v>
      </c>
      <c r="M56" s="30" t="s">
        <v>57</v>
      </c>
      <c r="N56" s="30" t="s">
        <v>58</v>
      </c>
      <c r="O56" s="30" t="s">
        <v>59</v>
      </c>
      <c r="P56" s="30" t="s">
        <v>60</v>
      </c>
      <c r="Q56" s="30" t="s">
        <v>61</v>
      </c>
      <c r="R56" s="30" t="s">
        <v>62</v>
      </c>
      <c r="S56" s="30" t="s">
        <v>63</v>
      </c>
      <c r="T56" s="31" t="s">
        <v>64</v>
      </c>
      <c r="U56" s="31" t="s">
        <v>65</v>
      </c>
      <c r="V56" s="31" t="s">
        <v>66</v>
      </c>
      <c r="W56" s="31" t="s">
        <v>67</v>
      </c>
    </row>
    <row r="57" spans="2:23" ht="15.75" x14ac:dyDescent="0.2">
      <c r="B57" s="32" t="s">
        <v>68</v>
      </c>
      <c r="C57" s="32"/>
      <c r="D57" s="33">
        <v>340924</v>
      </c>
      <c r="E57" s="33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5"/>
      <c r="U57" s="36"/>
      <c r="V57" s="37"/>
      <c r="W57" s="38"/>
    </row>
    <row r="58" spans="2:23" ht="14.25" x14ac:dyDescent="0.2">
      <c r="B58" s="39" t="s">
        <v>69</v>
      </c>
      <c r="C58" s="39"/>
      <c r="D58" s="40" t="s">
        <v>115</v>
      </c>
      <c r="E58" s="40"/>
      <c r="F58" s="26" t="s">
        <v>71</v>
      </c>
      <c r="G58" s="41"/>
      <c r="H58" s="42"/>
      <c r="I58" s="42"/>
      <c r="J58" s="26" t="s">
        <v>71</v>
      </c>
      <c r="K58" s="43"/>
      <c r="L58" s="43"/>
      <c r="M58" s="44"/>
      <c r="N58" s="41"/>
      <c r="O58" s="26"/>
      <c r="P58" s="41" t="s">
        <v>71</v>
      </c>
      <c r="Q58" s="42"/>
      <c r="R58" s="42"/>
      <c r="S58" s="42"/>
      <c r="T58" s="45" t="str">
        <f>IF($F58="","","MH")</f>
        <v>MH</v>
      </c>
      <c r="U58" s="45" t="str">
        <f>IF($F58="","","AN")</f>
        <v>AN</v>
      </c>
      <c r="V58" s="43"/>
      <c r="W58" s="44"/>
    </row>
    <row r="59" spans="2:23" ht="14.25" x14ac:dyDescent="0.2">
      <c r="B59" s="39" t="s">
        <v>72</v>
      </c>
      <c r="C59" s="39"/>
      <c r="D59" s="46" t="s">
        <v>116</v>
      </c>
      <c r="E59" s="46"/>
      <c r="F59" s="47"/>
      <c r="G59" s="47"/>
      <c r="H59" s="47"/>
      <c r="I59" s="47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7" t="s">
        <v>117</v>
      </c>
      <c r="U59" s="49"/>
      <c r="V59" s="49"/>
      <c r="W59" s="49"/>
    </row>
    <row r="60" spans="2:23" ht="14.25" x14ac:dyDescent="0.2">
      <c r="B60" s="39" t="s">
        <v>74</v>
      </c>
      <c r="C60" s="39"/>
      <c r="D60" s="40" t="s">
        <v>118</v>
      </c>
      <c r="E60" s="40"/>
      <c r="F60" s="26" t="s">
        <v>71</v>
      </c>
      <c r="G60" s="41"/>
      <c r="H60" s="42"/>
      <c r="I60" s="42"/>
      <c r="J60" s="26"/>
      <c r="K60" s="43"/>
      <c r="L60" s="43"/>
      <c r="M60" s="44"/>
      <c r="N60" s="41" t="s">
        <v>71</v>
      </c>
      <c r="O60" s="26"/>
      <c r="P60" s="41" t="s">
        <v>71</v>
      </c>
      <c r="Q60" s="42"/>
      <c r="R60" s="42"/>
      <c r="S60" s="42"/>
      <c r="T60" s="45" t="str">
        <f>IF($F60="","","MH")</f>
        <v>MH</v>
      </c>
      <c r="U60" s="45" t="str">
        <f>IF($F60="","","AN")</f>
        <v>AN</v>
      </c>
      <c r="V60" s="43"/>
      <c r="W60" s="44"/>
    </row>
    <row r="61" spans="2:23" ht="14.25" x14ac:dyDescent="0.2">
      <c r="B61" s="39" t="s">
        <v>72</v>
      </c>
      <c r="C61" s="39"/>
      <c r="D61" s="46" t="s">
        <v>119</v>
      </c>
      <c r="E61" s="46"/>
      <c r="F61" s="47"/>
      <c r="G61" s="47"/>
      <c r="H61" s="47"/>
      <c r="I61" s="47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7" t="s">
        <v>117</v>
      </c>
      <c r="U61" s="49"/>
      <c r="V61" s="49"/>
      <c r="W61" s="49"/>
    </row>
    <row r="62" spans="2:23" ht="14.25" x14ac:dyDescent="0.2">
      <c r="B62" s="50" t="s">
        <v>77</v>
      </c>
      <c r="C62" s="39"/>
      <c r="D62" s="40" t="s">
        <v>120</v>
      </c>
      <c r="E62" s="40"/>
      <c r="F62" s="26" t="s">
        <v>71</v>
      </c>
      <c r="G62" s="41"/>
      <c r="H62" s="42"/>
      <c r="I62" s="42"/>
      <c r="J62" s="26"/>
      <c r="K62" s="43"/>
      <c r="L62" s="43"/>
      <c r="M62" s="44"/>
      <c r="N62" s="41" t="s">
        <v>71</v>
      </c>
      <c r="O62" s="26"/>
      <c r="P62" s="41" t="s">
        <v>71</v>
      </c>
      <c r="Q62" s="42"/>
      <c r="R62" s="42"/>
      <c r="S62" s="42"/>
      <c r="T62" s="45" t="str">
        <f>IF($F62="","","MH")</f>
        <v>MH</v>
      </c>
      <c r="U62" s="45" t="str">
        <f>IF($F62="","","AN")</f>
        <v>AN</v>
      </c>
      <c r="V62" s="43"/>
      <c r="W62" s="44"/>
    </row>
    <row r="63" spans="2:23" ht="14.25" x14ac:dyDescent="0.2">
      <c r="B63" s="39" t="s">
        <v>72</v>
      </c>
      <c r="C63" s="39"/>
      <c r="D63" s="46" t="s">
        <v>121</v>
      </c>
      <c r="E63" s="46"/>
      <c r="F63" s="47"/>
      <c r="G63" s="47"/>
      <c r="H63" s="47"/>
      <c r="I63" s="47"/>
      <c r="J63" s="48"/>
      <c r="K63" s="48"/>
      <c r="L63" s="48"/>
      <c r="M63" s="48"/>
      <c r="N63" s="48"/>
      <c r="O63" s="48"/>
      <c r="P63" s="48"/>
      <c r="Q63" s="48"/>
      <c r="R63" s="48"/>
      <c r="S63" s="48"/>
      <c r="T63" s="47" t="s">
        <v>117</v>
      </c>
      <c r="U63" s="49"/>
      <c r="V63" s="49"/>
      <c r="W63" s="49"/>
    </row>
    <row r="64" spans="2:23" ht="14.25" x14ac:dyDescent="0.2">
      <c r="B64" s="50" t="s">
        <v>80</v>
      </c>
      <c r="C64" s="39"/>
      <c r="D64" s="40" t="s">
        <v>122</v>
      </c>
      <c r="E64" s="40"/>
      <c r="F64" s="26" t="s">
        <v>71</v>
      </c>
      <c r="G64" s="41"/>
      <c r="H64" s="42"/>
      <c r="I64" s="42"/>
      <c r="J64" s="26" t="s">
        <v>71</v>
      </c>
      <c r="K64" s="43"/>
      <c r="L64" s="43"/>
      <c r="M64" s="44"/>
      <c r="N64" s="41"/>
      <c r="O64" s="26"/>
      <c r="P64" s="41" t="s">
        <v>71</v>
      </c>
      <c r="Q64" s="42"/>
      <c r="R64" s="42"/>
      <c r="S64" s="42"/>
      <c r="T64" s="45" t="str">
        <f>IF($F64="","","MH")</f>
        <v>MH</v>
      </c>
      <c r="U64" s="45" t="str">
        <f>IF($F64="","","AN")</f>
        <v>AN</v>
      </c>
      <c r="V64" s="43"/>
      <c r="W64" s="44"/>
    </row>
    <row r="65" spans="2:23" ht="14.25" x14ac:dyDescent="0.2">
      <c r="B65" s="39" t="s">
        <v>72</v>
      </c>
      <c r="C65" s="39"/>
      <c r="D65" s="46" t="s">
        <v>123</v>
      </c>
      <c r="E65" s="46"/>
      <c r="F65" s="47"/>
      <c r="G65" s="47"/>
      <c r="H65" s="47"/>
      <c r="I65" s="47"/>
      <c r="J65" s="48"/>
      <c r="K65" s="48"/>
      <c r="L65" s="48"/>
      <c r="M65" s="48"/>
      <c r="N65" s="48"/>
      <c r="O65" s="48"/>
      <c r="P65" s="48"/>
      <c r="Q65" s="48"/>
      <c r="R65" s="48"/>
      <c r="S65" s="48"/>
      <c r="T65" s="47" t="s">
        <v>117</v>
      </c>
      <c r="U65" s="49"/>
      <c r="V65" s="49"/>
      <c r="W65" s="49"/>
    </row>
    <row r="66" spans="2:23" ht="14.25" x14ac:dyDescent="0.2">
      <c r="B66" s="50" t="s">
        <v>91</v>
      </c>
      <c r="C66" s="39"/>
      <c r="D66" s="40" t="s">
        <v>124</v>
      </c>
      <c r="E66" s="40"/>
      <c r="F66" s="26" t="s">
        <v>71</v>
      </c>
      <c r="G66" s="41"/>
      <c r="H66" s="42"/>
      <c r="I66" s="42"/>
      <c r="J66" s="26"/>
      <c r="K66" s="43"/>
      <c r="L66" s="43"/>
      <c r="M66" s="44"/>
      <c r="N66" s="41" t="s">
        <v>71</v>
      </c>
      <c r="O66" s="26"/>
      <c r="P66" s="41" t="s">
        <v>71</v>
      </c>
      <c r="Q66" s="42"/>
      <c r="R66" s="42"/>
      <c r="S66" s="42"/>
      <c r="T66" s="45" t="str">
        <f>IF($F66="","","MH")</f>
        <v>MH</v>
      </c>
      <c r="U66" s="45" t="str">
        <f>IF($F66="","","AN")</f>
        <v>AN</v>
      </c>
      <c r="V66" s="43"/>
      <c r="W66" s="44"/>
    </row>
    <row r="67" spans="2:23" ht="14.25" x14ac:dyDescent="0.2">
      <c r="B67" s="39" t="s">
        <v>72</v>
      </c>
      <c r="C67" s="39"/>
      <c r="D67" s="46" t="s">
        <v>125</v>
      </c>
      <c r="E67" s="46"/>
      <c r="F67" s="47"/>
      <c r="G67" s="47"/>
      <c r="H67" s="47"/>
      <c r="I67" s="47"/>
      <c r="J67" s="48"/>
      <c r="K67" s="48"/>
      <c r="L67" s="48"/>
      <c r="M67" s="48"/>
      <c r="N67" s="48"/>
      <c r="O67" s="48"/>
      <c r="P67" s="48"/>
      <c r="Q67" s="48"/>
      <c r="R67" s="48"/>
      <c r="S67" s="48"/>
      <c r="T67" s="47" t="s">
        <v>117</v>
      </c>
      <c r="U67" s="49"/>
      <c r="V67" s="49"/>
      <c r="W67" s="49"/>
    </row>
    <row r="69" spans="2:23" x14ac:dyDescent="0.2">
      <c r="B69" s="6" t="s">
        <v>25</v>
      </c>
      <c r="C69" s="6"/>
      <c r="D69" s="6"/>
      <c r="E69" s="6"/>
      <c r="F69" s="7" t="s">
        <v>26</v>
      </c>
      <c r="G69" s="8">
        <v>20390</v>
      </c>
      <c r="H69" s="8"/>
      <c r="I69" s="8"/>
      <c r="J69" s="9" t="s">
        <v>27</v>
      </c>
      <c r="K69" s="9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</row>
    <row r="70" spans="2:23" ht="15" x14ac:dyDescent="0.2">
      <c r="B70" s="10" t="s">
        <v>28</v>
      </c>
      <c r="C70" s="10" t="s">
        <v>29</v>
      </c>
      <c r="D70" s="10" t="s">
        <v>29</v>
      </c>
      <c r="E70" s="10" t="s">
        <v>30</v>
      </c>
      <c r="F70" s="11" t="s">
        <v>31</v>
      </c>
      <c r="G70" s="11"/>
      <c r="H70" s="11"/>
      <c r="I70" s="11"/>
      <c r="J70" s="12" t="s">
        <v>32</v>
      </c>
      <c r="K70" s="12"/>
      <c r="L70" s="12"/>
      <c r="M70" s="12"/>
      <c r="N70" s="12"/>
      <c r="O70" s="13" t="s">
        <v>33</v>
      </c>
      <c r="P70" s="13"/>
      <c r="Q70" s="13"/>
      <c r="R70" s="13"/>
      <c r="S70" s="14"/>
      <c r="T70" s="15" t="s">
        <v>34</v>
      </c>
      <c r="U70" s="15"/>
      <c r="V70" s="15"/>
      <c r="W70" s="16"/>
    </row>
    <row r="71" spans="2:23" ht="24" x14ac:dyDescent="0.2">
      <c r="B71" s="17" t="s">
        <v>35</v>
      </c>
      <c r="C71" s="17" t="s">
        <v>36</v>
      </c>
      <c r="D71" s="17" t="s">
        <v>37</v>
      </c>
      <c r="E71" s="17" t="s">
        <v>38</v>
      </c>
      <c r="F71" s="18">
        <v>1</v>
      </c>
      <c r="G71" s="18">
        <v>2</v>
      </c>
      <c r="H71" s="18">
        <v>3</v>
      </c>
      <c r="I71" s="18">
        <v>4</v>
      </c>
      <c r="J71" s="19" t="s">
        <v>39</v>
      </c>
      <c r="K71" s="19" t="s">
        <v>40</v>
      </c>
      <c r="L71" s="19" t="s">
        <v>41</v>
      </c>
      <c r="M71" s="19" t="s">
        <v>42</v>
      </c>
      <c r="N71" s="19" t="s">
        <v>43</v>
      </c>
      <c r="O71" s="20" t="s">
        <v>44</v>
      </c>
      <c r="P71" s="20" t="s">
        <v>44</v>
      </c>
      <c r="Q71" s="20" t="s">
        <v>44</v>
      </c>
      <c r="R71" s="20" t="s">
        <v>42</v>
      </c>
      <c r="S71" s="21" t="s">
        <v>28</v>
      </c>
      <c r="T71" s="22" t="s">
        <v>28</v>
      </c>
      <c r="U71" s="22" t="s">
        <v>28</v>
      </c>
      <c r="V71" s="23"/>
      <c r="W71" s="22" t="s">
        <v>45</v>
      </c>
    </row>
    <row r="72" spans="2:23" ht="128.25" x14ac:dyDescent="0.2">
      <c r="B72" s="24" t="s">
        <v>46</v>
      </c>
      <c r="C72" s="25" t="s">
        <v>47</v>
      </c>
      <c r="D72" s="26" t="s">
        <v>48</v>
      </c>
      <c r="E72" s="27" t="s">
        <v>49</v>
      </c>
      <c r="F72" s="28" t="s">
        <v>50</v>
      </c>
      <c r="G72" s="28" t="s">
        <v>51</v>
      </c>
      <c r="H72" s="29" t="s">
        <v>52</v>
      </c>
      <c r="I72" s="29" t="s">
        <v>53</v>
      </c>
      <c r="J72" s="30" t="s">
        <v>54</v>
      </c>
      <c r="K72" s="30" t="s">
        <v>55</v>
      </c>
      <c r="L72" s="30" t="s">
        <v>56</v>
      </c>
      <c r="M72" s="30" t="s">
        <v>57</v>
      </c>
      <c r="N72" s="30" t="s">
        <v>58</v>
      </c>
      <c r="O72" s="30" t="s">
        <v>59</v>
      </c>
      <c r="P72" s="30" t="s">
        <v>60</v>
      </c>
      <c r="Q72" s="30" t="s">
        <v>61</v>
      </c>
      <c r="R72" s="30" t="s">
        <v>62</v>
      </c>
      <c r="S72" s="30" t="s">
        <v>63</v>
      </c>
      <c r="T72" s="31" t="s">
        <v>64</v>
      </c>
      <c r="U72" s="31" t="s">
        <v>65</v>
      </c>
      <c r="V72" s="31" t="s">
        <v>66</v>
      </c>
      <c r="W72" s="31" t="s">
        <v>67</v>
      </c>
    </row>
    <row r="73" spans="2:23" ht="15.75" x14ac:dyDescent="0.2">
      <c r="B73" s="32" t="s">
        <v>68</v>
      </c>
      <c r="C73" s="32"/>
      <c r="D73" s="33">
        <v>340926</v>
      </c>
      <c r="E73" s="33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5"/>
      <c r="U73" s="36"/>
      <c r="V73" s="37"/>
      <c r="W73" s="38"/>
    </row>
    <row r="74" spans="2:23" ht="14.25" x14ac:dyDescent="0.2">
      <c r="B74" s="39" t="s">
        <v>69</v>
      </c>
      <c r="C74" s="39"/>
      <c r="D74" s="40" t="s">
        <v>126</v>
      </c>
      <c r="E74" s="40"/>
      <c r="F74" s="26" t="s">
        <v>71</v>
      </c>
      <c r="G74" s="41"/>
      <c r="H74" s="42"/>
      <c r="I74" s="42"/>
      <c r="J74" s="26"/>
      <c r="K74" s="43"/>
      <c r="L74" s="43"/>
      <c r="M74" s="44"/>
      <c r="N74" s="41" t="s">
        <v>71</v>
      </c>
      <c r="O74" s="26"/>
      <c r="P74" s="41" t="s">
        <v>71</v>
      </c>
      <c r="Q74" s="42"/>
      <c r="R74" s="42"/>
      <c r="S74" s="42"/>
      <c r="T74" s="45" t="str">
        <f>IF($F74="","","MH")</f>
        <v>MH</v>
      </c>
      <c r="U74" s="45" t="str">
        <f>IF($F74="","","AN")</f>
        <v>AN</v>
      </c>
      <c r="V74" s="43"/>
      <c r="W74" s="44"/>
    </row>
    <row r="75" spans="2:23" ht="14.25" x14ac:dyDescent="0.2">
      <c r="B75" s="39" t="s">
        <v>72</v>
      </c>
      <c r="C75" s="39"/>
      <c r="D75" s="46" t="s">
        <v>127</v>
      </c>
      <c r="E75" s="46"/>
      <c r="F75" s="47"/>
      <c r="G75" s="47"/>
      <c r="H75" s="47"/>
      <c r="I75" s="47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7" t="s">
        <v>128</v>
      </c>
      <c r="U75" s="49"/>
      <c r="V75" s="49"/>
      <c r="W75" s="49"/>
    </row>
    <row r="76" spans="2:23" ht="14.25" x14ac:dyDescent="0.2">
      <c r="B76" s="39" t="s">
        <v>74</v>
      </c>
      <c r="C76" s="39"/>
      <c r="D76" s="40" t="s">
        <v>129</v>
      </c>
      <c r="E76" s="40"/>
      <c r="F76" s="26" t="s">
        <v>71</v>
      </c>
      <c r="G76" s="41"/>
      <c r="H76" s="42"/>
      <c r="I76" s="42"/>
      <c r="J76" s="26"/>
      <c r="K76" s="43"/>
      <c r="L76" s="43"/>
      <c r="M76" s="44"/>
      <c r="N76" s="41" t="s">
        <v>71</v>
      </c>
      <c r="O76" s="26"/>
      <c r="P76" s="41" t="s">
        <v>71</v>
      </c>
      <c r="Q76" s="42"/>
      <c r="R76" s="42"/>
      <c r="S76" s="42"/>
      <c r="T76" s="45" t="str">
        <f>IF($F76="","","MH")</f>
        <v>MH</v>
      </c>
      <c r="U76" s="45" t="str">
        <f>IF($F76="","","AN")</f>
        <v>AN</v>
      </c>
      <c r="V76" s="43"/>
      <c r="W76" s="44"/>
    </row>
    <row r="77" spans="2:23" ht="14.25" x14ac:dyDescent="0.2">
      <c r="B77" s="39" t="s">
        <v>72</v>
      </c>
      <c r="C77" s="39"/>
      <c r="D77" s="46" t="s">
        <v>130</v>
      </c>
      <c r="E77" s="46"/>
      <c r="F77" s="47"/>
      <c r="G77" s="47"/>
      <c r="H77" s="47"/>
      <c r="I77" s="47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7" t="s">
        <v>128</v>
      </c>
      <c r="U77" s="49"/>
      <c r="V77" s="49"/>
      <c r="W77" s="49"/>
    </row>
    <row r="78" spans="2:23" ht="14.25" x14ac:dyDescent="0.2">
      <c r="B78" s="50" t="s">
        <v>77</v>
      </c>
      <c r="C78" s="39"/>
      <c r="D78" s="40" t="s">
        <v>131</v>
      </c>
      <c r="E78" s="40"/>
      <c r="F78" s="26" t="s">
        <v>71</v>
      </c>
      <c r="G78" s="41"/>
      <c r="H78" s="42"/>
      <c r="I78" s="42"/>
      <c r="J78" s="26"/>
      <c r="K78" s="43"/>
      <c r="L78" s="43"/>
      <c r="M78" s="44"/>
      <c r="N78" s="41" t="s">
        <v>71</v>
      </c>
      <c r="O78" s="26"/>
      <c r="P78" s="41" t="s">
        <v>71</v>
      </c>
      <c r="Q78" s="42"/>
      <c r="R78" s="42"/>
      <c r="S78" s="42"/>
      <c r="T78" s="45" t="str">
        <f>IF($F78="","","MH")</f>
        <v>MH</v>
      </c>
      <c r="U78" s="45" t="str">
        <f>IF($F78="","","AN")</f>
        <v>AN</v>
      </c>
      <c r="V78" s="43"/>
      <c r="W78" s="44"/>
    </row>
    <row r="79" spans="2:23" ht="14.25" x14ac:dyDescent="0.2">
      <c r="B79" s="39" t="s">
        <v>72</v>
      </c>
      <c r="C79" s="39"/>
      <c r="D79" s="46" t="s">
        <v>132</v>
      </c>
      <c r="E79" s="46"/>
      <c r="F79" s="47"/>
      <c r="G79" s="47"/>
      <c r="H79" s="47"/>
      <c r="I79" s="47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7" t="s">
        <v>128</v>
      </c>
      <c r="U79" s="49"/>
      <c r="V79" s="49"/>
      <c r="W79" s="49"/>
    </row>
    <row r="81" spans="2:23" x14ac:dyDescent="0.2">
      <c r="B81" s="6" t="s">
        <v>25</v>
      </c>
      <c r="C81" s="6"/>
      <c r="D81" s="6"/>
      <c r="E81" s="6"/>
      <c r="F81" s="7" t="s">
        <v>26</v>
      </c>
      <c r="G81" s="8">
        <v>20389</v>
      </c>
      <c r="H81" s="8"/>
      <c r="I81" s="8"/>
      <c r="J81" s="9" t="s">
        <v>27</v>
      </c>
      <c r="K81" s="9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</row>
    <row r="82" spans="2:23" ht="15" x14ac:dyDescent="0.2">
      <c r="B82" s="10" t="s">
        <v>28</v>
      </c>
      <c r="C82" s="10" t="s">
        <v>29</v>
      </c>
      <c r="D82" s="10" t="s">
        <v>29</v>
      </c>
      <c r="E82" s="10" t="s">
        <v>30</v>
      </c>
      <c r="F82" s="11" t="s">
        <v>31</v>
      </c>
      <c r="G82" s="11"/>
      <c r="H82" s="11"/>
      <c r="I82" s="11"/>
      <c r="J82" s="12" t="s">
        <v>32</v>
      </c>
      <c r="K82" s="12"/>
      <c r="L82" s="12"/>
      <c r="M82" s="12"/>
      <c r="N82" s="12"/>
      <c r="O82" s="13" t="s">
        <v>33</v>
      </c>
      <c r="P82" s="13"/>
      <c r="Q82" s="13"/>
      <c r="R82" s="13"/>
      <c r="S82" s="14"/>
      <c r="T82" s="15" t="s">
        <v>34</v>
      </c>
      <c r="U82" s="15"/>
      <c r="V82" s="15"/>
      <c r="W82" s="16"/>
    </row>
    <row r="83" spans="2:23" ht="24" x14ac:dyDescent="0.2">
      <c r="B83" s="17" t="s">
        <v>35</v>
      </c>
      <c r="C83" s="17" t="s">
        <v>36</v>
      </c>
      <c r="D83" s="17" t="s">
        <v>37</v>
      </c>
      <c r="E83" s="17" t="s">
        <v>38</v>
      </c>
      <c r="F83" s="18">
        <v>1</v>
      </c>
      <c r="G83" s="18">
        <v>2</v>
      </c>
      <c r="H83" s="18">
        <v>3</v>
      </c>
      <c r="I83" s="18">
        <v>4</v>
      </c>
      <c r="J83" s="19" t="s">
        <v>39</v>
      </c>
      <c r="K83" s="19" t="s">
        <v>40</v>
      </c>
      <c r="L83" s="19" t="s">
        <v>41</v>
      </c>
      <c r="M83" s="19" t="s">
        <v>42</v>
      </c>
      <c r="N83" s="19" t="s">
        <v>43</v>
      </c>
      <c r="O83" s="20" t="s">
        <v>44</v>
      </c>
      <c r="P83" s="20" t="s">
        <v>44</v>
      </c>
      <c r="Q83" s="20" t="s">
        <v>44</v>
      </c>
      <c r="R83" s="20" t="s">
        <v>42</v>
      </c>
      <c r="S83" s="21" t="s">
        <v>28</v>
      </c>
      <c r="T83" s="22" t="s">
        <v>28</v>
      </c>
      <c r="U83" s="22" t="s">
        <v>28</v>
      </c>
      <c r="V83" s="23"/>
      <c r="W83" s="22" t="s">
        <v>45</v>
      </c>
    </row>
    <row r="84" spans="2:23" ht="128.25" x14ac:dyDescent="0.2">
      <c r="B84" s="24" t="s">
        <v>46</v>
      </c>
      <c r="C84" s="25" t="s">
        <v>47</v>
      </c>
      <c r="D84" s="26" t="s">
        <v>48</v>
      </c>
      <c r="E84" s="27" t="s">
        <v>49</v>
      </c>
      <c r="F84" s="28" t="s">
        <v>50</v>
      </c>
      <c r="G84" s="28" t="s">
        <v>51</v>
      </c>
      <c r="H84" s="29" t="s">
        <v>52</v>
      </c>
      <c r="I84" s="29" t="s">
        <v>53</v>
      </c>
      <c r="J84" s="30" t="s">
        <v>54</v>
      </c>
      <c r="K84" s="30" t="s">
        <v>55</v>
      </c>
      <c r="L84" s="30" t="s">
        <v>56</v>
      </c>
      <c r="M84" s="30" t="s">
        <v>57</v>
      </c>
      <c r="N84" s="30" t="s">
        <v>58</v>
      </c>
      <c r="O84" s="30" t="s">
        <v>59</v>
      </c>
      <c r="P84" s="30" t="s">
        <v>60</v>
      </c>
      <c r="Q84" s="30" t="s">
        <v>61</v>
      </c>
      <c r="R84" s="30" t="s">
        <v>62</v>
      </c>
      <c r="S84" s="30" t="s">
        <v>63</v>
      </c>
      <c r="T84" s="31" t="s">
        <v>64</v>
      </c>
      <c r="U84" s="31" t="s">
        <v>65</v>
      </c>
      <c r="V84" s="31" t="s">
        <v>66</v>
      </c>
      <c r="W84" s="31" t="s">
        <v>67</v>
      </c>
    </row>
    <row r="85" spans="2:23" ht="15.75" x14ac:dyDescent="0.2">
      <c r="B85" s="32" t="s">
        <v>68</v>
      </c>
      <c r="C85" s="32"/>
      <c r="D85" s="33">
        <v>6844</v>
      </c>
      <c r="E85" s="33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5"/>
      <c r="U85" s="36"/>
      <c r="V85" s="37"/>
      <c r="W85" s="38"/>
    </row>
    <row r="86" spans="2:23" ht="14.25" x14ac:dyDescent="0.2">
      <c r="B86" s="39" t="s">
        <v>69</v>
      </c>
      <c r="C86" s="39"/>
      <c r="D86" s="40" t="s">
        <v>133</v>
      </c>
      <c r="E86" s="40"/>
      <c r="F86" s="26" t="s">
        <v>71</v>
      </c>
      <c r="G86" s="41"/>
      <c r="H86" s="42"/>
      <c r="I86" s="42"/>
      <c r="J86" s="26"/>
      <c r="K86" s="43"/>
      <c r="L86" s="43"/>
      <c r="M86" s="44"/>
      <c r="N86" s="41" t="s">
        <v>71</v>
      </c>
      <c r="O86" s="26"/>
      <c r="P86" s="41" t="s">
        <v>71</v>
      </c>
      <c r="Q86" s="42"/>
      <c r="R86" s="42"/>
      <c r="S86" s="42"/>
      <c r="T86" s="45" t="str">
        <f>IF($F86="","","MH")</f>
        <v>MH</v>
      </c>
      <c r="U86" s="45" t="str">
        <f>IF($F86="","","AN")</f>
        <v>AN</v>
      </c>
      <c r="V86" s="43"/>
      <c r="W86" s="44"/>
    </row>
    <row r="87" spans="2:23" ht="14.25" x14ac:dyDescent="0.2">
      <c r="B87" s="39" t="s">
        <v>72</v>
      </c>
      <c r="C87" s="39"/>
      <c r="D87" s="46" t="s">
        <v>134</v>
      </c>
      <c r="E87" s="46"/>
      <c r="F87" s="47"/>
      <c r="G87" s="47"/>
      <c r="H87" s="47"/>
      <c r="I87" s="47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7"/>
      <c r="U87" s="49"/>
      <c r="V87" s="49"/>
      <c r="W87" s="49"/>
    </row>
    <row r="88" spans="2:23" ht="14.25" x14ac:dyDescent="0.2">
      <c r="B88" s="39" t="s">
        <v>74</v>
      </c>
      <c r="C88" s="39"/>
      <c r="D88" s="40" t="s">
        <v>135</v>
      </c>
      <c r="E88" s="40"/>
      <c r="F88" s="26" t="s">
        <v>71</v>
      </c>
      <c r="G88" s="41"/>
      <c r="H88" s="42"/>
      <c r="I88" s="42"/>
      <c r="J88" s="26"/>
      <c r="K88" s="43"/>
      <c r="L88" s="43"/>
      <c r="M88" s="44"/>
      <c r="N88" s="41" t="s">
        <v>71</v>
      </c>
      <c r="O88" s="26"/>
      <c r="P88" s="41" t="s">
        <v>71</v>
      </c>
      <c r="Q88" s="42"/>
      <c r="R88" s="42"/>
      <c r="S88" s="42"/>
      <c r="T88" s="45" t="str">
        <f>IF($F88="","","MH")</f>
        <v>MH</v>
      </c>
      <c r="U88" s="45" t="str">
        <f>IF($F88="","","AN")</f>
        <v>AN</v>
      </c>
      <c r="V88" s="43"/>
      <c r="W88" s="44"/>
    </row>
    <row r="89" spans="2:23" ht="14.25" x14ac:dyDescent="0.2">
      <c r="B89" s="39" t="s">
        <v>72</v>
      </c>
      <c r="C89" s="39"/>
      <c r="D89" s="46" t="s">
        <v>136</v>
      </c>
      <c r="E89" s="46"/>
      <c r="F89" s="47"/>
      <c r="G89" s="47"/>
      <c r="H89" s="47"/>
      <c r="I89" s="47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7"/>
      <c r="U89" s="49"/>
      <c r="V89" s="49"/>
      <c r="W89" s="49"/>
    </row>
    <row r="90" spans="2:23" ht="14.25" x14ac:dyDescent="0.2">
      <c r="B90" s="50" t="s">
        <v>77</v>
      </c>
      <c r="C90" s="39"/>
      <c r="D90" s="40" t="s">
        <v>137</v>
      </c>
      <c r="E90" s="40"/>
      <c r="F90" s="26" t="s">
        <v>71</v>
      </c>
      <c r="G90" s="41"/>
      <c r="H90" s="42"/>
      <c r="I90" s="42"/>
      <c r="J90" s="26"/>
      <c r="K90" s="43"/>
      <c r="L90" s="43"/>
      <c r="M90" s="44"/>
      <c r="N90" s="41" t="s">
        <v>71</v>
      </c>
      <c r="O90" s="26"/>
      <c r="P90" s="41" t="s">
        <v>71</v>
      </c>
      <c r="Q90" s="42"/>
      <c r="R90" s="42"/>
      <c r="S90" s="42"/>
      <c r="T90" s="45" t="str">
        <f>IF($F90="","","MH")</f>
        <v>MH</v>
      </c>
      <c r="U90" s="45" t="str">
        <f>IF($F90="","","AN")</f>
        <v>AN</v>
      </c>
      <c r="V90" s="43"/>
      <c r="W90" s="44"/>
    </row>
    <row r="91" spans="2:23" ht="14.25" x14ac:dyDescent="0.2">
      <c r="B91" s="39" t="s">
        <v>72</v>
      </c>
      <c r="C91" s="39"/>
      <c r="D91" s="46" t="s">
        <v>138</v>
      </c>
      <c r="E91" s="46"/>
      <c r="F91" s="47"/>
      <c r="G91" s="47"/>
      <c r="H91" s="47"/>
      <c r="I91" s="47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7"/>
      <c r="U91" s="49"/>
      <c r="V91" s="49"/>
      <c r="W91" s="49"/>
    </row>
    <row r="92" spans="2:23" ht="14.25" x14ac:dyDescent="0.2">
      <c r="B92" s="50" t="s">
        <v>80</v>
      </c>
      <c r="C92" s="39"/>
      <c r="D92" s="40" t="s">
        <v>139</v>
      </c>
      <c r="E92" s="40"/>
      <c r="F92" s="26" t="s">
        <v>71</v>
      </c>
      <c r="G92" s="41"/>
      <c r="H92" s="42"/>
      <c r="I92" s="42"/>
      <c r="J92" s="26"/>
      <c r="K92" s="43"/>
      <c r="L92" s="43"/>
      <c r="M92" s="44"/>
      <c r="N92" s="41" t="s">
        <v>71</v>
      </c>
      <c r="O92" s="26"/>
      <c r="P92" s="41" t="s">
        <v>71</v>
      </c>
      <c r="Q92" s="42"/>
      <c r="R92" s="42"/>
      <c r="S92" s="42"/>
      <c r="T92" s="45" t="str">
        <f>IF($F92="","","MH")</f>
        <v>MH</v>
      </c>
      <c r="U92" s="45" t="str">
        <f>IF($F92="","","AN")</f>
        <v>AN</v>
      </c>
      <c r="V92" s="43"/>
      <c r="W92" s="44"/>
    </row>
    <row r="93" spans="2:23" ht="14.25" x14ac:dyDescent="0.2">
      <c r="B93" s="39" t="s">
        <v>72</v>
      </c>
      <c r="C93" s="39"/>
      <c r="D93" s="46" t="s">
        <v>140</v>
      </c>
      <c r="E93" s="46"/>
      <c r="F93" s="47"/>
      <c r="G93" s="47"/>
      <c r="H93" s="47"/>
      <c r="I93" s="47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7"/>
      <c r="U93" s="49"/>
      <c r="V93" s="49"/>
      <c r="W93" s="49"/>
    </row>
    <row r="94" spans="2:23" ht="14.25" x14ac:dyDescent="0.2">
      <c r="B94" s="50" t="s">
        <v>91</v>
      </c>
      <c r="C94" s="39"/>
      <c r="D94" s="40" t="s">
        <v>141</v>
      </c>
      <c r="E94" s="40"/>
      <c r="F94" s="26" t="s">
        <v>71</v>
      </c>
      <c r="G94" s="41"/>
      <c r="H94" s="42"/>
      <c r="I94" s="42"/>
      <c r="J94" s="26"/>
      <c r="K94" s="43"/>
      <c r="L94" s="43"/>
      <c r="M94" s="44"/>
      <c r="N94" s="41" t="s">
        <v>71</v>
      </c>
      <c r="O94" s="26"/>
      <c r="P94" s="41" t="s">
        <v>71</v>
      </c>
      <c r="Q94" s="42"/>
      <c r="R94" s="42"/>
      <c r="S94" s="42"/>
      <c r="T94" s="45" t="str">
        <f>IF($F94="","","MH")</f>
        <v>MH</v>
      </c>
      <c r="U94" s="45" t="str">
        <f>IF($F94="","","AN")</f>
        <v>AN</v>
      </c>
      <c r="V94" s="43"/>
      <c r="W94" s="44"/>
    </row>
    <row r="95" spans="2:23" ht="14.25" x14ac:dyDescent="0.2">
      <c r="B95" s="39" t="s">
        <v>72</v>
      </c>
      <c r="C95" s="39"/>
      <c r="D95" s="46" t="s">
        <v>142</v>
      </c>
      <c r="E95" s="46"/>
      <c r="F95" s="47"/>
      <c r="G95" s="47"/>
      <c r="H95" s="47"/>
      <c r="I95" s="47"/>
      <c r="J95" s="48"/>
      <c r="K95" s="48"/>
      <c r="L95" s="48"/>
      <c r="M95" s="48"/>
      <c r="N95" s="48"/>
      <c r="O95" s="48"/>
      <c r="P95" s="48"/>
      <c r="Q95" s="48"/>
      <c r="R95" s="48"/>
      <c r="S95" s="48"/>
      <c r="T95" s="47"/>
      <c r="U95" s="49"/>
      <c r="V95" s="49"/>
      <c r="W95" s="49"/>
    </row>
    <row r="96" spans="2:23" ht="14.25" x14ac:dyDescent="0.2">
      <c r="B96" s="50" t="s">
        <v>94</v>
      </c>
      <c r="C96" s="39"/>
      <c r="D96" s="40" t="s">
        <v>143</v>
      </c>
      <c r="E96" s="40"/>
      <c r="F96" s="26" t="s">
        <v>71</v>
      </c>
      <c r="G96" s="41"/>
      <c r="H96" s="42"/>
      <c r="I96" s="42"/>
      <c r="J96" s="26"/>
      <c r="K96" s="43"/>
      <c r="L96" s="43"/>
      <c r="M96" s="44"/>
      <c r="N96" s="41" t="s">
        <v>71</v>
      </c>
      <c r="O96" s="26"/>
      <c r="P96" s="41" t="s">
        <v>71</v>
      </c>
      <c r="Q96" s="42"/>
      <c r="R96" s="42"/>
      <c r="S96" s="42"/>
      <c r="T96" s="45" t="str">
        <f>IF($F96="","","MH")</f>
        <v>MH</v>
      </c>
      <c r="U96" s="45" t="str">
        <f>IF($F96="","","AN")</f>
        <v>AN</v>
      </c>
      <c r="V96" s="43"/>
      <c r="W96" s="44"/>
    </row>
    <row r="97" spans="2:23" ht="14.25" x14ac:dyDescent="0.2">
      <c r="B97" s="39" t="s">
        <v>72</v>
      </c>
      <c r="C97" s="39"/>
      <c r="D97" s="46" t="s">
        <v>144</v>
      </c>
      <c r="E97" s="46"/>
      <c r="F97" s="47"/>
      <c r="G97" s="47"/>
      <c r="H97" s="47"/>
      <c r="I97" s="47"/>
      <c r="J97" s="48"/>
      <c r="K97" s="48"/>
      <c r="L97" s="48"/>
      <c r="M97" s="48"/>
      <c r="N97" s="48"/>
      <c r="O97" s="48"/>
      <c r="P97" s="48"/>
      <c r="Q97" s="48"/>
      <c r="R97" s="48"/>
      <c r="S97" s="48"/>
      <c r="T97" s="47"/>
      <c r="U97" s="49"/>
      <c r="V97" s="49"/>
      <c r="W97" s="49"/>
    </row>
    <row r="98" spans="2:23" ht="14.25" x14ac:dyDescent="0.2">
      <c r="B98" s="50" t="s">
        <v>97</v>
      </c>
      <c r="C98" s="39"/>
      <c r="D98" s="40" t="s">
        <v>145</v>
      </c>
      <c r="E98" s="40"/>
      <c r="F98" s="26" t="s">
        <v>71</v>
      </c>
      <c r="G98" s="41"/>
      <c r="H98" s="42"/>
      <c r="I98" s="42"/>
      <c r="J98" s="26"/>
      <c r="K98" s="43"/>
      <c r="L98" s="43"/>
      <c r="M98" s="44"/>
      <c r="N98" s="41" t="s">
        <v>71</v>
      </c>
      <c r="O98" s="26"/>
      <c r="P98" s="41" t="s">
        <v>71</v>
      </c>
      <c r="Q98" s="42"/>
      <c r="R98" s="42"/>
      <c r="S98" s="42"/>
      <c r="T98" s="45" t="str">
        <f>IF($F98="","","MH")</f>
        <v>MH</v>
      </c>
      <c r="U98" s="45" t="str">
        <f>IF($F98="","","AN")</f>
        <v>AN</v>
      </c>
      <c r="V98" s="43"/>
      <c r="W98" s="44"/>
    </row>
    <row r="99" spans="2:23" ht="14.25" x14ac:dyDescent="0.2">
      <c r="B99" s="39" t="s">
        <v>72</v>
      </c>
      <c r="C99" s="39"/>
      <c r="D99" s="46" t="s">
        <v>146</v>
      </c>
      <c r="E99" s="46"/>
      <c r="F99" s="47"/>
      <c r="G99" s="47"/>
      <c r="H99" s="47"/>
      <c r="I99" s="47"/>
      <c r="J99" s="48"/>
      <c r="K99" s="48"/>
      <c r="L99" s="48"/>
      <c r="M99" s="48"/>
      <c r="N99" s="48"/>
      <c r="O99" s="48"/>
      <c r="P99" s="48"/>
      <c r="Q99" s="48"/>
      <c r="R99" s="48"/>
      <c r="S99" s="48"/>
      <c r="T99" s="47"/>
      <c r="U99" s="49"/>
      <c r="V99" s="49"/>
      <c r="W99" s="49"/>
    </row>
    <row r="100" spans="2:23" ht="14.25" x14ac:dyDescent="0.2">
      <c r="B100" s="50" t="s">
        <v>100</v>
      </c>
      <c r="C100" s="39"/>
      <c r="D100" s="40" t="s">
        <v>147</v>
      </c>
      <c r="E100" s="40"/>
      <c r="F100" s="26" t="s">
        <v>71</v>
      </c>
      <c r="G100" s="41"/>
      <c r="H100" s="42"/>
      <c r="I100" s="42"/>
      <c r="J100" s="26"/>
      <c r="K100" s="43"/>
      <c r="L100" s="43"/>
      <c r="M100" s="44"/>
      <c r="N100" s="41" t="s">
        <v>71</v>
      </c>
      <c r="O100" s="26"/>
      <c r="P100" s="41" t="s">
        <v>71</v>
      </c>
      <c r="Q100" s="42"/>
      <c r="R100" s="42"/>
      <c r="S100" s="42"/>
      <c r="T100" s="45" t="str">
        <f>IF($F100="","","MH")</f>
        <v>MH</v>
      </c>
      <c r="U100" s="45" t="str">
        <f>IF($F100="","","AN")</f>
        <v>AN</v>
      </c>
      <c r="V100" s="43"/>
      <c r="W100" s="44"/>
    </row>
    <row r="101" spans="2:23" ht="14.25" x14ac:dyDescent="0.2">
      <c r="B101" s="39" t="s">
        <v>72</v>
      </c>
      <c r="C101" s="39"/>
      <c r="D101" s="46" t="s">
        <v>148</v>
      </c>
      <c r="E101" s="46"/>
      <c r="F101" s="47"/>
      <c r="G101" s="47"/>
      <c r="H101" s="47"/>
      <c r="I101" s="47"/>
      <c r="J101" s="48"/>
      <c r="K101" s="48"/>
      <c r="L101" s="48"/>
      <c r="M101" s="48"/>
      <c r="N101" s="48"/>
      <c r="O101" s="48"/>
      <c r="P101" s="48"/>
      <c r="Q101" s="48"/>
      <c r="R101" s="48"/>
      <c r="S101" s="48"/>
      <c r="T101" s="47"/>
      <c r="U101" s="49"/>
      <c r="V101" s="49"/>
      <c r="W101" s="49"/>
    </row>
    <row r="102" spans="2:23" ht="14.25" x14ac:dyDescent="0.2">
      <c r="B102" s="50" t="s">
        <v>103</v>
      </c>
      <c r="C102" s="39"/>
      <c r="D102" s="40" t="s">
        <v>149</v>
      </c>
      <c r="E102" s="40"/>
      <c r="F102" s="26" t="s">
        <v>71</v>
      </c>
      <c r="G102" s="41"/>
      <c r="H102" s="42"/>
      <c r="I102" s="42"/>
      <c r="J102" s="26"/>
      <c r="K102" s="43"/>
      <c r="L102" s="43"/>
      <c r="M102" s="44"/>
      <c r="N102" s="41" t="s">
        <v>71</v>
      </c>
      <c r="O102" s="26"/>
      <c r="P102" s="41" t="s">
        <v>71</v>
      </c>
      <c r="Q102" s="42"/>
      <c r="R102" s="42"/>
      <c r="S102" s="42"/>
      <c r="T102" s="45" t="str">
        <f>IF($F102="","","MH")</f>
        <v>MH</v>
      </c>
      <c r="U102" s="45" t="str">
        <f>IF($F102="","","AN")</f>
        <v>AN</v>
      </c>
      <c r="V102" s="43"/>
      <c r="W102" s="44"/>
    </row>
    <row r="103" spans="2:23" ht="14.25" x14ac:dyDescent="0.2">
      <c r="B103" s="39" t="s">
        <v>72</v>
      </c>
      <c r="C103" s="39"/>
      <c r="D103" s="46" t="s">
        <v>150</v>
      </c>
      <c r="E103" s="46"/>
      <c r="F103" s="47"/>
      <c r="G103" s="47"/>
      <c r="H103" s="47"/>
      <c r="I103" s="47"/>
      <c r="J103" s="48"/>
      <c r="K103" s="48"/>
      <c r="L103" s="48"/>
      <c r="M103" s="48"/>
      <c r="N103" s="48"/>
      <c r="O103" s="48"/>
      <c r="P103" s="48"/>
      <c r="Q103" s="48"/>
      <c r="R103" s="48"/>
      <c r="S103" s="48"/>
      <c r="T103" s="47"/>
      <c r="U103" s="49"/>
      <c r="V103" s="49"/>
      <c r="W103" s="49"/>
    </row>
    <row r="104" spans="2:23" ht="14.25" x14ac:dyDescent="0.2">
      <c r="B104" s="50" t="s">
        <v>106</v>
      </c>
      <c r="C104" s="39"/>
      <c r="D104" s="40" t="s">
        <v>151</v>
      </c>
      <c r="E104" s="40"/>
      <c r="F104" s="26" t="s">
        <v>71</v>
      </c>
      <c r="G104" s="41"/>
      <c r="H104" s="42"/>
      <c r="I104" s="42"/>
      <c r="J104" s="26"/>
      <c r="K104" s="43"/>
      <c r="L104" s="43"/>
      <c r="M104" s="44"/>
      <c r="N104" s="41" t="s">
        <v>71</v>
      </c>
      <c r="O104" s="26"/>
      <c r="P104" s="41" t="s">
        <v>71</v>
      </c>
      <c r="Q104" s="42"/>
      <c r="R104" s="42"/>
      <c r="S104" s="42"/>
      <c r="T104" s="45" t="str">
        <f>IF($F104="","","MH")</f>
        <v>MH</v>
      </c>
      <c r="U104" s="45" t="str">
        <f>IF($F104="","","AN")</f>
        <v>AN</v>
      </c>
      <c r="V104" s="43"/>
      <c r="W104" s="44"/>
    </row>
    <row r="105" spans="2:23" ht="14.25" x14ac:dyDescent="0.2">
      <c r="B105" s="39" t="s">
        <v>72</v>
      </c>
      <c r="C105" s="39"/>
      <c r="D105" s="46" t="s">
        <v>152</v>
      </c>
      <c r="E105" s="46"/>
      <c r="F105" s="47"/>
      <c r="G105" s="47"/>
      <c r="H105" s="47"/>
      <c r="I105" s="47"/>
      <c r="J105" s="48"/>
      <c r="K105" s="48"/>
      <c r="L105" s="48"/>
      <c r="M105" s="48"/>
      <c r="N105" s="48"/>
      <c r="O105" s="48"/>
      <c r="P105" s="48"/>
      <c r="Q105" s="48"/>
      <c r="R105" s="48"/>
      <c r="S105" s="48"/>
      <c r="T105" s="47"/>
      <c r="U105" s="49"/>
      <c r="V105" s="49"/>
      <c r="W105" s="49"/>
    </row>
    <row r="106" spans="2:23" ht="14.25" x14ac:dyDescent="0.2">
      <c r="B106" s="50" t="s">
        <v>109</v>
      </c>
      <c r="C106" s="39"/>
      <c r="D106" s="40" t="s">
        <v>153</v>
      </c>
      <c r="E106" s="40"/>
      <c r="F106" s="26" t="s">
        <v>71</v>
      </c>
      <c r="G106" s="41"/>
      <c r="H106" s="42"/>
      <c r="I106" s="42"/>
      <c r="J106" s="26"/>
      <c r="K106" s="43"/>
      <c r="L106" s="43"/>
      <c r="M106" s="44"/>
      <c r="N106" s="41" t="s">
        <v>71</v>
      </c>
      <c r="O106" s="26"/>
      <c r="P106" s="41" t="s">
        <v>71</v>
      </c>
      <c r="Q106" s="42"/>
      <c r="R106" s="42"/>
      <c r="S106" s="42"/>
      <c r="T106" s="45" t="str">
        <f>IF($F106="","","MH")</f>
        <v>MH</v>
      </c>
      <c r="U106" s="45" t="str">
        <f>IF($F106="","","AN")</f>
        <v>AN</v>
      </c>
      <c r="V106" s="43"/>
      <c r="W106" s="44"/>
    </row>
    <row r="107" spans="2:23" ht="14.25" x14ac:dyDescent="0.2">
      <c r="B107" s="39" t="s">
        <v>72</v>
      </c>
      <c r="C107" s="39"/>
      <c r="D107" s="46" t="s">
        <v>154</v>
      </c>
      <c r="E107" s="46"/>
      <c r="F107" s="47"/>
      <c r="G107" s="47"/>
      <c r="H107" s="47"/>
      <c r="I107" s="47"/>
      <c r="J107" s="48"/>
      <c r="K107" s="48"/>
      <c r="L107" s="48"/>
      <c r="M107" s="48"/>
      <c r="N107" s="48"/>
      <c r="O107" s="48"/>
      <c r="P107" s="48"/>
      <c r="Q107" s="48"/>
      <c r="R107" s="48"/>
      <c r="S107" s="48"/>
      <c r="T107" s="47"/>
      <c r="U107" s="49"/>
      <c r="V107" s="49"/>
      <c r="W107" s="49"/>
    </row>
    <row r="108" spans="2:23" ht="14.25" x14ac:dyDescent="0.2">
      <c r="B108" s="50" t="s">
        <v>112</v>
      </c>
      <c r="C108" s="39"/>
      <c r="D108" s="40" t="s">
        <v>155</v>
      </c>
      <c r="E108" s="40"/>
      <c r="F108" s="26" t="s">
        <v>71</v>
      </c>
      <c r="G108" s="41"/>
      <c r="H108" s="42"/>
      <c r="I108" s="42"/>
      <c r="J108" s="26"/>
      <c r="K108" s="43"/>
      <c r="L108" s="43"/>
      <c r="M108" s="44"/>
      <c r="N108" s="41" t="s">
        <v>71</v>
      </c>
      <c r="O108" s="26"/>
      <c r="P108" s="41" t="s">
        <v>71</v>
      </c>
      <c r="Q108" s="42"/>
      <c r="R108" s="42"/>
      <c r="S108" s="42"/>
      <c r="T108" s="45" t="str">
        <f>IF($F108="","","MH")</f>
        <v>MH</v>
      </c>
      <c r="U108" s="45" t="str">
        <f>IF($F108="","","AN")</f>
        <v>AN</v>
      </c>
      <c r="V108" s="43"/>
      <c r="W108" s="44"/>
    </row>
    <row r="109" spans="2:23" ht="14.25" x14ac:dyDescent="0.2">
      <c r="B109" s="39" t="s">
        <v>72</v>
      </c>
      <c r="C109" s="39"/>
      <c r="D109" s="46" t="s">
        <v>156</v>
      </c>
      <c r="E109" s="46"/>
      <c r="F109" s="47"/>
      <c r="G109" s="47"/>
      <c r="H109" s="47"/>
      <c r="I109" s="47"/>
      <c r="J109" s="48"/>
      <c r="K109" s="48"/>
      <c r="L109" s="48"/>
      <c r="M109" s="48"/>
      <c r="N109" s="48"/>
      <c r="O109" s="48"/>
      <c r="P109" s="48"/>
      <c r="Q109" s="48"/>
      <c r="R109" s="48"/>
      <c r="S109" s="48"/>
      <c r="T109" s="47"/>
      <c r="U109" s="49"/>
      <c r="V109" s="49"/>
      <c r="W109" s="49"/>
    </row>
    <row r="111" spans="2:23" x14ac:dyDescent="0.2">
      <c r="B111" s="6" t="s">
        <v>25</v>
      </c>
      <c r="C111" s="6"/>
      <c r="D111" s="6"/>
      <c r="E111" s="6"/>
      <c r="F111" s="7" t="s">
        <v>26</v>
      </c>
      <c r="G111" s="8">
        <v>20388</v>
      </c>
      <c r="H111" s="8"/>
      <c r="I111" s="8"/>
      <c r="J111" s="9" t="s">
        <v>27</v>
      </c>
      <c r="K111" s="9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</row>
    <row r="112" spans="2:23" ht="15" x14ac:dyDescent="0.2">
      <c r="B112" s="10" t="s">
        <v>28</v>
      </c>
      <c r="C112" s="10" t="s">
        <v>29</v>
      </c>
      <c r="D112" s="10" t="s">
        <v>29</v>
      </c>
      <c r="E112" s="10" t="s">
        <v>30</v>
      </c>
      <c r="F112" s="11" t="s">
        <v>31</v>
      </c>
      <c r="G112" s="11"/>
      <c r="H112" s="11"/>
      <c r="I112" s="11"/>
      <c r="J112" s="12" t="s">
        <v>32</v>
      </c>
      <c r="K112" s="12"/>
      <c r="L112" s="12"/>
      <c r="M112" s="12"/>
      <c r="N112" s="12"/>
      <c r="O112" s="13" t="s">
        <v>33</v>
      </c>
      <c r="P112" s="13"/>
      <c r="Q112" s="13"/>
      <c r="R112" s="13"/>
      <c r="S112" s="14"/>
      <c r="T112" s="15" t="s">
        <v>34</v>
      </c>
      <c r="U112" s="15"/>
      <c r="V112" s="15"/>
      <c r="W112" s="16"/>
    </row>
    <row r="113" spans="2:23" ht="24" x14ac:dyDescent="0.2">
      <c r="B113" s="17" t="s">
        <v>35</v>
      </c>
      <c r="C113" s="17" t="s">
        <v>36</v>
      </c>
      <c r="D113" s="17" t="s">
        <v>37</v>
      </c>
      <c r="E113" s="17" t="s">
        <v>38</v>
      </c>
      <c r="F113" s="18">
        <v>1</v>
      </c>
      <c r="G113" s="18">
        <v>2</v>
      </c>
      <c r="H113" s="18">
        <v>3</v>
      </c>
      <c r="I113" s="18">
        <v>4</v>
      </c>
      <c r="J113" s="19" t="s">
        <v>39</v>
      </c>
      <c r="K113" s="19" t="s">
        <v>40</v>
      </c>
      <c r="L113" s="19" t="s">
        <v>41</v>
      </c>
      <c r="M113" s="19" t="s">
        <v>42</v>
      </c>
      <c r="N113" s="19" t="s">
        <v>43</v>
      </c>
      <c r="O113" s="20" t="s">
        <v>44</v>
      </c>
      <c r="P113" s="20" t="s">
        <v>44</v>
      </c>
      <c r="Q113" s="20" t="s">
        <v>44</v>
      </c>
      <c r="R113" s="20" t="s">
        <v>42</v>
      </c>
      <c r="S113" s="21" t="s">
        <v>28</v>
      </c>
      <c r="T113" s="22" t="s">
        <v>28</v>
      </c>
      <c r="U113" s="22" t="s">
        <v>28</v>
      </c>
      <c r="V113" s="23"/>
      <c r="W113" s="22" t="s">
        <v>45</v>
      </c>
    </row>
    <row r="114" spans="2:23" ht="128.25" x14ac:dyDescent="0.2">
      <c r="B114" s="24" t="s">
        <v>46</v>
      </c>
      <c r="C114" s="25" t="s">
        <v>47</v>
      </c>
      <c r="D114" s="26" t="s">
        <v>48</v>
      </c>
      <c r="E114" s="27" t="s">
        <v>49</v>
      </c>
      <c r="F114" s="28" t="s">
        <v>50</v>
      </c>
      <c r="G114" s="28" t="s">
        <v>51</v>
      </c>
      <c r="H114" s="29" t="s">
        <v>52</v>
      </c>
      <c r="I114" s="29" t="s">
        <v>53</v>
      </c>
      <c r="J114" s="30" t="s">
        <v>54</v>
      </c>
      <c r="K114" s="30" t="s">
        <v>55</v>
      </c>
      <c r="L114" s="30" t="s">
        <v>56</v>
      </c>
      <c r="M114" s="30" t="s">
        <v>57</v>
      </c>
      <c r="N114" s="30" t="s">
        <v>58</v>
      </c>
      <c r="O114" s="30" t="s">
        <v>59</v>
      </c>
      <c r="P114" s="30" t="s">
        <v>60</v>
      </c>
      <c r="Q114" s="30" t="s">
        <v>61</v>
      </c>
      <c r="R114" s="30" t="s">
        <v>62</v>
      </c>
      <c r="S114" s="30" t="s">
        <v>63</v>
      </c>
      <c r="T114" s="31" t="s">
        <v>64</v>
      </c>
      <c r="U114" s="31" t="s">
        <v>65</v>
      </c>
      <c r="V114" s="31" t="s">
        <v>66</v>
      </c>
      <c r="W114" s="31" t="s">
        <v>67</v>
      </c>
    </row>
    <row r="115" spans="2:23" ht="15.75" x14ac:dyDescent="0.2">
      <c r="B115" s="32" t="s">
        <v>68</v>
      </c>
      <c r="C115" s="32"/>
      <c r="D115" s="33">
        <v>6846</v>
      </c>
      <c r="E115" s="33"/>
      <c r="F115" s="34"/>
      <c r="G115" s="34"/>
      <c r="H115" s="34"/>
      <c r="I115" s="34"/>
      <c r="J115" s="34"/>
      <c r="K115" s="34"/>
      <c r="L115" s="34"/>
      <c r="M115" s="34"/>
      <c r="N115" s="34"/>
      <c r="O115" s="34"/>
      <c r="P115" s="34"/>
      <c r="Q115" s="34"/>
      <c r="R115" s="34"/>
      <c r="S115" s="34"/>
      <c r="T115" s="35"/>
      <c r="U115" s="36"/>
      <c r="V115" s="37"/>
      <c r="W115" s="38"/>
    </row>
    <row r="116" spans="2:23" ht="14.25" x14ac:dyDescent="0.2">
      <c r="B116" s="39" t="s">
        <v>69</v>
      </c>
      <c r="C116" s="39"/>
      <c r="D116" s="40" t="s">
        <v>157</v>
      </c>
      <c r="E116" s="40"/>
      <c r="F116" s="26" t="s">
        <v>71</v>
      </c>
      <c r="G116" s="41"/>
      <c r="H116" s="42"/>
      <c r="I116" s="42"/>
      <c r="J116" s="26" t="s">
        <v>71</v>
      </c>
      <c r="K116" s="43"/>
      <c r="L116" s="43"/>
      <c r="M116" s="44"/>
      <c r="N116" s="41"/>
      <c r="O116" s="26"/>
      <c r="P116" s="41" t="s">
        <v>71</v>
      </c>
      <c r="Q116" s="42"/>
      <c r="R116" s="42"/>
      <c r="S116" s="42"/>
      <c r="T116" s="45" t="str">
        <f>IF($F116="","","MH")</f>
        <v>MH</v>
      </c>
      <c r="U116" s="45" t="str">
        <f>IF($F116="","","AN")</f>
        <v>AN</v>
      </c>
      <c r="V116" s="43"/>
      <c r="W116" s="44"/>
    </row>
    <row r="117" spans="2:23" ht="14.25" x14ac:dyDescent="0.2">
      <c r="B117" s="39" t="s">
        <v>72</v>
      </c>
      <c r="C117" s="39"/>
      <c r="D117" s="46" t="s">
        <v>158</v>
      </c>
      <c r="E117" s="46"/>
      <c r="F117" s="47"/>
      <c r="G117" s="47"/>
      <c r="H117" s="47"/>
      <c r="I117" s="47"/>
      <c r="J117" s="48"/>
      <c r="K117" s="48"/>
      <c r="L117" s="48"/>
      <c r="M117" s="48"/>
      <c r="N117" s="48"/>
      <c r="O117" s="48"/>
      <c r="P117" s="48"/>
      <c r="Q117" s="48"/>
      <c r="R117" s="48"/>
      <c r="S117" s="48"/>
      <c r="T117" s="47" t="s">
        <v>159</v>
      </c>
      <c r="U117" s="49"/>
      <c r="V117" s="49"/>
      <c r="W117" s="49"/>
    </row>
    <row r="118" spans="2:23" ht="14.25" x14ac:dyDescent="0.2">
      <c r="B118" s="39" t="s">
        <v>74</v>
      </c>
      <c r="C118" s="39"/>
      <c r="D118" s="40" t="s">
        <v>160</v>
      </c>
      <c r="E118" s="40"/>
      <c r="F118" s="26" t="s">
        <v>71</v>
      </c>
      <c r="G118" s="41"/>
      <c r="H118" s="42"/>
      <c r="I118" s="42"/>
      <c r="J118" s="26" t="s">
        <v>71</v>
      </c>
      <c r="K118" s="43"/>
      <c r="L118" s="43"/>
      <c r="M118" s="44"/>
      <c r="N118" s="41"/>
      <c r="O118" s="26"/>
      <c r="P118" s="41" t="s">
        <v>71</v>
      </c>
      <c r="Q118" s="42"/>
      <c r="R118" s="42"/>
      <c r="S118" s="42"/>
      <c r="T118" s="45" t="str">
        <f>IF($F118="","","MH")</f>
        <v>MH</v>
      </c>
      <c r="U118" s="45" t="str">
        <f>IF($F118="","","AN")</f>
        <v>AN</v>
      </c>
      <c r="V118" s="43"/>
      <c r="W118" s="44"/>
    </row>
    <row r="119" spans="2:23" ht="14.25" x14ac:dyDescent="0.2">
      <c r="B119" s="39" t="s">
        <v>72</v>
      </c>
      <c r="C119" s="39"/>
      <c r="D119" s="46" t="s">
        <v>161</v>
      </c>
      <c r="E119" s="46"/>
      <c r="F119" s="47"/>
      <c r="G119" s="47"/>
      <c r="H119" s="47"/>
      <c r="I119" s="47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7" t="s">
        <v>162</v>
      </c>
      <c r="U119" s="49"/>
      <c r="V119" s="49"/>
      <c r="W119" s="49"/>
    </row>
    <row r="120" spans="2:23" ht="14.25" x14ac:dyDescent="0.2">
      <c r="B120" s="50" t="s">
        <v>77</v>
      </c>
      <c r="C120" s="39"/>
      <c r="D120" s="40" t="s">
        <v>163</v>
      </c>
      <c r="E120" s="40"/>
      <c r="F120" s="26" t="s">
        <v>71</v>
      </c>
      <c r="G120" s="41"/>
      <c r="H120" s="42"/>
      <c r="I120" s="42"/>
      <c r="J120" s="26" t="s">
        <v>71</v>
      </c>
      <c r="K120" s="43"/>
      <c r="L120" s="43"/>
      <c r="M120" s="44"/>
      <c r="N120" s="41"/>
      <c r="O120" s="26"/>
      <c r="P120" s="41" t="s">
        <v>71</v>
      </c>
      <c r="Q120" s="42"/>
      <c r="R120" s="42"/>
      <c r="S120" s="42"/>
      <c r="T120" s="45" t="str">
        <f>IF($F120="","","MH")</f>
        <v>MH</v>
      </c>
      <c r="U120" s="45" t="str">
        <f>IF($F120="","","AN")</f>
        <v>AN</v>
      </c>
      <c r="V120" s="43"/>
      <c r="W120" s="44"/>
    </row>
    <row r="121" spans="2:23" ht="14.25" x14ac:dyDescent="0.2">
      <c r="B121" s="39" t="s">
        <v>72</v>
      </c>
      <c r="C121" s="39"/>
      <c r="D121" s="46" t="s">
        <v>164</v>
      </c>
      <c r="E121" s="46"/>
      <c r="F121" s="47"/>
      <c r="G121" s="47"/>
      <c r="H121" s="47"/>
      <c r="I121" s="47"/>
      <c r="J121" s="48"/>
      <c r="K121" s="48"/>
      <c r="L121" s="48"/>
      <c r="M121" s="48"/>
      <c r="N121" s="48"/>
      <c r="O121" s="48"/>
      <c r="P121" s="48"/>
      <c r="Q121" s="48"/>
      <c r="R121" s="48"/>
      <c r="S121" s="48"/>
      <c r="T121" s="47" t="s">
        <v>165</v>
      </c>
      <c r="U121" s="49"/>
      <c r="V121" s="49"/>
      <c r="W121" s="49"/>
    </row>
    <row r="122" spans="2:23" ht="14.25" x14ac:dyDescent="0.2">
      <c r="B122" s="50" t="s">
        <v>80</v>
      </c>
      <c r="C122" s="39"/>
      <c r="D122" s="40" t="s">
        <v>166</v>
      </c>
      <c r="E122" s="40"/>
      <c r="F122" s="26" t="s">
        <v>71</v>
      </c>
      <c r="G122" s="41"/>
      <c r="H122" s="42"/>
      <c r="I122" s="42"/>
      <c r="J122" s="26" t="s">
        <v>71</v>
      </c>
      <c r="K122" s="43"/>
      <c r="L122" s="43"/>
      <c r="M122" s="44"/>
      <c r="N122" s="41"/>
      <c r="O122" s="26"/>
      <c r="P122" s="41" t="s">
        <v>71</v>
      </c>
      <c r="Q122" s="42"/>
      <c r="R122" s="42"/>
      <c r="S122" s="42"/>
      <c r="T122" s="45" t="str">
        <f>IF($F122="","","MH")</f>
        <v>MH</v>
      </c>
      <c r="U122" s="45" t="str">
        <f>IF($F122="","","AN")</f>
        <v>AN</v>
      </c>
      <c r="V122" s="43"/>
      <c r="W122" s="44"/>
    </row>
    <row r="123" spans="2:23" ht="14.25" x14ac:dyDescent="0.2">
      <c r="B123" s="39" t="s">
        <v>72</v>
      </c>
      <c r="C123" s="39"/>
      <c r="D123" s="46" t="s">
        <v>167</v>
      </c>
      <c r="E123" s="46"/>
      <c r="F123" s="47"/>
      <c r="G123" s="47"/>
      <c r="H123" s="47"/>
      <c r="I123" s="47"/>
      <c r="J123" s="48"/>
      <c r="K123" s="48"/>
      <c r="L123" s="48"/>
      <c r="M123" s="48"/>
      <c r="N123" s="48"/>
      <c r="O123" s="48"/>
      <c r="P123" s="48"/>
      <c r="Q123" s="48"/>
      <c r="R123" s="48"/>
      <c r="S123" s="48"/>
      <c r="T123" s="47" t="s">
        <v>168</v>
      </c>
      <c r="U123" s="49"/>
      <c r="V123" s="49"/>
      <c r="W123" s="49"/>
    </row>
    <row r="124" spans="2:23" ht="14.25" x14ac:dyDescent="0.2">
      <c r="B124" s="50" t="s">
        <v>91</v>
      </c>
      <c r="C124" s="39"/>
      <c r="D124" s="40" t="s">
        <v>169</v>
      </c>
      <c r="E124" s="40"/>
      <c r="F124" s="26" t="s">
        <v>71</v>
      </c>
      <c r="G124" s="41"/>
      <c r="H124" s="42"/>
      <c r="I124" s="42"/>
      <c r="J124" s="26" t="s">
        <v>71</v>
      </c>
      <c r="K124" s="43"/>
      <c r="L124" s="43"/>
      <c r="M124" s="44"/>
      <c r="N124" s="41"/>
      <c r="O124" s="26"/>
      <c r="P124" s="41" t="s">
        <v>71</v>
      </c>
      <c r="Q124" s="42"/>
      <c r="R124" s="42"/>
      <c r="S124" s="42"/>
      <c r="T124" s="45" t="str">
        <f>IF($F124="","","MH")</f>
        <v>MH</v>
      </c>
      <c r="U124" s="45" t="str">
        <f>IF($F124="","","AN")</f>
        <v>AN</v>
      </c>
      <c r="V124" s="43"/>
      <c r="W124" s="44"/>
    </row>
    <row r="125" spans="2:23" ht="14.25" x14ac:dyDescent="0.2">
      <c r="B125" s="39" t="s">
        <v>72</v>
      </c>
      <c r="C125" s="39"/>
      <c r="D125" s="46" t="s">
        <v>170</v>
      </c>
      <c r="E125" s="46"/>
      <c r="F125" s="47"/>
      <c r="G125" s="47"/>
      <c r="H125" s="47"/>
      <c r="I125" s="47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7" t="s">
        <v>165</v>
      </c>
      <c r="U125" s="49"/>
      <c r="V125" s="49"/>
      <c r="W125" s="49"/>
    </row>
    <row r="126" spans="2:23" ht="14.25" x14ac:dyDescent="0.2">
      <c r="B126" s="50" t="s">
        <v>94</v>
      </c>
      <c r="C126" s="39"/>
      <c r="D126" s="40" t="s">
        <v>171</v>
      </c>
      <c r="E126" s="40"/>
      <c r="F126" s="26" t="s">
        <v>71</v>
      </c>
      <c r="G126" s="41"/>
      <c r="H126" s="42"/>
      <c r="I126" s="42"/>
      <c r="J126" s="26" t="s">
        <v>71</v>
      </c>
      <c r="K126" s="43"/>
      <c r="L126" s="43"/>
      <c r="M126" s="44"/>
      <c r="N126" s="41"/>
      <c r="O126" s="26"/>
      <c r="P126" s="41" t="s">
        <v>71</v>
      </c>
      <c r="Q126" s="42"/>
      <c r="R126" s="42"/>
      <c r="S126" s="42"/>
      <c r="T126" s="45" t="str">
        <f>IF($F126="","","MH")</f>
        <v>MH</v>
      </c>
      <c r="U126" s="45" t="str">
        <f>IF($F126="","","AN")</f>
        <v>AN</v>
      </c>
      <c r="V126" s="43"/>
      <c r="W126" s="44"/>
    </row>
    <row r="127" spans="2:23" ht="14.25" x14ac:dyDescent="0.2">
      <c r="B127" s="39" t="s">
        <v>72</v>
      </c>
      <c r="C127" s="39"/>
      <c r="D127" s="46" t="s">
        <v>172</v>
      </c>
      <c r="E127" s="46"/>
      <c r="F127" s="47"/>
      <c r="G127" s="47"/>
      <c r="H127" s="47"/>
      <c r="I127" s="47"/>
      <c r="J127" s="48"/>
      <c r="K127" s="48"/>
      <c r="L127" s="48"/>
      <c r="M127" s="48"/>
      <c r="N127" s="48"/>
      <c r="O127" s="48"/>
      <c r="P127" s="48"/>
      <c r="Q127" s="48"/>
      <c r="R127" s="48"/>
      <c r="S127" s="48"/>
      <c r="T127" s="47" t="s">
        <v>173</v>
      </c>
      <c r="U127" s="49"/>
      <c r="V127" s="49"/>
      <c r="W127" s="49"/>
    </row>
    <row r="128" spans="2:23" ht="14.25" x14ac:dyDescent="0.2">
      <c r="B128" s="50" t="s">
        <v>97</v>
      </c>
      <c r="C128" s="39"/>
      <c r="D128" s="40" t="s">
        <v>174</v>
      </c>
      <c r="E128" s="40"/>
      <c r="F128" s="26" t="s">
        <v>71</v>
      </c>
      <c r="G128" s="41"/>
      <c r="H128" s="42"/>
      <c r="I128" s="42"/>
      <c r="J128" s="26" t="s">
        <v>71</v>
      </c>
      <c r="K128" s="43"/>
      <c r="L128" s="43"/>
      <c r="M128" s="44"/>
      <c r="N128" s="41"/>
      <c r="O128" s="26"/>
      <c r="P128" s="41" t="s">
        <v>71</v>
      </c>
      <c r="Q128" s="42"/>
      <c r="R128" s="42"/>
      <c r="S128" s="42"/>
      <c r="T128" s="45" t="str">
        <f>IF($F128="","","MH")</f>
        <v>MH</v>
      </c>
      <c r="U128" s="45" t="str">
        <f>IF($F128="","","AN")</f>
        <v>AN</v>
      </c>
      <c r="V128" s="43"/>
      <c r="W128" s="44"/>
    </row>
    <row r="129" spans="2:23" ht="14.25" x14ac:dyDescent="0.2">
      <c r="B129" s="39" t="s">
        <v>72</v>
      </c>
      <c r="C129" s="39"/>
      <c r="D129" s="46" t="s">
        <v>175</v>
      </c>
      <c r="E129" s="46"/>
      <c r="F129" s="47"/>
      <c r="G129" s="47"/>
      <c r="H129" s="47"/>
      <c r="I129" s="47"/>
      <c r="J129" s="48"/>
      <c r="K129" s="48"/>
      <c r="L129" s="48"/>
      <c r="M129" s="48"/>
      <c r="N129" s="48"/>
      <c r="O129" s="48"/>
      <c r="P129" s="48"/>
      <c r="Q129" s="48"/>
      <c r="R129" s="48"/>
      <c r="S129" s="48"/>
      <c r="T129" s="47" t="s">
        <v>176</v>
      </c>
      <c r="U129" s="49"/>
      <c r="V129" s="49"/>
      <c r="W129" s="49"/>
    </row>
    <row r="130" spans="2:23" ht="14.25" x14ac:dyDescent="0.2">
      <c r="B130" s="50" t="s">
        <v>100</v>
      </c>
      <c r="C130" s="39"/>
      <c r="D130" s="40" t="s">
        <v>177</v>
      </c>
      <c r="E130" s="40"/>
      <c r="F130" s="26" t="s">
        <v>71</v>
      </c>
      <c r="G130" s="41"/>
      <c r="H130" s="42"/>
      <c r="I130" s="42"/>
      <c r="J130" s="26" t="s">
        <v>71</v>
      </c>
      <c r="K130" s="43"/>
      <c r="L130" s="43"/>
      <c r="M130" s="44"/>
      <c r="N130" s="41"/>
      <c r="O130" s="26"/>
      <c r="P130" s="41" t="s">
        <v>71</v>
      </c>
      <c r="Q130" s="42"/>
      <c r="R130" s="42"/>
      <c r="S130" s="42"/>
      <c r="T130" s="45" t="str">
        <f>IF($F130="","","MH")</f>
        <v>MH</v>
      </c>
      <c r="U130" s="45" t="str">
        <f>IF($F130="","","AN")</f>
        <v>AN</v>
      </c>
      <c r="V130" s="43"/>
      <c r="W130" s="44"/>
    </row>
    <row r="131" spans="2:23" ht="14.25" x14ac:dyDescent="0.2">
      <c r="B131" s="39" t="s">
        <v>72</v>
      </c>
      <c r="C131" s="39"/>
      <c r="D131" s="46" t="s">
        <v>178</v>
      </c>
      <c r="E131" s="46"/>
      <c r="F131" s="47"/>
      <c r="G131" s="47"/>
      <c r="H131" s="47"/>
      <c r="I131" s="47"/>
      <c r="J131" s="48"/>
      <c r="K131" s="48"/>
      <c r="L131" s="48"/>
      <c r="M131" s="48"/>
      <c r="N131" s="48"/>
      <c r="O131" s="48"/>
      <c r="P131" s="48"/>
      <c r="Q131" s="48"/>
      <c r="R131" s="48"/>
      <c r="S131" s="48"/>
      <c r="T131" s="47" t="s">
        <v>179</v>
      </c>
      <c r="U131" s="49"/>
      <c r="V131" s="49"/>
      <c r="W131" s="49"/>
    </row>
    <row r="133" spans="2:23" x14ac:dyDescent="0.2">
      <c r="B133" s="6" t="s">
        <v>25</v>
      </c>
      <c r="C133" s="6"/>
      <c r="D133" s="6"/>
      <c r="E133" s="6"/>
      <c r="F133" s="7" t="s">
        <v>26</v>
      </c>
      <c r="G133" s="8">
        <v>20387</v>
      </c>
      <c r="H133" s="8"/>
      <c r="I133" s="8"/>
      <c r="J133" s="9" t="s">
        <v>27</v>
      </c>
      <c r="K133" s="9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</row>
    <row r="134" spans="2:23" ht="15" x14ac:dyDescent="0.2">
      <c r="B134" s="10" t="s">
        <v>28</v>
      </c>
      <c r="C134" s="10" t="s">
        <v>29</v>
      </c>
      <c r="D134" s="10" t="s">
        <v>29</v>
      </c>
      <c r="E134" s="10" t="s">
        <v>30</v>
      </c>
      <c r="F134" s="11" t="s">
        <v>31</v>
      </c>
      <c r="G134" s="11"/>
      <c r="H134" s="11"/>
      <c r="I134" s="11"/>
      <c r="J134" s="12" t="s">
        <v>32</v>
      </c>
      <c r="K134" s="12"/>
      <c r="L134" s="12"/>
      <c r="M134" s="12"/>
      <c r="N134" s="12"/>
      <c r="O134" s="13" t="s">
        <v>33</v>
      </c>
      <c r="P134" s="13"/>
      <c r="Q134" s="13"/>
      <c r="R134" s="13"/>
      <c r="S134" s="14"/>
      <c r="T134" s="15" t="s">
        <v>34</v>
      </c>
      <c r="U134" s="15"/>
      <c r="V134" s="15"/>
      <c r="W134" s="16"/>
    </row>
    <row r="135" spans="2:23" ht="24" x14ac:dyDescent="0.2">
      <c r="B135" s="17" t="s">
        <v>35</v>
      </c>
      <c r="C135" s="17" t="s">
        <v>36</v>
      </c>
      <c r="D135" s="17" t="s">
        <v>37</v>
      </c>
      <c r="E135" s="17" t="s">
        <v>38</v>
      </c>
      <c r="F135" s="18">
        <v>1</v>
      </c>
      <c r="G135" s="18">
        <v>2</v>
      </c>
      <c r="H135" s="18">
        <v>3</v>
      </c>
      <c r="I135" s="18">
        <v>4</v>
      </c>
      <c r="J135" s="19" t="s">
        <v>39</v>
      </c>
      <c r="K135" s="19" t="s">
        <v>40</v>
      </c>
      <c r="L135" s="19" t="s">
        <v>41</v>
      </c>
      <c r="M135" s="19" t="s">
        <v>42</v>
      </c>
      <c r="N135" s="19" t="s">
        <v>43</v>
      </c>
      <c r="O135" s="20" t="s">
        <v>44</v>
      </c>
      <c r="P135" s="20" t="s">
        <v>44</v>
      </c>
      <c r="Q135" s="20" t="s">
        <v>44</v>
      </c>
      <c r="R135" s="20" t="s">
        <v>42</v>
      </c>
      <c r="S135" s="21" t="s">
        <v>28</v>
      </c>
      <c r="T135" s="22" t="s">
        <v>28</v>
      </c>
      <c r="U135" s="22" t="s">
        <v>28</v>
      </c>
      <c r="V135" s="23"/>
      <c r="W135" s="22" t="s">
        <v>45</v>
      </c>
    </row>
    <row r="136" spans="2:23" ht="128.25" x14ac:dyDescent="0.2">
      <c r="B136" s="24" t="s">
        <v>46</v>
      </c>
      <c r="C136" s="25" t="s">
        <v>47</v>
      </c>
      <c r="D136" s="26" t="s">
        <v>48</v>
      </c>
      <c r="E136" s="27" t="s">
        <v>49</v>
      </c>
      <c r="F136" s="28" t="s">
        <v>50</v>
      </c>
      <c r="G136" s="28" t="s">
        <v>51</v>
      </c>
      <c r="H136" s="29" t="s">
        <v>52</v>
      </c>
      <c r="I136" s="29" t="s">
        <v>53</v>
      </c>
      <c r="J136" s="30" t="s">
        <v>54</v>
      </c>
      <c r="K136" s="30" t="s">
        <v>55</v>
      </c>
      <c r="L136" s="30" t="s">
        <v>56</v>
      </c>
      <c r="M136" s="30" t="s">
        <v>57</v>
      </c>
      <c r="N136" s="30" t="s">
        <v>58</v>
      </c>
      <c r="O136" s="30" t="s">
        <v>59</v>
      </c>
      <c r="P136" s="30" t="s">
        <v>60</v>
      </c>
      <c r="Q136" s="30" t="s">
        <v>61</v>
      </c>
      <c r="R136" s="30" t="s">
        <v>62</v>
      </c>
      <c r="S136" s="30" t="s">
        <v>63</v>
      </c>
      <c r="T136" s="31" t="s">
        <v>64</v>
      </c>
      <c r="U136" s="31" t="s">
        <v>65</v>
      </c>
      <c r="V136" s="31" t="s">
        <v>66</v>
      </c>
      <c r="W136" s="31" t="s">
        <v>67</v>
      </c>
    </row>
    <row r="137" spans="2:23" ht="15.75" x14ac:dyDescent="0.2">
      <c r="B137" s="32" t="s">
        <v>68</v>
      </c>
      <c r="C137" s="32"/>
      <c r="D137" s="33">
        <v>6841</v>
      </c>
      <c r="E137" s="33"/>
      <c r="F137" s="34"/>
      <c r="G137" s="34"/>
      <c r="H137" s="34"/>
      <c r="I137" s="34"/>
      <c r="J137" s="34"/>
      <c r="K137" s="34"/>
      <c r="L137" s="34"/>
      <c r="M137" s="34"/>
      <c r="N137" s="34"/>
      <c r="O137" s="34"/>
      <c r="P137" s="34"/>
      <c r="Q137" s="34"/>
      <c r="R137" s="34"/>
      <c r="S137" s="34"/>
      <c r="T137" s="35"/>
      <c r="U137" s="36"/>
      <c r="V137" s="37"/>
      <c r="W137" s="38"/>
    </row>
    <row r="138" spans="2:23" ht="14.25" x14ac:dyDescent="0.2">
      <c r="B138" s="39" t="s">
        <v>69</v>
      </c>
      <c r="C138" s="39"/>
      <c r="D138" s="40" t="s">
        <v>180</v>
      </c>
      <c r="E138" s="40"/>
      <c r="F138" s="26" t="s">
        <v>71</v>
      </c>
      <c r="G138" s="41"/>
      <c r="H138" s="42"/>
      <c r="I138" s="42"/>
      <c r="J138" s="26"/>
      <c r="K138" s="43"/>
      <c r="L138" s="43"/>
      <c r="M138" s="44" t="s">
        <v>71</v>
      </c>
      <c r="N138" s="41"/>
      <c r="O138" s="26"/>
      <c r="P138" s="41" t="s">
        <v>71</v>
      </c>
      <c r="Q138" s="42"/>
      <c r="R138" s="42"/>
      <c r="S138" s="42"/>
      <c r="T138" s="45" t="str">
        <f>IF($F138="","","MH")</f>
        <v>MH</v>
      </c>
      <c r="U138" s="45" t="str">
        <f>IF($F138="","","AN")</f>
        <v>AN</v>
      </c>
      <c r="V138" s="43"/>
      <c r="W138" s="44"/>
    </row>
    <row r="139" spans="2:23" ht="14.25" x14ac:dyDescent="0.2">
      <c r="B139" s="39" t="s">
        <v>72</v>
      </c>
      <c r="C139" s="39"/>
      <c r="D139" s="46" t="s">
        <v>181</v>
      </c>
      <c r="E139" s="46"/>
      <c r="F139" s="47"/>
      <c r="G139" s="47"/>
      <c r="H139" s="47"/>
      <c r="I139" s="47"/>
      <c r="J139" s="48" t="s">
        <v>182</v>
      </c>
      <c r="K139" s="48"/>
      <c r="L139" s="48"/>
      <c r="M139" s="48"/>
      <c r="N139" s="48"/>
      <c r="O139" s="48"/>
      <c r="P139" s="48"/>
      <c r="Q139" s="48"/>
      <c r="R139" s="48"/>
      <c r="S139" s="48"/>
      <c r="T139" s="47"/>
      <c r="U139" s="49"/>
      <c r="V139" s="49"/>
      <c r="W139" s="49"/>
    </row>
    <row r="140" spans="2:23" ht="14.25" x14ac:dyDescent="0.2">
      <c r="B140" s="39" t="s">
        <v>74</v>
      </c>
      <c r="C140" s="39"/>
      <c r="D140" s="40" t="s">
        <v>183</v>
      </c>
      <c r="E140" s="40"/>
      <c r="F140" s="26" t="s">
        <v>71</v>
      </c>
      <c r="G140" s="41"/>
      <c r="H140" s="42"/>
      <c r="I140" s="42"/>
      <c r="J140" s="26"/>
      <c r="K140" s="43"/>
      <c r="L140" s="43"/>
      <c r="M140" s="44" t="s">
        <v>71</v>
      </c>
      <c r="N140" s="41"/>
      <c r="O140" s="26"/>
      <c r="P140" s="41" t="s">
        <v>71</v>
      </c>
      <c r="Q140" s="42"/>
      <c r="R140" s="42"/>
      <c r="S140" s="42"/>
      <c r="T140" s="45" t="str">
        <f>IF($F140="","","MH")</f>
        <v>MH</v>
      </c>
      <c r="U140" s="45" t="str">
        <f>IF($F140="","","AN")</f>
        <v>AN</v>
      </c>
      <c r="V140" s="43"/>
      <c r="W140" s="44"/>
    </row>
    <row r="141" spans="2:23" ht="14.25" x14ac:dyDescent="0.2">
      <c r="B141" s="39" t="s">
        <v>72</v>
      </c>
      <c r="C141" s="39"/>
      <c r="D141" s="46" t="s">
        <v>184</v>
      </c>
      <c r="E141" s="46"/>
      <c r="F141" s="47"/>
      <c r="G141" s="47"/>
      <c r="H141" s="47"/>
      <c r="I141" s="47"/>
      <c r="J141" s="48" t="s">
        <v>182</v>
      </c>
      <c r="K141" s="48"/>
      <c r="L141" s="48"/>
      <c r="M141" s="48"/>
      <c r="N141" s="48"/>
      <c r="O141" s="48"/>
      <c r="P141" s="48"/>
      <c r="Q141" s="48"/>
      <c r="R141" s="48"/>
      <c r="S141" s="48"/>
      <c r="T141" s="47"/>
      <c r="U141" s="49"/>
      <c r="V141" s="49"/>
      <c r="W141" s="49"/>
    </row>
    <row r="142" spans="2:23" ht="14.25" x14ac:dyDescent="0.2">
      <c r="B142" s="50" t="s">
        <v>77</v>
      </c>
      <c r="C142" s="39"/>
      <c r="D142" s="40" t="s">
        <v>185</v>
      </c>
      <c r="E142" s="40"/>
      <c r="F142" s="26" t="s">
        <v>71</v>
      </c>
      <c r="G142" s="41"/>
      <c r="H142" s="42"/>
      <c r="I142" s="42"/>
      <c r="J142" s="26"/>
      <c r="K142" s="43"/>
      <c r="L142" s="43"/>
      <c r="M142" s="44" t="s">
        <v>71</v>
      </c>
      <c r="N142" s="41"/>
      <c r="O142" s="26"/>
      <c r="P142" s="41" t="s">
        <v>71</v>
      </c>
      <c r="Q142" s="42"/>
      <c r="R142" s="42"/>
      <c r="S142" s="42"/>
      <c r="T142" s="45" t="str">
        <f>IF($F142="","","MH")</f>
        <v>MH</v>
      </c>
      <c r="U142" s="45" t="str">
        <f>IF($F142="","","AN")</f>
        <v>AN</v>
      </c>
      <c r="V142" s="43"/>
      <c r="W142" s="44"/>
    </row>
    <row r="143" spans="2:23" ht="14.25" x14ac:dyDescent="0.2">
      <c r="B143" s="39" t="s">
        <v>72</v>
      </c>
      <c r="C143" s="39"/>
      <c r="D143" s="46" t="s">
        <v>186</v>
      </c>
      <c r="E143" s="46"/>
      <c r="F143" s="47"/>
      <c r="G143" s="47"/>
      <c r="H143" s="47"/>
      <c r="I143" s="47"/>
      <c r="J143" s="48" t="s">
        <v>182</v>
      </c>
      <c r="K143" s="48"/>
      <c r="L143" s="48"/>
      <c r="M143" s="48"/>
      <c r="N143" s="48"/>
      <c r="O143" s="48"/>
      <c r="P143" s="48"/>
      <c r="Q143" s="48"/>
      <c r="R143" s="48"/>
      <c r="S143" s="48"/>
      <c r="T143" s="47"/>
      <c r="U143" s="49"/>
      <c r="V143" s="49"/>
      <c r="W143" s="49"/>
    </row>
    <row r="144" spans="2:23" ht="14.25" x14ac:dyDescent="0.2">
      <c r="B144" s="50" t="s">
        <v>80</v>
      </c>
      <c r="C144" s="39"/>
      <c r="D144" s="40" t="s">
        <v>187</v>
      </c>
      <c r="E144" s="40"/>
      <c r="F144" s="26" t="s">
        <v>71</v>
      </c>
      <c r="G144" s="41"/>
      <c r="H144" s="42"/>
      <c r="I144" s="42"/>
      <c r="J144" s="26"/>
      <c r="K144" s="43"/>
      <c r="L144" s="43"/>
      <c r="M144" s="44" t="s">
        <v>71</v>
      </c>
      <c r="N144" s="41"/>
      <c r="O144" s="26"/>
      <c r="P144" s="41" t="s">
        <v>71</v>
      </c>
      <c r="Q144" s="42"/>
      <c r="R144" s="42"/>
      <c r="S144" s="42"/>
      <c r="T144" s="45" t="str">
        <f>IF($F144="","","MH")</f>
        <v>MH</v>
      </c>
      <c r="U144" s="45" t="str">
        <f>IF($F144="","","AN")</f>
        <v>AN</v>
      </c>
      <c r="V144" s="43"/>
      <c r="W144" s="44"/>
    </row>
    <row r="145" spans="2:23" ht="14.25" x14ac:dyDescent="0.2">
      <c r="B145" s="39" t="s">
        <v>72</v>
      </c>
      <c r="C145" s="39"/>
      <c r="D145" s="46" t="s">
        <v>188</v>
      </c>
      <c r="E145" s="46"/>
      <c r="F145" s="47"/>
      <c r="G145" s="47"/>
      <c r="H145" s="47"/>
      <c r="I145" s="47"/>
      <c r="J145" s="48" t="s">
        <v>182</v>
      </c>
      <c r="K145" s="48"/>
      <c r="L145" s="48"/>
      <c r="M145" s="48"/>
      <c r="N145" s="48"/>
      <c r="O145" s="48"/>
      <c r="P145" s="48"/>
      <c r="Q145" s="48"/>
      <c r="R145" s="48"/>
      <c r="S145" s="48"/>
      <c r="T145" s="47"/>
      <c r="U145" s="49"/>
      <c r="V145" s="49"/>
      <c r="W145" s="49"/>
    </row>
  </sheetData>
  <mergeCells count="484">
    <mergeCell ref="O143:S143"/>
    <mergeCell ref="T143:W143"/>
    <mergeCell ref="B144:C144"/>
    <mergeCell ref="D144:E144"/>
    <mergeCell ref="B145:C145"/>
    <mergeCell ref="D145:E145"/>
    <mergeCell ref="F145:I145"/>
    <mergeCell ref="J145:N145"/>
    <mergeCell ref="O145:S145"/>
    <mergeCell ref="T145:W145"/>
    <mergeCell ref="B142:C142"/>
    <mergeCell ref="D142:E142"/>
    <mergeCell ref="B143:C143"/>
    <mergeCell ref="D143:E143"/>
    <mergeCell ref="F143:I143"/>
    <mergeCell ref="J143:N143"/>
    <mergeCell ref="O139:S139"/>
    <mergeCell ref="T139:W139"/>
    <mergeCell ref="B140:C140"/>
    <mergeCell ref="D140:E140"/>
    <mergeCell ref="B141:C141"/>
    <mergeCell ref="D141:E141"/>
    <mergeCell ref="F141:I141"/>
    <mergeCell ref="J141:N141"/>
    <mergeCell ref="O141:S141"/>
    <mergeCell ref="T141:W141"/>
    <mergeCell ref="B138:C138"/>
    <mergeCell ref="D138:E138"/>
    <mergeCell ref="B139:C139"/>
    <mergeCell ref="D139:E139"/>
    <mergeCell ref="F139:I139"/>
    <mergeCell ref="J139:N139"/>
    <mergeCell ref="B137:C137"/>
    <mergeCell ref="D137:E137"/>
    <mergeCell ref="F137:I137"/>
    <mergeCell ref="J137:N137"/>
    <mergeCell ref="O137:S137"/>
    <mergeCell ref="T137:U137"/>
    <mergeCell ref="B133:E133"/>
    <mergeCell ref="G133:I133"/>
    <mergeCell ref="J133:K133"/>
    <mergeCell ref="L133:W133"/>
    <mergeCell ref="F134:I134"/>
    <mergeCell ref="J134:N134"/>
    <mergeCell ref="O134:R134"/>
    <mergeCell ref="T134:V134"/>
    <mergeCell ref="O129:S129"/>
    <mergeCell ref="T129:W129"/>
    <mergeCell ref="B130:C130"/>
    <mergeCell ref="D130:E130"/>
    <mergeCell ref="B131:C131"/>
    <mergeCell ref="D131:E131"/>
    <mergeCell ref="F131:I131"/>
    <mergeCell ref="J131:N131"/>
    <mergeCell ref="O131:S131"/>
    <mergeCell ref="T131:W131"/>
    <mergeCell ref="B128:C128"/>
    <mergeCell ref="D128:E128"/>
    <mergeCell ref="B129:C129"/>
    <mergeCell ref="D129:E129"/>
    <mergeCell ref="F129:I129"/>
    <mergeCell ref="J129:N129"/>
    <mergeCell ref="O125:S125"/>
    <mergeCell ref="T125:W125"/>
    <mergeCell ref="B126:C126"/>
    <mergeCell ref="D126:E126"/>
    <mergeCell ref="B127:C127"/>
    <mergeCell ref="D127:E127"/>
    <mergeCell ref="F127:I127"/>
    <mergeCell ref="J127:N127"/>
    <mergeCell ref="O127:S127"/>
    <mergeCell ref="T127:W127"/>
    <mergeCell ref="B124:C124"/>
    <mergeCell ref="D124:E124"/>
    <mergeCell ref="B125:C125"/>
    <mergeCell ref="D125:E125"/>
    <mergeCell ref="F125:I125"/>
    <mergeCell ref="J125:N125"/>
    <mergeCell ref="O121:S121"/>
    <mergeCell ref="T121:W121"/>
    <mergeCell ref="B122:C122"/>
    <mergeCell ref="D122:E122"/>
    <mergeCell ref="B123:C123"/>
    <mergeCell ref="D123:E123"/>
    <mergeCell ref="F123:I123"/>
    <mergeCell ref="J123:N123"/>
    <mergeCell ref="O123:S123"/>
    <mergeCell ref="T123:W123"/>
    <mergeCell ref="B120:C120"/>
    <mergeCell ref="D120:E120"/>
    <mergeCell ref="B121:C121"/>
    <mergeCell ref="D121:E121"/>
    <mergeCell ref="F121:I121"/>
    <mergeCell ref="J121:N121"/>
    <mergeCell ref="O117:S117"/>
    <mergeCell ref="T117:W117"/>
    <mergeCell ref="B118:C118"/>
    <mergeCell ref="D118:E118"/>
    <mergeCell ref="B119:C119"/>
    <mergeCell ref="D119:E119"/>
    <mergeCell ref="F119:I119"/>
    <mergeCell ref="J119:N119"/>
    <mergeCell ref="O119:S119"/>
    <mergeCell ref="T119:W119"/>
    <mergeCell ref="B116:C116"/>
    <mergeCell ref="D116:E116"/>
    <mergeCell ref="B117:C117"/>
    <mergeCell ref="D117:E117"/>
    <mergeCell ref="F117:I117"/>
    <mergeCell ref="J117:N117"/>
    <mergeCell ref="B115:C115"/>
    <mergeCell ref="D115:E115"/>
    <mergeCell ref="F115:I115"/>
    <mergeCell ref="J115:N115"/>
    <mergeCell ref="O115:S115"/>
    <mergeCell ref="T115:U115"/>
    <mergeCell ref="B111:E111"/>
    <mergeCell ref="G111:I111"/>
    <mergeCell ref="J111:K111"/>
    <mergeCell ref="L111:W111"/>
    <mergeCell ref="F112:I112"/>
    <mergeCell ref="J112:N112"/>
    <mergeCell ref="O112:R112"/>
    <mergeCell ref="T112:V112"/>
    <mergeCell ref="O107:S107"/>
    <mergeCell ref="T107:W107"/>
    <mergeCell ref="B108:C108"/>
    <mergeCell ref="D108:E108"/>
    <mergeCell ref="B109:C109"/>
    <mergeCell ref="D109:E109"/>
    <mergeCell ref="F109:I109"/>
    <mergeCell ref="J109:N109"/>
    <mergeCell ref="O109:S109"/>
    <mergeCell ref="T109:W109"/>
    <mergeCell ref="B106:C106"/>
    <mergeCell ref="D106:E106"/>
    <mergeCell ref="B107:C107"/>
    <mergeCell ref="D107:E107"/>
    <mergeCell ref="F107:I107"/>
    <mergeCell ref="J107:N107"/>
    <mergeCell ref="O103:S103"/>
    <mergeCell ref="T103:W103"/>
    <mergeCell ref="B104:C104"/>
    <mergeCell ref="D104:E104"/>
    <mergeCell ref="B105:C105"/>
    <mergeCell ref="D105:E105"/>
    <mergeCell ref="F105:I105"/>
    <mergeCell ref="J105:N105"/>
    <mergeCell ref="O105:S105"/>
    <mergeCell ref="T105:W105"/>
    <mergeCell ref="B102:C102"/>
    <mergeCell ref="D102:E102"/>
    <mergeCell ref="B103:C103"/>
    <mergeCell ref="D103:E103"/>
    <mergeCell ref="F103:I103"/>
    <mergeCell ref="J103:N103"/>
    <mergeCell ref="O99:S99"/>
    <mergeCell ref="T99:W99"/>
    <mergeCell ref="B100:C100"/>
    <mergeCell ref="D100:E100"/>
    <mergeCell ref="B101:C101"/>
    <mergeCell ref="D101:E101"/>
    <mergeCell ref="F101:I101"/>
    <mergeCell ref="J101:N101"/>
    <mergeCell ref="O101:S101"/>
    <mergeCell ref="T101:W101"/>
    <mergeCell ref="B98:C98"/>
    <mergeCell ref="D98:E98"/>
    <mergeCell ref="B99:C99"/>
    <mergeCell ref="D99:E99"/>
    <mergeCell ref="F99:I99"/>
    <mergeCell ref="J99:N99"/>
    <mergeCell ref="O95:S95"/>
    <mergeCell ref="T95:W95"/>
    <mergeCell ref="B96:C96"/>
    <mergeCell ref="D96:E96"/>
    <mergeCell ref="B97:C97"/>
    <mergeCell ref="D97:E97"/>
    <mergeCell ref="F97:I97"/>
    <mergeCell ref="J97:N97"/>
    <mergeCell ref="O97:S97"/>
    <mergeCell ref="T97:W97"/>
    <mergeCell ref="B94:C94"/>
    <mergeCell ref="D94:E94"/>
    <mergeCell ref="B95:C95"/>
    <mergeCell ref="D95:E95"/>
    <mergeCell ref="F95:I95"/>
    <mergeCell ref="J95:N95"/>
    <mergeCell ref="O91:S91"/>
    <mergeCell ref="T91:W91"/>
    <mergeCell ref="B92:C92"/>
    <mergeCell ref="D92:E92"/>
    <mergeCell ref="B93:C93"/>
    <mergeCell ref="D93:E93"/>
    <mergeCell ref="F93:I93"/>
    <mergeCell ref="J93:N93"/>
    <mergeCell ref="O93:S93"/>
    <mergeCell ref="T93:W93"/>
    <mergeCell ref="B90:C90"/>
    <mergeCell ref="D90:E90"/>
    <mergeCell ref="B91:C91"/>
    <mergeCell ref="D91:E91"/>
    <mergeCell ref="F91:I91"/>
    <mergeCell ref="J91:N91"/>
    <mergeCell ref="O87:S87"/>
    <mergeCell ref="T87:W87"/>
    <mergeCell ref="B88:C88"/>
    <mergeCell ref="D88:E88"/>
    <mergeCell ref="B89:C89"/>
    <mergeCell ref="D89:E89"/>
    <mergeCell ref="F89:I89"/>
    <mergeCell ref="J89:N89"/>
    <mergeCell ref="O89:S89"/>
    <mergeCell ref="T89:W89"/>
    <mergeCell ref="B86:C86"/>
    <mergeCell ref="D86:E86"/>
    <mergeCell ref="B87:C87"/>
    <mergeCell ref="D87:E87"/>
    <mergeCell ref="F87:I87"/>
    <mergeCell ref="J87:N87"/>
    <mergeCell ref="F82:I82"/>
    <mergeCell ref="J82:N82"/>
    <mergeCell ref="O82:R82"/>
    <mergeCell ref="T82:V82"/>
    <mergeCell ref="B85:C85"/>
    <mergeCell ref="D85:E85"/>
    <mergeCell ref="F85:I85"/>
    <mergeCell ref="J85:N85"/>
    <mergeCell ref="O85:S85"/>
    <mergeCell ref="T85:U85"/>
    <mergeCell ref="O79:S79"/>
    <mergeCell ref="T79:W79"/>
    <mergeCell ref="B81:E81"/>
    <mergeCell ref="G81:I81"/>
    <mergeCell ref="J81:K81"/>
    <mergeCell ref="L81:W81"/>
    <mergeCell ref="B78:C78"/>
    <mergeCell ref="D78:E78"/>
    <mergeCell ref="B79:C79"/>
    <mergeCell ref="D79:E79"/>
    <mergeCell ref="F79:I79"/>
    <mergeCell ref="J79:N79"/>
    <mergeCell ref="O75:S75"/>
    <mergeCell ref="T75:W75"/>
    <mergeCell ref="B76:C76"/>
    <mergeCell ref="D76:E76"/>
    <mergeCell ref="B77:C77"/>
    <mergeCell ref="D77:E77"/>
    <mergeCell ref="F77:I77"/>
    <mergeCell ref="J77:N77"/>
    <mergeCell ref="O77:S77"/>
    <mergeCell ref="T77:W77"/>
    <mergeCell ref="B74:C74"/>
    <mergeCell ref="D74:E74"/>
    <mergeCell ref="B75:C75"/>
    <mergeCell ref="D75:E75"/>
    <mergeCell ref="F75:I75"/>
    <mergeCell ref="J75:N75"/>
    <mergeCell ref="F70:I70"/>
    <mergeCell ref="J70:N70"/>
    <mergeCell ref="O70:R70"/>
    <mergeCell ref="T70:V70"/>
    <mergeCell ref="B73:C73"/>
    <mergeCell ref="D73:E73"/>
    <mergeCell ref="F73:I73"/>
    <mergeCell ref="J73:N73"/>
    <mergeCell ref="O73:S73"/>
    <mergeCell ref="T73:U73"/>
    <mergeCell ref="O67:S67"/>
    <mergeCell ref="T67:W67"/>
    <mergeCell ref="B69:E69"/>
    <mergeCell ref="G69:I69"/>
    <mergeCell ref="J69:K69"/>
    <mergeCell ref="L69:W69"/>
    <mergeCell ref="B66:C66"/>
    <mergeCell ref="D66:E66"/>
    <mergeCell ref="B67:C67"/>
    <mergeCell ref="D67:E67"/>
    <mergeCell ref="F67:I67"/>
    <mergeCell ref="J67:N67"/>
    <mergeCell ref="O63:S63"/>
    <mergeCell ref="T63:W63"/>
    <mergeCell ref="B64:C64"/>
    <mergeCell ref="D64:E64"/>
    <mergeCell ref="B65:C65"/>
    <mergeCell ref="D65:E65"/>
    <mergeCell ref="F65:I65"/>
    <mergeCell ref="J65:N65"/>
    <mergeCell ref="O65:S65"/>
    <mergeCell ref="T65:W65"/>
    <mergeCell ref="B62:C62"/>
    <mergeCell ref="D62:E62"/>
    <mergeCell ref="B63:C63"/>
    <mergeCell ref="D63:E63"/>
    <mergeCell ref="F63:I63"/>
    <mergeCell ref="J63:N63"/>
    <mergeCell ref="O59:S59"/>
    <mergeCell ref="T59:W59"/>
    <mergeCell ref="B60:C60"/>
    <mergeCell ref="D60:E60"/>
    <mergeCell ref="B61:C61"/>
    <mergeCell ref="D61:E61"/>
    <mergeCell ref="F61:I61"/>
    <mergeCell ref="J61:N61"/>
    <mergeCell ref="O61:S61"/>
    <mergeCell ref="T61:W61"/>
    <mergeCell ref="B58:C58"/>
    <mergeCell ref="D58:E58"/>
    <mergeCell ref="B59:C59"/>
    <mergeCell ref="D59:E59"/>
    <mergeCell ref="F59:I59"/>
    <mergeCell ref="J59:N59"/>
    <mergeCell ref="B57:C57"/>
    <mergeCell ref="D57:E57"/>
    <mergeCell ref="F57:I57"/>
    <mergeCell ref="J57:N57"/>
    <mergeCell ref="O57:S57"/>
    <mergeCell ref="T57:U57"/>
    <mergeCell ref="B53:E53"/>
    <mergeCell ref="G53:I53"/>
    <mergeCell ref="J53:K53"/>
    <mergeCell ref="L53:W53"/>
    <mergeCell ref="F54:I54"/>
    <mergeCell ref="J54:N54"/>
    <mergeCell ref="O54:R54"/>
    <mergeCell ref="T54:V54"/>
    <mergeCell ref="O49:S49"/>
    <mergeCell ref="T49:W49"/>
    <mergeCell ref="B50:C50"/>
    <mergeCell ref="D50:E50"/>
    <mergeCell ref="B51:C51"/>
    <mergeCell ref="D51:E51"/>
    <mergeCell ref="F51:I51"/>
    <mergeCell ref="J51:N51"/>
    <mergeCell ref="O51:S51"/>
    <mergeCell ref="T51:W51"/>
    <mergeCell ref="B48:C48"/>
    <mergeCell ref="D48:E48"/>
    <mergeCell ref="B49:C49"/>
    <mergeCell ref="D49:E49"/>
    <mergeCell ref="F49:I49"/>
    <mergeCell ref="J49:N49"/>
    <mergeCell ref="O45:S45"/>
    <mergeCell ref="T45:W45"/>
    <mergeCell ref="B46:C46"/>
    <mergeCell ref="D46:E46"/>
    <mergeCell ref="B47:C47"/>
    <mergeCell ref="D47:E47"/>
    <mergeCell ref="F47:I47"/>
    <mergeCell ref="J47:N47"/>
    <mergeCell ref="O47:S47"/>
    <mergeCell ref="T47:W47"/>
    <mergeCell ref="B44:C44"/>
    <mergeCell ref="D44:E44"/>
    <mergeCell ref="B45:C45"/>
    <mergeCell ref="D45:E45"/>
    <mergeCell ref="F45:I45"/>
    <mergeCell ref="J45:N45"/>
    <mergeCell ref="O41:S41"/>
    <mergeCell ref="T41:W41"/>
    <mergeCell ref="B42:C42"/>
    <mergeCell ref="D42:E42"/>
    <mergeCell ref="B43:C43"/>
    <mergeCell ref="D43:E43"/>
    <mergeCell ref="F43:I43"/>
    <mergeCell ref="J43:N43"/>
    <mergeCell ref="O43:S43"/>
    <mergeCell ref="T43:W43"/>
    <mergeCell ref="B40:C40"/>
    <mergeCell ref="D40:E40"/>
    <mergeCell ref="B41:C41"/>
    <mergeCell ref="D41:E41"/>
    <mergeCell ref="F41:I41"/>
    <mergeCell ref="J41:N41"/>
    <mergeCell ref="O37:S37"/>
    <mergeCell ref="T37:W37"/>
    <mergeCell ref="B38:C38"/>
    <mergeCell ref="D38:E38"/>
    <mergeCell ref="B39:C39"/>
    <mergeCell ref="D39:E39"/>
    <mergeCell ref="F39:I39"/>
    <mergeCell ref="J39:N39"/>
    <mergeCell ref="O39:S39"/>
    <mergeCell ref="T39:W39"/>
    <mergeCell ref="B36:C36"/>
    <mergeCell ref="D36:E36"/>
    <mergeCell ref="B37:C37"/>
    <mergeCell ref="D37:E37"/>
    <mergeCell ref="F37:I37"/>
    <mergeCell ref="J37:N37"/>
    <mergeCell ref="O33:S33"/>
    <mergeCell ref="T33:W33"/>
    <mergeCell ref="B34:C34"/>
    <mergeCell ref="D34:E34"/>
    <mergeCell ref="B35:C35"/>
    <mergeCell ref="D35:E35"/>
    <mergeCell ref="F35:I35"/>
    <mergeCell ref="J35:N35"/>
    <mergeCell ref="O35:S35"/>
    <mergeCell ref="T35:W35"/>
    <mergeCell ref="B32:C32"/>
    <mergeCell ref="D32:E32"/>
    <mergeCell ref="B33:C33"/>
    <mergeCell ref="D33:E33"/>
    <mergeCell ref="F33:I33"/>
    <mergeCell ref="J33:N33"/>
    <mergeCell ref="O29:S29"/>
    <mergeCell ref="T29:W29"/>
    <mergeCell ref="B30:C30"/>
    <mergeCell ref="D30:E30"/>
    <mergeCell ref="B31:C31"/>
    <mergeCell ref="D31:E31"/>
    <mergeCell ref="F31:I31"/>
    <mergeCell ref="J31:N31"/>
    <mergeCell ref="O31:S31"/>
    <mergeCell ref="T31:W31"/>
    <mergeCell ref="B28:C28"/>
    <mergeCell ref="D28:E28"/>
    <mergeCell ref="B29:C29"/>
    <mergeCell ref="D29:E29"/>
    <mergeCell ref="F29:I29"/>
    <mergeCell ref="J29:N29"/>
    <mergeCell ref="B27:C27"/>
    <mergeCell ref="D27:E27"/>
    <mergeCell ref="F27:I27"/>
    <mergeCell ref="J27:N27"/>
    <mergeCell ref="O27:S27"/>
    <mergeCell ref="T27:U27"/>
    <mergeCell ref="B23:E23"/>
    <mergeCell ref="G23:I23"/>
    <mergeCell ref="J23:K23"/>
    <mergeCell ref="L23:W23"/>
    <mergeCell ref="F24:I24"/>
    <mergeCell ref="J24:N24"/>
    <mergeCell ref="O24:R24"/>
    <mergeCell ref="T24:V24"/>
    <mergeCell ref="O19:S19"/>
    <mergeCell ref="T19:W19"/>
    <mergeCell ref="B20:C20"/>
    <mergeCell ref="D20:E20"/>
    <mergeCell ref="B21:C21"/>
    <mergeCell ref="D21:E21"/>
    <mergeCell ref="F21:I21"/>
    <mergeCell ref="J21:N21"/>
    <mergeCell ref="O21:S21"/>
    <mergeCell ref="T21:W21"/>
    <mergeCell ref="B18:C18"/>
    <mergeCell ref="D18:E18"/>
    <mergeCell ref="B19:C19"/>
    <mergeCell ref="D19:E19"/>
    <mergeCell ref="F19:I19"/>
    <mergeCell ref="J19:N19"/>
    <mergeCell ref="O15:S15"/>
    <mergeCell ref="T15:W15"/>
    <mergeCell ref="B16:C16"/>
    <mergeCell ref="D16:E16"/>
    <mergeCell ref="B17:C17"/>
    <mergeCell ref="D17:E17"/>
    <mergeCell ref="F17:I17"/>
    <mergeCell ref="J17:N17"/>
    <mergeCell ref="O17:S17"/>
    <mergeCell ref="T17:W17"/>
    <mergeCell ref="B14:C14"/>
    <mergeCell ref="D14:E14"/>
    <mergeCell ref="B15:C15"/>
    <mergeCell ref="D15:E15"/>
    <mergeCell ref="F15:I15"/>
    <mergeCell ref="J15:N15"/>
    <mergeCell ref="F10:I10"/>
    <mergeCell ref="J10:N10"/>
    <mergeCell ref="O10:R10"/>
    <mergeCell ref="T10:V10"/>
    <mergeCell ref="B13:C13"/>
    <mergeCell ref="D13:E13"/>
    <mergeCell ref="F13:I13"/>
    <mergeCell ref="J13:N13"/>
    <mergeCell ref="O13:S13"/>
    <mergeCell ref="T13:U13"/>
    <mergeCell ref="B2:N3"/>
    <mergeCell ref="B5:N5"/>
    <mergeCell ref="B9:E9"/>
    <mergeCell ref="G9:I9"/>
    <mergeCell ref="J9:K9"/>
    <mergeCell ref="L9:W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FeuilA</vt:lpstr>
      <vt:lpstr>Adductabilité des sites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dcterms:created xsi:type="dcterms:W3CDTF">2016-08-01T20:14:46Z</dcterms:created>
  <dcterms:modified xsi:type="dcterms:W3CDTF">2016-08-01T20:18:39Z</dcterms:modified>
</cp:coreProperties>
</file>