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tin\Documents\Excel-Malin\Applications\Calendriers\Mensuel\"/>
    </mc:Choice>
  </mc:AlternateContent>
  <bookViews>
    <workbookView xWindow="0" yWindow="120" windowWidth="19440" windowHeight="12465" tabRatio="903"/>
  </bookViews>
  <sheets>
    <sheet name="accueil" sheetId="2" r:id="rId1"/>
    <sheet name="month_template" sheetId="1" state="veryHidden" r:id="rId2"/>
    <sheet name="params" sheetId="3" state="veryHidden" r:id="rId3"/>
    <sheet name="calendrier_template" sheetId="8" state="veryHidden" r:id="rId4"/>
  </sheets>
  <functionGroups builtInGroupCount="18"/>
  <definedNames>
    <definedName name="AnneeValeur">accueil!$D$8</definedName>
    <definedName name="calendrier_cases">month_template!$C$8:$I$21</definedName>
    <definedName name="calendrier_complet">month_template!$C$4:$I$19</definedName>
    <definedName name="calendrier_fond">month_template!$B$3:$J$7,month_template!$B$8:$B$20,month_template!$C$20:$J$20,month_template!$J$8:$J$19</definedName>
    <definedName name="color_background">accueil!$J$9</definedName>
    <definedName name="color_hol_case">accueil!$K$13</definedName>
    <definedName name="color_hol_day">accueil!$J$13</definedName>
    <definedName name="color_sat_case">accueil!$K$11</definedName>
    <definedName name="color_sat_day">accueil!$J$11</definedName>
    <definedName name="color_sun_case">accueil!$K$12</definedName>
    <definedName name="color_sun_day">accueil!$J$12</definedName>
    <definedName name="color_w_case">accueil!$K$10</definedName>
    <definedName name="color_w_day">accueil!$J$10</definedName>
    <definedName name="dates_possibles">month_template!$C$8:$I$8,month_template!$C$10:$I$10,month_template!$C$12:$I$12,month_template!$C$14:$I$14,month_template!$C$16:$I$16,month_template!$C$18:$I$18</definedName>
    <definedName name="dimanches_cases">month_template!$I$9,month_template!$I$11,month_template!$I$13,month_template!$I$15,month_template!$I$17,month_template!$I$19</definedName>
    <definedName name="dimanches_dates">month_template!$I$8,month_template!$I$10,month_template!$I$12,month_template!$I$14,month_template!$I$16,month_template!$I$18</definedName>
    <definedName name="FerieBelgique">params!$B$4:$B$13</definedName>
    <definedName name="FerieCanada">params!$E$4:$E$12</definedName>
    <definedName name="FerieFrance">params!$H$4:$H$14</definedName>
    <definedName name="FerieSuisse">params!$K$4:$K$14</definedName>
    <definedName name="FormatDates">accueil!$J$16</definedName>
    <definedName name="jour_semaine_dates">month_template!$C$8:$G$8,month_template!$C$10:$G$10,month_template!$C$12:$G$12,month_template!$C$14:$G$14,month_template!$C$16:$G$16,month_template!$C$18:$G$18</definedName>
    <definedName name="jours_semaine_cases">month_template!$C$9:$G$9,month_template!$C$11:$G$11,month_template!$C$13:$G$13,month_template!$C$15:$G$15,month_template!$C$17:$G$17,month_template!$C$19:$G$19</definedName>
    <definedName name="JoursFeriesPays">accueil!$D$16</definedName>
    <definedName name="JoursFeriesTout">accueil!$C$19:$D$48</definedName>
    <definedName name="ListFeriesSelection">accueil!$D$19:$D$48</definedName>
    <definedName name="MoisComplet">month_template!$B$3:$K$20</definedName>
    <definedName name="MonthToCopy">month_template!$A$3:$J$20</definedName>
    <definedName name="PeriodeDebutAnnee">accueil!$D$10</definedName>
    <definedName name="PeriodeDebutMois">accueil!$D$9</definedName>
    <definedName name="PeriodeFinAnnee">accueil!$D$13</definedName>
    <definedName name="PeriodeFinMois">accueil!$D$12</definedName>
    <definedName name="premiere_semaine">month_template!$C$8:$I$8</definedName>
    <definedName name="RepartitionDesMois">accueil!$J$20</definedName>
    <definedName name="samedis_cases">month_template!$H$9,month_template!$H$11,month_template!$H$13,month_template!$H$15,month_template!$H$17,month_template!$H$19</definedName>
    <definedName name="samedis_dates">month_template!$H$8,month_template!$H$10,month_template!$H$12,month_template!$H$14,month_template!$H$16,month_template!$H$18</definedName>
    <definedName name="Template_month">month_template!$D$2</definedName>
    <definedName name="Template_year">month_template!$D$1</definedName>
    <definedName name="TypeDePeriode">accueil!$D$5</definedName>
    <definedName name="UtiliserNomFerie">accueil!$J$18</definedName>
    <definedName name="_xlnm.Print_Area" localSheetId="3">calendrier_template!$A$1:$J$432</definedName>
    <definedName name="_xlnm.Print_Area" localSheetId="1">month_template!$B$3:$J$20</definedName>
  </definedNames>
  <calcPr calcId="152511"/>
</workbook>
</file>

<file path=xl/calcChain.xml><?xml version="1.0" encoding="utf-8"?>
<calcChain xmlns="http://schemas.openxmlformats.org/spreadsheetml/2006/main">
  <c r="D4" i="1" l="1"/>
  <c r="C4" i="1"/>
  <c r="E13" i="2" l="1"/>
  <c r="E10" i="2"/>
  <c r="C13" i="2" l="1"/>
  <c r="C12" i="2"/>
  <c r="C10" i="2"/>
  <c r="C9" i="2"/>
  <c r="C8" i="2" l="1"/>
</calcChain>
</file>

<file path=xl/comments1.xml><?xml version="1.0" encoding="utf-8"?>
<comments xmlns="http://schemas.openxmlformats.org/spreadsheetml/2006/main">
  <authors>
    <author>Hudec, M. (Martin)</author>
  </authors>
  <commentList>
    <comment ref="E7" authorId="0" shapeId="0">
      <text>
        <r>
          <rPr>
            <b/>
            <sz val="9"/>
            <color indexed="81"/>
            <rFont val="Tahoma"/>
            <family val="2"/>
          </rPr>
          <t>Hudec, M. (Martin):</t>
        </r>
        <r>
          <rPr>
            <sz val="9"/>
            <color indexed="81"/>
            <rFont val="Tahoma"/>
            <family val="2"/>
          </rPr>
          <t xml:space="preserve">
lundi 24 mai (ou précédent)
</t>
        </r>
      </text>
    </comment>
    <comment ref="E9" authorId="0" shapeId="0">
      <text>
        <r>
          <rPr>
            <b/>
            <sz val="9"/>
            <color indexed="81"/>
            <rFont val="Tahoma"/>
            <family val="2"/>
          </rPr>
          <t>Hudec, M. (Martin):</t>
        </r>
        <r>
          <rPr>
            <sz val="9"/>
            <color indexed="81"/>
            <rFont val="Tahoma"/>
            <family val="2"/>
          </rPr>
          <t xml:space="preserve">
1er lundi de Septembre
</t>
        </r>
      </text>
    </comment>
    <comment ref="E10" authorId="0" shapeId="0">
      <text>
        <r>
          <rPr>
            <b/>
            <sz val="9"/>
            <color indexed="81"/>
            <rFont val="Tahoma"/>
            <family val="2"/>
          </rPr>
          <t>Hudec, M. (Martin):</t>
        </r>
        <r>
          <rPr>
            <sz val="9"/>
            <color indexed="81"/>
            <rFont val="Tahoma"/>
            <family val="2"/>
          </rPr>
          <t xml:space="preserve">
2e lundi d'octobre</t>
        </r>
      </text>
    </comment>
  </commentList>
</comments>
</file>

<file path=xl/sharedStrings.xml><?xml version="1.0" encoding="utf-8"?>
<sst xmlns="http://schemas.openxmlformats.org/spreadsheetml/2006/main" count="198" uniqueCount="74">
  <si>
    <t>Année</t>
  </si>
  <si>
    <t>Couleurs</t>
  </si>
  <si>
    <t>Jour de la semaine</t>
  </si>
  <si>
    <t>Samedi</t>
  </si>
  <si>
    <t>Dimanche</t>
  </si>
  <si>
    <t>Jour férié</t>
  </si>
  <si>
    <t>Liste des jours fériés</t>
  </si>
  <si>
    <t>Mois</t>
  </si>
  <si>
    <t>Belgique</t>
  </si>
  <si>
    <t>Jours fériés</t>
  </si>
  <si>
    <t>Canada</t>
  </si>
  <si>
    <t>France</t>
  </si>
  <si>
    <t>Suisse</t>
  </si>
  <si>
    <t>Autre</t>
  </si>
  <si>
    <t>Jour de l'an</t>
  </si>
  <si>
    <t>jour</t>
  </si>
  <si>
    <t>mois</t>
  </si>
  <si>
    <t>Lundi de Pâques</t>
  </si>
  <si>
    <t>Fête du travail</t>
  </si>
  <si>
    <t>Choix de la période</t>
  </si>
  <si>
    <t>8 Mai 1945</t>
  </si>
  <si>
    <t>Jeudi de l'Ascension</t>
  </si>
  <si>
    <t>Lundi de Pantecôte</t>
  </si>
  <si>
    <t>Fête Nationale</t>
  </si>
  <si>
    <t>Assomption</t>
  </si>
  <si>
    <t>La Toussaint</t>
  </si>
  <si>
    <t>Armistice</t>
  </si>
  <si>
    <t>Noël</t>
  </si>
  <si>
    <t>Nouvel An</t>
  </si>
  <si>
    <t>Vendredi Saint</t>
  </si>
  <si>
    <t>Lundi de Pentecôte</t>
  </si>
  <si>
    <t>Fête du Travail</t>
  </si>
  <si>
    <t>Toussaint</t>
  </si>
  <si>
    <t>Saint-Étienne</t>
  </si>
  <si>
    <t>Jour de l'An</t>
  </si>
  <si>
    <t>Fête de la Reine</t>
  </si>
  <si>
    <t>Fête du Canada</t>
  </si>
  <si>
    <t>Action de grâce</t>
  </si>
  <si>
    <t>Jour du Souvenir</t>
  </si>
  <si>
    <t>Exemple</t>
  </si>
  <si>
    <t>Jours fériés pour la période choisie</t>
  </si>
  <si>
    <t>Type de période</t>
  </si>
  <si>
    <t>Pays:</t>
  </si>
  <si>
    <t>Fond du calendrier</t>
  </si>
  <si>
    <t>Lundi</t>
  </si>
  <si>
    <t>Mardi</t>
  </si>
  <si>
    <t>Mercredi</t>
  </si>
  <si>
    <t>Jeudi</t>
  </si>
  <si>
    <t>Vendredi</t>
  </si>
  <si>
    <t>Personalisation</t>
  </si>
  <si>
    <t>Répartition des mois:</t>
  </si>
  <si>
    <t>Utiliser le nom du jour férié dans la case:</t>
  </si>
  <si>
    <t>Format des dates:</t>
  </si>
  <si>
    <t>OUI</t>
  </si>
  <si>
    <t>Formats et sortie</t>
  </si>
  <si>
    <t>Case du jour</t>
  </si>
  <si>
    <t>Case de la date</t>
  </si>
  <si>
    <t>jj/mm (ex.: 27/08)</t>
  </si>
  <si>
    <t>Calendrier mensuel personnalisable</t>
  </si>
  <si>
    <t>Ascension</t>
  </si>
  <si>
    <t>Un mois par feuille</t>
  </si>
  <si>
    <t>Une année complète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</si>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</sst>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/mm\/yyyy"/>
    <numFmt numFmtId="165" formatCode="dd\/mm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0"/>
      <name val="Segoe UI"/>
      <family val="2"/>
    </font>
    <font>
      <b/>
      <sz val="12"/>
      <color theme="0"/>
      <name val="Segoe UI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rgb="FFC5D9F1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FFCC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2" borderId="0" xfId="0" applyFill="1" applyBorder="1"/>
    <xf numFmtId="0" fontId="0" fillId="2" borderId="0" xfId="0" applyFill="1" applyBorder="1" applyAlignment="1">
      <alignment horizontal="center" vertical="center"/>
    </xf>
    <xf numFmtId="1" fontId="2" fillId="2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/>
    <xf numFmtId="0" fontId="0" fillId="0" borderId="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9" borderId="12" xfId="0" applyFill="1" applyBorder="1"/>
    <xf numFmtId="0" fontId="0" fillId="0" borderId="12" xfId="0" applyFill="1" applyBorder="1"/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0" xfId="0" applyFill="1" applyBorder="1"/>
    <xf numFmtId="0" fontId="0" fillId="0" borderId="21" xfId="0" applyFill="1" applyBorder="1"/>
    <xf numFmtId="14" fontId="0" fillId="0" borderId="21" xfId="0" applyNumberFormat="1" applyFill="1" applyBorder="1"/>
    <xf numFmtId="0" fontId="1" fillId="0" borderId="0" xfId="0" applyFont="1" applyBorder="1"/>
    <xf numFmtId="0" fontId="0" fillId="0" borderId="18" xfId="0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0" fontId="0" fillId="0" borderId="0" xfId="0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4" fontId="0" fillId="2" borderId="0" xfId="0" applyNumberFormat="1" applyFill="1" applyBorder="1" applyAlignment="1">
      <alignment horizontal="left" vertical="top" wrapText="1" indent="1"/>
    </xf>
    <xf numFmtId="14" fontId="0" fillId="2" borderId="2" xfId="0" applyNumberFormat="1" applyFill="1" applyBorder="1" applyAlignment="1">
      <alignment horizontal="left" vertical="top" wrapText="1" indent="1"/>
    </xf>
    <xf numFmtId="14" fontId="0" fillId="4" borderId="2" xfId="0" applyNumberFormat="1" applyFill="1" applyBorder="1" applyAlignment="1">
      <alignment horizontal="left" vertical="top" wrapText="1" indent="1"/>
    </xf>
    <xf numFmtId="0" fontId="0" fillId="2" borderId="2" xfId="0" applyFill="1" applyBorder="1" applyAlignment="1">
      <alignment horizontal="left" vertical="top" wrapText="1" indent="1"/>
    </xf>
    <xf numFmtId="0" fontId="0" fillId="4" borderId="2" xfId="0" applyFill="1" applyBorder="1" applyAlignment="1">
      <alignment horizontal="left" vertical="top" wrapText="1" indent="1"/>
    </xf>
    <xf numFmtId="0" fontId="0" fillId="6" borderId="2" xfId="0" applyFill="1" applyBorder="1" applyAlignment="1">
      <alignment horizontal="left" vertical="top" wrapText="1" indent="1"/>
    </xf>
    <xf numFmtId="0" fontId="0" fillId="2" borderId="0" xfId="0" applyFill="1" applyBorder="1" applyAlignment="1">
      <alignment horizontal="left" vertical="top" wrapText="1" indent="1"/>
    </xf>
    <xf numFmtId="14" fontId="0" fillId="6" borderId="2" xfId="0" applyNumberFormat="1" applyFill="1" applyBorder="1" applyAlignment="1">
      <alignment horizontal="left" vertical="top" wrapText="1" indent="1"/>
    </xf>
    <xf numFmtId="14" fontId="0" fillId="0" borderId="0" xfId="0" applyNumberFormat="1" applyFill="1" applyBorder="1"/>
    <xf numFmtId="0" fontId="0" fillId="10" borderId="0" xfId="0" applyFill="1" applyBorder="1"/>
    <xf numFmtId="0" fontId="0" fillId="0" borderId="0" xfId="0" applyBorder="1" applyAlignment="1">
      <alignment vertical="center" wrapText="1"/>
    </xf>
    <xf numFmtId="0" fontId="9" fillId="0" borderId="0" xfId="0" applyFont="1" applyBorder="1" applyAlignment="1">
      <alignment vertical="center"/>
    </xf>
    <xf numFmtId="49" fontId="2" fillId="2" borderId="0" xfId="0" quotePrefix="1" applyNumberFormat="1" applyFont="1" applyFill="1" applyBorder="1" applyAlignment="1">
      <alignment horizontal="center"/>
    </xf>
    <xf numFmtId="0" fontId="1" fillId="0" borderId="0" xfId="0" applyFont="1" applyFill="1" applyBorder="1"/>
    <xf numFmtId="0" fontId="6" fillId="0" borderId="0" xfId="0" applyFont="1" applyBorder="1" applyAlignment="1" applyProtection="1">
      <alignment horizontal="center" vertical="center"/>
      <protection locked="0" hidden="1"/>
    </xf>
    <xf numFmtId="0" fontId="1" fillId="0" borderId="18" xfId="0" applyFont="1" applyBorder="1" applyProtection="1">
      <protection hidden="1"/>
    </xf>
    <xf numFmtId="0" fontId="0" fillId="0" borderId="0" xfId="0" applyBorder="1" applyAlignment="1" applyProtection="1">
      <alignment vertical="center"/>
      <protection hidden="1"/>
    </xf>
    <xf numFmtId="0" fontId="0" fillId="0" borderId="23" xfId="0" applyFill="1" applyBorder="1" applyProtection="1">
      <protection hidden="1"/>
    </xf>
    <xf numFmtId="0" fontId="0" fillId="0" borderId="18" xfId="0" applyFill="1" applyBorder="1" applyProtection="1">
      <protection hidden="1"/>
    </xf>
    <xf numFmtId="0" fontId="0" fillId="0" borderId="0" xfId="0" applyBorder="1" applyProtection="1">
      <protection hidden="1"/>
    </xf>
    <xf numFmtId="0" fontId="1" fillId="0" borderId="0" xfId="0" applyFont="1" applyBorder="1" applyProtection="1">
      <protection hidden="1"/>
    </xf>
    <xf numFmtId="0" fontId="0" fillId="2" borderId="3" xfId="0" applyFill="1" applyBorder="1" applyProtection="1">
      <protection locked="0" hidden="1"/>
    </xf>
    <xf numFmtId="0" fontId="0" fillId="0" borderId="0" xfId="0" applyBorder="1" applyProtection="1">
      <protection locked="0" hidden="1"/>
    </xf>
    <xf numFmtId="0" fontId="0" fillId="7" borderId="1" xfId="0" applyFill="1" applyBorder="1" applyProtection="1">
      <protection locked="0" hidden="1"/>
    </xf>
    <xf numFmtId="0" fontId="0" fillId="2" borderId="1" xfId="0" applyFill="1" applyBorder="1" applyProtection="1">
      <protection locked="0" hidden="1"/>
    </xf>
    <xf numFmtId="0" fontId="0" fillId="3" borderId="1" xfId="0" applyFill="1" applyBorder="1" applyProtection="1">
      <protection locked="0" hidden="1"/>
    </xf>
    <xf numFmtId="0" fontId="0" fillId="4" borderId="1" xfId="0" applyFill="1" applyBorder="1" applyProtection="1">
      <protection locked="0" hidden="1"/>
    </xf>
    <xf numFmtId="0" fontId="0" fillId="5" borderId="1" xfId="0" applyFill="1" applyBorder="1" applyProtection="1">
      <protection locked="0" hidden="1"/>
    </xf>
    <xf numFmtId="0" fontId="0" fillId="6" borderId="1" xfId="0" applyFill="1" applyBorder="1" applyProtection="1">
      <protection locked="0" hidden="1"/>
    </xf>
    <xf numFmtId="0" fontId="0" fillId="11" borderId="1" xfId="0" applyFill="1" applyBorder="1" applyProtection="1">
      <protection locked="0" hidden="1"/>
    </xf>
    <xf numFmtId="0" fontId="0" fillId="12" borderId="1" xfId="0" applyFill="1" applyBorder="1" applyProtection="1">
      <protection locked="0" hidden="1"/>
    </xf>
    <xf numFmtId="0" fontId="0" fillId="0" borderId="0" xfId="0" applyProtection="1">
      <protection locked="0" hidden="1"/>
    </xf>
    <xf numFmtId="0" fontId="0" fillId="0" borderId="3" xfId="0" applyBorder="1" applyAlignment="1" applyProtection="1">
      <alignment horizontal="left" vertical="center" indent="1"/>
      <protection locked="0" hidden="1"/>
    </xf>
    <xf numFmtId="164" fontId="0" fillId="0" borderId="19" xfId="0" applyNumberFormat="1" applyBorder="1" applyAlignment="1" applyProtection="1">
      <alignment horizontal="center"/>
      <protection locked="0" hidden="1"/>
    </xf>
    <xf numFmtId="0" fontId="0" fillId="0" borderId="25" xfId="0" applyBorder="1" applyAlignment="1" applyProtection="1">
      <alignment horizontal="left" vertical="center" indent="1"/>
      <protection locked="0" hidden="1"/>
    </xf>
    <xf numFmtId="164" fontId="0" fillId="0" borderId="21" xfId="0" applyNumberFormat="1" applyBorder="1" applyAlignment="1" applyProtection="1">
      <alignment horizontal="center"/>
      <protection locked="0" hidden="1"/>
    </xf>
    <xf numFmtId="16" fontId="0" fillId="0" borderId="25" xfId="0" applyNumberFormat="1" applyBorder="1" applyAlignment="1" applyProtection="1">
      <alignment horizontal="left" vertical="center" indent="1"/>
      <protection locked="0" hidden="1"/>
    </xf>
    <xf numFmtId="164" fontId="0" fillId="0" borderId="21" xfId="0" applyNumberFormat="1" applyFill="1" applyBorder="1" applyAlignment="1" applyProtection="1">
      <alignment horizontal="center"/>
      <protection locked="0" hidden="1"/>
    </xf>
    <xf numFmtId="0" fontId="0" fillId="0" borderId="2" xfId="0" applyBorder="1" applyAlignment="1" applyProtection="1">
      <alignment horizontal="left" vertical="center" indent="1"/>
      <protection locked="0" hidden="1"/>
    </xf>
    <xf numFmtId="164" fontId="0" fillId="0" borderId="24" xfId="0" applyNumberFormat="1" applyBorder="1" applyAlignment="1" applyProtection="1">
      <alignment horizontal="center"/>
      <protection locked="0" hidden="1"/>
    </xf>
    <xf numFmtId="0" fontId="1" fillId="8" borderId="1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165" fontId="0" fillId="7" borderId="3" xfId="0" applyNumberFormat="1" applyFill="1" applyBorder="1" applyAlignment="1">
      <alignment horizontal="right" vertical="center" indent="1"/>
    </xf>
    <xf numFmtId="165" fontId="0" fillId="2" borderId="0" xfId="0" applyNumberFormat="1" applyFill="1" applyBorder="1" applyAlignment="1">
      <alignment horizontal="right" vertical="center" indent="1"/>
    </xf>
    <xf numFmtId="165" fontId="0" fillId="3" borderId="3" xfId="0" applyNumberFormat="1" applyFill="1" applyBorder="1" applyAlignment="1">
      <alignment horizontal="right" vertical="center" indent="1"/>
    </xf>
    <xf numFmtId="165" fontId="0" fillId="5" borderId="3" xfId="0" applyNumberFormat="1" applyFill="1" applyBorder="1" applyAlignment="1">
      <alignment horizontal="right" vertical="center" indent="1"/>
    </xf>
    <xf numFmtId="0" fontId="0" fillId="10" borderId="9" xfId="0" applyFill="1" applyBorder="1"/>
    <xf numFmtId="0" fontId="0" fillId="10" borderId="10" xfId="0" applyFill="1" applyBorder="1"/>
    <xf numFmtId="0" fontId="0" fillId="10" borderId="11" xfId="0" applyFill="1" applyBorder="1"/>
    <xf numFmtId="0" fontId="0" fillId="10" borderId="12" xfId="0" applyFill="1" applyBorder="1"/>
    <xf numFmtId="0" fontId="0" fillId="10" borderId="13" xfId="0" applyFill="1" applyBorder="1"/>
    <xf numFmtId="0" fontId="0" fillId="10" borderId="14" xfId="0" applyFill="1" applyBorder="1"/>
    <xf numFmtId="0" fontId="0" fillId="10" borderId="15" xfId="0" applyFill="1" applyBorder="1"/>
    <xf numFmtId="0" fontId="0" fillId="10" borderId="16" xfId="0" applyFill="1" applyBorder="1"/>
    <xf numFmtId="0" fontId="5" fillId="10" borderId="5" xfId="0" applyFont="1" applyFill="1" applyBorder="1" applyAlignment="1">
      <alignment horizontal="center" vertical="center"/>
    </xf>
    <xf numFmtId="0" fontId="0" fillId="10" borderId="6" xfId="0" applyFill="1" applyBorder="1"/>
    <xf numFmtId="0" fontId="10" fillId="10" borderId="4" xfId="0" applyFont="1" applyFill="1" applyBorder="1" applyAlignment="1">
      <alignment horizontal="center" vertical="center"/>
    </xf>
    <xf numFmtId="0" fontId="10" fillId="10" borderId="5" xfId="0" applyFont="1" applyFill="1" applyBorder="1" applyAlignment="1">
      <alignment horizontal="center" vertical="center"/>
    </xf>
    <xf numFmtId="0" fontId="10" fillId="10" borderId="6" xfId="0" applyFont="1" applyFill="1" applyBorder="1" applyAlignment="1">
      <alignment horizontal="center" vertical="center"/>
    </xf>
    <xf numFmtId="0" fontId="0" fillId="8" borderId="7" xfId="0" applyFill="1" applyBorder="1" applyAlignment="1" applyProtection="1">
      <alignment horizontal="center" vertical="center"/>
      <protection locked="0"/>
    </xf>
    <xf numFmtId="0" fontId="0" fillId="8" borderId="8" xfId="0" applyFill="1" applyBorder="1" applyAlignment="1" applyProtection="1">
      <alignment horizontal="center" vertical="center"/>
      <protection locked="0"/>
    </xf>
    <xf numFmtId="0" fontId="8" fillId="0" borderId="0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0" fillId="8" borderId="7" xfId="0" applyFill="1" applyBorder="1" applyAlignment="1" applyProtection="1">
      <alignment horizontal="center"/>
      <protection locked="0"/>
    </xf>
    <xf numFmtId="0" fontId="0" fillId="8" borderId="8" xfId="0" applyFill="1" applyBorder="1" applyAlignment="1" applyProtection="1">
      <alignment horizontal="center"/>
      <protection locked="0"/>
    </xf>
    <xf numFmtId="0" fontId="11" fillId="10" borderId="0" xfId="0" applyFont="1" applyFill="1" applyBorder="1" applyAlignment="1">
      <alignment horizontal="center" vertical="center"/>
    </xf>
    <xf numFmtId="0" fontId="1" fillId="8" borderId="7" xfId="0" applyFont="1" applyFill="1" applyBorder="1" applyAlignment="1" applyProtection="1">
      <alignment horizontal="center" vertical="center"/>
      <protection locked="0"/>
    </xf>
    <xf numFmtId="0" fontId="1" fillId="8" borderId="8" xfId="0" applyFont="1" applyFill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CFFCC"/>
        </patternFill>
      </fill>
    </dxf>
    <dxf>
      <fill>
        <patternFill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CCFFCC"/>
      <color rgb="FFFFCCCC"/>
      <color rgb="FFFF9999"/>
      <color rgb="FFFF5050"/>
      <color rgb="FFFF9966"/>
      <color rgb="FFFF9933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png"/><Relationship Id="rId2" Type="http://schemas.openxmlformats.org/officeDocument/2006/relationships/image" Target="../media/image6.png"/><Relationship Id="rId1" Type="http://schemas.openxmlformats.org/officeDocument/2006/relationships/image" Target="../media/image5.png"/><Relationship Id="rId4" Type="http://schemas.openxmlformats.org/officeDocument/2006/relationships/image" Target="../media/image8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47625</xdr:colOff>
      <xdr:row>1</xdr:row>
      <xdr:rowOff>19050</xdr:rowOff>
    </xdr:from>
    <xdr:to>
      <xdr:col>16</xdr:col>
      <xdr:colOff>476250</xdr:colOff>
      <xdr:row>1</xdr:row>
      <xdr:rowOff>447675</xdr:rowOff>
    </xdr:to>
    <xdr:pic macro="[0]!AideGlobale">
      <xdr:nvPicPr>
        <xdr:cNvPr id="6" name="Aide" descr="http://vector.me/files/images/4/0/402353/aiga_information_b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96550" y="104775"/>
          <a:ext cx="428625" cy="428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25</xdr:row>
          <xdr:rowOff>38100</xdr:rowOff>
        </xdr:from>
        <xdr:to>
          <xdr:col>9</xdr:col>
          <xdr:colOff>552450</xdr:colOff>
          <xdr:row>27</xdr:row>
          <xdr:rowOff>180975</xdr:rowOff>
        </xdr:to>
        <xdr:sp macro="" textlink="">
          <xdr:nvSpPr>
            <xdr:cNvPr id="1027" name="cb_export_excel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838200</xdr:colOff>
          <xdr:row>25</xdr:row>
          <xdr:rowOff>38100</xdr:rowOff>
        </xdr:from>
        <xdr:to>
          <xdr:col>13</xdr:col>
          <xdr:colOff>342900</xdr:colOff>
          <xdr:row>27</xdr:row>
          <xdr:rowOff>180975</xdr:rowOff>
        </xdr:to>
        <xdr:sp macro="" textlink="">
          <xdr:nvSpPr>
            <xdr:cNvPr id="1028" name="cb_export_pdf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12</xdr:col>
      <xdr:colOff>276224</xdr:colOff>
      <xdr:row>1</xdr:row>
      <xdr:rowOff>68579</xdr:rowOff>
    </xdr:from>
    <xdr:to>
      <xdr:col>15</xdr:col>
      <xdr:colOff>438149</xdr:colOff>
      <xdr:row>1</xdr:row>
      <xdr:rowOff>466724</xdr:rowOff>
    </xdr:to>
    <xdr:pic macro="[0]!GoToWebsit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81974" y="154304"/>
          <a:ext cx="1990725" cy="39814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21</xdr:row>
          <xdr:rowOff>66675</xdr:rowOff>
        </xdr:from>
        <xdr:to>
          <xdr:col>11</xdr:col>
          <xdr:colOff>28575</xdr:colOff>
          <xdr:row>22</xdr:row>
          <xdr:rowOff>171450</xdr:rowOff>
        </xdr:to>
        <xdr:sp macro="" textlink="">
          <xdr:nvSpPr>
            <xdr:cNvPr id="1033" name="cb_default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2</xdr:col>
      <xdr:colOff>1209675</xdr:colOff>
      <xdr:row>3</xdr:row>
      <xdr:rowOff>38100</xdr:rowOff>
    </xdr:from>
    <xdr:to>
      <xdr:col>2</xdr:col>
      <xdr:colOff>1335675</xdr:colOff>
      <xdr:row>3</xdr:row>
      <xdr:rowOff>164100</xdr:rowOff>
    </xdr:to>
    <xdr:pic macro="[0]!AidePeriode">
      <xdr:nvPicPr>
        <xdr:cNvPr id="10" name="AidePeriode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57350" y="657225"/>
          <a:ext cx="126000" cy="126000"/>
        </a:xfrm>
        <a:prstGeom prst="rect">
          <a:avLst/>
        </a:prstGeom>
      </xdr:spPr>
    </xdr:pic>
    <xdr:clientData/>
  </xdr:twoCellAnchor>
  <xdr:twoCellAnchor editAs="oneCell">
    <xdr:from>
      <xdr:col>2</xdr:col>
      <xdr:colOff>1276350</xdr:colOff>
      <xdr:row>14</xdr:row>
      <xdr:rowOff>9525</xdr:rowOff>
    </xdr:from>
    <xdr:to>
      <xdr:col>2</xdr:col>
      <xdr:colOff>1402350</xdr:colOff>
      <xdr:row>14</xdr:row>
      <xdr:rowOff>135525</xdr:rowOff>
    </xdr:to>
    <xdr:pic macro="[0]!AideFeries">
      <xdr:nvPicPr>
        <xdr:cNvPr id="11" name="AideFeries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24025" y="2590800"/>
          <a:ext cx="126000" cy="126000"/>
        </a:xfrm>
        <a:prstGeom prst="rect">
          <a:avLst/>
        </a:prstGeom>
      </xdr:spPr>
    </xdr:pic>
    <xdr:clientData/>
  </xdr:twoCellAnchor>
  <xdr:twoCellAnchor editAs="oneCell">
    <xdr:from>
      <xdr:col>8</xdr:col>
      <xdr:colOff>600075</xdr:colOff>
      <xdr:row>7</xdr:row>
      <xdr:rowOff>19050</xdr:rowOff>
    </xdr:from>
    <xdr:to>
      <xdr:col>8</xdr:col>
      <xdr:colOff>726075</xdr:colOff>
      <xdr:row>7</xdr:row>
      <xdr:rowOff>145050</xdr:rowOff>
    </xdr:to>
    <xdr:pic macro="[0]!AideCouleurs">
      <xdr:nvPicPr>
        <xdr:cNvPr id="12" name="AideCouleurs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29200" y="1257300"/>
          <a:ext cx="126000" cy="126000"/>
        </a:xfrm>
        <a:prstGeom prst="rect">
          <a:avLst/>
        </a:prstGeom>
      </xdr:spPr>
    </xdr:pic>
    <xdr:clientData/>
  </xdr:twoCellAnchor>
  <xdr:twoCellAnchor editAs="oneCell">
    <xdr:from>
      <xdr:col>8</xdr:col>
      <xdr:colOff>1076325</xdr:colOff>
      <xdr:row>14</xdr:row>
      <xdr:rowOff>9525</xdr:rowOff>
    </xdr:from>
    <xdr:to>
      <xdr:col>8</xdr:col>
      <xdr:colOff>1202325</xdr:colOff>
      <xdr:row>14</xdr:row>
      <xdr:rowOff>135525</xdr:rowOff>
    </xdr:to>
    <xdr:pic macro="[0]!AideFormats">
      <xdr:nvPicPr>
        <xdr:cNvPr id="13" name="AideFormats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5450" y="2562225"/>
          <a:ext cx="126000" cy="126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600075</xdr:colOff>
          <xdr:row>25</xdr:row>
          <xdr:rowOff>38100</xdr:rowOff>
        </xdr:from>
        <xdr:to>
          <xdr:col>16</xdr:col>
          <xdr:colOff>581025</xdr:colOff>
          <xdr:row>27</xdr:row>
          <xdr:rowOff>180975</xdr:rowOff>
        </xdr:to>
        <xdr:sp macro="" textlink="">
          <xdr:nvSpPr>
            <xdr:cNvPr id="1034" name="cb_imprimer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12</xdr:col>
      <xdr:colOff>28576</xdr:colOff>
      <xdr:row>7</xdr:row>
      <xdr:rowOff>76198</xdr:rowOff>
    </xdr:from>
    <xdr:to>
      <xdr:col>17</xdr:col>
      <xdr:colOff>19051</xdr:colOff>
      <xdr:row>17</xdr:row>
      <xdr:rowOff>150373</xdr:rowOff>
    </xdr:to>
    <xdr:pic>
      <xdr:nvPicPr>
        <xdr:cNvPr id="4" name="Picture 3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7934326" y="1314448"/>
          <a:ext cx="3238500" cy="2026800"/>
        </a:xfrm>
        <a:prstGeom prst="rect">
          <a:avLst/>
        </a:prstGeom>
        <a:ln w="1905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B1:R49"/>
  <sheetViews>
    <sheetView showGridLines="0" tabSelected="1" workbookViewId="0">
      <selection activeCell="T8" sqref="T8"/>
    </sheetView>
  </sheetViews>
  <sheetFormatPr baseColWidth="10" defaultColWidth="9.140625" defaultRowHeight="15" x14ac:dyDescent="0.25"/>
  <cols>
    <col min="1" max="1" width="4.42578125" customWidth="1"/>
    <col min="2" max="2" width="2.28515625" customWidth="1"/>
    <col min="3" max="3" width="27.28515625" customWidth="1"/>
    <col min="4" max="4" width="14.42578125" customWidth="1"/>
    <col min="5" max="5" width="9.140625" customWidth="1"/>
    <col min="6" max="6" width="2.28515625" customWidth="1"/>
    <col min="7" max="7" width="3.85546875" customWidth="1"/>
    <col min="8" max="8" width="2.7109375" customWidth="1"/>
    <col min="9" max="9" width="23.42578125" customWidth="1"/>
    <col min="10" max="11" width="13.28515625" customWidth="1"/>
    <col min="12" max="12" width="2.140625" customWidth="1"/>
    <col min="16" max="16" width="12.42578125" customWidth="1"/>
    <col min="17" max="17" width="8.85546875" customWidth="1"/>
    <col min="18" max="18" width="3.140625" customWidth="1"/>
  </cols>
  <sheetData>
    <row r="1" spans="2:18" ht="6.75" customHeight="1" thickBot="1" x14ac:dyDescent="0.3"/>
    <row r="2" spans="2:18" ht="37.5" customHeight="1" thickBot="1" x14ac:dyDescent="0.3">
      <c r="B2" s="110" t="s">
        <v>58</v>
      </c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2"/>
      <c r="Q2" s="108"/>
      <c r="R2" s="109"/>
    </row>
    <row r="3" spans="2:18" ht="6" customHeight="1" x14ac:dyDescent="0.25"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</row>
    <row r="4" spans="2:18" ht="18" customHeight="1" x14ac:dyDescent="0.25">
      <c r="B4" s="37"/>
      <c r="C4" s="69" t="s">
        <v>19</v>
      </c>
      <c r="D4" s="38"/>
      <c r="E4" s="38"/>
      <c r="F4" s="39"/>
      <c r="H4" s="37"/>
      <c r="I4" s="38"/>
      <c r="J4" s="38"/>
      <c r="K4" s="38"/>
      <c r="L4" s="38"/>
      <c r="M4" s="38"/>
      <c r="N4" s="38"/>
      <c r="O4" s="38"/>
      <c r="P4" s="38"/>
      <c r="Q4" s="38"/>
      <c r="R4" s="39"/>
    </row>
    <row r="5" spans="2:18" ht="18.75" customHeight="1" x14ac:dyDescent="0.25">
      <c r="B5" s="40"/>
      <c r="C5" s="70" t="s">
        <v>41</v>
      </c>
      <c r="D5" s="113" t="s">
        <v>61</v>
      </c>
      <c r="E5" s="114"/>
      <c r="F5" s="41"/>
      <c r="H5" s="40"/>
      <c r="I5" s="119" t="s">
        <v>49</v>
      </c>
      <c r="J5" s="119"/>
      <c r="K5" s="119"/>
      <c r="L5" s="65"/>
      <c r="M5" s="119" t="s">
        <v>39</v>
      </c>
      <c r="N5" s="119"/>
      <c r="O5" s="119"/>
      <c r="P5" s="119"/>
      <c r="Q5" s="119"/>
      <c r="R5" s="41"/>
    </row>
    <row r="6" spans="2:18" ht="6" customHeight="1" x14ac:dyDescent="0.25">
      <c r="B6" s="42"/>
      <c r="C6" s="71"/>
      <c r="D6" s="50"/>
      <c r="E6" s="50"/>
      <c r="F6" s="44"/>
      <c r="H6" s="42"/>
      <c r="I6" s="43"/>
      <c r="J6" s="43"/>
      <c r="K6" s="43"/>
      <c r="L6" s="43"/>
      <c r="M6" s="43"/>
      <c r="N6" s="43"/>
      <c r="O6" s="43"/>
      <c r="P6" s="43"/>
      <c r="Q6" s="43"/>
      <c r="R6" s="44"/>
    </row>
    <row r="7" spans="2:18" ht="6" customHeight="1" x14ac:dyDescent="0.25">
      <c r="B7" s="37"/>
      <c r="C7" s="72"/>
      <c r="D7" s="49"/>
      <c r="E7" s="49"/>
      <c r="F7" s="39"/>
      <c r="H7" s="37"/>
      <c r="I7" s="38"/>
      <c r="J7" s="38"/>
      <c r="K7" s="38"/>
      <c r="L7" s="38"/>
      <c r="M7" s="38"/>
      <c r="N7" s="38"/>
      <c r="O7" s="38"/>
      <c r="P7" s="38"/>
      <c r="Q7" s="38"/>
      <c r="R7" s="39"/>
    </row>
    <row r="8" spans="2:18" ht="15.75" x14ac:dyDescent="0.25">
      <c r="B8" s="40"/>
      <c r="C8" s="73" t="str">
        <f>IF(D5="Une année complète","Année:","")</f>
        <v>Année:</v>
      </c>
      <c r="D8" s="68">
        <v>2016</v>
      </c>
      <c r="E8" s="45"/>
      <c r="F8" s="41"/>
      <c r="H8" s="40"/>
      <c r="I8" s="48" t="s">
        <v>1</v>
      </c>
      <c r="J8" s="53" t="s">
        <v>56</v>
      </c>
      <c r="K8" s="53" t="s">
        <v>55</v>
      </c>
      <c r="L8" s="2"/>
      <c r="M8" s="2"/>
      <c r="N8" s="2"/>
      <c r="O8" s="2"/>
      <c r="P8" s="2"/>
      <c r="Q8" s="2"/>
      <c r="R8" s="41"/>
    </row>
    <row r="9" spans="2:18" x14ac:dyDescent="0.25">
      <c r="B9" s="40"/>
      <c r="C9" s="73" t="str">
        <f>IF(TypeDePeriode="Période personnalisée","Début de période - Mois:","")</f>
        <v/>
      </c>
      <c r="D9" s="95"/>
      <c r="E9" s="45"/>
      <c r="F9" s="41"/>
      <c r="H9" s="40"/>
      <c r="I9" s="2" t="s">
        <v>43</v>
      </c>
      <c r="J9" s="75"/>
      <c r="K9" s="76"/>
      <c r="L9" s="2"/>
      <c r="M9" s="2"/>
      <c r="N9" s="2"/>
      <c r="O9" s="2"/>
      <c r="P9" s="2"/>
      <c r="Q9" s="2"/>
      <c r="R9" s="41"/>
    </row>
    <row r="10" spans="2:18" x14ac:dyDescent="0.25">
      <c r="B10" s="40"/>
      <c r="C10" s="73" t="str">
        <f>IF(TypeDePeriode="Période personnalisée","Début de période - Année:","")</f>
        <v/>
      </c>
      <c r="D10" s="95"/>
      <c r="E10" s="115" t="str">
        <f>IF(TypeDePeriode="Période personnalisée","(1901-2100)","")</f>
        <v/>
      </c>
      <c r="F10" s="116"/>
      <c r="H10" s="40"/>
      <c r="I10" s="2" t="s">
        <v>2</v>
      </c>
      <c r="J10" s="77"/>
      <c r="K10" s="78"/>
      <c r="L10" s="2"/>
      <c r="M10" s="2"/>
      <c r="N10" s="2"/>
      <c r="O10" s="2"/>
      <c r="P10" s="2"/>
      <c r="Q10" s="2"/>
      <c r="R10" s="41"/>
    </row>
    <row r="11" spans="2:18" x14ac:dyDescent="0.25">
      <c r="B11" s="40"/>
      <c r="C11" s="73"/>
      <c r="D11" s="52"/>
      <c r="E11" s="45"/>
      <c r="F11" s="41"/>
      <c r="H11" s="40"/>
      <c r="I11" s="2" t="s">
        <v>3</v>
      </c>
      <c r="J11" s="79"/>
      <c r="K11" s="80"/>
      <c r="L11" s="2"/>
      <c r="M11" s="2"/>
      <c r="N11" s="2"/>
      <c r="O11" s="2"/>
      <c r="P11" s="2"/>
      <c r="Q11" s="2"/>
      <c r="R11" s="41"/>
    </row>
    <row r="12" spans="2:18" x14ac:dyDescent="0.25">
      <c r="B12" s="40"/>
      <c r="C12" s="73" t="str">
        <f>IF(TypeDePeriode="Période personnalisée","Fin de période - Mois:","")</f>
        <v/>
      </c>
      <c r="D12" s="95"/>
      <c r="E12" s="2"/>
      <c r="F12" s="41"/>
      <c r="H12" s="40"/>
      <c r="I12" s="2" t="s">
        <v>4</v>
      </c>
      <c r="J12" s="81"/>
      <c r="K12" s="82"/>
      <c r="L12" s="2"/>
      <c r="M12" s="2"/>
      <c r="N12" s="2"/>
      <c r="O12" s="2"/>
      <c r="P12" s="2"/>
      <c r="Q12" s="2"/>
      <c r="R12" s="41"/>
    </row>
    <row r="13" spans="2:18" x14ac:dyDescent="0.25">
      <c r="B13" s="40"/>
      <c r="C13" s="73" t="str">
        <f>IF(TypeDePeriode="Période personnalisée","Fin de période - Année:","")</f>
        <v/>
      </c>
      <c r="D13" s="95"/>
      <c r="E13" s="115" t="str">
        <f>IF(TypeDePeriode="Période personnalisée","(1901-2100)","")</f>
        <v/>
      </c>
      <c r="F13" s="116"/>
      <c r="H13" s="40"/>
      <c r="I13" s="2" t="s">
        <v>5</v>
      </c>
      <c r="J13" s="83"/>
      <c r="K13" s="84"/>
      <c r="L13" s="2"/>
      <c r="M13" s="2"/>
      <c r="N13" s="2"/>
      <c r="O13" s="2"/>
      <c r="P13" s="2"/>
      <c r="Q13" s="2"/>
      <c r="R13" s="41"/>
    </row>
    <row r="14" spans="2:18" x14ac:dyDescent="0.25">
      <c r="B14" s="40"/>
      <c r="C14" s="73"/>
      <c r="D14" s="2"/>
      <c r="E14" s="2"/>
      <c r="F14" s="41"/>
      <c r="H14" s="40"/>
      <c r="I14" s="2"/>
      <c r="J14" s="2"/>
      <c r="K14" s="2"/>
      <c r="L14" s="2"/>
      <c r="M14" s="2"/>
      <c r="N14" s="2"/>
      <c r="O14" s="2"/>
      <c r="P14" s="2"/>
      <c r="Q14" s="2"/>
      <c r="R14" s="41"/>
    </row>
    <row r="15" spans="2:18" x14ac:dyDescent="0.25">
      <c r="B15" s="40"/>
      <c r="C15" s="74" t="s">
        <v>6</v>
      </c>
      <c r="D15" s="2"/>
      <c r="E15" s="2"/>
      <c r="F15" s="41"/>
      <c r="H15" s="40"/>
      <c r="I15" s="67" t="s">
        <v>54</v>
      </c>
      <c r="L15" s="2"/>
      <c r="M15" s="2"/>
      <c r="N15" s="2"/>
      <c r="O15" s="2"/>
      <c r="P15" s="2"/>
      <c r="Q15" s="2"/>
      <c r="R15" s="41"/>
    </row>
    <row r="16" spans="2:18" ht="21.75" customHeight="1" x14ac:dyDescent="0.25">
      <c r="B16" s="40"/>
      <c r="C16" s="70" t="s">
        <v>42</v>
      </c>
      <c r="D16" s="94" t="s">
        <v>11</v>
      </c>
      <c r="E16" s="2"/>
      <c r="F16" s="41"/>
      <c r="H16" s="40"/>
      <c r="I16" s="51" t="s">
        <v>52</v>
      </c>
      <c r="J16" s="120" t="s">
        <v>57</v>
      </c>
      <c r="K16" s="121"/>
      <c r="L16" s="2"/>
      <c r="M16" s="2"/>
      <c r="N16" s="2"/>
      <c r="O16" s="2"/>
      <c r="P16" s="2"/>
      <c r="Q16" s="2"/>
      <c r="R16" s="41"/>
    </row>
    <row r="17" spans="2:18" ht="11.25" customHeight="1" x14ac:dyDescent="0.25">
      <c r="B17" s="40"/>
      <c r="C17" s="2"/>
      <c r="D17" s="2"/>
      <c r="E17" s="2"/>
      <c r="F17" s="41"/>
      <c r="H17" s="40"/>
      <c r="J17" s="85"/>
      <c r="K17" s="76"/>
      <c r="L17" s="2"/>
      <c r="M17" s="2"/>
      <c r="N17" s="2"/>
      <c r="O17" s="2"/>
      <c r="P17" s="2"/>
      <c r="Q17" s="2"/>
      <c r="R17" s="41"/>
    </row>
    <row r="18" spans="2:18" ht="30.75" customHeight="1" x14ac:dyDescent="0.25">
      <c r="B18" s="40"/>
      <c r="C18" s="122" t="s">
        <v>40</v>
      </c>
      <c r="D18" s="123"/>
      <c r="E18" s="45"/>
      <c r="F18" s="41"/>
      <c r="H18" s="40"/>
      <c r="I18" s="64" t="s">
        <v>51</v>
      </c>
      <c r="J18" s="120" t="s">
        <v>53</v>
      </c>
      <c r="K18" s="121"/>
      <c r="L18" s="2"/>
      <c r="M18" s="2"/>
      <c r="N18" s="2"/>
      <c r="O18" s="2"/>
      <c r="P18" s="2"/>
      <c r="Q18" s="2"/>
      <c r="R18" s="41"/>
    </row>
    <row r="19" spans="2:18" x14ac:dyDescent="0.25">
      <c r="B19" s="40"/>
      <c r="C19" s="86" t="s">
        <v>14</v>
      </c>
      <c r="D19" s="87">
        <v>42370</v>
      </c>
      <c r="E19" s="36"/>
      <c r="F19" s="41"/>
      <c r="H19" s="40"/>
      <c r="J19" s="76"/>
      <c r="K19" s="76"/>
      <c r="L19" s="2"/>
      <c r="M19" s="2"/>
      <c r="N19" s="2"/>
      <c r="O19" s="2"/>
      <c r="P19" s="2"/>
      <c r="Q19" s="2"/>
      <c r="R19" s="41"/>
    </row>
    <row r="20" spans="2:18" x14ac:dyDescent="0.25">
      <c r="B20" s="40"/>
      <c r="C20" s="88" t="s">
        <v>17</v>
      </c>
      <c r="D20" s="89">
        <v>42457</v>
      </c>
      <c r="E20" s="45"/>
      <c r="F20" s="41"/>
      <c r="H20" s="40"/>
      <c r="I20" s="2" t="s">
        <v>50</v>
      </c>
      <c r="J20" s="117" t="s">
        <v>60</v>
      </c>
      <c r="K20" s="118"/>
      <c r="L20" s="2"/>
      <c r="M20" s="2"/>
      <c r="N20" s="2"/>
      <c r="O20" s="2"/>
      <c r="P20" s="2"/>
      <c r="Q20" s="2"/>
      <c r="R20" s="41"/>
    </row>
    <row r="21" spans="2:18" x14ac:dyDescent="0.25">
      <c r="B21" s="40"/>
      <c r="C21" s="88" t="s">
        <v>18</v>
      </c>
      <c r="D21" s="89">
        <v>42491</v>
      </c>
      <c r="E21" s="35"/>
      <c r="F21" s="41"/>
      <c r="H21" s="40"/>
      <c r="I21" s="2"/>
      <c r="J21" s="2"/>
      <c r="K21" s="2"/>
      <c r="L21" s="2"/>
      <c r="M21" s="2"/>
      <c r="N21" s="2"/>
      <c r="O21" s="2"/>
      <c r="P21" s="2"/>
      <c r="Q21" s="2"/>
      <c r="R21" s="41"/>
    </row>
    <row r="22" spans="2:18" x14ac:dyDescent="0.25">
      <c r="B22" s="40"/>
      <c r="C22" s="88" t="s">
        <v>59</v>
      </c>
      <c r="D22" s="89">
        <v>42495</v>
      </c>
      <c r="E22" s="2"/>
      <c r="F22" s="41"/>
      <c r="H22" s="40"/>
      <c r="I22" s="2"/>
      <c r="J22" s="2"/>
      <c r="K22" s="2"/>
      <c r="L22" s="2"/>
      <c r="M22" s="2"/>
      <c r="N22" s="2"/>
      <c r="O22" s="2"/>
      <c r="P22" s="2"/>
      <c r="Q22" s="2"/>
      <c r="R22" s="41"/>
    </row>
    <row r="23" spans="2:18" x14ac:dyDescent="0.25">
      <c r="B23" s="40"/>
      <c r="C23" s="88" t="s">
        <v>20</v>
      </c>
      <c r="D23" s="89">
        <v>42498</v>
      </c>
      <c r="E23" s="2"/>
      <c r="F23" s="41"/>
      <c r="H23" s="40"/>
      <c r="I23" s="2"/>
      <c r="J23" s="2"/>
      <c r="K23" s="2"/>
      <c r="L23" s="2"/>
      <c r="M23" s="2"/>
      <c r="N23" s="2"/>
      <c r="O23" s="2"/>
      <c r="P23" s="2"/>
      <c r="Q23" s="2"/>
      <c r="R23" s="41"/>
    </row>
    <row r="24" spans="2:18" ht="15.75" thickBot="1" x14ac:dyDescent="0.3">
      <c r="B24" s="40"/>
      <c r="C24" s="88" t="s">
        <v>30</v>
      </c>
      <c r="D24" s="89">
        <v>42506</v>
      </c>
      <c r="E24" s="2"/>
      <c r="F24" s="41"/>
      <c r="H24" s="40"/>
      <c r="I24" s="2"/>
      <c r="J24" s="2"/>
      <c r="K24" s="2"/>
      <c r="L24" s="2"/>
      <c r="M24" s="2"/>
      <c r="N24" s="2"/>
      <c r="O24" s="2"/>
      <c r="P24" s="2"/>
      <c r="Q24" s="2"/>
      <c r="R24" s="41"/>
    </row>
    <row r="25" spans="2:18" x14ac:dyDescent="0.25">
      <c r="B25" s="40"/>
      <c r="C25" s="90" t="s">
        <v>23</v>
      </c>
      <c r="D25" s="89">
        <v>42565</v>
      </c>
      <c r="E25" s="2"/>
      <c r="F25" s="41"/>
      <c r="H25" s="100"/>
      <c r="I25" s="101"/>
      <c r="J25" s="101"/>
      <c r="K25" s="101"/>
      <c r="L25" s="101"/>
      <c r="M25" s="101"/>
      <c r="N25" s="101"/>
      <c r="O25" s="101"/>
      <c r="P25" s="101"/>
      <c r="Q25" s="101"/>
      <c r="R25" s="102"/>
    </row>
    <row r="26" spans="2:18" x14ac:dyDescent="0.25">
      <c r="B26" s="40"/>
      <c r="C26" s="88" t="s">
        <v>24</v>
      </c>
      <c r="D26" s="89">
        <v>42597</v>
      </c>
      <c r="E26" s="2"/>
      <c r="F26" s="41"/>
      <c r="H26" s="103"/>
      <c r="I26" s="63"/>
      <c r="J26" s="63"/>
      <c r="K26" s="63"/>
      <c r="L26" s="63"/>
      <c r="M26" s="63"/>
      <c r="N26" s="63"/>
      <c r="O26" s="63"/>
      <c r="P26" s="63"/>
      <c r="Q26" s="63"/>
      <c r="R26" s="104"/>
    </row>
    <row r="27" spans="2:18" x14ac:dyDescent="0.25">
      <c r="B27" s="40"/>
      <c r="C27" s="88" t="s">
        <v>25</v>
      </c>
      <c r="D27" s="89">
        <v>42675</v>
      </c>
      <c r="E27" s="2"/>
      <c r="F27" s="41"/>
      <c r="H27" s="103"/>
      <c r="I27" s="63"/>
      <c r="J27" s="63"/>
      <c r="K27" s="63"/>
      <c r="L27" s="63"/>
      <c r="M27" s="63"/>
      <c r="N27" s="63"/>
      <c r="O27" s="63"/>
      <c r="P27" s="63"/>
      <c r="Q27" s="63"/>
      <c r="R27" s="104"/>
    </row>
    <row r="28" spans="2:18" x14ac:dyDescent="0.25">
      <c r="B28" s="40"/>
      <c r="C28" s="88" t="s">
        <v>26</v>
      </c>
      <c r="D28" s="89">
        <v>42685</v>
      </c>
      <c r="E28" s="2"/>
      <c r="F28" s="41"/>
      <c r="H28" s="103"/>
      <c r="I28" s="63"/>
      <c r="J28" s="63"/>
      <c r="K28" s="63"/>
      <c r="L28" s="63"/>
      <c r="M28" s="63"/>
      <c r="N28" s="63"/>
      <c r="O28" s="63"/>
      <c r="P28" s="63"/>
      <c r="Q28" s="63"/>
      <c r="R28" s="104"/>
    </row>
    <row r="29" spans="2:18" ht="15.75" thickBot="1" x14ac:dyDescent="0.3">
      <c r="B29" s="40"/>
      <c r="C29" s="88" t="s">
        <v>27</v>
      </c>
      <c r="D29" s="89">
        <v>42729</v>
      </c>
      <c r="E29" s="2"/>
      <c r="F29" s="41"/>
      <c r="H29" s="105"/>
      <c r="I29" s="106"/>
      <c r="J29" s="106"/>
      <c r="K29" s="106"/>
      <c r="L29" s="106"/>
      <c r="M29" s="106"/>
      <c r="N29" s="106"/>
      <c r="O29" s="106"/>
      <c r="P29" s="106"/>
      <c r="Q29" s="106"/>
      <c r="R29" s="107"/>
    </row>
    <row r="30" spans="2:18" x14ac:dyDescent="0.25">
      <c r="B30" s="40"/>
      <c r="C30" s="88"/>
      <c r="D30" s="89"/>
      <c r="E30" s="2"/>
      <c r="F30" s="41"/>
    </row>
    <row r="31" spans="2:18" x14ac:dyDescent="0.25">
      <c r="B31" s="40"/>
      <c r="C31" s="88"/>
      <c r="D31" s="89"/>
      <c r="E31" s="2"/>
      <c r="F31" s="46"/>
      <c r="G31" s="33"/>
    </row>
    <row r="32" spans="2:18" x14ac:dyDescent="0.25">
      <c r="B32" s="40"/>
      <c r="C32" s="88"/>
      <c r="D32" s="89"/>
      <c r="E32" s="2"/>
      <c r="F32" s="46"/>
      <c r="G32" s="33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2"/>
    </row>
    <row r="33" spans="2:18" x14ac:dyDescent="0.25">
      <c r="B33" s="40"/>
      <c r="C33" s="88"/>
      <c r="D33" s="89"/>
      <c r="E33" s="2"/>
      <c r="F33" s="47"/>
      <c r="G33" s="34"/>
      <c r="H33" s="62"/>
      <c r="I33" s="45"/>
      <c r="J33" s="45"/>
      <c r="K33" s="45"/>
      <c r="L33" s="45"/>
      <c r="M33" s="45"/>
      <c r="N33" s="45"/>
      <c r="O33" s="45"/>
      <c r="P33" s="45"/>
      <c r="Q33" s="45"/>
      <c r="R33" s="2"/>
    </row>
    <row r="34" spans="2:18" x14ac:dyDescent="0.25">
      <c r="B34" s="40"/>
      <c r="C34" s="88"/>
      <c r="D34" s="91"/>
      <c r="E34" s="2"/>
      <c r="F34" s="47"/>
      <c r="G34" s="34"/>
      <c r="H34" s="62"/>
      <c r="I34" s="45"/>
      <c r="J34" s="45"/>
      <c r="K34" s="45"/>
      <c r="L34" s="45"/>
      <c r="M34" s="45"/>
      <c r="N34" s="45"/>
      <c r="O34" s="45"/>
      <c r="P34" s="45"/>
      <c r="Q34" s="45"/>
      <c r="R34" s="2"/>
    </row>
    <row r="35" spans="2:18" x14ac:dyDescent="0.25">
      <c r="B35" s="40"/>
      <c r="C35" s="88"/>
      <c r="D35" s="91"/>
      <c r="E35" s="2"/>
      <c r="F35" s="47"/>
      <c r="G35" s="34"/>
      <c r="H35" s="62"/>
      <c r="I35" s="45"/>
      <c r="J35" s="45"/>
      <c r="K35" s="45"/>
      <c r="L35" s="45"/>
      <c r="M35" s="45"/>
      <c r="N35" s="45"/>
      <c r="O35" s="45"/>
      <c r="P35" s="45"/>
      <c r="Q35" s="45"/>
      <c r="R35" s="2"/>
    </row>
    <row r="36" spans="2:18" x14ac:dyDescent="0.25">
      <c r="B36" s="40"/>
      <c r="C36" s="88"/>
      <c r="D36" s="91"/>
      <c r="E36" s="2"/>
      <c r="F36" s="47"/>
      <c r="G36" s="34"/>
      <c r="H36" s="62"/>
      <c r="I36" s="45"/>
      <c r="J36" s="45"/>
      <c r="K36" s="45"/>
      <c r="L36" s="45"/>
      <c r="M36" s="45"/>
      <c r="N36" s="45"/>
      <c r="O36" s="45"/>
      <c r="P36" s="45"/>
      <c r="Q36" s="45"/>
      <c r="R36" s="2"/>
    </row>
    <row r="37" spans="2:18" x14ac:dyDescent="0.25">
      <c r="B37" s="40"/>
      <c r="C37" s="88"/>
      <c r="D37" s="91"/>
      <c r="E37" s="45"/>
      <c r="F37" s="46"/>
      <c r="G37" s="33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2"/>
    </row>
    <row r="38" spans="2:18" x14ac:dyDescent="0.25">
      <c r="B38" s="40"/>
      <c r="C38" s="88"/>
      <c r="D38" s="91"/>
      <c r="E38" s="45"/>
      <c r="F38" s="41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</row>
    <row r="39" spans="2:18" x14ac:dyDescent="0.25">
      <c r="B39" s="40"/>
      <c r="C39" s="88"/>
      <c r="D39" s="91"/>
      <c r="E39" s="45"/>
      <c r="F39" s="41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</row>
    <row r="40" spans="2:18" x14ac:dyDescent="0.25">
      <c r="B40" s="40"/>
      <c r="C40" s="88"/>
      <c r="D40" s="91"/>
      <c r="E40" s="45"/>
      <c r="F40" s="41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</row>
    <row r="41" spans="2:18" x14ac:dyDescent="0.25">
      <c r="B41" s="40"/>
      <c r="C41" s="88"/>
      <c r="D41" s="89"/>
      <c r="E41" s="45"/>
      <c r="F41" s="41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</row>
    <row r="42" spans="2:18" x14ac:dyDescent="0.25">
      <c r="B42" s="40"/>
      <c r="C42" s="88"/>
      <c r="D42" s="89"/>
      <c r="E42" s="45"/>
      <c r="F42" s="41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</row>
    <row r="43" spans="2:18" x14ac:dyDescent="0.25">
      <c r="B43" s="40"/>
      <c r="C43" s="88"/>
      <c r="D43" s="89"/>
      <c r="E43" s="45"/>
      <c r="F43" s="41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</row>
    <row r="44" spans="2:18" x14ac:dyDescent="0.25">
      <c r="B44" s="40"/>
      <c r="C44" s="88"/>
      <c r="D44" s="89"/>
      <c r="E44" s="2"/>
      <c r="F44" s="41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</row>
    <row r="45" spans="2:18" x14ac:dyDescent="0.25">
      <c r="B45" s="40"/>
      <c r="C45" s="88"/>
      <c r="D45" s="89"/>
      <c r="E45" s="2"/>
      <c r="F45" s="41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</row>
    <row r="46" spans="2:18" x14ac:dyDescent="0.25">
      <c r="B46" s="40"/>
      <c r="C46" s="88"/>
      <c r="D46" s="89"/>
      <c r="E46" s="2"/>
      <c r="F46" s="41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</row>
    <row r="47" spans="2:18" x14ac:dyDescent="0.25">
      <c r="B47" s="40"/>
      <c r="C47" s="88"/>
      <c r="D47" s="89"/>
      <c r="E47" s="2"/>
      <c r="F47" s="41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</row>
    <row r="48" spans="2:18" x14ac:dyDescent="0.25">
      <c r="B48" s="40"/>
      <c r="C48" s="92"/>
      <c r="D48" s="93"/>
      <c r="E48" s="2"/>
      <c r="F48" s="41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</row>
    <row r="49" spans="2:18" ht="8.25" customHeight="1" x14ac:dyDescent="0.25">
      <c r="B49" s="42"/>
      <c r="C49" s="43"/>
      <c r="D49" s="43"/>
      <c r="E49" s="43"/>
      <c r="F49" s="44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</row>
  </sheetData>
  <sheetProtection password="CFF9" sheet="1" objects="1" scenarios="1"/>
  <mergeCells count="10">
    <mergeCell ref="B2:P2"/>
    <mergeCell ref="D5:E5"/>
    <mergeCell ref="E10:F10"/>
    <mergeCell ref="E13:F13"/>
    <mergeCell ref="J20:K20"/>
    <mergeCell ref="I5:K5"/>
    <mergeCell ref="M5:Q5"/>
    <mergeCell ref="J18:K18"/>
    <mergeCell ref="C18:D18"/>
    <mergeCell ref="J16:K16"/>
  </mergeCells>
  <conditionalFormatting sqref="D8">
    <cfRule type="expression" dxfId="4" priority="6">
      <formula>$C$8&lt;&gt;""</formula>
    </cfRule>
  </conditionalFormatting>
  <conditionalFormatting sqref="D9:D10">
    <cfRule type="expression" dxfId="3" priority="5">
      <formula>$C$9&lt;&gt;""</formula>
    </cfRule>
  </conditionalFormatting>
  <conditionalFormatting sqref="D12">
    <cfRule type="expression" dxfId="2" priority="4">
      <formula>$C$9&lt;&gt;""</formula>
    </cfRule>
  </conditionalFormatting>
  <conditionalFormatting sqref="C19:D48">
    <cfRule type="cellIs" dxfId="1" priority="2" operator="equal">
      <formula>""</formula>
    </cfRule>
  </conditionalFormatting>
  <conditionalFormatting sqref="D13">
    <cfRule type="expression" dxfId="0" priority="1">
      <formula>$C$9&lt;&gt;""</formula>
    </cfRule>
  </conditionalFormatting>
  <dataValidations count="9">
    <dataValidation type="list" allowBlank="1" showInputMessage="1" showErrorMessage="1" sqref="J16">
      <formula1>"jj (ex.: 26),jj/mm (ex.: 27/08),jj-mm (ex.: 27-08)"</formula1>
    </dataValidation>
    <dataValidation type="list" allowBlank="1" showInputMessage="1" showErrorMessage="1" sqref="E6:E7">
      <formula1>"Une année complète,Période personnalisée"</formula1>
    </dataValidation>
    <dataValidation type="list" allowBlank="1" showInputMessage="1" showErrorMessage="1" sqref="E19">
      <formula1>"Belgique,Canada,France,Suisse,Autre"</formula1>
    </dataValidation>
    <dataValidation type="list" allowBlank="1" showInputMessage="1" showErrorMessage="1" sqref="D16">
      <formula1>",Belgique,Canada,France,Suisse,Autre"</formula1>
    </dataValidation>
    <dataValidation type="list" allowBlank="1" showInputMessage="1" showErrorMessage="1" sqref="D9 D12">
      <formula1>"1,2,3,4,5,6,7,8,9,10,11,12"</formula1>
    </dataValidation>
    <dataValidation type="whole" allowBlank="1" showInputMessage="1" showErrorMessage="1" sqref="D10 D13">
      <formula1>1901</formula1>
      <formula2>2100</formula2>
    </dataValidation>
    <dataValidation type="list" showInputMessage="1" showErrorMessage="1" sqref="J18">
      <formula1>"OUI,NON"</formula1>
    </dataValidation>
    <dataValidation type="list" showInputMessage="1" showErrorMessage="1" sqref="J20:K20">
      <formula1>"Un mois par feuille, Tous les mois sur une feuille"</formula1>
    </dataValidation>
    <dataValidation type="list" showInputMessage="1" showErrorMessage="1" sqref="D5:E5">
      <formula1>"Une année complète,Période personnalisée"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b_export_pdf">
          <controlPr defaultSize="0" autoLine="0" r:id="rId5">
            <anchor moveWithCells="1">
              <from>
                <xdr:col>9</xdr:col>
                <xdr:colOff>838200</xdr:colOff>
                <xdr:row>25</xdr:row>
                <xdr:rowOff>38100</xdr:rowOff>
              </from>
              <to>
                <xdr:col>13</xdr:col>
                <xdr:colOff>342900</xdr:colOff>
                <xdr:row>27</xdr:row>
                <xdr:rowOff>180975</xdr:rowOff>
              </to>
            </anchor>
          </controlPr>
        </control>
      </mc:Choice>
      <mc:Fallback>
        <control shapeId="1028" r:id="rId4" name="cb_export_pdf"/>
      </mc:Fallback>
    </mc:AlternateContent>
    <mc:AlternateContent xmlns:mc="http://schemas.openxmlformats.org/markup-compatibility/2006">
      <mc:Choice Requires="x14">
        <control shapeId="1027" r:id="rId6" name="cb_export_excel">
          <controlPr defaultSize="0" autoLine="0" r:id="rId7">
            <anchor moveWithCells="1">
              <from>
                <xdr:col>8</xdr:col>
                <xdr:colOff>85725</xdr:colOff>
                <xdr:row>25</xdr:row>
                <xdr:rowOff>38100</xdr:rowOff>
              </from>
              <to>
                <xdr:col>9</xdr:col>
                <xdr:colOff>552450</xdr:colOff>
                <xdr:row>27</xdr:row>
                <xdr:rowOff>180975</xdr:rowOff>
              </to>
            </anchor>
          </controlPr>
        </control>
      </mc:Choice>
      <mc:Fallback>
        <control shapeId="1027" r:id="rId6" name="cb_export_excel"/>
      </mc:Fallback>
    </mc:AlternateContent>
    <mc:AlternateContent xmlns:mc="http://schemas.openxmlformats.org/markup-compatibility/2006">
      <mc:Choice Requires="x14">
        <control shapeId="1033" r:id="rId8" name="cb_default">
          <controlPr defaultSize="0" autoLine="0" r:id="rId9">
            <anchor moveWithCells="1">
              <from>
                <xdr:col>8</xdr:col>
                <xdr:colOff>9525</xdr:colOff>
                <xdr:row>21</xdr:row>
                <xdr:rowOff>66675</xdr:rowOff>
              </from>
              <to>
                <xdr:col>11</xdr:col>
                <xdr:colOff>28575</xdr:colOff>
                <xdr:row>22</xdr:row>
                <xdr:rowOff>171450</xdr:rowOff>
              </to>
            </anchor>
          </controlPr>
        </control>
      </mc:Choice>
      <mc:Fallback>
        <control shapeId="1033" r:id="rId8" name="cb_default"/>
      </mc:Fallback>
    </mc:AlternateContent>
    <mc:AlternateContent xmlns:mc="http://schemas.openxmlformats.org/markup-compatibility/2006">
      <mc:Choice Requires="x14">
        <control shapeId="1034" r:id="rId10" name="cb_imprimer">
          <controlPr defaultSize="0" autoLine="0" r:id="rId11">
            <anchor moveWithCells="1">
              <from>
                <xdr:col>13</xdr:col>
                <xdr:colOff>600075</xdr:colOff>
                <xdr:row>25</xdr:row>
                <xdr:rowOff>38100</xdr:rowOff>
              </from>
              <to>
                <xdr:col>16</xdr:col>
                <xdr:colOff>581025</xdr:colOff>
                <xdr:row>27</xdr:row>
                <xdr:rowOff>180975</xdr:rowOff>
              </to>
            </anchor>
          </controlPr>
        </control>
      </mc:Choice>
      <mc:Fallback>
        <control shapeId="1034" r:id="rId10" name="cb_imprim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B1:J20"/>
  <sheetViews>
    <sheetView showGridLines="0" zoomScaleNormal="100" workbookViewId="0">
      <selection activeCell="H16" sqref="H16:H17"/>
    </sheetView>
  </sheetViews>
  <sheetFormatPr baseColWidth="10" defaultColWidth="9.140625" defaultRowHeight="15" x14ac:dyDescent="0.25"/>
  <cols>
    <col min="1" max="1" width="2.7109375" customWidth="1"/>
    <col min="2" max="2" width="1.85546875" customWidth="1"/>
    <col min="3" max="9" width="22" customWidth="1"/>
    <col min="10" max="10" width="1.7109375" customWidth="1"/>
  </cols>
  <sheetData>
    <row r="1" spans="2:10" x14ac:dyDescent="0.25">
      <c r="C1" t="s">
        <v>0</v>
      </c>
      <c r="D1" s="1">
        <v>2016</v>
      </c>
    </row>
    <row r="2" spans="2:10" x14ac:dyDescent="0.25">
      <c r="C2" t="s">
        <v>7</v>
      </c>
      <c r="D2" s="1">
        <v>12</v>
      </c>
    </row>
    <row r="3" spans="2:10" ht="6.75" customHeight="1" x14ac:dyDescent="0.25">
      <c r="B3" s="3"/>
      <c r="C3" s="3"/>
      <c r="D3" s="4"/>
      <c r="E3" s="3"/>
      <c r="F3" s="3"/>
      <c r="G3" s="3"/>
      <c r="H3" s="3"/>
      <c r="I3" s="3"/>
      <c r="J3" s="3"/>
    </row>
    <row r="4" spans="2:10" ht="26.25" x14ac:dyDescent="0.4">
      <c r="B4" s="3"/>
      <c r="C4" s="66" t="str">
        <f>NomMois(Template_month)</f>
        <v>Décembre</v>
      </c>
      <c r="D4" s="7">
        <f>Template_year</f>
        <v>2016</v>
      </c>
      <c r="E4" s="5"/>
      <c r="F4" s="5"/>
      <c r="G4" s="5"/>
      <c r="H4" s="5"/>
      <c r="I4" s="5"/>
      <c r="J4" s="3"/>
    </row>
    <row r="5" spans="2:10" ht="15" customHeight="1" x14ac:dyDescent="0.25">
      <c r="B5" s="3"/>
      <c r="C5" s="5"/>
      <c r="D5" s="5"/>
      <c r="E5" s="5"/>
      <c r="F5" s="5"/>
      <c r="G5" s="5"/>
      <c r="H5" s="5"/>
      <c r="I5" s="5"/>
      <c r="J5" s="3"/>
    </row>
    <row r="6" spans="2:10" ht="15" customHeight="1" x14ac:dyDescent="0.25">
      <c r="B6" s="3"/>
      <c r="C6" s="6" t="s">
        <v>44</v>
      </c>
      <c r="D6" s="6" t="s">
        <v>45</v>
      </c>
      <c r="E6" s="6" t="s">
        <v>46</v>
      </c>
      <c r="F6" s="6" t="s">
        <v>47</v>
      </c>
      <c r="G6" s="6" t="s">
        <v>48</v>
      </c>
      <c r="H6" s="6" t="s">
        <v>3</v>
      </c>
      <c r="I6" s="6" t="s">
        <v>4</v>
      </c>
      <c r="J6" s="3"/>
    </row>
    <row r="7" spans="2:10" ht="6.75" customHeight="1" x14ac:dyDescent="0.25">
      <c r="B7" s="3"/>
      <c r="C7" s="5"/>
      <c r="D7" s="5"/>
      <c r="E7" s="5"/>
      <c r="F7" s="5"/>
      <c r="G7" s="5"/>
      <c r="H7" s="5"/>
      <c r="I7" s="5"/>
      <c r="J7" s="3"/>
    </row>
    <row r="8" spans="2:10" x14ac:dyDescent="0.25">
      <c r="B8" s="3"/>
      <c r="C8" s="97"/>
      <c r="D8" s="97"/>
      <c r="E8" s="97"/>
      <c r="F8" s="96">
        <v>42705</v>
      </c>
      <c r="G8" s="96">
        <v>42706</v>
      </c>
      <c r="H8" s="98">
        <v>42707</v>
      </c>
      <c r="I8" s="99">
        <v>42708</v>
      </c>
      <c r="J8" s="3"/>
    </row>
    <row r="9" spans="2:10" ht="65.099999999999994" customHeight="1" x14ac:dyDescent="0.25">
      <c r="B9" s="3"/>
      <c r="C9" s="54"/>
      <c r="D9" s="54"/>
      <c r="E9" s="54"/>
      <c r="F9" s="55"/>
      <c r="G9" s="55"/>
      <c r="H9" s="56"/>
      <c r="I9" s="61"/>
      <c r="J9" s="3"/>
    </row>
    <row r="10" spans="2:10" x14ac:dyDescent="0.25">
      <c r="B10" s="3"/>
      <c r="C10" s="96">
        <v>42709</v>
      </c>
      <c r="D10" s="96">
        <v>42710</v>
      </c>
      <c r="E10" s="96">
        <v>42711</v>
      </c>
      <c r="F10" s="96">
        <v>42712</v>
      </c>
      <c r="G10" s="96">
        <v>42713</v>
      </c>
      <c r="H10" s="98">
        <v>42714</v>
      </c>
      <c r="I10" s="99">
        <v>42715</v>
      </c>
      <c r="J10" s="3"/>
    </row>
    <row r="11" spans="2:10" ht="65.099999999999994" customHeight="1" x14ac:dyDescent="0.25">
      <c r="B11" s="3"/>
      <c r="C11" s="55"/>
      <c r="D11" s="55"/>
      <c r="E11" s="55"/>
      <c r="F11" s="55"/>
      <c r="G11" s="55"/>
      <c r="H11" s="56"/>
      <c r="I11" s="61"/>
      <c r="J11" s="3"/>
    </row>
    <row r="12" spans="2:10" x14ac:dyDescent="0.25">
      <c r="B12" s="3"/>
      <c r="C12" s="96">
        <v>42716</v>
      </c>
      <c r="D12" s="96">
        <v>42717</v>
      </c>
      <c r="E12" s="96">
        <v>42718</v>
      </c>
      <c r="F12" s="96">
        <v>42719</v>
      </c>
      <c r="G12" s="96">
        <v>42720</v>
      </c>
      <c r="H12" s="98">
        <v>42721</v>
      </c>
      <c r="I12" s="99">
        <v>42722</v>
      </c>
      <c r="J12" s="3"/>
    </row>
    <row r="13" spans="2:10" ht="65.099999999999994" customHeight="1" x14ac:dyDescent="0.25">
      <c r="B13" s="3"/>
      <c r="C13" s="57"/>
      <c r="D13" s="57"/>
      <c r="E13" s="57"/>
      <c r="F13" s="57"/>
      <c r="G13" s="57"/>
      <c r="H13" s="58"/>
      <c r="I13" s="59"/>
      <c r="J13" s="3"/>
    </row>
    <row r="14" spans="2:10" x14ac:dyDescent="0.25">
      <c r="B14" s="3"/>
      <c r="C14" s="96">
        <v>42723</v>
      </c>
      <c r="D14" s="96">
        <v>42724</v>
      </c>
      <c r="E14" s="96">
        <v>42725</v>
      </c>
      <c r="F14" s="96">
        <v>42726</v>
      </c>
      <c r="G14" s="96">
        <v>42727</v>
      </c>
      <c r="H14" s="98">
        <v>42728</v>
      </c>
      <c r="I14" s="99">
        <v>42729</v>
      </c>
      <c r="J14" s="3"/>
    </row>
    <row r="15" spans="2:10" ht="65.099999999999994" customHeight="1" x14ac:dyDescent="0.25">
      <c r="B15" s="3"/>
      <c r="C15" s="57"/>
      <c r="D15" s="57"/>
      <c r="E15" s="57"/>
      <c r="F15" s="57"/>
      <c r="G15" s="57"/>
      <c r="H15" s="58"/>
      <c r="I15" s="59"/>
      <c r="J15" s="3"/>
    </row>
    <row r="16" spans="2:10" x14ac:dyDescent="0.25">
      <c r="B16" s="3"/>
      <c r="C16" s="96">
        <v>42730</v>
      </c>
      <c r="D16" s="96">
        <v>42731</v>
      </c>
      <c r="E16" s="96">
        <v>42732</v>
      </c>
      <c r="F16" s="96">
        <v>42733</v>
      </c>
      <c r="G16" s="96">
        <v>42734</v>
      </c>
      <c r="H16" s="98">
        <v>42735</v>
      </c>
      <c r="I16" s="97"/>
      <c r="J16" s="3"/>
    </row>
    <row r="17" spans="2:10" ht="65.099999999999994" customHeight="1" x14ac:dyDescent="0.25">
      <c r="B17" s="3"/>
      <c r="C17" s="57"/>
      <c r="D17" s="57"/>
      <c r="E17" s="57"/>
      <c r="F17" s="57"/>
      <c r="G17" s="57"/>
      <c r="H17" s="58"/>
      <c r="I17" s="60"/>
      <c r="J17" s="3"/>
    </row>
    <row r="18" spans="2:10" x14ac:dyDescent="0.25">
      <c r="B18" s="3"/>
      <c r="C18" s="97"/>
      <c r="D18" s="97"/>
      <c r="E18" s="97"/>
      <c r="F18" s="97"/>
      <c r="G18" s="97"/>
      <c r="H18" s="97"/>
      <c r="I18" s="97"/>
      <c r="J18" s="3"/>
    </row>
    <row r="19" spans="2:10" ht="65.099999999999994" customHeight="1" x14ac:dyDescent="0.25">
      <c r="B19" s="3"/>
      <c r="C19" s="60"/>
      <c r="D19" s="60"/>
      <c r="E19" s="60"/>
      <c r="F19" s="60"/>
      <c r="G19" s="60"/>
      <c r="H19" s="60"/>
      <c r="I19" s="60"/>
      <c r="J19" s="3"/>
    </row>
    <row r="20" spans="2:10" ht="7.5" customHeight="1" x14ac:dyDescent="0.25">
      <c r="B20" s="3"/>
      <c r="C20" s="3"/>
      <c r="D20" s="3"/>
      <c r="E20" s="3"/>
      <c r="F20" s="3"/>
      <c r="G20" s="3"/>
      <c r="H20" s="3"/>
      <c r="I20" s="3"/>
      <c r="J20" s="3"/>
    </row>
  </sheetData>
  <pageMargins left="0.25" right="0.25" top="0.75" bottom="0.75" header="0.3" footer="0.3"/>
  <pageSetup paperSize="9" scale="9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B2:P14"/>
  <sheetViews>
    <sheetView workbookViewId="0">
      <selection activeCell="E24" sqref="E24"/>
    </sheetView>
  </sheetViews>
  <sheetFormatPr baseColWidth="10" defaultColWidth="9.140625" defaultRowHeight="15" x14ac:dyDescent="0.25"/>
  <cols>
    <col min="2" max="2" width="19.28515625" customWidth="1"/>
    <col min="3" max="4" width="7.140625" customWidth="1"/>
    <col min="5" max="5" width="19.28515625" customWidth="1"/>
    <col min="6" max="7" width="7.140625" customWidth="1"/>
    <col min="8" max="8" width="19.28515625" customWidth="1"/>
    <col min="9" max="10" width="7.140625" customWidth="1"/>
    <col min="11" max="11" width="19.28515625" customWidth="1"/>
    <col min="12" max="13" width="7.140625" customWidth="1"/>
    <col min="14" max="14" width="19.28515625" customWidth="1"/>
    <col min="15" max="16" width="7.140625" customWidth="1"/>
  </cols>
  <sheetData>
    <row r="2" spans="2:16" ht="15.75" thickBot="1" x14ac:dyDescent="0.3">
      <c r="B2" t="s">
        <v>9</v>
      </c>
    </row>
    <row r="3" spans="2:16" ht="15.75" thickBot="1" x14ac:dyDescent="0.3">
      <c r="B3" s="13" t="s">
        <v>8</v>
      </c>
      <c r="C3" s="9" t="s">
        <v>15</v>
      </c>
      <c r="D3" s="10" t="s">
        <v>16</v>
      </c>
      <c r="E3" s="13" t="s">
        <v>10</v>
      </c>
      <c r="F3" s="11" t="s">
        <v>15</v>
      </c>
      <c r="G3" s="12" t="s">
        <v>16</v>
      </c>
      <c r="H3" s="13" t="s">
        <v>11</v>
      </c>
      <c r="I3" s="11" t="s">
        <v>15</v>
      </c>
      <c r="J3" s="12" t="s">
        <v>16</v>
      </c>
      <c r="K3" s="13" t="s">
        <v>12</v>
      </c>
      <c r="L3" s="9" t="s">
        <v>15</v>
      </c>
      <c r="M3" s="10" t="s">
        <v>16</v>
      </c>
      <c r="N3" s="9" t="s">
        <v>13</v>
      </c>
      <c r="O3" s="9" t="s">
        <v>15</v>
      </c>
      <c r="P3" s="10" t="s">
        <v>16</v>
      </c>
    </row>
    <row r="4" spans="2:16" x14ac:dyDescent="0.25">
      <c r="B4" s="14" t="s">
        <v>34</v>
      </c>
      <c r="C4" s="15">
        <v>1</v>
      </c>
      <c r="D4" s="16">
        <v>1</v>
      </c>
      <c r="E4" s="14" t="s">
        <v>14</v>
      </c>
      <c r="F4" s="23">
        <v>1</v>
      </c>
      <c r="G4" s="24">
        <v>1</v>
      </c>
      <c r="H4" s="14" t="s">
        <v>14</v>
      </c>
      <c r="I4" s="23">
        <v>1</v>
      </c>
      <c r="J4" s="24">
        <v>1</v>
      </c>
      <c r="K4" s="14" t="s">
        <v>28</v>
      </c>
      <c r="L4" s="15">
        <v>1</v>
      </c>
      <c r="M4" s="16">
        <v>1</v>
      </c>
      <c r="N4" s="14"/>
      <c r="O4" s="15"/>
      <c r="P4" s="16"/>
    </row>
    <row r="5" spans="2:16" x14ac:dyDescent="0.25">
      <c r="B5" s="17" t="s">
        <v>17</v>
      </c>
      <c r="C5" s="18"/>
      <c r="D5" s="19"/>
      <c r="E5" s="17" t="s">
        <v>29</v>
      </c>
      <c r="F5" s="25"/>
      <c r="G5" s="26"/>
      <c r="H5" s="17" t="s">
        <v>17</v>
      </c>
      <c r="I5" s="25"/>
      <c r="J5" s="26"/>
      <c r="K5" s="17" t="s">
        <v>29</v>
      </c>
      <c r="L5" s="18"/>
      <c r="M5" s="19"/>
      <c r="N5" s="17"/>
      <c r="O5" s="18"/>
      <c r="P5" s="19"/>
    </row>
    <row r="6" spans="2:16" x14ac:dyDescent="0.25">
      <c r="B6" s="17" t="s">
        <v>18</v>
      </c>
      <c r="C6" s="18">
        <v>1</v>
      </c>
      <c r="D6" s="19">
        <v>5</v>
      </c>
      <c r="E6" s="17" t="s">
        <v>17</v>
      </c>
      <c r="F6" s="25"/>
      <c r="G6" s="26"/>
      <c r="H6" s="17" t="s">
        <v>18</v>
      </c>
      <c r="I6" s="25">
        <v>1</v>
      </c>
      <c r="J6" s="26">
        <v>5</v>
      </c>
      <c r="K6" s="17" t="s">
        <v>17</v>
      </c>
      <c r="L6" s="18"/>
      <c r="M6" s="19"/>
      <c r="N6" s="17"/>
      <c r="O6" s="18"/>
      <c r="P6" s="19"/>
    </row>
    <row r="7" spans="2:16" x14ac:dyDescent="0.25">
      <c r="B7" s="17" t="s">
        <v>21</v>
      </c>
      <c r="C7" s="18"/>
      <c r="D7" s="19"/>
      <c r="E7" s="27" t="s">
        <v>35</v>
      </c>
      <c r="F7" s="25"/>
      <c r="G7" s="26"/>
      <c r="H7" s="17" t="s">
        <v>20</v>
      </c>
      <c r="I7" s="25">
        <v>8</v>
      </c>
      <c r="J7" s="26">
        <v>5</v>
      </c>
      <c r="K7" s="17" t="s">
        <v>21</v>
      </c>
      <c r="L7" s="18"/>
      <c r="M7" s="19"/>
      <c r="N7" s="17"/>
      <c r="O7" s="18"/>
      <c r="P7" s="19"/>
    </row>
    <row r="8" spans="2:16" x14ac:dyDescent="0.25">
      <c r="B8" s="17" t="s">
        <v>30</v>
      </c>
      <c r="C8" s="18"/>
      <c r="D8" s="19"/>
      <c r="E8" s="17" t="s">
        <v>36</v>
      </c>
      <c r="F8" s="25">
        <v>1</v>
      </c>
      <c r="G8" s="26">
        <v>7</v>
      </c>
      <c r="H8" s="17" t="s">
        <v>21</v>
      </c>
      <c r="I8" s="25"/>
      <c r="J8" s="26"/>
      <c r="K8" s="17" t="s">
        <v>30</v>
      </c>
      <c r="L8" s="18"/>
      <c r="M8" s="19"/>
      <c r="N8" s="17"/>
      <c r="O8" s="18"/>
      <c r="P8" s="19"/>
    </row>
    <row r="9" spans="2:16" x14ac:dyDescent="0.25">
      <c r="B9" s="17" t="s">
        <v>23</v>
      </c>
      <c r="C9" s="18">
        <v>21</v>
      </c>
      <c r="D9" s="19">
        <v>7</v>
      </c>
      <c r="E9" s="27" t="s">
        <v>31</v>
      </c>
      <c r="F9" s="25"/>
      <c r="G9" s="26">
        <v>9</v>
      </c>
      <c r="H9" s="17" t="s">
        <v>22</v>
      </c>
      <c r="I9" s="25"/>
      <c r="J9" s="26"/>
      <c r="K9" s="17" t="s">
        <v>31</v>
      </c>
      <c r="L9" s="18">
        <v>1</v>
      </c>
      <c r="M9" s="19">
        <v>5</v>
      </c>
      <c r="N9" s="17"/>
      <c r="O9" s="18"/>
      <c r="P9" s="19"/>
    </row>
    <row r="10" spans="2:16" x14ac:dyDescent="0.25">
      <c r="B10" s="17" t="s">
        <v>24</v>
      </c>
      <c r="C10" s="18">
        <v>15</v>
      </c>
      <c r="D10" s="19">
        <v>8</v>
      </c>
      <c r="E10" s="27" t="s">
        <v>37</v>
      </c>
      <c r="F10" s="25"/>
      <c r="G10" s="26">
        <v>10</v>
      </c>
      <c r="H10" s="17" t="s">
        <v>23</v>
      </c>
      <c r="I10" s="25">
        <v>14</v>
      </c>
      <c r="J10" s="26">
        <v>7</v>
      </c>
      <c r="K10" s="17" t="s">
        <v>23</v>
      </c>
      <c r="L10" s="18">
        <v>1</v>
      </c>
      <c r="M10" s="19">
        <v>8</v>
      </c>
      <c r="N10" s="17"/>
      <c r="O10" s="18"/>
      <c r="P10" s="19"/>
    </row>
    <row r="11" spans="2:16" x14ac:dyDescent="0.25">
      <c r="B11" s="17" t="s">
        <v>25</v>
      </c>
      <c r="C11" s="18">
        <v>1</v>
      </c>
      <c r="D11" s="19">
        <v>11</v>
      </c>
      <c r="E11" s="28" t="s">
        <v>38</v>
      </c>
      <c r="F11" s="25">
        <v>1</v>
      </c>
      <c r="G11" s="26">
        <v>11</v>
      </c>
      <c r="H11" s="17" t="s">
        <v>24</v>
      </c>
      <c r="I11" s="25">
        <v>15</v>
      </c>
      <c r="J11" s="26">
        <v>8</v>
      </c>
      <c r="K11" s="17" t="s">
        <v>24</v>
      </c>
      <c r="L11" s="18">
        <v>15</v>
      </c>
      <c r="M11" s="19">
        <v>8</v>
      </c>
      <c r="N11" s="17"/>
      <c r="O11" s="18"/>
      <c r="P11" s="19"/>
    </row>
    <row r="12" spans="2:16" x14ac:dyDescent="0.25">
      <c r="B12" s="17" t="s">
        <v>26</v>
      </c>
      <c r="C12" s="18">
        <v>11</v>
      </c>
      <c r="D12" s="19">
        <v>11</v>
      </c>
      <c r="E12" s="28" t="s">
        <v>27</v>
      </c>
      <c r="F12" s="25">
        <v>25</v>
      </c>
      <c r="G12" s="26">
        <v>12</v>
      </c>
      <c r="H12" s="17" t="s">
        <v>25</v>
      </c>
      <c r="I12" s="25">
        <v>1</v>
      </c>
      <c r="J12" s="26">
        <v>11</v>
      </c>
      <c r="K12" s="17" t="s">
        <v>32</v>
      </c>
      <c r="L12" s="18">
        <v>1</v>
      </c>
      <c r="M12" s="19">
        <v>11</v>
      </c>
      <c r="N12" s="17"/>
      <c r="O12" s="18"/>
      <c r="P12" s="19"/>
    </row>
    <row r="13" spans="2:16" x14ac:dyDescent="0.25">
      <c r="B13" s="17" t="s">
        <v>27</v>
      </c>
      <c r="C13" s="18">
        <v>25</v>
      </c>
      <c r="D13" s="19">
        <v>12</v>
      </c>
      <c r="E13" s="17"/>
      <c r="F13" s="25"/>
      <c r="G13" s="26"/>
      <c r="H13" s="17" t="s">
        <v>26</v>
      </c>
      <c r="I13" s="25">
        <v>11</v>
      </c>
      <c r="J13" s="26">
        <v>11</v>
      </c>
      <c r="K13" s="17" t="s">
        <v>27</v>
      </c>
      <c r="L13" s="18">
        <v>25</v>
      </c>
      <c r="M13" s="19">
        <v>12</v>
      </c>
      <c r="N13" s="17"/>
      <c r="O13" s="18"/>
      <c r="P13" s="19"/>
    </row>
    <row r="14" spans="2:16" ht="15.75" thickBot="1" x14ac:dyDescent="0.3">
      <c r="B14" s="20"/>
      <c r="C14" s="21"/>
      <c r="D14" s="22"/>
      <c r="E14" s="20"/>
      <c r="F14" s="29"/>
      <c r="G14" s="30"/>
      <c r="H14" s="20" t="s">
        <v>27</v>
      </c>
      <c r="I14" s="29">
        <v>25</v>
      </c>
      <c r="J14" s="30">
        <v>12</v>
      </c>
      <c r="K14" s="20" t="s">
        <v>33</v>
      </c>
      <c r="L14" s="31">
        <v>26</v>
      </c>
      <c r="M14" s="32">
        <v>12</v>
      </c>
      <c r="N14" s="20"/>
      <c r="O14" s="31"/>
      <c r="P14" s="32"/>
    </row>
  </sheetData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pageSetUpPr fitToPage="1"/>
  </sheetPr>
  <dimension ref="B1:J432"/>
  <sheetViews>
    <sheetView view="pageBreakPreview" zoomScale="60" zoomScaleNormal="100" workbookViewId="0">
      <selection activeCell="A199" sqref="A199:J216"/>
    </sheetView>
  </sheetViews>
  <sheetFormatPr baseColWidth="10" defaultColWidth="9.140625" defaultRowHeight="15" x14ac:dyDescent="0.25"/>
  <cols>
    <col min="1" max="1" width="2.7109375" customWidth="1"/>
    <col min="2" max="2" width="1.85546875" customWidth="1"/>
    <col min="3" max="9" width="22" customWidth="1"/>
    <col min="10" max="10" width="1.7109375" customWidth="1"/>
  </cols>
  <sheetData>
    <row r="1" spans="2:10" ht="6.75" customHeight="1" x14ac:dyDescent="0.25">
      <c r="B1" s="3"/>
      <c r="C1" s="3"/>
      <c r="D1" s="4"/>
      <c r="E1" s="3"/>
      <c r="F1" s="3"/>
      <c r="G1" s="3"/>
      <c r="H1" s="3"/>
      <c r="I1" s="3"/>
      <c r="J1" s="3"/>
    </row>
    <row r="2" spans="2:10" ht="26.25" x14ac:dyDescent="0.4">
      <c r="B2" s="3"/>
      <c r="C2" s="66" t="s">
        <v>62</v>
      </c>
      <c r="D2" s="7">
        <v>2016</v>
      </c>
      <c r="E2" s="5"/>
      <c r="F2" s="5"/>
      <c r="G2" s="5"/>
      <c r="H2" s="5"/>
      <c r="I2" s="5"/>
      <c r="J2" s="3"/>
    </row>
    <row r="3" spans="2:10" ht="15" customHeight="1" x14ac:dyDescent="0.25">
      <c r="B3" s="3"/>
      <c r="C3" s="5"/>
      <c r="D3" s="5"/>
      <c r="E3" s="5"/>
      <c r="F3" s="5"/>
      <c r="G3" s="5"/>
      <c r="H3" s="5"/>
      <c r="I3" s="5"/>
      <c r="J3" s="3"/>
    </row>
    <row r="4" spans="2:10" ht="15" customHeight="1" x14ac:dyDescent="0.25">
      <c r="B4" s="3"/>
      <c r="C4" s="6" t="s">
        <v>44</v>
      </c>
      <c r="D4" s="6" t="s">
        <v>45</v>
      </c>
      <c r="E4" s="6" t="s">
        <v>46</v>
      </c>
      <c r="F4" s="6" t="s">
        <v>47</v>
      </c>
      <c r="G4" s="6" t="s">
        <v>48</v>
      </c>
      <c r="H4" s="6" t="s">
        <v>3</v>
      </c>
      <c r="I4" s="6" t="s">
        <v>4</v>
      </c>
      <c r="J4" s="3"/>
    </row>
    <row r="5" spans="2:10" ht="6.75" customHeight="1" x14ac:dyDescent="0.25">
      <c r="B5" s="3"/>
      <c r="C5" s="5"/>
      <c r="D5" s="5"/>
      <c r="E5" s="5"/>
      <c r="F5" s="5"/>
      <c r="G5" s="5"/>
      <c r="H5" s="5"/>
      <c r="I5" s="5"/>
      <c r="J5" s="3"/>
    </row>
    <row r="6" spans="2:10" x14ac:dyDescent="0.25">
      <c r="B6" s="3"/>
      <c r="C6" s="97"/>
      <c r="D6" s="97"/>
      <c r="E6" s="97"/>
      <c r="F6" s="97"/>
      <c r="G6" s="96">
        <v>42370</v>
      </c>
      <c r="H6" s="98">
        <v>42371</v>
      </c>
      <c r="I6" s="99">
        <v>42372</v>
      </c>
      <c r="J6" s="3"/>
    </row>
    <row r="7" spans="2:10" ht="65.099999999999994" customHeight="1" x14ac:dyDescent="0.25">
      <c r="B7" s="3"/>
      <c r="C7" s="54"/>
      <c r="D7" s="54"/>
      <c r="E7" s="54"/>
      <c r="F7" s="54"/>
      <c r="G7" s="55"/>
      <c r="H7" s="56"/>
      <c r="I7" s="61"/>
      <c r="J7" s="3"/>
    </row>
    <row r="8" spans="2:10" x14ac:dyDescent="0.25">
      <c r="B8" s="3"/>
      <c r="C8" s="96">
        <v>42373</v>
      </c>
      <c r="D8" s="96">
        <v>42374</v>
      </c>
      <c r="E8" s="96">
        <v>42375</v>
      </c>
      <c r="F8" s="96">
        <v>42376</v>
      </c>
      <c r="G8" s="96">
        <v>42377</v>
      </c>
      <c r="H8" s="98">
        <v>42378</v>
      </c>
      <c r="I8" s="99">
        <v>42379</v>
      </c>
      <c r="J8" s="3"/>
    </row>
    <row r="9" spans="2:10" ht="65.099999999999994" customHeight="1" x14ac:dyDescent="0.25">
      <c r="B9" s="3"/>
      <c r="C9" s="55"/>
      <c r="D9" s="55"/>
      <c r="E9" s="55"/>
      <c r="F9" s="55"/>
      <c r="G9" s="55"/>
      <c r="H9" s="56"/>
      <c r="I9" s="61"/>
      <c r="J9" s="3"/>
    </row>
    <row r="10" spans="2:10" x14ac:dyDescent="0.25">
      <c r="B10" s="3"/>
      <c r="C10" s="96">
        <v>42380</v>
      </c>
      <c r="D10" s="96">
        <v>42381</v>
      </c>
      <c r="E10" s="96">
        <v>42382</v>
      </c>
      <c r="F10" s="96">
        <v>42383</v>
      </c>
      <c r="G10" s="96">
        <v>42384</v>
      </c>
      <c r="H10" s="98">
        <v>42385</v>
      </c>
      <c r="I10" s="99">
        <v>42386</v>
      </c>
      <c r="J10" s="3"/>
    </row>
    <row r="11" spans="2:10" ht="65.099999999999994" customHeight="1" x14ac:dyDescent="0.25">
      <c r="B11" s="3"/>
      <c r="C11" s="57"/>
      <c r="D11" s="57"/>
      <c r="E11" s="57"/>
      <c r="F11" s="57"/>
      <c r="G11" s="57"/>
      <c r="H11" s="58"/>
      <c r="I11" s="59"/>
      <c r="J11" s="3"/>
    </row>
    <row r="12" spans="2:10" x14ac:dyDescent="0.25">
      <c r="B12" s="3"/>
      <c r="C12" s="96">
        <v>42387</v>
      </c>
      <c r="D12" s="96">
        <v>42388</v>
      </c>
      <c r="E12" s="96">
        <v>42389</v>
      </c>
      <c r="F12" s="96">
        <v>42390</v>
      </c>
      <c r="G12" s="96">
        <v>42391</v>
      </c>
      <c r="H12" s="98">
        <v>42392</v>
      </c>
      <c r="I12" s="99">
        <v>42393</v>
      </c>
      <c r="J12" s="3"/>
    </row>
    <row r="13" spans="2:10" ht="65.099999999999994" customHeight="1" x14ac:dyDescent="0.25">
      <c r="B13" s="3"/>
      <c r="C13" s="57"/>
      <c r="D13" s="57"/>
      <c r="E13" s="57"/>
      <c r="F13" s="57"/>
      <c r="G13" s="57"/>
      <c r="H13" s="58"/>
      <c r="I13" s="59"/>
      <c r="J13" s="3"/>
    </row>
    <row r="14" spans="2:10" x14ac:dyDescent="0.25">
      <c r="B14" s="3"/>
      <c r="C14" s="96">
        <v>42394</v>
      </c>
      <c r="D14" s="96">
        <v>42395</v>
      </c>
      <c r="E14" s="96">
        <v>42396</v>
      </c>
      <c r="F14" s="96">
        <v>42397</v>
      </c>
      <c r="G14" s="96">
        <v>42398</v>
      </c>
      <c r="H14" s="98">
        <v>42399</v>
      </c>
      <c r="I14" s="99">
        <v>42400</v>
      </c>
      <c r="J14" s="3"/>
    </row>
    <row r="15" spans="2:10" ht="65.099999999999994" customHeight="1" x14ac:dyDescent="0.25">
      <c r="B15" s="3"/>
      <c r="C15" s="57"/>
      <c r="D15" s="57"/>
      <c r="E15" s="57"/>
      <c r="F15" s="57"/>
      <c r="G15" s="57"/>
      <c r="H15" s="58"/>
      <c r="I15" s="59"/>
      <c r="J15" s="3"/>
    </row>
    <row r="16" spans="2:10" x14ac:dyDescent="0.25">
      <c r="B16" s="3"/>
      <c r="C16" s="97"/>
      <c r="D16" s="97"/>
      <c r="E16" s="97"/>
      <c r="F16" s="97"/>
      <c r="G16" s="97"/>
      <c r="H16" s="97"/>
      <c r="I16" s="97"/>
      <c r="J16" s="3"/>
    </row>
    <row r="17" spans="2:10" ht="65.099999999999994" customHeight="1" x14ac:dyDescent="0.25">
      <c r="B17" s="3"/>
      <c r="C17" s="60"/>
      <c r="D17" s="60"/>
      <c r="E17" s="60"/>
      <c r="F17" s="60"/>
      <c r="G17" s="60"/>
      <c r="H17" s="60"/>
      <c r="I17" s="60"/>
      <c r="J17" s="3"/>
    </row>
    <row r="18" spans="2:10" ht="7.5" customHeight="1" x14ac:dyDescent="0.25">
      <c r="B18" s="3"/>
      <c r="C18" s="3"/>
      <c r="D18" s="3"/>
      <c r="E18" s="3"/>
      <c r="F18" s="3"/>
      <c r="G18" s="3"/>
      <c r="H18" s="3"/>
      <c r="I18" s="3"/>
      <c r="J18" s="3"/>
    </row>
    <row r="19" spans="2:10" ht="6.75" customHeight="1" x14ac:dyDescent="0.25">
      <c r="B19" s="3"/>
      <c r="C19" s="3"/>
      <c r="D19" s="4"/>
      <c r="E19" s="3"/>
      <c r="F19" s="3"/>
      <c r="G19" s="3"/>
      <c r="H19" s="3"/>
      <c r="I19" s="3"/>
      <c r="J19" s="3"/>
    </row>
    <row r="20" spans="2:10" ht="26.25" x14ac:dyDescent="0.4">
      <c r="B20" s="3"/>
      <c r="C20" s="66" t="s">
        <v>63</v>
      </c>
      <c r="D20" s="7">
        <v>2016</v>
      </c>
      <c r="E20" s="5"/>
      <c r="F20" s="5"/>
      <c r="G20" s="5"/>
      <c r="H20" s="5"/>
      <c r="I20" s="5"/>
      <c r="J20" s="3"/>
    </row>
    <row r="21" spans="2:10" ht="15" customHeight="1" x14ac:dyDescent="0.25">
      <c r="B21" s="3"/>
      <c r="C21" s="5"/>
      <c r="D21" s="5"/>
      <c r="E21" s="5"/>
      <c r="F21" s="5"/>
      <c r="G21" s="5"/>
      <c r="H21" s="5"/>
      <c r="I21" s="5"/>
      <c r="J21" s="3"/>
    </row>
    <row r="22" spans="2:10" ht="15" customHeight="1" x14ac:dyDescent="0.25">
      <c r="B22" s="3"/>
      <c r="C22" s="6" t="s">
        <v>44</v>
      </c>
      <c r="D22" s="6" t="s">
        <v>45</v>
      </c>
      <c r="E22" s="6" t="s">
        <v>46</v>
      </c>
      <c r="F22" s="6" t="s">
        <v>47</v>
      </c>
      <c r="G22" s="6" t="s">
        <v>48</v>
      </c>
      <c r="H22" s="6" t="s">
        <v>3</v>
      </c>
      <c r="I22" s="6" t="s">
        <v>4</v>
      </c>
      <c r="J22" s="3"/>
    </row>
    <row r="23" spans="2:10" ht="6.75" customHeight="1" x14ac:dyDescent="0.25">
      <c r="B23" s="3"/>
      <c r="C23" s="5"/>
      <c r="D23" s="5"/>
      <c r="E23" s="5"/>
      <c r="F23" s="5"/>
      <c r="G23" s="5"/>
      <c r="H23" s="5"/>
      <c r="I23" s="5"/>
      <c r="J23" s="3"/>
    </row>
    <row r="24" spans="2:10" x14ac:dyDescent="0.25">
      <c r="B24" s="3"/>
      <c r="C24" s="96">
        <v>42401</v>
      </c>
      <c r="D24" s="96">
        <v>42402</v>
      </c>
      <c r="E24" s="96">
        <v>42403</v>
      </c>
      <c r="F24" s="96">
        <v>42404</v>
      </c>
      <c r="G24" s="96">
        <v>42405</v>
      </c>
      <c r="H24" s="98">
        <v>42406</v>
      </c>
      <c r="I24" s="99">
        <v>42407</v>
      </c>
      <c r="J24" s="3"/>
    </row>
    <row r="25" spans="2:10" ht="65.099999999999994" customHeight="1" x14ac:dyDescent="0.25">
      <c r="B25" s="3"/>
      <c r="C25" s="55"/>
      <c r="D25" s="55"/>
      <c r="E25" s="55"/>
      <c r="F25" s="55"/>
      <c r="G25" s="55"/>
      <c r="H25" s="56"/>
      <c r="I25" s="61"/>
      <c r="J25" s="3"/>
    </row>
    <row r="26" spans="2:10" x14ac:dyDescent="0.25">
      <c r="B26" s="3"/>
      <c r="C26" s="96">
        <v>42408</v>
      </c>
      <c r="D26" s="96">
        <v>42409</v>
      </c>
      <c r="E26" s="96">
        <v>42410</v>
      </c>
      <c r="F26" s="96">
        <v>42411</v>
      </c>
      <c r="G26" s="96">
        <v>42412</v>
      </c>
      <c r="H26" s="98">
        <v>42413</v>
      </c>
      <c r="I26" s="99">
        <v>42414</v>
      </c>
      <c r="J26" s="3"/>
    </row>
    <row r="27" spans="2:10" ht="65.099999999999994" customHeight="1" x14ac:dyDescent="0.25">
      <c r="B27" s="3"/>
      <c r="C27" s="55"/>
      <c r="D27" s="55"/>
      <c r="E27" s="55"/>
      <c r="F27" s="55"/>
      <c r="G27" s="55"/>
      <c r="H27" s="56"/>
      <c r="I27" s="61"/>
      <c r="J27" s="3"/>
    </row>
    <row r="28" spans="2:10" x14ac:dyDescent="0.25">
      <c r="B28" s="3"/>
      <c r="C28" s="96">
        <v>42415</v>
      </c>
      <c r="D28" s="96">
        <v>42416</v>
      </c>
      <c r="E28" s="96">
        <v>42417</v>
      </c>
      <c r="F28" s="96">
        <v>42418</v>
      </c>
      <c r="G28" s="96">
        <v>42419</v>
      </c>
      <c r="H28" s="98">
        <v>42420</v>
      </c>
      <c r="I28" s="99">
        <v>42421</v>
      </c>
      <c r="J28" s="3"/>
    </row>
    <row r="29" spans="2:10" ht="65.099999999999994" customHeight="1" x14ac:dyDescent="0.25">
      <c r="B29" s="3"/>
      <c r="C29" s="57"/>
      <c r="D29" s="57"/>
      <c r="E29" s="57"/>
      <c r="F29" s="57"/>
      <c r="G29" s="57"/>
      <c r="H29" s="58"/>
      <c r="I29" s="59"/>
      <c r="J29" s="3"/>
    </row>
    <row r="30" spans="2:10" x14ac:dyDescent="0.25">
      <c r="B30" s="3"/>
      <c r="C30" s="96">
        <v>42422</v>
      </c>
      <c r="D30" s="96">
        <v>42423</v>
      </c>
      <c r="E30" s="96">
        <v>42424</v>
      </c>
      <c r="F30" s="96">
        <v>42425</v>
      </c>
      <c r="G30" s="96">
        <v>42426</v>
      </c>
      <c r="H30" s="98">
        <v>42427</v>
      </c>
      <c r="I30" s="99">
        <v>42428</v>
      </c>
      <c r="J30" s="3"/>
    </row>
    <row r="31" spans="2:10" ht="65.099999999999994" customHeight="1" x14ac:dyDescent="0.25">
      <c r="B31" s="3"/>
      <c r="C31" s="57"/>
      <c r="D31" s="57"/>
      <c r="E31" s="57"/>
      <c r="F31" s="57"/>
      <c r="G31" s="57"/>
      <c r="H31" s="58"/>
      <c r="I31" s="59"/>
      <c r="J31" s="3"/>
    </row>
    <row r="32" spans="2:10" x14ac:dyDescent="0.25">
      <c r="B32" s="3"/>
      <c r="C32" s="96">
        <v>42429</v>
      </c>
      <c r="D32" s="97"/>
      <c r="E32" s="97"/>
      <c r="F32" s="97"/>
      <c r="G32" s="97"/>
      <c r="H32" s="97"/>
      <c r="I32" s="97"/>
      <c r="J32" s="3"/>
    </row>
    <row r="33" spans="2:10" ht="65.099999999999994" customHeight="1" x14ac:dyDescent="0.25">
      <c r="B33" s="3"/>
      <c r="C33" s="57"/>
      <c r="D33" s="60"/>
      <c r="E33" s="60"/>
      <c r="F33" s="60"/>
      <c r="G33" s="60"/>
      <c r="H33" s="60"/>
      <c r="I33" s="60"/>
      <c r="J33" s="3"/>
    </row>
    <row r="34" spans="2:10" x14ac:dyDescent="0.25">
      <c r="B34" s="3"/>
      <c r="C34" s="97"/>
      <c r="D34" s="97"/>
      <c r="E34" s="97"/>
      <c r="F34" s="97"/>
      <c r="G34" s="97"/>
      <c r="H34" s="97"/>
      <c r="I34" s="97"/>
      <c r="J34" s="3"/>
    </row>
    <row r="35" spans="2:10" ht="65.099999999999994" customHeight="1" x14ac:dyDescent="0.25">
      <c r="B35" s="3"/>
      <c r="C35" s="60"/>
      <c r="D35" s="60"/>
      <c r="E35" s="60"/>
      <c r="F35" s="60"/>
      <c r="G35" s="60"/>
      <c r="H35" s="60"/>
      <c r="I35" s="60"/>
      <c r="J35" s="3"/>
    </row>
    <row r="36" spans="2:10" ht="7.5" customHeight="1" x14ac:dyDescent="0.25">
      <c r="B36" s="3"/>
      <c r="C36" s="3"/>
      <c r="D36" s="3"/>
      <c r="E36" s="3"/>
      <c r="F36" s="3"/>
      <c r="G36" s="3"/>
      <c r="H36" s="3"/>
      <c r="I36" s="3"/>
      <c r="J36" s="3"/>
    </row>
    <row r="37" spans="2:10" ht="6.75" customHeight="1" x14ac:dyDescent="0.25">
      <c r="B37" s="3"/>
      <c r="C37" s="3"/>
      <c r="D37" s="4"/>
      <c r="E37" s="3"/>
      <c r="F37" s="3"/>
      <c r="G37" s="3"/>
      <c r="H37" s="3"/>
      <c r="I37" s="3"/>
      <c r="J37" s="3"/>
    </row>
    <row r="38" spans="2:10" ht="26.25" x14ac:dyDescent="0.4">
      <c r="B38" s="3"/>
      <c r="C38" s="66" t="s">
        <v>64</v>
      </c>
      <c r="D38" s="7">
        <v>2016</v>
      </c>
      <c r="E38" s="5"/>
      <c r="F38" s="5"/>
      <c r="G38" s="5"/>
      <c r="H38" s="5"/>
      <c r="I38" s="5"/>
      <c r="J38" s="3"/>
    </row>
    <row r="39" spans="2:10" ht="15" customHeight="1" x14ac:dyDescent="0.25">
      <c r="B39" s="3"/>
      <c r="C39" s="5"/>
      <c r="D39" s="5"/>
      <c r="E39" s="5"/>
      <c r="F39" s="5"/>
      <c r="G39" s="5"/>
      <c r="H39" s="5"/>
      <c r="I39" s="5"/>
      <c r="J39" s="3"/>
    </row>
    <row r="40" spans="2:10" ht="15" customHeight="1" x14ac:dyDescent="0.25">
      <c r="B40" s="3"/>
      <c r="C40" s="6" t="s">
        <v>44</v>
      </c>
      <c r="D40" s="6" t="s">
        <v>45</v>
      </c>
      <c r="E40" s="6" t="s">
        <v>46</v>
      </c>
      <c r="F40" s="6" t="s">
        <v>47</v>
      </c>
      <c r="G40" s="6" t="s">
        <v>48</v>
      </c>
      <c r="H40" s="6" t="s">
        <v>3</v>
      </c>
      <c r="I40" s="6" t="s">
        <v>4</v>
      </c>
      <c r="J40" s="3"/>
    </row>
    <row r="41" spans="2:10" ht="6.75" customHeight="1" x14ac:dyDescent="0.25">
      <c r="B41" s="3"/>
      <c r="C41" s="5"/>
      <c r="D41" s="5"/>
      <c r="E41" s="5"/>
      <c r="F41" s="5"/>
      <c r="G41" s="5"/>
      <c r="H41" s="5"/>
      <c r="I41" s="5"/>
      <c r="J41" s="3"/>
    </row>
    <row r="42" spans="2:10" x14ac:dyDescent="0.25">
      <c r="B42" s="3"/>
      <c r="C42" s="97"/>
      <c r="D42" s="96">
        <v>42430</v>
      </c>
      <c r="E42" s="96">
        <v>42431</v>
      </c>
      <c r="F42" s="96">
        <v>42432</v>
      </c>
      <c r="G42" s="96">
        <v>42433</v>
      </c>
      <c r="H42" s="98">
        <v>42434</v>
      </c>
      <c r="I42" s="99">
        <v>42435</v>
      </c>
      <c r="J42" s="3"/>
    </row>
    <row r="43" spans="2:10" ht="65.099999999999994" customHeight="1" x14ac:dyDescent="0.25">
      <c r="B43" s="3"/>
      <c r="C43" s="54"/>
      <c r="D43" s="55"/>
      <c r="E43" s="55"/>
      <c r="F43" s="55"/>
      <c r="G43" s="55"/>
      <c r="H43" s="56"/>
      <c r="I43" s="61"/>
      <c r="J43" s="3"/>
    </row>
    <row r="44" spans="2:10" x14ac:dyDescent="0.25">
      <c r="B44" s="3"/>
      <c r="C44" s="96">
        <v>42436</v>
      </c>
      <c r="D44" s="96">
        <v>42437</v>
      </c>
      <c r="E44" s="96">
        <v>42438</v>
      </c>
      <c r="F44" s="96">
        <v>42439</v>
      </c>
      <c r="G44" s="96">
        <v>42440</v>
      </c>
      <c r="H44" s="98">
        <v>42441</v>
      </c>
      <c r="I44" s="99">
        <v>42442</v>
      </c>
      <c r="J44" s="3"/>
    </row>
    <row r="45" spans="2:10" ht="65.099999999999994" customHeight="1" x14ac:dyDescent="0.25">
      <c r="B45" s="3"/>
      <c r="C45" s="55"/>
      <c r="D45" s="55"/>
      <c r="E45" s="55"/>
      <c r="F45" s="55"/>
      <c r="G45" s="55"/>
      <c r="H45" s="56"/>
      <c r="I45" s="61"/>
      <c r="J45" s="3"/>
    </row>
    <row r="46" spans="2:10" x14ac:dyDescent="0.25">
      <c r="B46" s="3"/>
      <c r="C46" s="96">
        <v>42443</v>
      </c>
      <c r="D46" s="96">
        <v>42444</v>
      </c>
      <c r="E46" s="96">
        <v>42445</v>
      </c>
      <c r="F46" s="96">
        <v>42446</v>
      </c>
      <c r="G46" s="96">
        <v>42447</v>
      </c>
      <c r="H46" s="98">
        <v>42448</v>
      </c>
      <c r="I46" s="99">
        <v>42449</v>
      </c>
      <c r="J46" s="3"/>
    </row>
    <row r="47" spans="2:10" ht="65.099999999999994" customHeight="1" x14ac:dyDescent="0.25">
      <c r="B47" s="3"/>
      <c r="C47" s="57"/>
      <c r="D47" s="57"/>
      <c r="E47" s="57"/>
      <c r="F47" s="57"/>
      <c r="G47" s="57"/>
      <c r="H47" s="58"/>
      <c r="I47" s="59"/>
      <c r="J47" s="3"/>
    </row>
    <row r="48" spans="2:10" x14ac:dyDescent="0.25">
      <c r="B48" s="3"/>
      <c r="C48" s="96">
        <v>42450</v>
      </c>
      <c r="D48" s="96">
        <v>42451</v>
      </c>
      <c r="E48" s="96">
        <v>42452</v>
      </c>
      <c r="F48" s="96">
        <v>42453</v>
      </c>
      <c r="G48" s="96">
        <v>42454</v>
      </c>
      <c r="H48" s="98">
        <v>42455</v>
      </c>
      <c r="I48" s="99">
        <v>42456</v>
      </c>
      <c r="J48" s="3"/>
    </row>
    <row r="49" spans="2:10" ht="65.099999999999994" customHeight="1" x14ac:dyDescent="0.25">
      <c r="B49" s="3"/>
      <c r="C49" s="57"/>
      <c r="D49" s="57"/>
      <c r="E49" s="57"/>
      <c r="F49" s="57"/>
      <c r="G49" s="57"/>
      <c r="H49" s="58"/>
      <c r="I49" s="59"/>
      <c r="J49" s="3"/>
    </row>
    <row r="50" spans="2:10" x14ac:dyDescent="0.25">
      <c r="B50" s="3"/>
      <c r="C50" s="96">
        <v>42457</v>
      </c>
      <c r="D50" s="96">
        <v>42458</v>
      </c>
      <c r="E50" s="96">
        <v>42459</v>
      </c>
      <c r="F50" s="96">
        <v>42460</v>
      </c>
      <c r="G50" s="97"/>
      <c r="H50" s="97"/>
      <c r="I50" s="97"/>
      <c r="J50" s="3"/>
    </row>
    <row r="51" spans="2:10" ht="65.099999999999994" customHeight="1" x14ac:dyDescent="0.25">
      <c r="B51" s="3"/>
      <c r="C51" s="57"/>
      <c r="D51" s="57"/>
      <c r="E51" s="57"/>
      <c r="F51" s="57"/>
      <c r="G51" s="60"/>
      <c r="H51" s="60"/>
      <c r="I51" s="60"/>
      <c r="J51" s="3"/>
    </row>
    <row r="52" spans="2:10" x14ac:dyDescent="0.25">
      <c r="B52" s="3"/>
      <c r="C52" s="97"/>
      <c r="D52" s="97"/>
      <c r="E52" s="97"/>
      <c r="F52" s="97"/>
      <c r="G52" s="97"/>
      <c r="H52" s="97"/>
      <c r="I52" s="97"/>
      <c r="J52" s="3"/>
    </row>
    <row r="53" spans="2:10" ht="65.099999999999994" customHeight="1" x14ac:dyDescent="0.25">
      <c r="B53" s="3"/>
      <c r="C53" s="60"/>
      <c r="D53" s="60"/>
      <c r="E53" s="60"/>
      <c r="F53" s="60"/>
      <c r="G53" s="60"/>
      <c r="H53" s="60"/>
      <c r="I53" s="60"/>
      <c r="J53" s="3"/>
    </row>
    <row r="54" spans="2:10" ht="7.5" customHeight="1" x14ac:dyDescent="0.25">
      <c r="B54" s="3"/>
      <c r="C54" s="3"/>
      <c r="D54" s="3"/>
      <c r="E54" s="3"/>
      <c r="F54" s="3"/>
      <c r="G54" s="3"/>
      <c r="H54" s="3"/>
      <c r="I54" s="3"/>
      <c r="J54" s="3"/>
    </row>
    <row r="55" spans="2:10" ht="6.75" customHeight="1" x14ac:dyDescent="0.25">
      <c r="B55" s="3"/>
      <c r="C55" s="3"/>
      <c r="D55" s="4"/>
      <c r="E55" s="3"/>
      <c r="F55" s="3"/>
      <c r="G55" s="3"/>
      <c r="H55" s="3"/>
      <c r="I55" s="3"/>
      <c r="J55" s="3"/>
    </row>
    <row r="56" spans="2:10" ht="26.25" x14ac:dyDescent="0.4">
      <c r="B56" s="3"/>
      <c r="C56" s="66" t="s">
        <v>65</v>
      </c>
      <c r="D56" s="7">
        <v>2016</v>
      </c>
      <c r="E56" s="5"/>
      <c r="F56" s="5"/>
      <c r="G56" s="5"/>
      <c r="H56" s="5"/>
      <c r="I56" s="5"/>
      <c r="J56" s="3"/>
    </row>
    <row r="57" spans="2:10" ht="15" customHeight="1" x14ac:dyDescent="0.25">
      <c r="B57" s="3"/>
      <c r="C57" s="5"/>
      <c r="D57" s="5"/>
      <c r="E57" s="5"/>
      <c r="F57" s="5"/>
      <c r="G57" s="5"/>
      <c r="H57" s="5"/>
      <c r="I57" s="5"/>
      <c r="J57" s="3"/>
    </row>
    <row r="58" spans="2:10" ht="15" customHeight="1" x14ac:dyDescent="0.25">
      <c r="B58" s="3"/>
      <c r="C58" s="6" t="s">
        <v>44</v>
      </c>
      <c r="D58" s="6" t="s">
        <v>45</v>
      </c>
      <c r="E58" s="6" t="s">
        <v>46</v>
      </c>
      <c r="F58" s="6" t="s">
        <v>47</v>
      </c>
      <c r="G58" s="6" t="s">
        <v>48</v>
      </c>
      <c r="H58" s="6" t="s">
        <v>3</v>
      </c>
      <c r="I58" s="6" t="s">
        <v>4</v>
      </c>
      <c r="J58" s="3"/>
    </row>
    <row r="59" spans="2:10" ht="6.75" customHeight="1" x14ac:dyDescent="0.25">
      <c r="B59" s="3"/>
      <c r="C59" s="5"/>
      <c r="D59" s="5"/>
      <c r="E59" s="5"/>
      <c r="F59" s="5"/>
      <c r="G59" s="5"/>
      <c r="H59" s="5"/>
      <c r="I59" s="5"/>
      <c r="J59" s="3"/>
    </row>
    <row r="60" spans="2:10" x14ac:dyDescent="0.25">
      <c r="B60" s="3"/>
      <c r="C60" s="97"/>
      <c r="D60" s="97"/>
      <c r="E60" s="97"/>
      <c r="F60" s="97"/>
      <c r="G60" s="96">
        <v>42461</v>
      </c>
      <c r="H60" s="98">
        <v>42462</v>
      </c>
      <c r="I60" s="99">
        <v>42463</v>
      </c>
      <c r="J60" s="3"/>
    </row>
    <row r="61" spans="2:10" ht="65.099999999999994" customHeight="1" x14ac:dyDescent="0.25">
      <c r="B61" s="3"/>
      <c r="C61" s="54"/>
      <c r="D61" s="54"/>
      <c r="E61" s="54"/>
      <c r="F61" s="54"/>
      <c r="G61" s="55"/>
      <c r="H61" s="56"/>
      <c r="I61" s="61"/>
      <c r="J61" s="3"/>
    </row>
    <row r="62" spans="2:10" x14ac:dyDescent="0.25">
      <c r="B62" s="3"/>
      <c r="C62" s="96">
        <v>42464</v>
      </c>
      <c r="D62" s="96">
        <v>42465</v>
      </c>
      <c r="E62" s="96">
        <v>42466</v>
      </c>
      <c r="F62" s="96">
        <v>42467</v>
      </c>
      <c r="G62" s="96">
        <v>42468</v>
      </c>
      <c r="H62" s="98">
        <v>42469</v>
      </c>
      <c r="I62" s="99">
        <v>42470</v>
      </c>
      <c r="J62" s="3"/>
    </row>
    <row r="63" spans="2:10" ht="65.099999999999994" customHeight="1" x14ac:dyDescent="0.25">
      <c r="B63" s="3"/>
      <c r="C63" s="55"/>
      <c r="D63" s="55"/>
      <c r="E63" s="55"/>
      <c r="F63" s="55"/>
      <c r="G63" s="55"/>
      <c r="H63" s="56"/>
      <c r="I63" s="61"/>
      <c r="J63" s="3"/>
    </row>
    <row r="64" spans="2:10" x14ac:dyDescent="0.25">
      <c r="B64" s="3"/>
      <c r="C64" s="96">
        <v>42471</v>
      </c>
      <c r="D64" s="96">
        <v>42472</v>
      </c>
      <c r="E64" s="96">
        <v>42473</v>
      </c>
      <c r="F64" s="96">
        <v>42474</v>
      </c>
      <c r="G64" s="96">
        <v>42475</v>
      </c>
      <c r="H64" s="98">
        <v>42476</v>
      </c>
      <c r="I64" s="99">
        <v>42477</v>
      </c>
      <c r="J64" s="3"/>
    </row>
    <row r="65" spans="2:10" ht="65.099999999999994" customHeight="1" x14ac:dyDescent="0.25">
      <c r="B65" s="3"/>
      <c r="C65" s="57"/>
      <c r="D65" s="57"/>
      <c r="E65" s="57"/>
      <c r="F65" s="57"/>
      <c r="G65" s="57"/>
      <c r="H65" s="58"/>
      <c r="I65" s="59"/>
      <c r="J65" s="3"/>
    </row>
    <row r="66" spans="2:10" x14ac:dyDescent="0.25">
      <c r="B66" s="3"/>
      <c r="C66" s="96">
        <v>42478</v>
      </c>
      <c r="D66" s="96">
        <v>42479</v>
      </c>
      <c r="E66" s="96">
        <v>42480</v>
      </c>
      <c r="F66" s="96">
        <v>42481</v>
      </c>
      <c r="G66" s="96">
        <v>42482</v>
      </c>
      <c r="H66" s="98">
        <v>42483</v>
      </c>
      <c r="I66" s="99">
        <v>42484</v>
      </c>
      <c r="J66" s="3"/>
    </row>
    <row r="67" spans="2:10" ht="65.099999999999994" customHeight="1" x14ac:dyDescent="0.25">
      <c r="B67" s="3"/>
      <c r="C67" s="57"/>
      <c r="D67" s="57"/>
      <c r="E67" s="57"/>
      <c r="F67" s="57"/>
      <c r="G67" s="57"/>
      <c r="H67" s="58"/>
      <c r="I67" s="59"/>
      <c r="J67" s="3"/>
    </row>
    <row r="68" spans="2:10" x14ac:dyDescent="0.25">
      <c r="B68" s="3"/>
      <c r="C68" s="96">
        <v>42485</v>
      </c>
      <c r="D68" s="96">
        <v>42486</v>
      </c>
      <c r="E68" s="96">
        <v>42487</v>
      </c>
      <c r="F68" s="96">
        <v>42488</v>
      </c>
      <c r="G68" s="96">
        <v>42489</v>
      </c>
      <c r="H68" s="98">
        <v>42490</v>
      </c>
      <c r="I68" s="97"/>
      <c r="J68" s="3"/>
    </row>
    <row r="69" spans="2:10" ht="65.099999999999994" customHeight="1" x14ac:dyDescent="0.25">
      <c r="B69" s="3"/>
      <c r="C69" s="57"/>
      <c r="D69" s="57"/>
      <c r="E69" s="57"/>
      <c r="F69" s="57"/>
      <c r="G69" s="57"/>
      <c r="H69" s="58"/>
      <c r="I69" s="60"/>
      <c r="J69" s="3"/>
    </row>
    <row r="70" spans="2:10" x14ac:dyDescent="0.25">
      <c r="B70" s="3"/>
      <c r="C70" s="97"/>
      <c r="D70" s="97"/>
      <c r="E70" s="97"/>
      <c r="F70" s="97"/>
      <c r="G70" s="97"/>
      <c r="H70" s="97"/>
      <c r="I70" s="97"/>
      <c r="J70" s="3"/>
    </row>
    <row r="71" spans="2:10" ht="65.099999999999994" customHeight="1" x14ac:dyDescent="0.25">
      <c r="B71" s="3"/>
      <c r="C71" s="60"/>
      <c r="D71" s="60"/>
      <c r="E71" s="60"/>
      <c r="F71" s="60"/>
      <c r="G71" s="60"/>
      <c r="H71" s="60"/>
      <c r="I71" s="60"/>
      <c r="J71" s="3"/>
    </row>
    <row r="72" spans="2:10" ht="7.5" customHeight="1" x14ac:dyDescent="0.25">
      <c r="B72" s="3"/>
      <c r="C72" s="3"/>
      <c r="D72" s="3"/>
      <c r="E72" s="3"/>
      <c r="F72" s="3"/>
      <c r="G72" s="3"/>
      <c r="H72" s="3"/>
      <c r="I72" s="3"/>
      <c r="J72" s="3"/>
    </row>
    <row r="73" spans="2:10" ht="6.75" customHeight="1" x14ac:dyDescent="0.25">
      <c r="B73" s="3"/>
      <c r="C73" s="3"/>
      <c r="D73" s="4"/>
      <c r="E73" s="3"/>
      <c r="F73" s="3"/>
      <c r="G73" s="3"/>
      <c r="H73" s="3"/>
      <c r="I73" s="3"/>
      <c r="J73" s="3"/>
    </row>
    <row r="74" spans="2:10" ht="26.25" x14ac:dyDescent="0.4">
      <c r="B74" s="3"/>
      <c r="C74" s="66" t="s">
        <v>66</v>
      </c>
      <c r="D74" s="7">
        <v>2016</v>
      </c>
      <c r="E74" s="5"/>
      <c r="F74" s="5"/>
      <c r="G74" s="5"/>
      <c r="H74" s="5"/>
      <c r="I74" s="5"/>
      <c r="J74" s="3"/>
    </row>
    <row r="75" spans="2:10" ht="15" customHeight="1" x14ac:dyDescent="0.25">
      <c r="B75" s="3"/>
      <c r="C75" s="5"/>
      <c r="D75" s="5"/>
      <c r="E75" s="5"/>
      <c r="F75" s="5"/>
      <c r="G75" s="5"/>
      <c r="H75" s="5"/>
      <c r="I75" s="5"/>
      <c r="J75" s="3"/>
    </row>
    <row r="76" spans="2:10" ht="15" customHeight="1" x14ac:dyDescent="0.25">
      <c r="B76" s="3"/>
      <c r="C76" s="6" t="s">
        <v>44</v>
      </c>
      <c r="D76" s="6" t="s">
        <v>45</v>
      </c>
      <c r="E76" s="6" t="s">
        <v>46</v>
      </c>
      <c r="F76" s="6" t="s">
        <v>47</v>
      </c>
      <c r="G76" s="6" t="s">
        <v>48</v>
      </c>
      <c r="H76" s="6" t="s">
        <v>3</v>
      </c>
      <c r="I76" s="6" t="s">
        <v>4</v>
      </c>
      <c r="J76" s="3"/>
    </row>
    <row r="77" spans="2:10" ht="6.75" customHeight="1" x14ac:dyDescent="0.25">
      <c r="B77" s="3"/>
      <c r="C77" s="5"/>
      <c r="D77" s="5"/>
      <c r="E77" s="5"/>
      <c r="F77" s="5"/>
      <c r="G77" s="5"/>
      <c r="H77" s="5"/>
      <c r="I77" s="5"/>
      <c r="J77" s="3"/>
    </row>
    <row r="78" spans="2:10" x14ac:dyDescent="0.25">
      <c r="B78" s="3"/>
      <c r="C78" s="97"/>
      <c r="D78" s="97"/>
      <c r="E78" s="97"/>
      <c r="F78" s="97"/>
      <c r="G78" s="97"/>
      <c r="H78" s="97"/>
      <c r="I78" s="99">
        <v>42491</v>
      </c>
      <c r="J78" s="3"/>
    </row>
    <row r="79" spans="2:10" ht="65.099999999999994" customHeight="1" x14ac:dyDescent="0.25">
      <c r="B79" s="3"/>
      <c r="C79" s="54"/>
      <c r="D79" s="54"/>
      <c r="E79" s="54"/>
      <c r="F79" s="54"/>
      <c r="G79" s="54"/>
      <c r="H79" s="54"/>
      <c r="I79" s="61"/>
      <c r="J79" s="3"/>
    </row>
    <row r="80" spans="2:10" x14ac:dyDescent="0.25">
      <c r="B80" s="3"/>
      <c r="C80" s="96">
        <v>42492</v>
      </c>
      <c r="D80" s="96">
        <v>42493</v>
      </c>
      <c r="E80" s="96">
        <v>42494</v>
      </c>
      <c r="F80" s="96">
        <v>42495</v>
      </c>
      <c r="G80" s="96">
        <v>42496</v>
      </c>
      <c r="H80" s="98">
        <v>42497</v>
      </c>
      <c r="I80" s="99">
        <v>42498</v>
      </c>
      <c r="J80" s="3"/>
    </row>
    <row r="81" spans="2:10" ht="65.099999999999994" customHeight="1" x14ac:dyDescent="0.25">
      <c r="B81" s="3"/>
      <c r="C81" s="55"/>
      <c r="D81" s="55"/>
      <c r="E81" s="55"/>
      <c r="F81" s="55"/>
      <c r="G81" s="55"/>
      <c r="H81" s="56"/>
      <c r="I81" s="61"/>
      <c r="J81" s="3"/>
    </row>
    <row r="82" spans="2:10" x14ac:dyDescent="0.25">
      <c r="B82" s="3"/>
      <c r="C82" s="96">
        <v>42499</v>
      </c>
      <c r="D82" s="96">
        <v>42500</v>
      </c>
      <c r="E82" s="96">
        <v>42501</v>
      </c>
      <c r="F82" s="96">
        <v>42502</v>
      </c>
      <c r="G82" s="96">
        <v>42503</v>
      </c>
      <c r="H82" s="98">
        <v>42504</v>
      </c>
      <c r="I82" s="99">
        <v>42505</v>
      </c>
      <c r="J82" s="3"/>
    </row>
    <row r="83" spans="2:10" ht="65.099999999999994" customHeight="1" x14ac:dyDescent="0.25">
      <c r="B83" s="3"/>
      <c r="C83" s="57"/>
      <c r="D83" s="57"/>
      <c r="E83" s="57"/>
      <c r="F83" s="57"/>
      <c r="G83" s="57"/>
      <c r="H83" s="58"/>
      <c r="I83" s="59"/>
      <c r="J83" s="3"/>
    </row>
    <row r="84" spans="2:10" x14ac:dyDescent="0.25">
      <c r="B84" s="3"/>
      <c r="C84" s="96">
        <v>42506</v>
      </c>
      <c r="D84" s="96">
        <v>42507</v>
      </c>
      <c r="E84" s="96">
        <v>42508</v>
      </c>
      <c r="F84" s="96">
        <v>42509</v>
      </c>
      <c r="G84" s="96">
        <v>42510</v>
      </c>
      <c r="H84" s="98">
        <v>42511</v>
      </c>
      <c r="I84" s="99">
        <v>42512</v>
      </c>
      <c r="J84" s="3"/>
    </row>
    <row r="85" spans="2:10" ht="65.099999999999994" customHeight="1" x14ac:dyDescent="0.25">
      <c r="B85" s="3"/>
      <c r="C85" s="57"/>
      <c r="D85" s="57"/>
      <c r="E85" s="57"/>
      <c r="F85" s="57"/>
      <c r="G85" s="57"/>
      <c r="H85" s="58"/>
      <c r="I85" s="59"/>
      <c r="J85" s="3"/>
    </row>
    <row r="86" spans="2:10" x14ac:dyDescent="0.25">
      <c r="B86" s="3"/>
      <c r="C86" s="96">
        <v>42513</v>
      </c>
      <c r="D86" s="96">
        <v>42514</v>
      </c>
      <c r="E86" s="96">
        <v>42515</v>
      </c>
      <c r="F86" s="96">
        <v>42516</v>
      </c>
      <c r="G86" s="96">
        <v>42517</v>
      </c>
      <c r="H86" s="98">
        <v>42518</v>
      </c>
      <c r="I86" s="99">
        <v>42519</v>
      </c>
      <c r="J86" s="3"/>
    </row>
    <row r="87" spans="2:10" ht="65.099999999999994" customHeight="1" x14ac:dyDescent="0.25">
      <c r="B87" s="3"/>
      <c r="C87" s="57"/>
      <c r="D87" s="57"/>
      <c r="E87" s="57"/>
      <c r="F87" s="57"/>
      <c r="G87" s="57"/>
      <c r="H87" s="58"/>
      <c r="I87" s="59"/>
      <c r="J87" s="3"/>
    </row>
    <row r="88" spans="2:10" x14ac:dyDescent="0.25">
      <c r="B88" s="3"/>
      <c r="C88" s="96">
        <v>42520</v>
      </c>
      <c r="D88" s="96">
        <v>42521</v>
      </c>
      <c r="E88" s="97"/>
      <c r="F88" s="97"/>
      <c r="G88" s="97"/>
      <c r="H88" s="97"/>
      <c r="I88" s="97"/>
      <c r="J88" s="3"/>
    </row>
    <row r="89" spans="2:10" ht="65.099999999999994" customHeight="1" x14ac:dyDescent="0.25">
      <c r="B89" s="3"/>
      <c r="C89" s="57"/>
      <c r="D89" s="57"/>
      <c r="E89" s="60"/>
      <c r="F89" s="60"/>
      <c r="G89" s="60"/>
      <c r="H89" s="60"/>
      <c r="I89" s="60"/>
      <c r="J89" s="3"/>
    </row>
    <row r="90" spans="2:10" ht="7.5" customHeight="1" x14ac:dyDescent="0.25">
      <c r="B90" s="3"/>
      <c r="C90" s="3"/>
      <c r="D90" s="3"/>
      <c r="E90" s="3"/>
      <c r="F90" s="3"/>
      <c r="G90" s="3"/>
      <c r="H90" s="3"/>
      <c r="I90" s="3"/>
      <c r="J90" s="3"/>
    </row>
    <row r="91" spans="2:10" ht="6.75" customHeight="1" x14ac:dyDescent="0.25">
      <c r="B91" s="3"/>
      <c r="C91" s="3"/>
      <c r="D91" s="4"/>
      <c r="E91" s="3"/>
      <c r="F91" s="3"/>
      <c r="G91" s="3"/>
      <c r="H91" s="3"/>
      <c r="I91" s="3"/>
      <c r="J91" s="3"/>
    </row>
    <row r="92" spans="2:10" ht="26.25" x14ac:dyDescent="0.4">
      <c r="B92" s="3"/>
      <c r="C92" s="66" t="s">
        <v>67</v>
      </c>
      <c r="D92" s="7">
        <v>2016</v>
      </c>
      <c r="E92" s="5"/>
      <c r="F92" s="5"/>
      <c r="G92" s="5"/>
      <c r="H92" s="5"/>
      <c r="I92" s="5"/>
      <c r="J92" s="3"/>
    </row>
    <row r="93" spans="2:10" ht="15" customHeight="1" x14ac:dyDescent="0.25">
      <c r="B93" s="3"/>
      <c r="C93" s="5"/>
      <c r="D93" s="5"/>
      <c r="E93" s="5"/>
      <c r="F93" s="5"/>
      <c r="G93" s="5"/>
      <c r="H93" s="5"/>
      <c r="I93" s="5"/>
      <c r="J93" s="3"/>
    </row>
    <row r="94" spans="2:10" ht="15" customHeight="1" x14ac:dyDescent="0.25">
      <c r="B94" s="3"/>
      <c r="C94" s="6" t="s">
        <v>44</v>
      </c>
      <c r="D94" s="6" t="s">
        <v>45</v>
      </c>
      <c r="E94" s="6" t="s">
        <v>46</v>
      </c>
      <c r="F94" s="6" t="s">
        <v>47</v>
      </c>
      <c r="G94" s="6" t="s">
        <v>48</v>
      </c>
      <c r="H94" s="6" t="s">
        <v>3</v>
      </c>
      <c r="I94" s="6" t="s">
        <v>4</v>
      </c>
      <c r="J94" s="3"/>
    </row>
    <row r="95" spans="2:10" ht="6.75" customHeight="1" x14ac:dyDescent="0.25">
      <c r="B95" s="3"/>
      <c r="C95" s="5"/>
      <c r="D95" s="5"/>
      <c r="E95" s="5"/>
      <c r="F95" s="5"/>
      <c r="G95" s="5"/>
      <c r="H95" s="5"/>
      <c r="I95" s="5"/>
      <c r="J95" s="3"/>
    </row>
    <row r="96" spans="2:10" x14ac:dyDescent="0.25">
      <c r="B96" s="3"/>
      <c r="C96" s="97"/>
      <c r="D96" s="97"/>
      <c r="E96" s="96">
        <v>42522</v>
      </c>
      <c r="F96" s="96">
        <v>42523</v>
      </c>
      <c r="G96" s="96">
        <v>42524</v>
      </c>
      <c r="H96" s="98">
        <v>42525</v>
      </c>
      <c r="I96" s="99">
        <v>42526</v>
      </c>
      <c r="J96" s="3"/>
    </row>
    <row r="97" spans="2:10" ht="65.099999999999994" customHeight="1" x14ac:dyDescent="0.25">
      <c r="B97" s="3"/>
      <c r="C97" s="54"/>
      <c r="D97" s="54"/>
      <c r="E97" s="55"/>
      <c r="F97" s="55"/>
      <c r="G97" s="55"/>
      <c r="H97" s="56"/>
      <c r="I97" s="61"/>
      <c r="J97" s="3"/>
    </row>
    <row r="98" spans="2:10" x14ac:dyDescent="0.25">
      <c r="B98" s="3"/>
      <c r="C98" s="96">
        <v>42527</v>
      </c>
      <c r="D98" s="96">
        <v>42528</v>
      </c>
      <c r="E98" s="96">
        <v>42529</v>
      </c>
      <c r="F98" s="96">
        <v>42530</v>
      </c>
      <c r="G98" s="96">
        <v>42531</v>
      </c>
      <c r="H98" s="98">
        <v>42532</v>
      </c>
      <c r="I98" s="99">
        <v>42533</v>
      </c>
      <c r="J98" s="3"/>
    </row>
    <row r="99" spans="2:10" ht="65.099999999999994" customHeight="1" x14ac:dyDescent="0.25">
      <c r="B99" s="3"/>
      <c r="C99" s="55"/>
      <c r="D99" s="55"/>
      <c r="E99" s="55"/>
      <c r="F99" s="55"/>
      <c r="G99" s="55"/>
      <c r="H99" s="56"/>
      <c r="I99" s="61"/>
      <c r="J99" s="3"/>
    </row>
    <row r="100" spans="2:10" x14ac:dyDescent="0.25">
      <c r="B100" s="3"/>
      <c r="C100" s="96">
        <v>42534</v>
      </c>
      <c r="D100" s="96">
        <v>42535</v>
      </c>
      <c r="E100" s="96">
        <v>42536</v>
      </c>
      <c r="F100" s="96">
        <v>42537</v>
      </c>
      <c r="G100" s="96">
        <v>42538</v>
      </c>
      <c r="H100" s="98">
        <v>42539</v>
      </c>
      <c r="I100" s="99">
        <v>42540</v>
      </c>
      <c r="J100" s="3"/>
    </row>
    <row r="101" spans="2:10" ht="65.099999999999994" customHeight="1" x14ac:dyDescent="0.25">
      <c r="B101" s="3"/>
      <c r="C101" s="57"/>
      <c r="D101" s="57"/>
      <c r="E101" s="57"/>
      <c r="F101" s="57"/>
      <c r="G101" s="57"/>
      <c r="H101" s="58"/>
      <c r="I101" s="59"/>
      <c r="J101" s="3"/>
    </row>
    <row r="102" spans="2:10" x14ac:dyDescent="0.25">
      <c r="B102" s="3"/>
      <c r="C102" s="96">
        <v>42541</v>
      </c>
      <c r="D102" s="96">
        <v>42542</v>
      </c>
      <c r="E102" s="96">
        <v>42543</v>
      </c>
      <c r="F102" s="96">
        <v>42544</v>
      </c>
      <c r="G102" s="96">
        <v>42545</v>
      </c>
      <c r="H102" s="98">
        <v>42546</v>
      </c>
      <c r="I102" s="99">
        <v>42547</v>
      </c>
      <c r="J102" s="3"/>
    </row>
    <row r="103" spans="2:10" ht="65.099999999999994" customHeight="1" x14ac:dyDescent="0.25">
      <c r="B103" s="3"/>
      <c r="C103" s="57"/>
      <c r="D103" s="57"/>
      <c r="E103" s="57"/>
      <c r="F103" s="57"/>
      <c r="G103" s="57"/>
      <c r="H103" s="58"/>
      <c r="I103" s="59"/>
      <c r="J103" s="3"/>
    </row>
    <row r="104" spans="2:10" x14ac:dyDescent="0.25">
      <c r="B104" s="3"/>
      <c r="C104" s="96">
        <v>42548</v>
      </c>
      <c r="D104" s="96">
        <v>42549</v>
      </c>
      <c r="E104" s="96">
        <v>42550</v>
      </c>
      <c r="F104" s="96">
        <v>42551</v>
      </c>
      <c r="G104" s="97"/>
      <c r="H104" s="97"/>
      <c r="I104" s="97"/>
      <c r="J104" s="3"/>
    </row>
    <row r="105" spans="2:10" ht="65.099999999999994" customHeight="1" x14ac:dyDescent="0.25">
      <c r="B105" s="3"/>
      <c r="C105" s="57"/>
      <c r="D105" s="57"/>
      <c r="E105" s="57"/>
      <c r="F105" s="57"/>
      <c r="G105" s="60"/>
      <c r="H105" s="60"/>
      <c r="I105" s="60"/>
      <c r="J105" s="3"/>
    </row>
    <row r="106" spans="2:10" x14ac:dyDescent="0.25">
      <c r="B106" s="3"/>
      <c r="C106" s="97"/>
      <c r="D106" s="97"/>
      <c r="E106" s="97"/>
      <c r="F106" s="97"/>
      <c r="G106" s="97"/>
      <c r="H106" s="97"/>
      <c r="I106" s="97"/>
      <c r="J106" s="3"/>
    </row>
    <row r="107" spans="2:10" ht="65.099999999999994" customHeight="1" x14ac:dyDescent="0.25">
      <c r="B107" s="3"/>
      <c r="C107" s="60"/>
      <c r="D107" s="60"/>
      <c r="E107" s="60"/>
      <c r="F107" s="60"/>
      <c r="G107" s="60"/>
      <c r="H107" s="60"/>
      <c r="I107" s="60"/>
      <c r="J107" s="3"/>
    </row>
    <row r="108" spans="2:10" ht="7.5" customHeight="1" x14ac:dyDescent="0.25">
      <c r="B108" s="3"/>
      <c r="C108" s="3"/>
      <c r="D108" s="3"/>
      <c r="E108" s="3"/>
      <c r="F108" s="3"/>
      <c r="G108" s="3"/>
      <c r="H108" s="3"/>
      <c r="I108" s="3"/>
      <c r="J108" s="3"/>
    </row>
    <row r="109" spans="2:10" ht="6.75" customHeight="1" x14ac:dyDescent="0.25">
      <c r="B109" s="3"/>
      <c r="C109" s="3"/>
      <c r="D109" s="4"/>
      <c r="E109" s="3"/>
      <c r="F109" s="3"/>
      <c r="G109" s="3"/>
      <c r="H109" s="3"/>
      <c r="I109" s="3"/>
      <c r="J109" s="3"/>
    </row>
    <row r="110" spans="2:10" ht="26.25" x14ac:dyDescent="0.4">
      <c r="B110" s="3"/>
      <c r="C110" s="66" t="s">
        <v>68</v>
      </c>
      <c r="D110" s="7">
        <v>2016</v>
      </c>
      <c r="E110" s="5"/>
      <c r="F110" s="5"/>
      <c r="G110" s="5"/>
      <c r="H110" s="5"/>
      <c r="I110" s="5"/>
      <c r="J110" s="3"/>
    </row>
    <row r="111" spans="2:10" ht="15" customHeight="1" x14ac:dyDescent="0.25">
      <c r="B111" s="3"/>
      <c r="C111" s="5"/>
      <c r="D111" s="5"/>
      <c r="E111" s="5"/>
      <c r="F111" s="5"/>
      <c r="G111" s="5"/>
      <c r="H111" s="5"/>
      <c r="I111" s="5"/>
      <c r="J111" s="3"/>
    </row>
    <row r="112" spans="2:10" ht="15" customHeight="1" x14ac:dyDescent="0.25">
      <c r="B112" s="3"/>
      <c r="C112" s="6" t="s">
        <v>44</v>
      </c>
      <c r="D112" s="6" t="s">
        <v>45</v>
      </c>
      <c r="E112" s="6" t="s">
        <v>46</v>
      </c>
      <c r="F112" s="6" t="s">
        <v>47</v>
      </c>
      <c r="G112" s="6" t="s">
        <v>48</v>
      </c>
      <c r="H112" s="6" t="s">
        <v>3</v>
      </c>
      <c r="I112" s="6" t="s">
        <v>4</v>
      </c>
      <c r="J112" s="3"/>
    </row>
    <row r="113" spans="2:10" ht="6.75" customHeight="1" x14ac:dyDescent="0.25">
      <c r="B113" s="3"/>
      <c r="C113" s="5"/>
      <c r="D113" s="5"/>
      <c r="E113" s="5"/>
      <c r="F113" s="5"/>
      <c r="G113" s="5"/>
      <c r="H113" s="5"/>
      <c r="I113" s="5"/>
      <c r="J113" s="3"/>
    </row>
    <row r="114" spans="2:10" x14ac:dyDescent="0.25">
      <c r="B114" s="3"/>
      <c r="C114" s="97"/>
      <c r="D114" s="97"/>
      <c r="E114" s="97"/>
      <c r="F114" s="97"/>
      <c r="G114" s="96">
        <v>42552</v>
      </c>
      <c r="H114" s="98">
        <v>42553</v>
      </c>
      <c r="I114" s="99">
        <v>42554</v>
      </c>
      <c r="J114" s="3"/>
    </row>
    <row r="115" spans="2:10" ht="65.099999999999994" customHeight="1" x14ac:dyDescent="0.25">
      <c r="B115" s="3"/>
      <c r="C115" s="54"/>
      <c r="D115" s="54"/>
      <c r="E115" s="54"/>
      <c r="F115" s="54"/>
      <c r="G115" s="55"/>
      <c r="H115" s="56"/>
      <c r="I115" s="61"/>
      <c r="J115" s="3"/>
    </row>
    <row r="116" spans="2:10" x14ac:dyDescent="0.25">
      <c r="B116" s="3"/>
      <c r="C116" s="96">
        <v>42555</v>
      </c>
      <c r="D116" s="96">
        <v>42556</v>
      </c>
      <c r="E116" s="96">
        <v>42557</v>
      </c>
      <c r="F116" s="96">
        <v>42558</v>
      </c>
      <c r="G116" s="96">
        <v>42559</v>
      </c>
      <c r="H116" s="98">
        <v>42560</v>
      </c>
      <c r="I116" s="99">
        <v>42561</v>
      </c>
      <c r="J116" s="3"/>
    </row>
    <row r="117" spans="2:10" ht="65.099999999999994" customHeight="1" x14ac:dyDescent="0.25">
      <c r="B117" s="3"/>
      <c r="C117" s="55"/>
      <c r="D117" s="55"/>
      <c r="E117" s="55"/>
      <c r="F117" s="55"/>
      <c r="G117" s="55"/>
      <c r="H117" s="56"/>
      <c r="I117" s="61"/>
      <c r="J117" s="3"/>
    </row>
    <row r="118" spans="2:10" x14ac:dyDescent="0.25">
      <c r="B118" s="3"/>
      <c r="C118" s="96">
        <v>42562</v>
      </c>
      <c r="D118" s="96">
        <v>42563</v>
      </c>
      <c r="E118" s="96">
        <v>42564</v>
      </c>
      <c r="F118" s="96">
        <v>42565</v>
      </c>
      <c r="G118" s="96">
        <v>42566</v>
      </c>
      <c r="H118" s="98">
        <v>42567</v>
      </c>
      <c r="I118" s="99">
        <v>42568</v>
      </c>
      <c r="J118" s="3"/>
    </row>
    <row r="119" spans="2:10" ht="65.099999999999994" customHeight="1" x14ac:dyDescent="0.25">
      <c r="B119" s="3"/>
      <c r="C119" s="57"/>
      <c r="D119" s="57"/>
      <c r="E119" s="57"/>
      <c r="F119" s="57"/>
      <c r="G119" s="57"/>
      <c r="H119" s="58"/>
      <c r="I119" s="59"/>
      <c r="J119" s="3"/>
    </row>
    <row r="120" spans="2:10" x14ac:dyDescent="0.25">
      <c r="B120" s="3"/>
      <c r="C120" s="96">
        <v>42569</v>
      </c>
      <c r="D120" s="96">
        <v>42570</v>
      </c>
      <c r="E120" s="96">
        <v>42571</v>
      </c>
      <c r="F120" s="96">
        <v>42572</v>
      </c>
      <c r="G120" s="96">
        <v>42573</v>
      </c>
      <c r="H120" s="98">
        <v>42574</v>
      </c>
      <c r="I120" s="99">
        <v>42575</v>
      </c>
      <c r="J120" s="3"/>
    </row>
    <row r="121" spans="2:10" ht="65.099999999999994" customHeight="1" x14ac:dyDescent="0.25">
      <c r="B121" s="3"/>
      <c r="C121" s="57"/>
      <c r="D121" s="57"/>
      <c r="E121" s="57"/>
      <c r="F121" s="57"/>
      <c r="G121" s="57"/>
      <c r="H121" s="58"/>
      <c r="I121" s="59"/>
      <c r="J121" s="3"/>
    </row>
    <row r="122" spans="2:10" x14ac:dyDescent="0.25">
      <c r="B122" s="3"/>
      <c r="C122" s="96">
        <v>42576</v>
      </c>
      <c r="D122" s="96">
        <v>42577</v>
      </c>
      <c r="E122" s="96">
        <v>42578</v>
      </c>
      <c r="F122" s="96">
        <v>42579</v>
      </c>
      <c r="G122" s="96">
        <v>42580</v>
      </c>
      <c r="H122" s="98">
        <v>42581</v>
      </c>
      <c r="I122" s="99">
        <v>42582</v>
      </c>
      <c r="J122" s="3"/>
    </row>
    <row r="123" spans="2:10" ht="65.099999999999994" customHeight="1" x14ac:dyDescent="0.25">
      <c r="B123" s="3"/>
      <c r="C123" s="57"/>
      <c r="D123" s="57"/>
      <c r="E123" s="57"/>
      <c r="F123" s="57"/>
      <c r="G123" s="57"/>
      <c r="H123" s="58"/>
      <c r="I123" s="59"/>
      <c r="J123" s="3"/>
    </row>
    <row r="124" spans="2:10" x14ac:dyDescent="0.25">
      <c r="B124" s="3"/>
      <c r="C124" s="97"/>
      <c r="D124" s="97"/>
      <c r="E124" s="97"/>
      <c r="F124" s="97"/>
      <c r="G124" s="97"/>
      <c r="H124" s="97"/>
      <c r="I124" s="97"/>
      <c r="J124" s="3"/>
    </row>
    <row r="125" spans="2:10" ht="65.099999999999994" customHeight="1" x14ac:dyDescent="0.25">
      <c r="B125" s="3"/>
      <c r="C125" s="60"/>
      <c r="D125" s="60"/>
      <c r="E125" s="60"/>
      <c r="F125" s="60"/>
      <c r="G125" s="60"/>
      <c r="H125" s="60"/>
      <c r="I125" s="60"/>
      <c r="J125" s="3"/>
    </row>
    <row r="126" spans="2:10" ht="7.5" customHeight="1" x14ac:dyDescent="0.25">
      <c r="B126" s="3"/>
      <c r="C126" s="3"/>
      <c r="D126" s="3"/>
      <c r="E126" s="3"/>
      <c r="F126" s="3"/>
      <c r="G126" s="3"/>
      <c r="H126" s="3"/>
      <c r="I126" s="3"/>
      <c r="J126" s="3"/>
    </row>
    <row r="127" spans="2:10" ht="6.75" customHeight="1" x14ac:dyDescent="0.25">
      <c r="B127" s="3"/>
      <c r="C127" s="3"/>
      <c r="D127" s="4"/>
      <c r="E127" s="3"/>
      <c r="F127" s="3"/>
      <c r="G127" s="3"/>
      <c r="H127" s="3"/>
      <c r="I127" s="3"/>
      <c r="J127" s="3"/>
    </row>
    <row r="128" spans="2:10" ht="26.25" x14ac:dyDescent="0.4">
      <c r="B128" s="3"/>
      <c r="C128" s="66" t="s">
        <v>69</v>
      </c>
      <c r="D128" s="7">
        <v>2016</v>
      </c>
      <c r="E128" s="5"/>
      <c r="F128" s="5"/>
      <c r="G128" s="5"/>
      <c r="H128" s="5"/>
      <c r="I128" s="5"/>
      <c r="J128" s="3"/>
    </row>
    <row r="129" spans="2:10" ht="15" customHeight="1" x14ac:dyDescent="0.25">
      <c r="B129" s="3"/>
      <c r="C129" s="5"/>
      <c r="D129" s="5"/>
      <c r="E129" s="5"/>
      <c r="F129" s="5"/>
      <c r="G129" s="5"/>
      <c r="H129" s="5"/>
      <c r="I129" s="5"/>
      <c r="J129" s="3"/>
    </row>
    <row r="130" spans="2:10" ht="15" customHeight="1" x14ac:dyDescent="0.25">
      <c r="B130" s="3"/>
      <c r="C130" s="6" t="s">
        <v>44</v>
      </c>
      <c r="D130" s="6" t="s">
        <v>45</v>
      </c>
      <c r="E130" s="6" t="s">
        <v>46</v>
      </c>
      <c r="F130" s="6" t="s">
        <v>47</v>
      </c>
      <c r="G130" s="6" t="s">
        <v>48</v>
      </c>
      <c r="H130" s="6" t="s">
        <v>3</v>
      </c>
      <c r="I130" s="6" t="s">
        <v>4</v>
      </c>
      <c r="J130" s="3"/>
    </row>
    <row r="131" spans="2:10" ht="6.75" customHeight="1" x14ac:dyDescent="0.25">
      <c r="B131" s="3"/>
      <c r="C131" s="5"/>
      <c r="D131" s="5"/>
      <c r="E131" s="5"/>
      <c r="F131" s="5"/>
      <c r="G131" s="5"/>
      <c r="H131" s="5"/>
      <c r="I131" s="5"/>
      <c r="J131" s="3"/>
    </row>
    <row r="132" spans="2:10" x14ac:dyDescent="0.25">
      <c r="B132" s="3"/>
      <c r="C132" s="96">
        <v>42583</v>
      </c>
      <c r="D132" s="96">
        <v>42584</v>
      </c>
      <c r="E132" s="96">
        <v>42585</v>
      </c>
      <c r="F132" s="96">
        <v>42586</v>
      </c>
      <c r="G132" s="96">
        <v>42587</v>
      </c>
      <c r="H132" s="98">
        <v>42588</v>
      </c>
      <c r="I132" s="99">
        <v>42589</v>
      </c>
      <c r="J132" s="3"/>
    </row>
    <row r="133" spans="2:10" ht="65.099999999999994" customHeight="1" x14ac:dyDescent="0.25">
      <c r="B133" s="3"/>
      <c r="C133" s="55"/>
      <c r="D133" s="55"/>
      <c r="E133" s="55"/>
      <c r="F133" s="55"/>
      <c r="G133" s="55"/>
      <c r="H133" s="56"/>
      <c r="I133" s="61"/>
      <c r="J133" s="3"/>
    </row>
    <row r="134" spans="2:10" x14ac:dyDescent="0.25">
      <c r="B134" s="3"/>
      <c r="C134" s="96">
        <v>42590</v>
      </c>
      <c r="D134" s="96">
        <v>42591</v>
      </c>
      <c r="E134" s="96">
        <v>42592</v>
      </c>
      <c r="F134" s="96">
        <v>42593</v>
      </c>
      <c r="G134" s="96">
        <v>42594</v>
      </c>
      <c r="H134" s="98">
        <v>42595</v>
      </c>
      <c r="I134" s="99">
        <v>42596</v>
      </c>
      <c r="J134" s="3"/>
    </row>
    <row r="135" spans="2:10" ht="65.099999999999994" customHeight="1" x14ac:dyDescent="0.25">
      <c r="B135" s="3"/>
      <c r="C135" s="55"/>
      <c r="D135" s="55"/>
      <c r="E135" s="55"/>
      <c r="F135" s="55"/>
      <c r="G135" s="55"/>
      <c r="H135" s="56"/>
      <c r="I135" s="61"/>
      <c r="J135" s="3"/>
    </row>
    <row r="136" spans="2:10" x14ac:dyDescent="0.25">
      <c r="B136" s="3"/>
      <c r="C136" s="96">
        <v>42597</v>
      </c>
      <c r="D136" s="96">
        <v>42598</v>
      </c>
      <c r="E136" s="96">
        <v>42599</v>
      </c>
      <c r="F136" s="96">
        <v>42600</v>
      </c>
      <c r="G136" s="96">
        <v>42601</v>
      </c>
      <c r="H136" s="98">
        <v>42602</v>
      </c>
      <c r="I136" s="99">
        <v>42603</v>
      </c>
      <c r="J136" s="3"/>
    </row>
    <row r="137" spans="2:10" ht="65.099999999999994" customHeight="1" x14ac:dyDescent="0.25">
      <c r="B137" s="3"/>
      <c r="C137" s="57"/>
      <c r="D137" s="57"/>
      <c r="E137" s="57"/>
      <c r="F137" s="57"/>
      <c r="G137" s="57"/>
      <c r="H137" s="58"/>
      <c r="I137" s="59"/>
      <c r="J137" s="3"/>
    </row>
    <row r="138" spans="2:10" x14ac:dyDescent="0.25">
      <c r="B138" s="3"/>
      <c r="C138" s="96">
        <v>42604</v>
      </c>
      <c r="D138" s="96">
        <v>42605</v>
      </c>
      <c r="E138" s="96">
        <v>42606</v>
      </c>
      <c r="F138" s="96">
        <v>42607</v>
      </c>
      <c r="G138" s="96">
        <v>42608</v>
      </c>
      <c r="H138" s="98">
        <v>42609</v>
      </c>
      <c r="I138" s="99">
        <v>42610</v>
      </c>
      <c r="J138" s="3"/>
    </row>
    <row r="139" spans="2:10" ht="65.099999999999994" customHeight="1" x14ac:dyDescent="0.25">
      <c r="B139" s="3"/>
      <c r="C139" s="57"/>
      <c r="D139" s="57"/>
      <c r="E139" s="57"/>
      <c r="F139" s="57"/>
      <c r="G139" s="57"/>
      <c r="H139" s="58"/>
      <c r="I139" s="59"/>
      <c r="J139" s="3"/>
    </row>
    <row r="140" spans="2:10" x14ac:dyDescent="0.25">
      <c r="B140" s="3"/>
      <c r="C140" s="96">
        <v>42611</v>
      </c>
      <c r="D140" s="96">
        <v>42612</v>
      </c>
      <c r="E140" s="96">
        <v>42613</v>
      </c>
      <c r="F140" s="97"/>
      <c r="G140" s="97"/>
      <c r="H140" s="97"/>
      <c r="I140" s="97"/>
      <c r="J140" s="3"/>
    </row>
    <row r="141" spans="2:10" ht="65.099999999999994" customHeight="1" x14ac:dyDescent="0.25">
      <c r="B141" s="3"/>
      <c r="C141" s="57"/>
      <c r="D141" s="57"/>
      <c r="E141" s="57"/>
      <c r="F141" s="60"/>
      <c r="G141" s="60"/>
      <c r="H141" s="60"/>
      <c r="I141" s="60"/>
      <c r="J141" s="3"/>
    </row>
    <row r="142" spans="2:10" x14ac:dyDescent="0.25">
      <c r="B142" s="3"/>
      <c r="C142" s="97"/>
      <c r="D142" s="97"/>
      <c r="E142" s="97"/>
      <c r="F142" s="97"/>
      <c r="G142" s="97"/>
      <c r="H142" s="97"/>
      <c r="I142" s="97"/>
      <c r="J142" s="3"/>
    </row>
    <row r="143" spans="2:10" ht="65.099999999999994" customHeight="1" x14ac:dyDescent="0.25">
      <c r="B143" s="3"/>
      <c r="C143" s="60"/>
      <c r="D143" s="60"/>
      <c r="E143" s="60"/>
      <c r="F143" s="60"/>
      <c r="G143" s="60"/>
      <c r="H143" s="60"/>
      <c r="I143" s="60"/>
      <c r="J143" s="3"/>
    </row>
    <row r="144" spans="2:10" ht="7.5" customHeight="1" x14ac:dyDescent="0.25">
      <c r="B144" s="3"/>
      <c r="C144" s="3"/>
      <c r="D144" s="3"/>
      <c r="E144" s="3"/>
      <c r="F144" s="3"/>
      <c r="G144" s="3"/>
      <c r="H144" s="3"/>
      <c r="I144" s="3"/>
      <c r="J144" s="3"/>
    </row>
    <row r="145" spans="2:10" ht="6.75" customHeight="1" x14ac:dyDescent="0.25">
      <c r="B145" s="3"/>
      <c r="C145" s="3"/>
      <c r="D145" s="4"/>
      <c r="E145" s="3"/>
      <c r="F145" s="3"/>
      <c r="G145" s="3"/>
      <c r="H145" s="3"/>
      <c r="I145" s="3"/>
      <c r="J145" s="3"/>
    </row>
    <row r="146" spans="2:10" ht="26.25" x14ac:dyDescent="0.4">
      <c r="B146" s="3"/>
      <c r="C146" s="66" t="s">
        <v>70</v>
      </c>
      <c r="D146" s="7">
        <v>2016</v>
      </c>
      <c r="E146" s="5"/>
      <c r="F146" s="5"/>
      <c r="G146" s="5"/>
      <c r="H146" s="5"/>
      <c r="I146" s="5"/>
      <c r="J146" s="3"/>
    </row>
    <row r="147" spans="2:10" ht="15" customHeight="1" x14ac:dyDescent="0.25">
      <c r="B147" s="3"/>
      <c r="C147" s="5"/>
      <c r="D147" s="5"/>
      <c r="E147" s="5"/>
      <c r="F147" s="5"/>
      <c r="G147" s="5"/>
      <c r="H147" s="5"/>
      <c r="I147" s="5"/>
      <c r="J147" s="3"/>
    </row>
    <row r="148" spans="2:10" ht="15" customHeight="1" x14ac:dyDescent="0.25">
      <c r="B148" s="3"/>
      <c r="C148" s="6" t="s">
        <v>44</v>
      </c>
      <c r="D148" s="6" t="s">
        <v>45</v>
      </c>
      <c r="E148" s="6" t="s">
        <v>46</v>
      </c>
      <c r="F148" s="6" t="s">
        <v>47</v>
      </c>
      <c r="G148" s="6" t="s">
        <v>48</v>
      </c>
      <c r="H148" s="6" t="s">
        <v>3</v>
      </c>
      <c r="I148" s="6" t="s">
        <v>4</v>
      </c>
      <c r="J148" s="3"/>
    </row>
    <row r="149" spans="2:10" ht="6.75" customHeight="1" x14ac:dyDescent="0.25">
      <c r="B149" s="3"/>
      <c r="C149" s="5"/>
      <c r="D149" s="5"/>
      <c r="E149" s="5"/>
      <c r="F149" s="5"/>
      <c r="G149" s="5"/>
      <c r="H149" s="5"/>
      <c r="I149" s="5"/>
      <c r="J149" s="3"/>
    </row>
    <row r="150" spans="2:10" x14ac:dyDescent="0.25">
      <c r="B150" s="3"/>
      <c r="C150" s="97"/>
      <c r="D150" s="97"/>
      <c r="E150" s="97"/>
      <c r="F150" s="96">
        <v>42614</v>
      </c>
      <c r="G150" s="96">
        <v>42615</v>
      </c>
      <c r="H150" s="98">
        <v>42616</v>
      </c>
      <c r="I150" s="99">
        <v>42617</v>
      </c>
      <c r="J150" s="3"/>
    </row>
    <row r="151" spans="2:10" ht="65.099999999999994" customHeight="1" x14ac:dyDescent="0.25">
      <c r="B151" s="3"/>
      <c r="C151" s="54"/>
      <c r="D151" s="54"/>
      <c r="E151" s="54"/>
      <c r="F151" s="55"/>
      <c r="G151" s="55"/>
      <c r="H151" s="56"/>
      <c r="I151" s="61"/>
      <c r="J151" s="3"/>
    </row>
    <row r="152" spans="2:10" x14ac:dyDescent="0.25">
      <c r="B152" s="3"/>
      <c r="C152" s="96">
        <v>42618</v>
      </c>
      <c r="D152" s="96">
        <v>42619</v>
      </c>
      <c r="E152" s="96">
        <v>42620</v>
      </c>
      <c r="F152" s="96">
        <v>42621</v>
      </c>
      <c r="G152" s="96">
        <v>42622</v>
      </c>
      <c r="H152" s="98">
        <v>42623</v>
      </c>
      <c r="I152" s="99">
        <v>42624</v>
      </c>
      <c r="J152" s="3"/>
    </row>
    <row r="153" spans="2:10" ht="65.099999999999994" customHeight="1" x14ac:dyDescent="0.25">
      <c r="B153" s="3"/>
      <c r="C153" s="55"/>
      <c r="D153" s="55"/>
      <c r="E153" s="55"/>
      <c r="F153" s="55"/>
      <c r="G153" s="55"/>
      <c r="H153" s="56"/>
      <c r="I153" s="61"/>
      <c r="J153" s="3"/>
    </row>
    <row r="154" spans="2:10" x14ac:dyDescent="0.25">
      <c r="B154" s="3"/>
      <c r="C154" s="96">
        <v>42625</v>
      </c>
      <c r="D154" s="96">
        <v>42626</v>
      </c>
      <c r="E154" s="96">
        <v>42627</v>
      </c>
      <c r="F154" s="96">
        <v>42628</v>
      </c>
      <c r="G154" s="96">
        <v>42629</v>
      </c>
      <c r="H154" s="98">
        <v>42630</v>
      </c>
      <c r="I154" s="99">
        <v>42631</v>
      </c>
      <c r="J154" s="3"/>
    </row>
    <row r="155" spans="2:10" ht="65.099999999999994" customHeight="1" x14ac:dyDescent="0.25">
      <c r="B155" s="3"/>
      <c r="C155" s="57"/>
      <c r="D155" s="57"/>
      <c r="E155" s="57"/>
      <c r="F155" s="57"/>
      <c r="G155" s="57"/>
      <c r="H155" s="58"/>
      <c r="I155" s="59"/>
      <c r="J155" s="3"/>
    </row>
    <row r="156" spans="2:10" x14ac:dyDescent="0.25">
      <c r="B156" s="3"/>
      <c r="C156" s="96">
        <v>42632</v>
      </c>
      <c r="D156" s="96">
        <v>42633</v>
      </c>
      <c r="E156" s="96">
        <v>42634</v>
      </c>
      <c r="F156" s="96">
        <v>42635</v>
      </c>
      <c r="G156" s="96">
        <v>42636</v>
      </c>
      <c r="H156" s="98">
        <v>42637</v>
      </c>
      <c r="I156" s="99">
        <v>42638</v>
      </c>
      <c r="J156" s="3"/>
    </row>
    <row r="157" spans="2:10" ht="65.099999999999994" customHeight="1" x14ac:dyDescent="0.25">
      <c r="B157" s="3"/>
      <c r="C157" s="57"/>
      <c r="D157" s="57"/>
      <c r="E157" s="57"/>
      <c r="F157" s="57"/>
      <c r="G157" s="57"/>
      <c r="H157" s="58"/>
      <c r="I157" s="59"/>
      <c r="J157" s="3"/>
    </row>
    <row r="158" spans="2:10" x14ac:dyDescent="0.25">
      <c r="B158" s="3"/>
      <c r="C158" s="96">
        <v>42639</v>
      </c>
      <c r="D158" s="96">
        <v>42640</v>
      </c>
      <c r="E158" s="96">
        <v>42641</v>
      </c>
      <c r="F158" s="96">
        <v>42642</v>
      </c>
      <c r="G158" s="96">
        <v>42643</v>
      </c>
      <c r="H158" s="97"/>
      <c r="I158" s="97"/>
      <c r="J158" s="3"/>
    </row>
    <row r="159" spans="2:10" ht="65.099999999999994" customHeight="1" x14ac:dyDescent="0.25">
      <c r="B159" s="3"/>
      <c r="C159" s="57"/>
      <c r="D159" s="57"/>
      <c r="E159" s="57"/>
      <c r="F159" s="57"/>
      <c r="G159" s="57"/>
      <c r="H159" s="60"/>
      <c r="I159" s="60"/>
      <c r="J159" s="3"/>
    </row>
    <row r="160" spans="2:10" x14ac:dyDescent="0.25">
      <c r="B160" s="3"/>
      <c r="C160" s="97"/>
      <c r="D160" s="97"/>
      <c r="E160" s="97"/>
      <c r="F160" s="97"/>
      <c r="G160" s="97"/>
      <c r="H160" s="97"/>
      <c r="I160" s="97"/>
      <c r="J160" s="3"/>
    </row>
    <row r="161" spans="2:10" ht="65.099999999999994" customHeight="1" x14ac:dyDescent="0.25">
      <c r="B161" s="3"/>
      <c r="C161" s="60"/>
      <c r="D161" s="60"/>
      <c r="E161" s="60"/>
      <c r="F161" s="60"/>
      <c r="G161" s="60"/>
      <c r="H161" s="60"/>
      <c r="I161" s="60"/>
      <c r="J161" s="3"/>
    </row>
    <row r="162" spans="2:10" ht="7.5" customHeight="1" x14ac:dyDescent="0.25">
      <c r="B162" s="3"/>
      <c r="C162" s="3"/>
      <c r="D162" s="3"/>
      <c r="E162" s="3"/>
      <c r="F162" s="3"/>
      <c r="G162" s="3"/>
      <c r="H162" s="3"/>
      <c r="I162" s="3"/>
      <c r="J162" s="3"/>
    </row>
    <row r="163" spans="2:10" ht="6.75" customHeight="1" x14ac:dyDescent="0.25">
      <c r="B163" s="3"/>
      <c r="C163" s="3"/>
      <c r="D163" s="4"/>
      <c r="E163" s="3"/>
      <c r="F163" s="3"/>
      <c r="G163" s="3"/>
      <c r="H163" s="3"/>
      <c r="I163" s="3"/>
      <c r="J163" s="3"/>
    </row>
    <row r="164" spans="2:10" ht="26.25" x14ac:dyDescent="0.4">
      <c r="B164" s="3"/>
      <c r="C164" s="66" t="s">
        <v>71</v>
      </c>
      <c r="D164" s="7">
        <v>2016</v>
      </c>
      <c r="E164" s="5"/>
      <c r="F164" s="5"/>
      <c r="G164" s="5"/>
      <c r="H164" s="5"/>
      <c r="I164" s="5"/>
      <c r="J164" s="3"/>
    </row>
    <row r="165" spans="2:10" ht="15" customHeight="1" x14ac:dyDescent="0.25">
      <c r="B165" s="3"/>
      <c r="C165" s="5"/>
      <c r="D165" s="5"/>
      <c r="E165" s="5"/>
      <c r="F165" s="5"/>
      <c r="G165" s="5"/>
      <c r="H165" s="5"/>
      <c r="I165" s="5"/>
      <c r="J165" s="3"/>
    </row>
    <row r="166" spans="2:10" ht="15" customHeight="1" x14ac:dyDescent="0.25">
      <c r="B166" s="3"/>
      <c r="C166" s="6" t="s">
        <v>44</v>
      </c>
      <c r="D166" s="6" t="s">
        <v>45</v>
      </c>
      <c r="E166" s="6" t="s">
        <v>46</v>
      </c>
      <c r="F166" s="6" t="s">
        <v>47</v>
      </c>
      <c r="G166" s="6" t="s">
        <v>48</v>
      </c>
      <c r="H166" s="6" t="s">
        <v>3</v>
      </c>
      <c r="I166" s="6" t="s">
        <v>4</v>
      </c>
      <c r="J166" s="3"/>
    </row>
    <row r="167" spans="2:10" ht="6.75" customHeight="1" x14ac:dyDescent="0.25">
      <c r="B167" s="3"/>
      <c r="C167" s="5"/>
      <c r="D167" s="5"/>
      <c r="E167" s="5"/>
      <c r="F167" s="5"/>
      <c r="G167" s="5"/>
      <c r="H167" s="5"/>
      <c r="I167" s="5"/>
      <c r="J167" s="3"/>
    </row>
    <row r="168" spans="2:10" x14ac:dyDescent="0.25">
      <c r="B168" s="3"/>
      <c r="C168" s="97"/>
      <c r="D168" s="97"/>
      <c r="E168" s="97"/>
      <c r="F168" s="97"/>
      <c r="G168" s="97"/>
      <c r="H168" s="98">
        <v>42644</v>
      </c>
      <c r="I168" s="99">
        <v>42645</v>
      </c>
      <c r="J168" s="3"/>
    </row>
    <row r="169" spans="2:10" ht="65.099999999999994" customHeight="1" x14ac:dyDescent="0.25">
      <c r="B169" s="3"/>
      <c r="C169" s="54"/>
      <c r="D169" s="54"/>
      <c r="E169" s="54"/>
      <c r="F169" s="54"/>
      <c r="G169" s="54"/>
      <c r="H169" s="56"/>
      <c r="I169" s="61"/>
      <c r="J169" s="3"/>
    </row>
    <row r="170" spans="2:10" x14ac:dyDescent="0.25">
      <c r="B170" s="3"/>
      <c r="C170" s="96">
        <v>42646</v>
      </c>
      <c r="D170" s="96">
        <v>42647</v>
      </c>
      <c r="E170" s="96">
        <v>42648</v>
      </c>
      <c r="F170" s="96">
        <v>42649</v>
      </c>
      <c r="G170" s="96">
        <v>42650</v>
      </c>
      <c r="H170" s="98">
        <v>42651</v>
      </c>
      <c r="I170" s="99">
        <v>42652</v>
      </c>
      <c r="J170" s="3"/>
    </row>
    <row r="171" spans="2:10" ht="65.099999999999994" customHeight="1" x14ac:dyDescent="0.25">
      <c r="B171" s="3"/>
      <c r="C171" s="55"/>
      <c r="D171" s="55"/>
      <c r="E171" s="55"/>
      <c r="F171" s="55"/>
      <c r="G171" s="55"/>
      <c r="H171" s="56"/>
      <c r="I171" s="61"/>
      <c r="J171" s="3"/>
    </row>
    <row r="172" spans="2:10" x14ac:dyDescent="0.25">
      <c r="B172" s="3"/>
      <c r="C172" s="96">
        <v>42653</v>
      </c>
      <c r="D172" s="96">
        <v>42654</v>
      </c>
      <c r="E172" s="96">
        <v>42655</v>
      </c>
      <c r="F172" s="96">
        <v>42656</v>
      </c>
      <c r="G172" s="96">
        <v>42657</v>
      </c>
      <c r="H172" s="98">
        <v>42658</v>
      </c>
      <c r="I172" s="99">
        <v>42659</v>
      </c>
      <c r="J172" s="3"/>
    </row>
    <row r="173" spans="2:10" ht="65.099999999999994" customHeight="1" x14ac:dyDescent="0.25">
      <c r="B173" s="3"/>
      <c r="C173" s="57"/>
      <c r="D173" s="57"/>
      <c r="E173" s="57"/>
      <c r="F173" s="57"/>
      <c r="G173" s="57"/>
      <c r="H173" s="58"/>
      <c r="I173" s="59"/>
      <c r="J173" s="3"/>
    </row>
    <row r="174" spans="2:10" x14ac:dyDescent="0.25">
      <c r="B174" s="3"/>
      <c r="C174" s="96">
        <v>42660</v>
      </c>
      <c r="D174" s="96">
        <v>42661</v>
      </c>
      <c r="E174" s="96">
        <v>42662</v>
      </c>
      <c r="F174" s="96">
        <v>42663</v>
      </c>
      <c r="G174" s="96">
        <v>42664</v>
      </c>
      <c r="H174" s="98">
        <v>42665</v>
      </c>
      <c r="I174" s="99">
        <v>42666</v>
      </c>
      <c r="J174" s="3"/>
    </row>
    <row r="175" spans="2:10" ht="65.099999999999994" customHeight="1" x14ac:dyDescent="0.25">
      <c r="B175" s="3"/>
      <c r="C175" s="57"/>
      <c r="D175" s="57"/>
      <c r="E175" s="57"/>
      <c r="F175" s="57"/>
      <c r="G175" s="57"/>
      <c r="H175" s="58"/>
      <c r="I175" s="59"/>
      <c r="J175" s="3"/>
    </row>
    <row r="176" spans="2:10" x14ac:dyDescent="0.25">
      <c r="B176" s="3"/>
      <c r="C176" s="96">
        <v>42667</v>
      </c>
      <c r="D176" s="96">
        <v>42668</v>
      </c>
      <c r="E176" s="96">
        <v>42669</v>
      </c>
      <c r="F176" s="96">
        <v>42670</v>
      </c>
      <c r="G176" s="96">
        <v>42671</v>
      </c>
      <c r="H176" s="98">
        <v>42672</v>
      </c>
      <c r="I176" s="99">
        <v>42673</v>
      </c>
      <c r="J176" s="3"/>
    </row>
    <row r="177" spans="2:10" ht="65.099999999999994" customHeight="1" x14ac:dyDescent="0.25">
      <c r="B177" s="3"/>
      <c r="C177" s="57"/>
      <c r="D177" s="57"/>
      <c r="E177" s="57"/>
      <c r="F177" s="57"/>
      <c r="G177" s="57"/>
      <c r="H177" s="58"/>
      <c r="I177" s="59"/>
      <c r="J177" s="3"/>
    </row>
    <row r="178" spans="2:10" x14ac:dyDescent="0.25">
      <c r="B178" s="3"/>
      <c r="C178" s="96">
        <v>42674</v>
      </c>
      <c r="D178" s="97"/>
      <c r="E178" s="97"/>
      <c r="F178" s="97"/>
      <c r="G178" s="97"/>
      <c r="H178" s="97"/>
      <c r="I178" s="97"/>
      <c r="J178" s="3"/>
    </row>
    <row r="179" spans="2:10" ht="65.099999999999994" customHeight="1" x14ac:dyDescent="0.25">
      <c r="B179" s="3"/>
      <c r="C179" s="57"/>
      <c r="D179" s="60"/>
      <c r="E179" s="60"/>
      <c r="F179" s="60"/>
      <c r="G179" s="60"/>
      <c r="H179" s="60"/>
      <c r="I179" s="60"/>
      <c r="J179" s="3"/>
    </row>
    <row r="180" spans="2:10" ht="7.5" customHeight="1" x14ac:dyDescent="0.25">
      <c r="B180" s="3"/>
      <c r="C180" s="3"/>
      <c r="D180" s="3"/>
      <c r="E180" s="3"/>
      <c r="F180" s="3"/>
      <c r="G180" s="3"/>
      <c r="H180" s="3"/>
      <c r="I180" s="3"/>
      <c r="J180" s="3"/>
    </row>
    <row r="181" spans="2:10" ht="6.75" customHeight="1" x14ac:dyDescent="0.25">
      <c r="B181" s="3"/>
      <c r="C181" s="3"/>
      <c r="D181" s="4"/>
      <c r="E181" s="3"/>
      <c r="F181" s="3"/>
      <c r="G181" s="3"/>
      <c r="H181" s="3"/>
      <c r="I181" s="3"/>
      <c r="J181" s="3"/>
    </row>
    <row r="182" spans="2:10" ht="26.25" x14ac:dyDescent="0.4">
      <c r="B182" s="3"/>
      <c r="C182" s="66" t="s">
        <v>72</v>
      </c>
      <c r="D182" s="7">
        <v>2016</v>
      </c>
      <c r="E182" s="5"/>
      <c r="F182" s="5"/>
      <c r="G182" s="5"/>
      <c r="H182" s="5"/>
      <c r="I182" s="5"/>
      <c r="J182" s="3"/>
    </row>
    <row r="183" spans="2:10" ht="15" customHeight="1" x14ac:dyDescent="0.25">
      <c r="B183" s="3"/>
      <c r="C183" s="5"/>
      <c r="D183" s="5"/>
      <c r="E183" s="5"/>
      <c r="F183" s="5"/>
      <c r="G183" s="5"/>
      <c r="H183" s="5"/>
      <c r="I183" s="5"/>
      <c r="J183" s="3"/>
    </row>
    <row r="184" spans="2:10" ht="15" customHeight="1" x14ac:dyDescent="0.25">
      <c r="B184" s="3"/>
      <c r="C184" s="6" t="s">
        <v>44</v>
      </c>
      <c r="D184" s="6" t="s">
        <v>45</v>
      </c>
      <c r="E184" s="6" t="s">
        <v>46</v>
      </c>
      <c r="F184" s="6" t="s">
        <v>47</v>
      </c>
      <c r="G184" s="6" t="s">
        <v>48</v>
      </c>
      <c r="H184" s="6" t="s">
        <v>3</v>
      </c>
      <c r="I184" s="6" t="s">
        <v>4</v>
      </c>
      <c r="J184" s="3"/>
    </row>
    <row r="185" spans="2:10" ht="6.75" customHeight="1" x14ac:dyDescent="0.25">
      <c r="B185" s="3"/>
      <c r="C185" s="5"/>
      <c r="D185" s="5"/>
      <c r="E185" s="5"/>
      <c r="F185" s="5"/>
      <c r="G185" s="5"/>
      <c r="H185" s="5"/>
      <c r="I185" s="5"/>
      <c r="J185" s="3"/>
    </row>
    <row r="186" spans="2:10" x14ac:dyDescent="0.25">
      <c r="B186" s="3"/>
      <c r="C186" s="97"/>
      <c r="D186" s="96">
        <v>42675</v>
      </c>
      <c r="E186" s="96">
        <v>42676</v>
      </c>
      <c r="F186" s="96">
        <v>42677</v>
      </c>
      <c r="G186" s="96">
        <v>42678</v>
      </c>
      <c r="H186" s="98">
        <v>42679</v>
      </c>
      <c r="I186" s="99">
        <v>42680</v>
      </c>
      <c r="J186" s="3"/>
    </row>
    <row r="187" spans="2:10" ht="65.099999999999994" customHeight="1" x14ac:dyDescent="0.25">
      <c r="B187" s="3"/>
      <c r="C187" s="54"/>
      <c r="D187" s="55"/>
      <c r="E187" s="55"/>
      <c r="F187" s="55"/>
      <c r="G187" s="55"/>
      <c r="H187" s="56"/>
      <c r="I187" s="61"/>
      <c r="J187" s="3"/>
    </row>
    <row r="188" spans="2:10" x14ac:dyDescent="0.25">
      <c r="B188" s="3"/>
      <c r="C188" s="96">
        <v>42681</v>
      </c>
      <c r="D188" s="96">
        <v>42682</v>
      </c>
      <c r="E188" s="96">
        <v>42683</v>
      </c>
      <c r="F188" s="96">
        <v>42684</v>
      </c>
      <c r="G188" s="96">
        <v>42685</v>
      </c>
      <c r="H188" s="98">
        <v>42686</v>
      </c>
      <c r="I188" s="99">
        <v>42687</v>
      </c>
      <c r="J188" s="3"/>
    </row>
    <row r="189" spans="2:10" ht="65.099999999999994" customHeight="1" x14ac:dyDescent="0.25">
      <c r="B189" s="3"/>
      <c r="C189" s="55"/>
      <c r="D189" s="55"/>
      <c r="E189" s="55"/>
      <c r="F189" s="55"/>
      <c r="G189" s="55"/>
      <c r="H189" s="56"/>
      <c r="I189" s="61"/>
      <c r="J189" s="3"/>
    </row>
    <row r="190" spans="2:10" x14ac:dyDescent="0.25">
      <c r="B190" s="3"/>
      <c r="C190" s="96">
        <v>42688</v>
      </c>
      <c r="D190" s="96">
        <v>42689</v>
      </c>
      <c r="E190" s="96">
        <v>42690</v>
      </c>
      <c r="F190" s="96">
        <v>42691</v>
      </c>
      <c r="G190" s="96">
        <v>42692</v>
      </c>
      <c r="H190" s="98">
        <v>42693</v>
      </c>
      <c r="I190" s="99">
        <v>42694</v>
      </c>
      <c r="J190" s="3"/>
    </row>
    <row r="191" spans="2:10" ht="65.099999999999994" customHeight="1" x14ac:dyDescent="0.25">
      <c r="B191" s="3"/>
      <c r="C191" s="57"/>
      <c r="D191" s="57"/>
      <c r="E191" s="57"/>
      <c r="F191" s="57"/>
      <c r="G191" s="57"/>
      <c r="H191" s="58"/>
      <c r="I191" s="59"/>
      <c r="J191" s="3"/>
    </row>
    <row r="192" spans="2:10" x14ac:dyDescent="0.25">
      <c r="B192" s="3"/>
      <c r="C192" s="96">
        <v>42695</v>
      </c>
      <c r="D192" s="96">
        <v>42696</v>
      </c>
      <c r="E192" s="96">
        <v>42697</v>
      </c>
      <c r="F192" s="96">
        <v>42698</v>
      </c>
      <c r="G192" s="96">
        <v>42699</v>
      </c>
      <c r="H192" s="98">
        <v>42700</v>
      </c>
      <c r="I192" s="99">
        <v>42701</v>
      </c>
      <c r="J192" s="3"/>
    </row>
    <row r="193" spans="2:10" ht="65.099999999999994" customHeight="1" x14ac:dyDescent="0.25">
      <c r="B193" s="3"/>
      <c r="C193" s="57"/>
      <c r="D193" s="57"/>
      <c r="E193" s="57"/>
      <c r="F193" s="57"/>
      <c r="G193" s="57"/>
      <c r="H193" s="58"/>
      <c r="I193" s="59"/>
      <c r="J193" s="3"/>
    </row>
    <row r="194" spans="2:10" x14ac:dyDescent="0.25">
      <c r="B194" s="3"/>
      <c r="C194" s="96">
        <v>42702</v>
      </c>
      <c r="D194" s="96">
        <v>42703</v>
      </c>
      <c r="E194" s="96">
        <v>42704</v>
      </c>
      <c r="F194" s="97"/>
      <c r="G194" s="97"/>
      <c r="H194" s="97"/>
      <c r="I194" s="97"/>
      <c r="J194" s="3"/>
    </row>
    <row r="195" spans="2:10" ht="65.099999999999994" customHeight="1" x14ac:dyDescent="0.25">
      <c r="B195" s="3"/>
      <c r="C195" s="57"/>
      <c r="D195" s="57"/>
      <c r="E195" s="57"/>
      <c r="F195" s="60"/>
      <c r="G195" s="60"/>
      <c r="H195" s="60"/>
      <c r="I195" s="60"/>
      <c r="J195" s="3"/>
    </row>
    <row r="196" spans="2:10" x14ac:dyDescent="0.25">
      <c r="B196" s="3"/>
      <c r="C196" s="97"/>
      <c r="D196" s="97"/>
      <c r="E196" s="97"/>
      <c r="F196" s="97"/>
      <c r="G196" s="97"/>
      <c r="H196" s="97"/>
      <c r="I196" s="97"/>
      <c r="J196" s="3"/>
    </row>
    <row r="197" spans="2:10" ht="65.099999999999994" customHeight="1" x14ac:dyDescent="0.25">
      <c r="B197" s="3"/>
      <c r="C197" s="60"/>
      <c r="D197" s="60"/>
      <c r="E197" s="60"/>
      <c r="F197" s="60"/>
      <c r="G197" s="60"/>
      <c r="H197" s="60"/>
      <c r="I197" s="60"/>
      <c r="J197" s="3"/>
    </row>
    <row r="198" spans="2:10" ht="7.5" customHeight="1" x14ac:dyDescent="0.25">
      <c r="B198" s="3"/>
      <c r="C198" s="3"/>
      <c r="D198" s="3"/>
      <c r="E198" s="3"/>
      <c r="F198" s="3"/>
      <c r="G198" s="3"/>
      <c r="H198" s="3"/>
      <c r="I198" s="3"/>
      <c r="J198" s="3"/>
    </row>
    <row r="199" spans="2:10" ht="6.75" customHeight="1" x14ac:dyDescent="0.25">
      <c r="B199" s="3"/>
      <c r="C199" s="3"/>
      <c r="D199" s="4"/>
      <c r="E199" s="3"/>
      <c r="F199" s="3"/>
      <c r="G199" s="3"/>
      <c r="H199" s="3"/>
      <c r="I199" s="3"/>
      <c r="J199" s="3"/>
    </row>
    <row r="200" spans="2:10" ht="26.25" x14ac:dyDescent="0.4">
      <c r="B200" s="3"/>
      <c r="C200" s="66" t="s">
        <v>73</v>
      </c>
      <c r="D200" s="7">
        <v>2016</v>
      </c>
      <c r="E200" s="5"/>
      <c r="F200" s="5"/>
      <c r="G200" s="5"/>
      <c r="H200" s="5"/>
      <c r="I200" s="5"/>
      <c r="J200" s="3"/>
    </row>
    <row r="201" spans="2:10" ht="15" customHeight="1" x14ac:dyDescent="0.25">
      <c r="B201" s="3"/>
      <c r="C201" s="5"/>
      <c r="D201" s="5"/>
      <c r="E201" s="5"/>
      <c r="F201" s="5"/>
      <c r="G201" s="5"/>
      <c r="H201" s="5"/>
      <c r="I201" s="5"/>
      <c r="J201" s="3"/>
    </row>
    <row r="202" spans="2:10" ht="15" customHeight="1" x14ac:dyDescent="0.25">
      <c r="B202" s="3"/>
      <c r="C202" s="6" t="s">
        <v>44</v>
      </c>
      <c r="D202" s="6" t="s">
        <v>45</v>
      </c>
      <c r="E202" s="6" t="s">
        <v>46</v>
      </c>
      <c r="F202" s="6" t="s">
        <v>47</v>
      </c>
      <c r="G202" s="6" t="s">
        <v>48</v>
      </c>
      <c r="H202" s="6" t="s">
        <v>3</v>
      </c>
      <c r="I202" s="6" t="s">
        <v>4</v>
      </c>
      <c r="J202" s="3"/>
    </row>
    <row r="203" spans="2:10" ht="6.75" customHeight="1" x14ac:dyDescent="0.25">
      <c r="B203" s="3"/>
      <c r="C203" s="5"/>
      <c r="D203" s="5"/>
      <c r="E203" s="5"/>
      <c r="F203" s="5"/>
      <c r="G203" s="5"/>
      <c r="H203" s="5"/>
      <c r="I203" s="5"/>
      <c r="J203" s="3"/>
    </row>
    <row r="204" spans="2:10" x14ac:dyDescent="0.25">
      <c r="B204" s="3"/>
      <c r="C204" s="97"/>
      <c r="D204" s="97"/>
      <c r="E204" s="97"/>
      <c r="F204" s="96">
        <v>42705</v>
      </c>
      <c r="G204" s="96">
        <v>42706</v>
      </c>
      <c r="H204" s="98">
        <v>42707</v>
      </c>
      <c r="I204" s="99">
        <v>42708</v>
      </c>
      <c r="J204" s="3"/>
    </row>
    <row r="205" spans="2:10" ht="65.099999999999994" customHeight="1" x14ac:dyDescent="0.25">
      <c r="B205" s="3"/>
      <c r="C205" s="54"/>
      <c r="D205" s="54"/>
      <c r="E205" s="54"/>
      <c r="F205" s="55"/>
      <c r="G205" s="55"/>
      <c r="H205" s="56"/>
      <c r="I205" s="61"/>
      <c r="J205" s="3"/>
    </row>
    <row r="206" spans="2:10" x14ac:dyDescent="0.25">
      <c r="B206" s="3"/>
      <c r="C206" s="96">
        <v>42709</v>
      </c>
      <c r="D206" s="96">
        <v>42710</v>
      </c>
      <c r="E206" s="96">
        <v>42711</v>
      </c>
      <c r="F206" s="96">
        <v>42712</v>
      </c>
      <c r="G206" s="96">
        <v>42713</v>
      </c>
      <c r="H206" s="98">
        <v>42714</v>
      </c>
      <c r="I206" s="99">
        <v>42715</v>
      </c>
      <c r="J206" s="3"/>
    </row>
    <row r="207" spans="2:10" ht="65.099999999999994" customHeight="1" x14ac:dyDescent="0.25">
      <c r="B207" s="3"/>
      <c r="C207" s="55"/>
      <c r="D207" s="55"/>
      <c r="E207" s="55"/>
      <c r="F207" s="55"/>
      <c r="G207" s="55"/>
      <c r="H207" s="56"/>
      <c r="I207" s="61"/>
      <c r="J207" s="3"/>
    </row>
    <row r="208" spans="2:10" x14ac:dyDescent="0.25">
      <c r="B208" s="3"/>
      <c r="C208" s="96">
        <v>42716</v>
      </c>
      <c r="D208" s="96">
        <v>42717</v>
      </c>
      <c r="E208" s="96">
        <v>42718</v>
      </c>
      <c r="F208" s="96">
        <v>42719</v>
      </c>
      <c r="G208" s="96">
        <v>42720</v>
      </c>
      <c r="H208" s="98">
        <v>42721</v>
      </c>
      <c r="I208" s="99">
        <v>42722</v>
      </c>
      <c r="J208" s="3"/>
    </row>
    <row r="209" spans="2:10" ht="65.099999999999994" customHeight="1" x14ac:dyDescent="0.25">
      <c r="B209" s="3"/>
      <c r="C209" s="57"/>
      <c r="D209" s="57"/>
      <c r="E209" s="57"/>
      <c r="F209" s="57"/>
      <c r="G209" s="57"/>
      <c r="H209" s="58"/>
      <c r="I209" s="59"/>
      <c r="J209" s="3"/>
    </row>
    <row r="210" spans="2:10" x14ac:dyDescent="0.25">
      <c r="B210" s="3"/>
      <c r="C210" s="96">
        <v>42723</v>
      </c>
      <c r="D210" s="96">
        <v>42724</v>
      </c>
      <c r="E210" s="96">
        <v>42725</v>
      </c>
      <c r="F210" s="96">
        <v>42726</v>
      </c>
      <c r="G210" s="96">
        <v>42727</v>
      </c>
      <c r="H210" s="98">
        <v>42728</v>
      </c>
      <c r="I210" s="99">
        <v>42729</v>
      </c>
      <c r="J210" s="3"/>
    </row>
    <row r="211" spans="2:10" ht="65.099999999999994" customHeight="1" x14ac:dyDescent="0.25">
      <c r="B211" s="3"/>
      <c r="C211" s="57"/>
      <c r="D211" s="57"/>
      <c r="E211" s="57"/>
      <c r="F211" s="57"/>
      <c r="G211" s="57"/>
      <c r="H211" s="58"/>
      <c r="I211" s="59"/>
      <c r="J211" s="3"/>
    </row>
    <row r="212" spans="2:10" x14ac:dyDescent="0.25">
      <c r="B212" s="3"/>
      <c r="C212" s="96">
        <v>42730</v>
      </c>
      <c r="D212" s="96">
        <v>42731</v>
      </c>
      <c r="E212" s="96">
        <v>42732</v>
      </c>
      <c r="F212" s="96">
        <v>42733</v>
      </c>
      <c r="G212" s="96">
        <v>42734</v>
      </c>
      <c r="H212" s="98">
        <v>42735</v>
      </c>
      <c r="I212" s="97"/>
      <c r="J212" s="3"/>
    </row>
    <row r="213" spans="2:10" ht="65.099999999999994" customHeight="1" x14ac:dyDescent="0.25">
      <c r="B213" s="3"/>
      <c r="C213" s="57"/>
      <c r="D213" s="57"/>
      <c r="E213" s="57"/>
      <c r="F213" s="57"/>
      <c r="G213" s="57"/>
      <c r="H213" s="58"/>
      <c r="I213" s="60"/>
      <c r="J213" s="3"/>
    </row>
    <row r="214" spans="2:10" x14ac:dyDescent="0.25">
      <c r="B214" s="3"/>
      <c r="C214" s="97"/>
      <c r="D214" s="97"/>
      <c r="E214" s="97"/>
      <c r="F214" s="97"/>
      <c r="G214" s="97"/>
      <c r="H214" s="97"/>
      <c r="I214" s="97"/>
      <c r="J214" s="3"/>
    </row>
    <row r="215" spans="2:10" ht="65.099999999999994" customHeight="1" x14ac:dyDescent="0.25">
      <c r="B215" s="3"/>
      <c r="C215" s="60"/>
      <c r="D215" s="60"/>
      <c r="E215" s="60"/>
      <c r="F215" s="60"/>
      <c r="G215" s="60"/>
      <c r="H215" s="60"/>
      <c r="I215" s="60"/>
      <c r="J215" s="3"/>
    </row>
    <row r="216" spans="2:10" ht="7.5" customHeight="1" x14ac:dyDescent="0.25">
      <c r="B216" s="3"/>
      <c r="C216" s="3"/>
      <c r="D216" s="3"/>
      <c r="E216" s="3"/>
      <c r="F216" s="3"/>
      <c r="G216" s="3"/>
      <c r="H216" s="3"/>
      <c r="I216" s="3"/>
      <c r="J216" s="3"/>
    </row>
    <row r="217" spans="2:10" ht="6.75" customHeight="1" x14ac:dyDescent="0.25"/>
    <row r="219" spans="2:10" ht="15" customHeight="1" x14ac:dyDescent="0.25"/>
    <row r="220" spans="2:10" ht="15" customHeight="1" x14ac:dyDescent="0.25"/>
    <row r="221" spans="2:10" ht="6.75" customHeight="1" x14ac:dyDescent="0.25"/>
    <row r="223" spans="2:10" ht="65.099999999999994" customHeight="1" x14ac:dyDescent="0.25"/>
    <row r="225" ht="65.099999999999994" customHeight="1" x14ac:dyDescent="0.25"/>
    <row r="227" ht="65.099999999999994" customHeight="1" x14ac:dyDescent="0.25"/>
    <row r="229" ht="65.099999999999994" customHeight="1" x14ac:dyDescent="0.25"/>
    <row r="231" ht="65.099999999999994" customHeight="1" x14ac:dyDescent="0.25"/>
    <row r="233" ht="65.099999999999994" customHeight="1" x14ac:dyDescent="0.25"/>
    <row r="234" ht="7.5" customHeight="1" x14ac:dyDescent="0.25"/>
    <row r="235" ht="6.75" customHeight="1" x14ac:dyDescent="0.25"/>
    <row r="237" ht="15" customHeight="1" x14ac:dyDescent="0.25"/>
    <row r="238" ht="15" customHeight="1" x14ac:dyDescent="0.25"/>
    <row r="239" ht="6.75" customHeight="1" x14ac:dyDescent="0.25"/>
    <row r="241" ht="65.099999999999994" customHeight="1" x14ac:dyDescent="0.25"/>
    <row r="243" ht="65.099999999999994" customHeight="1" x14ac:dyDescent="0.25"/>
    <row r="245" ht="65.099999999999994" customHeight="1" x14ac:dyDescent="0.25"/>
    <row r="247" ht="65.099999999999994" customHeight="1" x14ac:dyDescent="0.25"/>
    <row r="249" ht="65.099999999999994" customHeight="1" x14ac:dyDescent="0.25"/>
    <row r="251" ht="65.099999999999994" customHeight="1" x14ac:dyDescent="0.25"/>
    <row r="252" ht="7.5" customHeight="1" x14ac:dyDescent="0.25"/>
    <row r="253" ht="6.75" customHeight="1" x14ac:dyDescent="0.25"/>
    <row r="255" ht="15" customHeight="1" x14ac:dyDescent="0.25"/>
    <row r="256" ht="15" customHeight="1" x14ac:dyDescent="0.25"/>
    <row r="257" ht="6.75" customHeight="1" x14ac:dyDescent="0.25"/>
    <row r="259" ht="65.099999999999994" customHeight="1" x14ac:dyDescent="0.25"/>
    <row r="261" ht="65.099999999999994" customHeight="1" x14ac:dyDescent="0.25"/>
    <row r="263" ht="65.099999999999994" customHeight="1" x14ac:dyDescent="0.25"/>
    <row r="265" ht="65.099999999999994" customHeight="1" x14ac:dyDescent="0.25"/>
    <row r="267" ht="65.099999999999994" customHeight="1" x14ac:dyDescent="0.25"/>
    <row r="269" ht="65.099999999999994" customHeight="1" x14ac:dyDescent="0.25"/>
    <row r="270" ht="7.5" customHeight="1" x14ac:dyDescent="0.25"/>
    <row r="271" ht="6.75" customHeight="1" x14ac:dyDescent="0.25"/>
    <row r="273" ht="15" customHeight="1" x14ac:dyDescent="0.25"/>
    <row r="274" ht="15" customHeight="1" x14ac:dyDescent="0.25"/>
    <row r="275" ht="6.75" customHeight="1" x14ac:dyDescent="0.25"/>
    <row r="277" ht="65.099999999999994" customHeight="1" x14ac:dyDescent="0.25"/>
    <row r="279" ht="65.099999999999994" customHeight="1" x14ac:dyDescent="0.25"/>
    <row r="281" ht="65.099999999999994" customHeight="1" x14ac:dyDescent="0.25"/>
    <row r="283" ht="65.099999999999994" customHeight="1" x14ac:dyDescent="0.25"/>
    <row r="285" ht="65.099999999999994" customHeight="1" x14ac:dyDescent="0.25"/>
    <row r="287" ht="65.099999999999994" customHeight="1" x14ac:dyDescent="0.25"/>
    <row r="288" ht="7.5" customHeight="1" x14ac:dyDescent="0.25"/>
    <row r="289" ht="6.75" customHeight="1" x14ac:dyDescent="0.25"/>
    <row r="291" ht="15" customHeight="1" x14ac:dyDescent="0.25"/>
    <row r="292" ht="15" customHeight="1" x14ac:dyDescent="0.25"/>
    <row r="293" ht="6.75" customHeight="1" x14ac:dyDescent="0.25"/>
    <row r="295" ht="65.099999999999994" customHeight="1" x14ac:dyDescent="0.25"/>
    <row r="297" ht="65.099999999999994" customHeight="1" x14ac:dyDescent="0.25"/>
    <row r="299" ht="65.099999999999994" customHeight="1" x14ac:dyDescent="0.25"/>
    <row r="301" ht="65.099999999999994" customHeight="1" x14ac:dyDescent="0.25"/>
    <row r="303" ht="65.099999999999994" customHeight="1" x14ac:dyDescent="0.25"/>
    <row r="305" ht="65.099999999999994" customHeight="1" x14ac:dyDescent="0.25"/>
    <row r="306" ht="7.5" customHeight="1" x14ac:dyDescent="0.25"/>
    <row r="307" ht="6.75" customHeight="1" x14ac:dyDescent="0.25"/>
    <row r="309" ht="15" customHeight="1" x14ac:dyDescent="0.25"/>
    <row r="310" ht="15" customHeight="1" x14ac:dyDescent="0.25"/>
    <row r="311" ht="6.75" customHeight="1" x14ac:dyDescent="0.25"/>
    <row r="313" ht="65.099999999999994" customHeight="1" x14ac:dyDescent="0.25"/>
    <row r="315" ht="65.099999999999994" customHeight="1" x14ac:dyDescent="0.25"/>
    <row r="317" ht="65.099999999999994" customHeight="1" x14ac:dyDescent="0.25"/>
    <row r="319" ht="65.099999999999994" customHeight="1" x14ac:dyDescent="0.25"/>
    <row r="321" ht="65.099999999999994" customHeight="1" x14ac:dyDescent="0.25"/>
    <row r="323" ht="65.099999999999994" customHeight="1" x14ac:dyDescent="0.25"/>
    <row r="324" ht="7.5" customHeight="1" x14ac:dyDescent="0.25"/>
    <row r="325" ht="6.75" customHeight="1" x14ac:dyDescent="0.25"/>
    <row r="327" ht="15" customHeight="1" x14ac:dyDescent="0.25"/>
    <row r="328" ht="15" customHeight="1" x14ac:dyDescent="0.25"/>
    <row r="329" ht="6.75" customHeight="1" x14ac:dyDescent="0.25"/>
    <row r="331" ht="65.099999999999994" customHeight="1" x14ac:dyDescent="0.25"/>
    <row r="333" ht="65.099999999999994" customHeight="1" x14ac:dyDescent="0.25"/>
    <row r="335" ht="65.099999999999994" customHeight="1" x14ac:dyDescent="0.25"/>
    <row r="337" ht="65.099999999999994" customHeight="1" x14ac:dyDescent="0.25"/>
    <row r="339" ht="65.099999999999994" customHeight="1" x14ac:dyDescent="0.25"/>
    <row r="341" ht="65.099999999999994" customHeight="1" x14ac:dyDescent="0.25"/>
    <row r="342" ht="7.5" customHeight="1" x14ac:dyDescent="0.25"/>
    <row r="343" ht="6.75" customHeight="1" x14ac:dyDescent="0.25"/>
    <row r="345" ht="15" customHeight="1" x14ac:dyDescent="0.25"/>
    <row r="346" ht="15" customHeight="1" x14ac:dyDescent="0.25"/>
    <row r="347" ht="6.75" customHeight="1" x14ac:dyDescent="0.25"/>
    <row r="349" ht="65.099999999999994" customHeight="1" x14ac:dyDescent="0.25"/>
    <row r="351" ht="65.099999999999994" customHeight="1" x14ac:dyDescent="0.25"/>
    <row r="353" ht="65.099999999999994" customHeight="1" x14ac:dyDescent="0.25"/>
    <row r="355" ht="65.099999999999994" customHeight="1" x14ac:dyDescent="0.25"/>
    <row r="357" ht="65.099999999999994" customHeight="1" x14ac:dyDescent="0.25"/>
    <row r="359" ht="65.099999999999994" customHeight="1" x14ac:dyDescent="0.25"/>
    <row r="360" ht="7.5" customHeight="1" x14ac:dyDescent="0.25"/>
    <row r="361" ht="6.75" customHeight="1" x14ac:dyDescent="0.25"/>
    <row r="363" ht="15" customHeight="1" x14ac:dyDescent="0.25"/>
    <row r="364" ht="15" customHeight="1" x14ac:dyDescent="0.25"/>
    <row r="365" ht="6.75" customHeight="1" x14ac:dyDescent="0.25"/>
    <row r="367" ht="65.099999999999994" customHeight="1" x14ac:dyDescent="0.25"/>
    <row r="369" ht="65.099999999999994" customHeight="1" x14ac:dyDescent="0.25"/>
    <row r="371" ht="65.099999999999994" customHeight="1" x14ac:dyDescent="0.25"/>
    <row r="373" ht="65.099999999999994" customHeight="1" x14ac:dyDescent="0.25"/>
    <row r="375" ht="65.099999999999994" customHeight="1" x14ac:dyDescent="0.25"/>
    <row r="377" ht="65.099999999999994" customHeight="1" x14ac:dyDescent="0.25"/>
    <row r="378" ht="7.5" customHeight="1" x14ac:dyDescent="0.25"/>
    <row r="379" ht="6.75" customHeight="1" x14ac:dyDescent="0.25"/>
    <row r="381" ht="15" customHeight="1" x14ac:dyDescent="0.25"/>
    <row r="382" ht="15" customHeight="1" x14ac:dyDescent="0.25"/>
    <row r="383" ht="6.75" customHeight="1" x14ac:dyDescent="0.25"/>
    <row r="385" ht="65.099999999999994" customHeight="1" x14ac:dyDescent="0.25"/>
    <row r="387" ht="65.099999999999994" customHeight="1" x14ac:dyDescent="0.25"/>
    <row r="389" ht="65.099999999999994" customHeight="1" x14ac:dyDescent="0.25"/>
    <row r="391" ht="65.099999999999994" customHeight="1" x14ac:dyDescent="0.25"/>
    <row r="393" ht="65.099999999999994" customHeight="1" x14ac:dyDescent="0.25"/>
    <row r="395" ht="65.099999999999994" customHeight="1" x14ac:dyDescent="0.25"/>
    <row r="396" ht="7.5" customHeight="1" x14ac:dyDescent="0.25"/>
    <row r="397" ht="6.75" customHeight="1" x14ac:dyDescent="0.25"/>
    <row r="399" ht="15" customHeight="1" x14ac:dyDescent="0.25"/>
    <row r="400" ht="15" customHeight="1" x14ac:dyDescent="0.25"/>
    <row r="401" ht="6.75" customHeight="1" x14ac:dyDescent="0.25"/>
    <row r="403" ht="65.099999999999994" customHeight="1" x14ac:dyDescent="0.25"/>
    <row r="405" ht="65.099999999999994" customHeight="1" x14ac:dyDescent="0.25"/>
    <row r="407" ht="65.099999999999994" customHeight="1" x14ac:dyDescent="0.25"/>
    <row r="409" ht="65.099999999999994" customHeight="1" x14ac:dyDescent="0.25"/>
    <row r="411" ht="65.099999999999994" customHeight="1" x14ac:dyDescent="0.25"/>
    <row r="413" ht="65.099999999999994" customHeight="1" x14ac:dyDescent="0.25"/>
    <row r="414" ht="7.5" customHeight="1" x14ac:dyDescent="0.25"/>
    <row r="415" ht="6.75" customHeight="1" x14ac:dyDescent="0.25"/>
    <row r="417" ht="15" customHeight="1" x14ac:dyDescent="0.25"/>
    <row r="418" ht="15" customHeight="1" x14ac:dyDescent="0.25"/>
    <row r="419" ht="6.75" customHeight="1" x14ac:dyDescent="0.25"/>
    <row r="421" ht="65.099999999999994" customHeight="1" x14ac:dyDescent="0.25"/>
    <row r="423" ht="65.099999999999994" customHeight="1" x14ac:dyDescent="0.25"/>
    <row r="425" ht="65.099999999999994" customHeight="1" x14ac:dyDescent="0.25"/>
    <row r="427" ht="65.099999999999994" customHeight="1" x14ac:dyDescent="0.25"/>
    <row r="429" ht="65.099999999999994" customHeight="1" x14ac:dyDescent="0.25"/>
    <row r="431" ht="65.099999999999994" customHeight="1" x14ac:dyDescent="0.25"/>
    <row r="432" ht="7.5" customHeight="1" x14ac:dyDescent="0.25"/>
  </sheetData>
  <pageMargins left="0.25" right="0.25" top="0.75" bottom="0.75" header="0.3" footer="0.3"/>
  <pageSetup paperSize="9" scale="89" fitToHeight="0" orientation="landscape" r:id="rId1"/>
  <rowBreaks count="23" manualBreakCount="23">
    <brk id="18" max="16383" man="1"/>
    <brk id="36" max="16383" man="1"/>
    <brk id="54" max="16383" man="1"/>
    <brk id="72" max="16383" man="1"/>
    <brk id="90" max="16383" man="1"/>
    <brk id="108" max="16383" man="1"/>
    <brk id="126" max="16383" man="1"/>
    <brk id="144" max="16383" man="1"/>
    <brk id="162" max="16383" man="1"/>
    <brk id="180" max="16383" man="1"/>
    <brk id="198" max="16383" man="1"/>
    <brk id="216" max="16383" man="1"/>
    <brk id="234" max="16383" man="1"/>
    <brk id="252" max="16383" man="1"/>
    <brk id="270" max="16383" man="1"/>
    <brk id="288" max="16383" man="1"/>
    <brk id="306" max="16383" man="1"/>
    <brk id="324" max="16383" man="1"/>
    <brk id="342" max="16383" man="1"/>
    <brk id="360" max="16383" man="1"/>
    <brk id="378" max="16383" man="1"/>
    <brk id="396" max="16383" man="1"/>
    <brk id="414" max="9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42</vt:i4>
      </vt:variant>
    </vt:vector>
  </HeadingPairs>
  <TitlesOfParts>
    <vt:vector size="43" baseType="lpstr">
      <vt:lpstr>accueil</vt:lpstr>
      <vt:lpstr>AnneeValeur</vt:lpstr>
      <vt:lpstr>calendrier_cases</vt:lpstr>
      <vt:lpstr>calendrier_complet</vt:lpstr>
      <vt:lpstr>calendrier_fond</vt:lpstr>
      <vt:lpstr>color_background</vt:lpstr>
      <vt:lpstr>color_hol_case</vt:lpstr>
      <vt:lpstr>color_hol_day</vt:lpstr>
      <vt:lpstr>color_sat_case</vt:lpstr>
      <vt:lpstr>color_sat_day</vt:lpstr>
      <vt:lpstr>color_sun_case</vt:lpstr>
      <vt:lpstr>color_sun_day</vt:lpstr>
      <vt:lpstr>color_w_case</vt:lpstr>
      <vt:lpstr>color_w_day</vt:lpstr>
      <vt:lpstr>dates_possibles</vt:lpstr>
      <vt:lpstr>dimanches_cases</vt:lpstr>
      <vt:lpstr>dimanches_dates</vt:lpstr>
      <vt:lpstr>FerieBelgique</vt:lpstr>
      <vt:lpstr>FerieCanada</vt:lpstr>
      <vt:lpstr>FerieFrance</vt:lpstr>
      <vt:lpstr>FerieSuisse</vt:lpstr>
      <vt:lpstr>FormatDates</vt:lpstr>
      <vt:lpstr>jour_semaine_dates</vt:lpstr>
      <vt:lpstr>jours_semaine_cases</vt:lpstr>
      <vt:lpstr>JoursFeriesPays</vt:lpstr>
      <vt:lpstr>JoursFeriesTout</vt:lpstr>
      <vt:lpstr>ListFeriesSelection</vt:lpstr>
      <vt:lpstr>MoisComplet</vt:lpstr>
      <vt:lpstr>MonthToCopy</vt:lpstr>
      <vt:lpstr>PeriodeDebutAnnee</vt:lpstr>
      <vt:lpstr>PeriodeDebutMois</vt:lpstr>
      <vt:lpstr>PeriodeFinAnnee</vt:lpstr>
      <vt:lpstr>PeriodeFinMois</vt:lpstr>
      <vt:lpstr>premiere_semaine</vt:lpstr>
      <vt:lpstr>RepartitionDesMois</vt:lpstr>
      <vt:lpstr>samedis_cases</vt:lpstr>
      <vt:lpstr>samedis_dates</vt:lpstr>
      <vt:lpstr>Template_month</vt:lpstr>
      <vt:lpstr>Template_year</vt:lpstr>
      <vt:lpstr>TypeDePeriode</vt:lpstr>
      <vt:lpstr>UtiliserNomFerie</vt:lpstr>
      <vt:lpstr>calendrier_template!Zone_d_impression</vt:lpstr>
      <vt:lpstr>month_template!Zone_d_impression</vt:lpstr>
    </vt:vector>
  </TitlesOfParts>
  <Company>ING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Hudec, M. (Martin)</dc:creator>
  <cp:lastModifiedBy>ING</cp:lastModifiedBy>
  <cp:lastPrinted>2015-06-05T07:36:56Z</cp:lastPrinted>
  <dcterms:created xsi:type="dcterms:W3CDTF">2015-04-21T09:33:02Z</dcterms:created>
  <dcterms:modified xsi:type="dcterms:W3CDTF">2015-06-05T07:40:16Z</dcterms:modified>
</cp:coreProperties>
</file>