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S:\MANUF\PRODUCTION\LIGNES\POCHONS\Suivi blocage piles 4B\"/>
    </mc:Choice>
  </mc:AlternateContent>
  <workbookProtection workbookAlgorithmName="SHA-512" workbookHashValue="/n6sEM2G0ck5fT0PUNWl3EP3UvLuuzWbjdA1XJxC1+rZfCE1a6FhArY5bfdzs+5IfBIXuedZW8KUvV0siZqK9A==" workbookSaltValue="YUPof3o7MWT4MAMa0GVX8w==" workbookSpinCount="100000" lockStructure="1"/>
  <bookViews>
    <workbookView showHorizontalScroll="0" showVerticalScroll="0" xWindow="0" yWindow="0" windowWidth="11445" windowHeight="5550" activeTab="1"/>
  </bookViews>
  <sheets>
    <sheet name="Base" sheetId="1" r:id="rId1"/>
    <sheet name="Saisie" sheetId="2" r:id="rId2"/>
    <sheet name="List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2" l="1"/>
  <c r="E33" i="2" l="1"/>
  <c r="D33" i="2"/>
  <c r="M33" i="2" l="1"/>
  <c r="L33" i="2"/>
  <c r="K33" i="2"/>
  <c r="J33" i="2"/>
  <c r="I33" i="2"/>
  <c r="H33" i="2"/>
  <c r="G33" i="2"/>
  <c r="F33" i="2"/>
</calcChain>
</file>

<file path=xl/sharedStrings.xml><?xml version="1.0" encoding="utf-8"?>
<sst xmlns="http://schemas.openxmlformats.org/spreadsheetml/2006/main" count="111" uniqueCount="47">
  <si>
    <t>equipe</t>
  </si>
  <si>
    <t>code produit</t>
  </si>
  <si>
    <t>heure de la pile</t>
  </si>
  <si>
    <t>cause  blocage 2</t>
  </si>
  <si>
    <t>cause blocage 1</t>
  </si>
  <si>
    <t>Equipe:</t>
  </si>
  <si>
    <t>Type du blocage 1</t>
  </si>
  <si>
    <t>Type du blocage 2</t>
  </si>
  <si>
    <t>Blocage Pile</t>
  </si>
  <si>
    <t>Orange</t>
  </si>
  <si>
    <t>Vert</t>
  </si>
  <si>
    <t>Rouge</t>
  </si>
  <si>
    <t>Bleue</t>
  </si>
  <si>
    <t>Sans</t>
  </si>
  <si>
    <t>Prélevement fait ?</t>
  </si>
  <si>
    <t>oui</t>
  </si>
  <si>
    <t>non</t>
  </si>
  <si>
    <t>Run</t>
  </si>
  <si>
    <t>Barriquand</t>
  </si>
  <si>
    <t>barriquand</t>
  </si>
  <si>
    <t>ST026</t>
  </si>
  <si>
    <t>ST027</t>
  </si>
  <si>
    <t>-</t>
  </si>
  <si>
    <t>10h45</t>
  </si>
  <si>
    <t>N</t>
  </si>
  <si>
    <t>date</t>
  </si>
  <si>
    <t>Equipe</t>
  </si>
  <si>
    <t>Base de données</t>
  </si>
  <si>
    <t>01h20</t>
  </si>
  <si>
    <t>Surstérilisation</t>
  </si>
  <si>
    <t>Sous Stérilisation</t>
  </si>
  <si>
    <t>Essai Process</t>
  </si>
  <si>
    <t>Attente avant Stérilisation</t>
  </si>
  <si>
    <t>Métal</t>
  </si>
  <si>
    <t>Corps etranger</t>
  </si>
  <si>
    <t>Légumes</t>
  </si>
  <si>
    <t>Estanpage</t>
  </si>
  <si>
    <t>Tri scéllage</t>
  </si>
  <si>
    <t>autre à définir</t>
  </si>
  <si>
    <t>prélèvements fait</t>
  </si>
  <si>
    <t>99h99</t>
  </si>
  <si>
    <t>?</t>
  </si>
  <si>
    <t>essai</t>
  </si>
  <si>
    <t>10h52</t>
  </si>
  <si>
    <t>test</t>
  </si>
  <si>
    <t>10h25</t>
  </si>
  <si>
    <t>eessai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</si>
</sst>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/m/yy\ h:mm;@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4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1" fillId="4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4" borderId="2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164" fontId="0" fillId="2" borderId="0" xfId="0" applyNumberFormat="1" applyFill="1"/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/>
    <xf numFmtId="0" fontId="0" fillId="2" borderId="0" xfId="0" applyFill="1" applyBorder="1"/>
    <xf numFmtId="0" fontId="1" fillId="3" borderId="3" xfId="0" applyFont="1" applyFill="1" applyBorder="1" applyAlignment="1" applyProtection="1">
      <alignment horizontal="center" vertical="center"/>
      <protection locked="0"/>
    </xf>
    <xf numFmtId="164" fontId="1" fillId="3" borderId="3" xfId="0" applyNumberFormat="1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 shrinkToFit="1"/>
      <protection locked="0"/>
    </xf>
    <xf numFmtId="22" fontId="0" fillId="2" borderId="0" xfId="0" applyNumberFormat="1" applyFill="1"/>
    <xf numFmtId="165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11" xfId="0" applyFont="1" applyFill="1" applyBorder="1" applyAlignment="1" applyProtection="1">
      <alignment horizontal="center" vertical="center"/>
      <protection locked="0"/>
    </xf>
    <xf numFmtId="0" fontId="4" fillId="4" borderId="12" xfId="0" applyFont="1" applyFill="1" applyBorder="1" applyAlignment="1" applyProtection="1">
      <alignment horizontal="center" vertical="center"/>
      <protection locked="0"/>
    </xf>
    <xf numFmtId="165" fontId="0" fillId="4" borderId="7" xfId="0" applyNumberFormat="1" applyFill="1" applyBorder="1" applyAlignment="1" applyProtection="1">
      <alignment horizontal="center"/>
      <protection locked="0"/>
    </xf>
    <xf numFmtId="165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164" fontId="4" fillId="4" borderId="11" xfId="0" applyNumberFormat="1" applyFont="1" applyFill="1" applyBorder="1" applyAlignment="1" applyProtection="1">
      <alignment horizontal="center" vertical="center"/>
      <protection locked="0"/>
    </xf>
    <xf numFmtId="164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>
      <alignment horizontal="center" vertical="center" shrinkToFit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64" fontId="3" fillId="4" borderId="8" xfId="0" applyNumberFormat="1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2" fillId="4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s://homeserver-diy.net/?p=1787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0</xdr:row>
      <xdr:rowOff>148166</xdr:rowOff>
    </xdr:from>
    <xdr:to>
      <xdr:col>5</xdr:col>
      <xdr:colOff>331107</xdr:colOff>
      <xdr:row>2</xdr:row>
      <xdr:rowOff>461131</xdr:rowOff>
    </xdr:to>
    <xdr:sp macro="[0]!Saisie" textlink="">
      <xdr:nvSpPr>
        <xdr:cNvPr id="2" name="Rounded Rectangle 1"/>
        <xdr:cNvSpPr/>
      </xdr:nvSpPr>
      <xdr:spPr>
        <a:xfrm>
          <a:off x="3608917" y="148166"/>
          <a:ext cx="2013857" cy="704548"/>
        </a:xfrm>
        <a:prstGeom prst="roundRect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atte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0">
                <a:noFill/>
                <a:prstDash val="solid"/>
              </a:ln>
              <a:solidFill>
                <a:srgbClr val="FFC000"/>
              </a:solidFill>
              <a:effectLst/>
            </a:rPr>
            <a:t>Retour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749300</xdr:colOff>
      <xdr:row>3</xdr:row>
      <xdr:rowOff>0</xdr:rowOff>
    </xdr:from>
    <xdr:to>
      <xdr:col>6</xdr:col>
      <xdr:colOff>876300</xdr:colOff>
      <xdr:row>7</xdr:row>
      <xdr:rowOff>228600</xdr:rowOff>
    </xdr:to>
    <xdr:pic macro="[0]!test2">
      <xdr:nvPicPr>
        <xdr:cNvPr id="3" name="Image 2">
          <a:extLst>
            <a:ext uri="{FF2B5EF4-FFF2-40B4-BE49-F238E27FC236}">
              <a16:creationId xmlns="" xmlns:a16="http://schemas.microsoft.com/office/drawing/2014/main" id="{937D3E3B-D3D2-4985-891D-36DAE013C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=""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6635750" y="558800"/>
          <a:ext cx="1193800" cy="1193800"/>
        </a:xfrm>
        <a:prstGeom prst="rect">
          <a:avLst/>
        </a:prstGeom>
      </xdr:spPr>
    </xdr:pic>
    <xdr:clientData/>
  </xdr:twoCellAnchor>
  <xdr:twoCellAnchor>
    <xdr:from>
      <xdr:col>7</xdr:col>
      <xdr:colOff>231322</xdr:colOff>
      <xdr:row>4</xdr:row>
      <xdr:rowOff>54428</xdr:rowOff>
    </xdr:from>
    <xdr:to>
      <xdr:col>9</xdr:col>
      <xdr:colOff>163286</xdr:colOff>
      <xdr:row>7</xdr:row>
      <xdr:rowOff>13608</xdr:rowOff>
    </xdr:to>
    <xdr:sp macro="[0]!Consultation" textlink="">
      <xdr:nvSpPr>
        <xdr:cNvPr id="2" name="Rounded Rectangle 1"/>
        <xdr:cNvSpPr/>
      </xdr:nvSpPr>
      <xdr:spPr>
        <a:xfrm>
          <a:off x="8082643" y="884464"/>
          <a:ext cx="2013857" cy="693965"/>
        </a:xfrm>
        <a:prstGeom prst="roundRect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atte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0">
                <a:noFill/>
                <a:prstDash val="solid"/>
              </a:ln>
              <a:solidFill>
                <a:srgbClr val="FFC000"/>
              </a:solidFill>
              <a:effectLst/>
            </a:rPr>
            <a:t>Consultation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41"/>
  <sheetViews>
    <sheetView zoomScale="90" zoomScaleNormal="90" workbookViewId="0">
      <selection activeCell="I3" sqref="I3"/>
    </sheetView>
  </sheetViews>
  <sheetFormatPr defaultColWidth="10.85546875" defaultRowHeight="15" x14ac:dyDescent="0.25"/>
  <cols>
    <col min="1" max="1" width="10.85546875" style="2"/>
    <col min="2" max="2" width="15.7109375" style="1" customWidth="1"/>
    <col min="3" max="7" width="17.5703125" style="2" customWidth="1"/>
    <col min="8" max="8" width="28.140625" style="2" customWidth="1"/>
    <col min="9" max="9" width="27.140625" style="2" customWidth="1"/>
    <col min="10" max="10" width="27.42578125" style="2" customWidth="1"/>
    <col min="11" max="11" width="26.140625" style="2" customWidth="1"/>
    <col min="12" max="12" width="22.140625" style="2" customWidth="1"/>
    <col min="13" max="16384" width="10.85546875" style="2"/>
  </cols>
  <sheetData>
    <row r="1" spans="2:12" ht="24" thickBot="1" x14ac:dyDescent="0.3">
      <c r="C1" s="30"/>
    </row>
    <row r="2" spans="2:12" ht="24" thickBot="1" x14ac:dyDescent="0.3">
      <c r="B2" s="34" t="s">
        <v>27</v>
      </c>
      <c r="C2" s="35"/>
    </row>
    <row r="3" spans="2:12" ht="89.25" customHeight="1" thickBot="1" x14ac:dyDescent="0.3"/>
    <row r="4" spans="2:12" ht="15.75" x14ac:dyDescent="0.25">
      <c r="B4" s="21" t="s">
        <v>25</v>
      </c>
      <c r="C4" s="22" t="s">
        <v>26</v>
      </c>
      <c r="D4" s="22" t="s">
        <v>1</v>
      </c>
      <c r="E4" s="28" t="s">
        <v>2</v>
      </c>
      <c r="F4" s="22" t="s">
        <v>17</v>
      </c>
      <c r="G4" s="22" t="s">
        <v>18</v>
      </c>
      <c r="H4" s="22" t="s">
        <v>6</v>
      </c>
      <c r="I4" s="22" t="s">
        <v>4</v>
      </c>
      <c r="J4" s="22" t="s">
        <v>7</v>
      </c>
      <c r="K4" s="22" t="s">
        <v>3</v>
      </c>
      <c r="L4" s="23" t="s">
        <v>14</v>
      </c>
    </row>
    <row r="5" spans="2:12" ht="15.75" x14ac:dyDescent="0.25">
      <c r="B5" s="25">
        <v>43164.708654050926</v>
      </c>
      <c r="C5" s="26">
        <v>0</v>
      </c>
      <c r="D5" s="26">
        <v>0</v>
      </c>
      <c r="E5" s="29">
        <v>0</v>
      </c>
      <c r="F5" s="26">
        <v>0</v>
      </c>
      <c r="G5" s="26">
        <v>0</v>
      </c>
      <c r="H5" s="26">
        <v>0</v>
      </c>
      <c r="I5" s="26">
        <v>0</v>
      </c>
      <c r="J5" s="26">
        <v>0</v>
      </c>
      <c r="K5" s="26">
        <v>0</v>
      </c>
      <c r="L5" s="27">
        <v>0</v>
      </c>
    </row>
    <row r="6" spans="2:12" ht="15.75" x14ac:dyDescent="0.25">
      <c r="B6" s="25">
        <v>43164.70432384259</v>
      </c>
      <c r="C6" s="26" t="s">
        <v>12</v>
      </c>
      <c r="D6" s="26" t="s">
        <v>44</v>
      </c>
      <c r="E6" s="29" t="s">
        <v>45</v>
      </c>
      <c r="F6" s="26">
        <v>3</v>
      </c>
      <c r="G6" s="26" t="s">
        <v>20</v>
      </c>
      <c r="H6" s="26" t="s">
        <v>29</v>
      </c>
      <c r="I6" s="26" t="s">
        <v>46</v>
      </c>
      <c r="J6" s="26" t="s">
        <v>13</v>
      </c>
      <c r="K6" s="26">
        <v>0</v>
      </c>
      <c r="L6" s="27" t="s">
        <v>16</v>
      </c>
    </row>
    <row r="7" spans="2:12" ht="15.75" x14ac:dyDescent="0.25">
      <c r="B7" s="25">
        <v>43164.697372453702</v>
      </c>
      <c r="C7" s="26">
        <v>0</v>
      </c>
      <c r="D7" s="26">
        <v>0</v>
      </c>
      <c r="E7" s="29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7">
        <v>0</v>
      </c>
    </row>
    <row r="8" spans="2:12" ht="15.75" x14ac:dyDescent="0.25">
      <c r="B8" s="25">
        <v>43164.648714351853</v>
      </c>
      <c r="C8" s="26">
        <v>0</v>
      </c>
      <c r="D8" s="26">
        <v>0</v>
      </c>
      <c r="E8" s="29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7">
        <v>0</v>
      </c>
    </row>
    <row r="9" spans="2:12" ht="15.75" x14ac:dyDescent="0.25">
      <c r="B9" s="25">
        <v>43164.547122569442</v>
      </c>
      <c r="C9" s="26" t="s">
        <v>9</v>
      </c>
      <c r="D9" s="26" t="s">
        <v>42</v>
      </c>
      <c r="E9" s="29" t="s">
        <v>43</v>
      </c>
      <c r="F9" s="26">
        <v>3</v>
      </c>
      <c r="G9" s="26" t="s">
        <v>20</v>
      </c>
      <c r="H9" s="26" t="s">
        <v>30</v>
      </c>
      <c r="I9" s="26" t="s">
        <v>44</v>
      </c>
      <c r="J9" s="26" t="s">
        <v>13</v>
      </c>
      <c r="K9" s="26" t="s">
        <v>22</v>
      </c>
      <c r="L9" s="27" t="s">
        <v>16</v>
      </c>
    </row>
    <row r="10" spans="2:12" ht="15.75" x14ac:dyDescent="0.25">
      <c r="B10" s="25">
        <v>43151.445896296296</v>
      </c>
      <c r="C10" s="26" t="s">
        <v>11</v>
      </c>
      <c r="D10" s="26" t="s">
        <v>42</v>
      </c>
      <c r="E10" s="29" t="s">
        <v>40</v>
      </c>
      <c r="F10" s="26">
        <v>3</v>
      </c>
      <c r="G10" s="26" t="s">
        <v>20</v>
      </c>
      <c r="H10" s="26" t="s">
        <v>29</v>
      </c>
      <c r="I10" s="26" t="s">
        <v>44</v>
      </c>
      <c r="J10" s="26" t="s">
        <v>13</v>
      </c>
      <c r="K10" s="26" t="s">
        <v>41</v>
      </c>
      <c r="L10" s="27" t="s">
        <v>16</v>
      </c>
    </row>
    <row r="11" spans="2:12" ht="15.75" x14ac:dyDescent="0.25">
      <c r="B11" s="25">
        <v>43147.143524421299</v>
      </c>
      <c r="C11" s="26" t="s">
        <v>9</v>
      </c>
      <c r="D11" s="26" t="s">
        <v>42</v>
      </c>
      <c r="E11" s="29" t="s">
        <v>28</v>
      </c>
      <c r="F11" s="26">
        <v>4</v>
      </c>
      <c r="G11" s="26" t="s">
        <v>21</v>
      </c>
      <c r="H11" s="26">
        <v>4</v>
      </c>
      <c r="I11" s="26" t="s">
        <v>44</v>
      </c>
      <c r="J11" s="26" t="s">
        <v>13</v>
      </c>
      <c r="K11" s="26" t="s">
        <v>22</v>
      </c>
      <c r="L11" s="27" t="s">
        <v>16</v>
      </c>
    </row>
    <row r="12" spans="2:12" ht="15.75" thickBot="1" x14ac:dyDescent="0.3">
      <c r="B12" s="24">
        <v>43125.717329976855</v>
      </c>
      <c r="C12" s="31" t="s">
        <v>9</v>
      </c>
      <c r="D12" s="31" t="s">
        <v>42</v>
      </c>
      <c r="E12" s="32" t="s">
        <v>23</v>
      </c>
      <c r="F12" s="31">
        <v>10</v>
      </c>
      <c r="G12" s="31" t="s">
        <v>20</v>
      </c>
      <c r="H12" s="31">
        <v>2</v>
      </c>
      <c r="I12" s="31" t="s">
        <v>44</v>
      </c>
      <c r="J12" s="31" t="s">
        <v>13</v>
      </c>
      <c r="K12" s="31" t="s">
        <v>22</v>
      </c>
      <c r="L12" s="33" t="s">
        <v>16</v>
      </c>
    </row>
    <row r="28" spans="8:8" ht="18.75" x14ac:dyDescent="0.25">
      <c r="H28" s="10"/>
    </row>
    <row r="29" spans="8:8" ht="18.75" x14ac:dyDescent="0.25">
      <c r="H29" s="10"/>
    </row>
    <row r="30" spans="8:8" ht="18.75" x14ac:dyDescent="0.25">
      <c r="H30" s="10"/>
    </row>
    <row r="31" spans="8:8" ht="18.75" x14ac:dyDescent="0.25">
      <c r="H31" s="10"/>
    </row>
    <row r="32" spans="8:8" ht="18.75" x14ac:dyDescent="0.25">
      <c r="H32" s="10"/>
    </row>
    <row r="33" spans="8:8" ht="18.75" x14ac:dyDescent="0.25">
      <c r="H33" s="10"/>
    </row>
    <row r="34" spans="8:8" x14ac:dyDescent="0.25">
      <c r="H34" s="15"/>
    </row>
    <row r="35" spans="8:8" ht="18.75" x14ac:dyDescent="0.25">
      <c r="H35" s="10"/>
    </row>
    <row r="36" spans="8:8" x14ac:dyDescent="0.25">
      <c r="H36" s="15"/>
    </row>
    <row r="37" spans="8:8" ht="18.75" x14ac:dyDescent="0.25">
      <c r="H37" s="10"/>
    </row>
    <row r="38" spans="8:8" x14ac:dyDescent="0.25">
      <c r="H38" s="15"/>
    </row>
    <row r="39" spans="8:8" ht="18.75" x14ac:dyDescent="0.25">
      <c r="H39" s="10"/>
    </row>
    <row r="40" spans="8:8" x14ac:dyDescent="0.25">
      <c r="H40" s="15"/>
    </row>
    <row r="41" spans="8:8" ht="18.75" x14ac:dyDescent="0.3">
      <c r="H41" s="11"/>
    </row>
  </sheetData>
  <sheetProtection formatCells="0" formatColumns="0" formatRows="0" insertColumns="0" insertRows="0" selectLockedCells="1" sort="0" autoFilter="0" pivotTables="0"/>
  <sortState ref="B5:L24">
    <sortCondition descending="1" ref="B5:B24"/>
  </sortState>
  <mergeCells count="1">
    <mergeCell ref="B2: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M34"/>
  <sheetViews>
    <sheetView tabSelected="1" topLeftCell="B1" zoomScale="80" zoomScaleNormal="80" workbookViewId="0">
      <selection activeCell="E4" sqref="E4"/>
    </sheetView>
  </sheetViews>
  <sheetFormatPr defaultColWidth="10.85546875" defaultRowHeight="15" x14ac:dyDescent="0.25"/>
  <cols>
    <col min="1" max="1" width="10.85546875" style="2"/>
    <col min="2" max="2" width="20.5703125" style="2" customWidth="1"/>
    <col min="3" max="3" width="4.85546875" style="2" customWidth="1"/>
    <col min="4" max="4" width="22.85546875" style="2" customWidth="1"/>
    <col min="5" max="5" width="26.85546875" style="2" customWidth="1"/>
    <col min="6" max="6" width="15.28515625" style="2" customWidth="1"/>
    <col min="7" max="7" width="16.28515625" style="2" customWidth="1"/>
    <col min="8" max="8" width="16.7109375" style="2" customWidth="1"/>
    <col min="9" max="9" width="14.42578125" style="2" customWidth="1"/>
    <col min="10" max="10" width="16.7109375" style="2" customWidth="1"/>
    <col min="11" max="11" width="14.42578125" style="2" customWidth="1"/>
    <col min="12" max="12" width="10.85546875" style="2"/>
    <col min="13" max="13" width="17.28515625" style="2" customWidth="1"/>
    <col min="14" max="14" width="20.5703125" style="2" customWidth="1"/>
    <col min="15" max="16384" width="10.85546875" style="2"/>
  </cols>
  <sheetData>
    <row r="3" spans="2:10" ht="15.75" thickBot="1" x14ac:dyDescent="0.3">
      <c r="D3" s="4"/>
    </row>
    <row r="4" spans="2:10" ht="19.5" thickBot="1" x14ac:dyDescent="0.3">
      <c r="B4" s="36" t="s">
        <v>8</v>
      </c>
      <c r="D4" s="6" t="s">
        <v>5</v>
      </c>
      <c r="E4" s="16"/>
      <c r="J4" s="1"/>
    </row>
    <row r="5" spans="2:10" ht="19.5" thickBot="1" x14ac:dyDescent="0.3">
      <c r="B5" s="37"/>
      <c r="D5" s="7"/>
      <c r="E5" s="7"/>
    </row>
    <row r="6" spans="2:10" ht="19.5" thickBot="1" x14ac:dyDescent="0.3">
      <c r="B6" s="38"/>
      <c r="D6" s="6" t="s">
        <v>1</v>
      </c>
      <c r="E6" s="16"/>
    </row>
    <row r="7" spans="2:10" ht="19.5" thickBot="1" x14ac:dyDescent="0.3">
      <c r="D7" s="7"/>
      <c r="E7" s="7"/>
    </row>
    <row r="8" spans="2:10" ht="19.5" thickBot="1" x14ac:dyDescent="0.3">
      <c r="D8" s="6" t="s">
        <v>2</v>
      </c>
      <c r="E8" s="17"/>
    </row>
    <row r="9" spans="2:10" ht="19.5" thickBot="1" x14ac:dyDescent="0.3">
      <c r="D9" s="7"/>
      <c r="E9" s="7"/>
    </row>
    <row r="10" spans="2:10" ht="19.5" thickBot="1" x14ac:dyDescent="0.3">
      <c r="D10" s="6" t="s">
        <v>17</v>
      </c>
      <c r="E10" s="16"/>
    </row>
    <row r="11" spans="2:10" ht="19.5" thickBot="1" x14ac:dyDescent="0.3">
      <c r="D11" s="7"/>
      <c r="E11" s="7"/>
    </row>
    <row r="12" spans="2:10" ht="19.5" thickBot="1" x14ac:dyDescent="0.3">
      <c r="D12" s="6" t="s">
        <v>18</v>
      </c>
      <c r="E12" s="16"/>
    </row>
    <row r="13" spans="2:10" ht="19.5" thickBot="1" x14ac:dyDescent="0.3">
      <c r="D13" s="7"/>
      <c r="E13" s="7"/>
    </row>
    <row r="14" spans="2:10" ht="19.5" thickBot="1" x14ac:dyDescent="0.3">
      <c r="D14" s="6" t="s">
        <v>6</v>
      </c>
      <c r="E14" s="18"/>
    </row>
    <row r="15" spans="2:10" ht="19.5" thickBot="1" x14ac:dyDescent="0.3">
      <c r="D15" s="7"/>
      <c r="E15" s="7"/>
    </row>
    <row r="16" spans="2:10" ht="19.5" thickBot="1" x14ac:dyDescent="0.3">
      <c r="D16" s="6" t="s">
        <v>4</v>
      </c>
      <c r="E16" s="19"/>
    </row>
    <row r="17" spans="3:13" ht="19.5" thickBot="1" x14ac:dyDescent="0.3">
      <c r="D17" s="7"/>
      <c r="E17" s="7"/>
    </row>
    <row r="18" spans="3:13" ht="19.5" thickBot="1" x14ac:dyDescent="0.3">
      <c r="D18" s="6" t="s">
        <v>7</v>
      </c>
      <c r="E18" s="18"/>
    </row>
    <row r="19" spans="3:13" ht="19.5" thickBot="1" x14ac:dyDescent="0.3">
      <c r="D19" s="7"/>
      <c r="E19" s="7"/>
    </row>
    <row r="20" spans="3:13" ht="19.5" thickBot="1" x14ac:dyDescent="0.3">
      <c r="D20" s="6" t="s">
        <v>3</v>
      </c>
      <c r="E20" s="18"/>
    </row>
    <row r="21" spans="3:13" ht="19.5" thickBot="1" x14ac:dyDescent="0.35">
      <c r="D21" s="8"/>
      <c r="E21" s="8"/>
    </row>
    <row r="22" spans="3:13" ht="19.5" thickBot="1" x14ac:dyDescent="0.35">
      <c r="D22" s="9" t="s">
        <v>14</v>
      </c>
      <c r="E22" s="16"/>
    </row>
    <row r="31" spans="3:13" ht="15.75" hidden="1" thickBot="1" x14ac:dyDescent="0.3"/>
    <row r="32" spans="3:13" ht="15.75" hidden="1" thickBot="1" x14ac:dyDescent="0.3">
      <c r="C32" s="2" t="s">
        <v>24</v>
      </c>
      <c r="D32" s="13" t="s">
        <v>5</v>
      </c>
      <c r="E32" s="13" t="s">
        <v>1</v>
      </c>
      <c r="F32" s="13" t="s">
        <v>2</v>
      </c>
      <c r="G32" s="13" t="s">
        <v>17</v>
      </c>
      <c r="H32" s="13" t="s">
        <v>18</v>
      </c>
      <c r="I32" s="13" t="s">
        <v>6</v>
      </c>
      <c r="J32" s="13" t="s">
        <v>4</v>
      </c>
      <c r="K32" s="13" t="s">
        <v>7</v>
      </c>
      <c r="L32" s="13" t="s">
        <v>3</v>
      </c>
      <c r="M32" s="14" t="s">
        <v>14</v>
      </c>
    </row>
    <row r="33" spans="3:13" hidden="1" x14ac:dyDescent="0.25">
      <c r="C33" s="20">
        <f ca="1">NOW()</f>
        <v>43164.723365972219</v>
      </c>
      <c r="D33" s="2">
        <f>E4</f>
        <v>0</v>
      </c>
      <c r="E33" s="2">
        <f>E6</f>
        <v>0</v>
      </c>
      <c r="F33" s="12">
        <f>E8</f>
        <v>0</v>
      </c>
      <c r="G33" s="2">
        <f>E10</f>
        <v>0</v>
      </c>
      <c r="H33" s="2">
        <f>E12</f>
        <v>0</v>
      </c>
      <c r="I33" s="2">
        <f>E14</f>
        <v>0</v>
      </c>
      <c r="J33" s="2">
        <f>E16</f>
        <v>0</v>
      </c>
      <c r="K33" s="2">
        <f>E18</f>
        <v>0</v>
      </c>
      <c r="L33" s="2">
        <f>E20</f>
        <v>0</v>
      </c>
      <c r="M33" s="2">
        <f>E22</f>
        <v>0</v>
      </c>
    </row>
    <row r="34" spans="3:13" hidden="1" x14ac:dyDescent="0.25"/>
  </sheetData>
  <sheetProtection algorithmName="SHA-512" hashValue="Bhs71ce8i6nN2qhYkvGpbko/DNdrlPQEJ48WMeGOgJhyeBVEb67w+JKJepkeSIXuvq/XfX4oW4GGgG/0W1bmyg==" saltValue="NPw2FFMQ8ty6W1l+SaKJUw==" spinCount="100000" sheet="1" objects="1" scenarios="1" selectLockedCells="1"/>
  <mergeCells count="1">
    <mergeCell ref="B4:B6"/>
  </mergeCells>
  <dataValidations count="2">
    <dataValidation allowBlank="1" showErrorMessage="1" error="Veuillez remplir la case" prompt="détails si possible" sqref="E16"/>
    <dataValidation allowBlank="1" showErrorMessage="1" prompt="Détail si possible" sqref="E20"/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>
          <x14:formula1>
            <xm:f>Listes!$B$5:$B$8</xm:f>
          </x14:formula1>
          <xm:sqref>E4</xm:sqref>
        </x14:dataValidation>
        <x14:dataValidation type="list" showErrorMessage="1">
          <x14:formula1>
            <xm:f>Listes!$H$5:$H$6</xm:f>
          </x14:formula1>
          <xm:sqref>E22</xm:sqref>
        </x14:dataValidation>
        <x14:dataValidation type="list" showInputMessage="1" showErrorMessage="1" error="Veuillez remplir la case">
          <x14:formula1>
            <xm:f>Listes!$J$4:$J$5</xm:f>
          </x14:formula1>
          <xm:sqref>E12</xm:sqref>
        </x14:dataValidation>
        <x14:dataValidation type="list" showInputMessage="1" showErrorMessage="1" error="Veuillez remplir la case">
          <x14:formula1>
            <xm:f>Listes!$L$5:$L$103</xm:f>
          </x14:formula1>
          <xm:sqref>E10</xm:sqref>
        </x14:dataValidation>
        <x14:dataValidation type="list" showErrorMessage="1" error="Veuillez remplir le type de blocage" prompt="Choix du blocage">
          <x14:formula1>
            <xm:f>Listes!$D$5:$D$14</xm:f>
          </x14:formula1>
          <xm:sqref>E14</xm:sqref>
        </x14:dataValidation>
        <x14:dataValidation type="list" showErrorMessage="1" error="Remplir la case" prompt="2 eme cause du blocage si 2 blocages sur la meme pile">
          <x14:formula1>
            <xm:f>Listes!$F$5:$F$15</xm:f>
          </x14:formula1>
          <xm:sqref>E18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L103"/>
  <sheetViews>
    <sheetView workbookViewId="0">
      <selection activeCell="H6" sqref="H6"/>
    </sheetView>
  </sheetViews>
  <sheetFormatPr defaultColWidth="11.42578125" defaultRowHeight="15" x14ac:dyDescent="0.25"/>
  <cols>
    <col min="4" max="4" width="15.85546875" customWidth="1"/>
    <col min="6" max="6" width="16.85546875" customWidth="1"/>
    <col min="8" max="8" width="16.140625" customWidth="1"/>
  </cols>
  <sheetData>
    <row r="2" spans="2:12" ht="15.75" thickBot="1" x14ac:dyDescent="0.3"/>
    <row r="3" spans="2:12" ht="15.75" thickBot="1" x14ac:dyDescent="0.3">
      <c r="B3" s="5" t="s">
        <v>0</v>
      </c>
      <c r="D3" s="3" t="s">
        <v>6</v>
      </c>
      <c r="F3" s="3" t="s">
        <v>7</v>
      </c>
      <c r="H3" t="s">
        <v>39</v>
      </c>
      <c r="J3" t="s">
        <v>19</v>
      </c>
      <c r="L3" t="s">
        <v>17</v>
      </c>
    </row>
    <row r="4" spans="2:12" x14ac:dyDescent="0.25">
      <c r="J4" t="s">
        <v>20</v>
      </c>
    </row>
    <row r="5" spans="2:12" x14ac:dyDescent="0.25">
      <c r="B5" t="s">
        <v>9</v>
      </c>
      <c r="D5" t="s">
        <v>29</v>
      </c>
      <c r="F5" t="s">
        <v>13</v>
      </c>
      <c r="H5" t="s">
        <v>15</v>
      </c>
      <c r="J5" t="s">
        <v>21</v>
      </c>
      <c r="L5">
        <v>1</v>
      </c>
    </row>
    <row r="6" spans="2:12" x14ac:dyDescent="0.25">
      <c r="B6" t="s">
        <v>10</v>
      </c>
      <c r="D6" t="s">
        <v>30</v>
      </c>
      <c r="F6" t="s">
        <v>29</v>
      </c>
      <c r="H6" t="s">
        <v>16</v>
      </c>
      <c r="L6">
        <v>2</v>
      </c>
    </row>
    <row r="7" spans="2:12" x14ac:dyDescent="0.25">
      <c r="B7" t="s">
        <v>11</v>
      </c>
      <c r="D7" t="s">
        <v>31</v>
      </c>
      <c r="F7" t="s">
        <v>30</v>
      </c>
      <c r="L7">
        <v>3</v>
      </c>
    </row>
    <row r="8" spans="2:12" x14ac:dyDescent="0.25">
      <c r="B8" t="s">
        <v>12</v>
      </c>
      <c r="D8" t="s">
        <v>32</v>
      </c>
      <c r="F8" t="s">
        <v>31</v>
      </c>
      <c r="L8">
        <v>4</v>
      </c>
    </row>
    <row r="9" spans="2:12" x14ac:dyDescent="0.25">
      <c r="D9" t="s">
        <v>33</v>
      </c>
      <c r="F9" t="s">
        <v>32</v>
      </c>
      <c r="L9">
        <v>5</v>
      </c>
    </row>
    <row r="10" spans="2:12" x14ac:dyDescent="0.25">
      <c r="D10" t="s">
        <v>34</v>
      </c>
      <c r="F10" t="s">
        <v>33</v>
      </c>
      <c r="L10">
        <v>6</v>
      </c>
    </row>
    <row r="11" spans="2:12" x14ac:dyDescent="0.25">
      <c r="D11" t="s">
        <v>35</v>
      </c>
      <c r="F11" t="s">
        <v>34</v>
      </c>
      <c r="L11">
        <v>7</v>
      </c>
    </row>
    <row r="12" spans="2:12" x14ac:dyDescent="0.25">
      <c r="D12" t="s">
        <v>36</v>
      </c>
      <c r="F12" t="s">
        <v>35</v>
      </c>
      <c r="L12">
        <v>8</v>
      </c>
    </row>
    <row r="13" spans="2:12" x14ac:dyDescent="0.25">
      <c r="D13" t="s">
        <v>37</v>
      </c>
      <c r="F13" t="s">
        <v>36</v>
      </c>
      <c r="L13">
        <v>9</v>
      </c>
    </row>
    <row r="14" spans="2:12" x14ac:dyDescent="0.25">
      <c r="D14" t="s">
        <v>38</v>
      </c>
      <c r="F14" t="s">
        <v>37</v>
      </c>
      <c r="L14">
        <v>10</v>
      </c>
    </row>
    <row r="15" spans="2:12" x14ac:dyDescent="0.25">
      <c r="F15" t="s">
        <v>38</v>
      </c>
      <c r="L15">
        <v>11</v>
      </c>
    </row>
    <row r="16" spans="2:12" x14ac:dyDescent="0.25">
      <c r="L16">
        <v>12</v>
      </c>
    </row>
    <row r="17" spans="12:12" x14ac:dyDescent="0.25">
      <c r="L17">
        <v>13</v>
      </c>
    </row>
    <row r="18" spans="12:12" x14ac:dyDescent="0.25">
      <c r="L18">
        <v>14</v>
      </c>
    </row>
    <row r="19" spans="12:12" x14ac:dyDescent="0.25">
      <c r="L19">
        <v>15</v>
      </c>
    </row>
    <row r="20" spans="12:12" x14ac:dyDescent="0.25">
      <c r="L20">
        <v>16</v>
      </c>
    </row>
    <row r="21" spans="12:12" x14ac:dyDescent="0.25">
      <c r="L21">
        <v>17</v>
      </c>
    </row>
    <row r="22" spans="12:12" x14ac:dyDescent="0.25">
      <c r="L22">
        <v>18</v>
      </c>
    </row>
    <row r="23" spans="12:12" x14ac:dyDescent="0.25">
      <c r="L23">
        <v>19</v>
      </c>
    </row>
    <row r="24" spans="12:12" x14ac:dyDescent="0.25">
      <c r="L24">
        <v>20</v>
      </c>
    </row>
    <row r="25" spans="12:12" x14ac:dyDescent="0.25">
      <c r="L25">
        <v>21</v>
      </c>
    </row>
    <row r="26" spans="12:12" x14ac:dyDescent="0.25">
      <c r="L26">
        <v>22</v>
      </c>
    </row>
    <row r="27" spans="12:12" x14ac:dyDescent="0.25">
      <c r="L27">
        <v>23</v>
      </c>
    </row>
    <row r="28" spans="12:12" x14ac:dyDescent="0.25">
      <c r="L28">
        <v>24</v>
      </c>
    </row>
    <row r="29" spans="12:12" x14ac:dyDescent="0.25">
      <c r="L29">
        <v>25</v>
      </c>
    </row>
    <row r="30" spans="12:12" x14ac:dyDescent="0.25">
      <c r="L30">
        <v>26</v>
      </c>
    </row>
    <row r="31" spans="12:12" x14ac:dyDescent="0.25">
      <c r="L31">
        <v>27</v>
      </c>
    </row>
    <row r="32" spans="12:12" x14ac:dyDescent="0.25">
      <c r="L32">
        <v>28</v>
      </c>
    </row>
    <row r="33" spans="12:12" x14ac:dyDescent="0.25">
      <c r="L33">
        <v>29</v>
      </c>
    </row>
    <row r="34" spans="12:12" x14ac:dyDescent="0.25">
      <c r="L34">
        <v>30</v>
      </c>
    </row>
    <row r="35" spans="12:12" x14ac:dyDescent="0.25">
      <c r="L35">
        <v>31</v>
      </c>
    </row>
    <row r="36" spans="12:12" x14ac:dyDescent="0.25">
      <c r="L36">
        <v>32</v>
      </c>
    </row>
    <row r="37" spans="12:12" x14ac:dyDescent="0.25">
      <c r="L37">
        <v>33</v>
      </c>
    </row>
    <row r="38" spans="12:12" x14ac:dyDescent="0.25">
      <c r="L38">
        <v>34</v>
      </c>
    </row>
    <row r="39" spans="12:12" x14ac:dyDescent="0.25">
      <c r="L39">
        <v>35</v>
      </c>
    </row>
    <row r="40" spans="12:12" x14ac:dyDescent="0.25">
      <c r="L40">
        <v>36</v>
      </c>
    </row>
    <row r="41" spans="12:12" x14ac:dyDescent="0.25">
      <c r="L41">
        <v>37</v>
      </c>
    </row>
    <row r="42" spans="12:12" x14ac:dyDescent="0.25">
      <c r="L42">
        <v>38</v>
      </c>
    </row>
    <row r="43" spans="12:12" x14ac:dyDescent="0.25">
      <c r="L43">
        <v>39</v>
      </c>
    </row>
    <row r="44" spans="12:12" x14ac:dyDescent="0.25">
      <c r="L44">
        <v>40</v>
      </c>
    </row>
    <row r="45" spans="12:12" x14ac:dyDescent="0.25">
      <c r="L45">
        <v>41</v>
      </c>
    </row>
    <row r="46" spans="12:12" x14ac:dyDescent="0.25">
      <c r="L46">
        <v>42</v>
      </c>
    </row>
    <row r="47" spans="12:12" x14ac:dyDescent="0.25">
      <c r="L47">
        <v>43</v>
      </c>
    </row>
    <row r="48" spans="12:12" x14ac:dyDescent="0.25">
      <c r="L48">
        <v>44</v>
      </c>
    </row>
    <row r="49" spans="12:12" x14ac:dyDescent="0.25">
      <c r="L49">
        <v>45</v>
      </c>
    </row>
    <row r="50" spans="12:12" x14ac:dyDescent="0.25">
      <c r="L50">
        <v>46</v>
      </c>
    </row>
    <row r="51" spans="12:12" x14ac:dyDescent="0.25">
      <c r="L51">
        <v>47</v>
      </c>
    </row>
    <row r="52" spans="12:12" x14ac:dyDescent="0.25">
      <c r="L52">
        <v>48</v>
      </c>
    </row>
    <row r="53" spans="12:12" x14ac:dyDescent="0.25">
      <c r="L53">
        <v>49</v>
      </c>
    </row>
    <row r="54" spans="12:12" x14ac:dyDescent="0.25">
      <c r="L54">
        <v>50</v>
      </c>
    </row>
    <row r="55" spans="12:12" x14ac:dyDescent="0.25">
      <c r="L55">
        <v>51</v>
      </c>
    </row>
    <row r="56" spans="12:12" x14ac:dyDescent="0.25">
      <c r="L56">
        <v>52</v>
      </c>
    </row>
    <row r="57" spans="12:12" x14ac:dyDescent="0.25">
      <c r="L57">
        <v>53</v>
      </c>
    </row>
    <row r="58" spans="12:12" x14ac:dyDescent="0.25">
      <c r="L58">
        <v>54</v>
      </c>
    </row>
    <row r="59" spans="12:12" x14ac:dyDescent="0.25">
      <c r="L59">
        <v>55</v>
      </c>
    </row>
    <row r="60" spans="12:12" x14ac:dyDescent="0.25">
      <c r="L60">
        <v>56</v>
      </c>
    </row>
    <row r="61" spans="12:12" x14ac:dyDescent="0.25">
      <c r="L61">
        <v>57</v>
      </c>
    </row>
    <row r="62" spans="12:12" x14ac:dyDescent="0.25">
      <c r="L62">
        <v>58</v>
      </c>
    </row>
    <row r="63" spans="12:12" x14ac:dyDescent="0.25">
      <c r="L63">
        <v>59</v>
      </c>
    </row>
    <row r="64" spans="12:12" x14ac:dyDescent="0.25">
      <c r="L64">
        <v>60</v>
      </c>
    </row>
    <row r="65" spans="12:12" x14ac:dyDescent="0.25">
      <c r="L65">
        <v>61</v>
      </c>
    </row>
    <row r="66" spans="12:12" x14ac:dyDescent="0.25">
      <c r="L66">
        <v>62</v>
      </c>
    </row>
    <row r="67" spans="12:12" x14ac:dyDescent="0.25">
      <c r="L67">
        <v>63</v>
      </c>
    </row>
    <row r="68" spans="12:12" x14ac:dyDescent="0.25">
      <c r="L68">
        <v>64</v>
      </c>
    </row>
    <row r="69" spans="12:12" x14ac:dyDescent="0.25">
      <c r="L69">
        <v>65</v>
      </c>
    </row>
    <row r="70" spans="12:12" x14ac:dyDescent="0.25">
      <c r="L70">
        <v>66</v>
      </c>
    </row>
    <row r="71" spans="12:12" x14ac:dyDescent="0.25">
      <c r="L71">
        <v>67</v>
      </c>
    </row>
    <row r="72" spans="12:12" x14ac:dyDescent="0.25">
      <c r="L72">
        <v>68</v>
      </c>
    </row>
    <row r="73" spans="12:12" x14ac:dyDescent="0.25">
      <c r="L73">
        <v>69</v>
      </c>
    </row>
    <row r="74" spans="12:12" x14ac:dyDescent="0.25">
      <c r="L74">
        <v>70</v>
      </c>
    </row>
    <row r="75" spans="12:12" x14ac:dyDescent="0.25">
      <c r="L75">
        <v>71</v>
      </c>
    </row>
    <row r="76" spans="12:12" x14ac:dyDescent="0.25">
      <c r="L76">
        <v>72</v>
      </c>
    </row>
    <row r="77" spans="12:12" x14ac:dyDescent="0.25">
      <c r="L77">
        <v>73</v>
      </c>
    </row>
    <row r="78" spans="12:12" x14ac:dyDescent="0.25">
      <c r="L78">
        <v>74</v>
      </c>
    </row>
    <row r="79" spans="12:12" x14ac:dyDescent="0.25">
      <c r="L79">
        <v>75</v>
      </c>
    </row>
    <row r="80" spans="12:12" x14ac:dyDescent="0.25">
      <c r="L80">
        <v>76</v>
      </c>
    </row>
    <row r="81" spans="12:12" x14ac:dyDescent="0.25">
      <c r="L81">
        <v>77</v>
      </c>
    </row>
    <row r="82" spans="12:12" x14ac:dyDescent="0.25">
      <c r="L82">
        <v>78</v>
      </c>
    </row>
    <row r="83" spans="12:12" x14ac:dyDescent="0.25">
      <c r="L83">
        <v>79</v>
      </c>
    </row>
    <row r="84" spans="12:12" x14ac:dyDescent="0.25">
      <c r="L84">
        <v>80</v>
      </c>
    </row>
    <row r="85" spans="12:12" x14ac:dyDescent="0.25">
      <c r="L85">
        <v>81</v>
      </c>
    </row>
    <row r="86" spans="12:12" x14ac:dyDescent="0.25">
      <c r="L86">
        <v>82</v>
      </c>
    </row>
    <row r="87" spans="12:12" x14ac:dyDescent="0.25">
      <c r="L87">
        <v>83</v>
      </c>
    </row>
    <row r="88" spans="12:12" x14ac:dyDescent="0.25">
      <c r="L88">
        <v>84</v>
      </c>
    </row>
    <row r="89" spans="12:12" x14ac:dyDescent="0.25">
      <c r="L89">
        <v>85</v>
      </c>
    </row>
    <row r="90" spans="12:12" x14ac:dyDescent="0.25">
      <c r="L90">
        <v>86</v>
      </c>
    </row>
    <row r="91" spans="12:12" x14ac:dyDescent="0.25">
      <c r="L91">
        <v>87</v>
      </c>
    </row>
    <row r="92" spans="12:12" x14ac:dyDescent="0.25">
      <c r="L92">
        <v>88</v>
      </c>
    </row>
    <row r="93" spans="12:12" x14ac:dyDescent="0.25">
      <c r="L93">
        <v>89</v>
      </c>
    </row>
    <row r="94" spans="12:12" x14ac:dyDescent="0.25">
      <c r="L94">
        <v>90</v>
      </c>
    </row>
    <row r="95" spans="12:12" x14ac:dyDescent="0.25">
      <c r="L95">
        <v>91</v>
      </c>
    </row>
    <row r="96" spans="12:12" x14ac:dyDescent="0.25">
      <c r="L96">
        <v>92</v>
      </c>
    </row>
    <row r="97" spans="12:12" x14ac:dyDescent="0.25">
      <c r="L97">
        <v>93</v>
      </c>
    </row>
    <row r="98" spans="12:12" x14ac:dyDescent="0.25">
      <c r="L98">
        <v>94</v>
      </c>
    </row>
    <row r="99" spans="12:12" x14ac:dyDescent="0.25">
      <c r="L99">
        <v>95</v>
      </c>
    </row>
    <row r="100" spans="12:12" x14ac:dyDescent="0.25">
      <c r="L100">
        <v>96</v>
      </c>
    </row>
    <row r="101" spans="12:12" x14ac:dyDescent="0.25">
      <c r="L101">
        <v>97</v>
      </c>
    </row>
    <row r="102" spans="12:12" x14ac:dyDescent="0.25">
      <c r="L102">
        <v>98</v>
      </c>
    </row>
    <row r="103" spans="12:12" x14ac:dyDescent="0.25">
      <c r="L103">
        <v>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</vt:lpstr>
      <vt:lpstr>Saisie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bal</dc:creator>
  <cp:lastModifiedBy>Account, Generic</cp:lastModifiedBy>
  <dcterms:created xsi:type="dcterms:W3CDTF">2018-01-24T14:43:19Z</dcterms:created>
  <dcterms:modified xsi:type="dcterms:W3CDTF">2018-03-05T16:22:49Z</dcterms:modified>
</cp:coreProperties>
</file>