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5200" windowHeight="12300"/>
  </bookViews>
  <sheets>
    <sheet name="Feuil1" sheetId="1" r:id="rId1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/>
  <c r="O4" s="1"/>
  <c r="O3" s="1"/>
  <c r="P4" s="1"/>
  <c r="P3" s="1"/>
  <c r="Q4" s="1"/>
  <c r="Q3" s="1"/>
  <c r="R4" s="1"/>
  <c r="R3" s="1"/>
  <c r="S4" s="1"/>
  <c r="S3" s="1"/>
  <c r="T4" s="1"/>
  <c r="T3" s="1"/>
  <c r="U4" s="1"/>
  <c r="U3" s="1"/>
  <c r="V4" s="1"/>
  <c r="V3" s="1"/>
  <c r="W4" s="1"/>
  <c r="W3" s="1"/>
  <c r="N4"/>
  <c r="M3"/>
  <c r="M4"/>
  <c r="F3"/>
  <c r="G4" s="1"/>
  <c r="G3" s="1"/>
  <c r="H4" s="1"/>
  <c r="H3" s="1"/>
  <c r="I4" s="1"/>
  <c r="I3" s="1"/>
  <c r="J4" s="1"/>
  <c r="J3" s="1"/>
  <c r="K4" s="1"/>
  <c r="K3" s="1"/>
  <c r="L4" s="1"/>
  <c r="L3" s="1"/>
  <c r="F4"/>
  <c r="E3"/>
  <c r="E4"/>
  <c r="D3"/>
  <c r="D1" l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l="1"/>
  <c r="U1" s="1"/>
  <c r="V1" s="1"/>
  <c r="W1" s="1"/>
  <c r="D6"/>
  <c r="E6" l="1"/>
  <c r="F6" l="1"/>
  <c r="G6" l="1"/>
  <c r="H6" l="1"/>
  <c r="I6" l="1"/>
  <c r="J6" l="1"/>
  <c r="K6" l="1"/>
  <c r="L6" l="1"/>
  <c r="C10" s="1"/>
  <c r="M6" l="1"/>
  <c r="N6" l="1"/>
  <c r="O6" l="1"/>
  <c r="P6" l="1"/>
  <c r="Q6" l="1"/>
  <c r="R6" l="1"/>
  <c r="S6" l="1"/>
  <c r="T6" l="1"/>
  <c r="U6" l="1"/>
  <c r="V6" l="1"/>
  <c r="W6" s="1"/>
</calcChain>
</file>

<file path=xl/sharedStrings.xml><?xml version="1.0" encoding="utf-8"?>
<sst xmlns="http://schemas.openxmlformats.org/spreadsheetml/2006/main" count="4" uniqueCount="4">
  <si>
    <t>Valeur à avoir</t>
  </si>
  <si>
    <t>Année</t>
  </si>
  <si>
    <t>Investissement</t>
  </si>
  <si>
    <t>Investissement annualisé</t>
  </si>
</sst>
</file>

<file path=xl/styles.xml><?xml version="1.0" encoding="utf-8"?>
<styleSheet xmlns="http://schemas.openxmlformats.org/spreadsheetml/2006/main">
  <numFmts count="2">
    <numFmt numFmtId="164" formatCode="_ * #,##0.00_ ;_ * \-#,##0.00_ ;_ * &quot;-&quot;??_ ;_ @_ "/>
    <numFmt numFmtId="165" formatCode="#,##0.00\ &quot;€&quot;"/>
  </numFmts>
  <fonts count="2">
    <font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0" fontId="0" fillId="2" borderId="0" xfId="0" applyFill="1"/>
    <xf numFmtId="165" fontId="0" fillId="2" borderId="0" xfId="0" applyNumberFormat="1" applyFill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0"/>
  <sheetViews>
    <sheetView tabSelected="1" zoomScale="90" zoomScaleNormal="90" workbookViewId="0">
      <selection activeCell="E13" sqref="E13"/>
    </sheetView>
  </sheetViews>
  <sheetFormatPr baseColWidth="10" defaultRowHeight="14.25"/>
  <cols>
    <col min="1" max="1" width="22.125" bestFit="1" customWidth="1"/>
    <col min="2" max="2" width="4.125" customWidth="1"/>
    <col min="3" max="23" width="14.5" customWidth="1"/>
  </cols>
  <sheetData>
    <row r="1" spans="1:23">
      <c r="A1" t="s">
        <v>1</v>
      </c>
      <c r="C1">
        <v>2015</v>
      </c>
      <c r="D1">
        <f>+C1+1</f>
        <v>2016</v>
      </c>
      <c r="E1">
        <f t="shared" ref="E1:U1" si="0">+D1+1</f>
        <v>2017</v>
      </c>
      <c r="F1">
        <f t="shared" si="0"/>
        <v>2018</v>
      </c>
      <c r="G1">
        <f t="shared" si="0"/>
        <v>2019</v>
      </c>
      <c r="H1">
        <f t="shared" si="0"/>
        <v>2020</v>
      </c>
      <c r="I1">
        <f t="shared" si="0"/>
        <v>2021</v>
      </c>
      <c r="J1">
        <f t="shared" si="0"/>
        <v>2022</v>
      </c>
      <c r="K1">
        <f t="shared" si="0"/>
        <v>2023</v>
      </c>
      <c r="L1">
        <f t="shared" si="0"/>
        <v>2024</v>
      </c>
      <c r="M1">
        <f t="shared" si="0"/>
        <v>2025</v>
      </c>
      <c r="N1">
        <f t="shared" si="0"/>
        <v>2026</v>
      </c>
      <c r="O1">
        <f t="shared" si="0"/>
        <v>2027</v>
      </c>
      <c r="P1">
        <f t="shared" si="0"/>
        <v>2028</v>
      </c>
      <c r="Q1">
        <f t="shared" si="0"/>
        <v>2029</v>
      </c>
      <c r="R1">
        <f t="shared" si="0"/>
        <v>2030</v>
      </c>
      <c r="S1">
        <f t="shared" si="0"/>
        <v>2031</v>
      </c>
      <c r="T1">
        <f>+S1+1</f>
        <v>2032</v>
      </c>
      <c r="U1">
        <f t="shared" si="0"/>
        <v>2033</v>
      </c>
      <c r="V1">
        <f t="shared" ref="V1" si="1">+U1+1</f>
        <v>2034</v>
      </c>
      <c r="W1">
        <f t="shared" ref="W1" si="2">+V1+1</f>
        <v>2035</v>
      </c>
    </row>
    <row r="3" spans="1:23">
      <c r="A3" t="s">
        <v>2</v>
      </c>
      <c r="C3" s="4">
        <v>25000</v>
      </c>
      <c r="D3" s="4">
        <f>C3+D4</f>
        <v>27500</v>
      </c>
      <c r="E3" s="1">
        <f>IF(E4&lt;&gt;"",D3+E4,"")</f>
        <v>30000</v>
      </c>
      <c r="F3" s="1">
        <f t="shared" ref="F3:L3" si="3">IF(F4&lt;&gt;"",E3+F4,"")</f>
        <v>32500</v>
      </c>
      <c r="G3" s="1">
        <f t="shared" si="3"/>
        <v>35000</v>
      </c>
      <c r="H3" s="1">
        <f t="shared" si="3"/>
        <v>37500</v>
      </c>
      <c r="I3" s="1">
        <f t="shared" si="3"/>
        <v>40000</v>
      </c>
      <c r="J3" s="1">
        <f t="shared" si="3"/>
        <v>42500</v>
      </c>
      <c r="K3" s="1">
        <f t="shared" si="3"/>
        <v>45000</v>
      </c>
      <c r="L3" s="1">
        <f t="shared" si="3"/>
        <v>47500</v>
      </c>
      <c r="M3" s="1">
        <f>IF(M4&lt;&gt;"",L3+M4,"")</f>
        <v>60000</v>
      </c>
      <c r="N3" s="1">
        <f t="shared" ref="N3" si="4">IF(N4&lt;&gt;"",M3+N4,"")</f>
        <v>72500</v>
      </c>
      <c r="O3" s="1">
        <f t="shared" ref="O3" si="5">IF(O4&lt;&gt;"",N3+O4,"")</f>
        <v>85000</v>
      </c>
      <c r="P3" s="1">
        <f t="shared" ref="P3" si="6">IF(P4&lt;&gt;"",O3+P4,"")</f>
        <v>97500</v>
      </c>
      <c r="Q3" s="1">
        <f t="shared" ref="Q3" si="7">IF(Q4&lt;&gt;"",P3+Q4,"")</f>
        <v>122500</v>
      </c>
      <c r="R3" s="1">
        <f t="shared" ref="R3" si="8">IF(R4&lt;&gt;"",Q3+R4,"")</f>
        <v>147500</v>
      </c>
      <c r="S3" s="1">
        <f t="shared" ref="S3" si="9">IF(S4&lt;&gt;"",R3+S4,"")</f>
        <v>149500</v>
      </c>
      <c r="T3" s="1">
        <f t="shared" ref="T3" si="10">IF(T4&lt;&gt;"",S3+T4,"")</f>
        <v>151500</v>
      </c>
      <c r="U3" s="1">
        <f t="shared" ref="U3:W3" si="11">IF(U4&lt;&gt;"",T3+U4,"")</f>
        <v>153500</v>
      </c>
      <c r="V3" s="1">
        <f t="shared" si="11"/>
        <v>155500</v>
      </c>
      <c r="W3" s="1">
        <f t="shared" si="11"/>
        <v>157500</v>
      </c>
    </row>
    <row r="4" spans="1:23">
      <c r="A4" s="2" t="s">
        <v>3</v>
      </c>
      <c r="C4" s="3"/>
      <c r="D4" s="3">
        <v>2500</v>
      </c>
      <c r="E4" s="3">
        <f>IF(D3&lt;&gt;"",E10,"")</f>
        <v>2500</v>
      </c>
      <c r="F4" s="3">
        <f t="shared" ref="F4:L4" si="12">IF(E3&lt;&gt;"",F10,"")</f>
        <v>2500</v>
      </c>
      <c r="G4" s="3">
        <f t="shared" si="12"/>
        <v>2500</v>
      </c>
      <c r="H4" s="3">
        <f t="shared" si="12"/>
        <v>2500</v>
      </c>
      <c r="I4" s="3">
        <f t="shared" si="12"/>
        <v>2500</v>
      </c>
      <c r="J4" s="3">
        <f t="shared" si="12"/>
        <v>2500</v>
      </c>
      <c r="K4" s="3">
        <f t="shared" si="12"/>
        <v>2500</v>
      </c>
      <c r="L4" s="3">
        <f t="shared" si="12"/>
        <v>2500</v>
      </c>
      <c r="M4" s="3">
        <f>IF(L3&lt;&gt;"",M10,"")</f>
        <v>12500</v>
      </c>
      <c r="N4" s="3">
        <f t="shared" ref="N4:W4" si="13">IF(M3&lt;&gt;"",N10,"")</f>
        <v>12500</v>
      </c>
      <c r="O4" s="3">
        <f t="shared" si="13"/>
        <v>12500</v>
      </c>
      <c r="P4" s="3">
        <f t="shared" si="13"/>
        <v>12500</v>
      </c>
      <c r="Q4" s="3">
        <f t="shared" si="13"/>
        <v>25000</v>
      </c>
      <c r="R4" s="3">
        <f t="shared" si="13"/>
        <v>25000</v>
      </c>
      <c r="S4" s="3">
        <f t="shared" si="13"/>
        <v>2000</v>
      </c>
      <c r="T4" s="3">
        <f t="shared" si="13"/>
        <v>2000</v>
      </c>
      <c r="U4" s="3">
        <f t="shared" si="13"/>
        <v>2000</v>
      </c>
      <c r="V4" s="3">
        <f t="shared" si="13"/>
        <v>2000</v>
      </c>
      <c r="W4" s="3">
        <f t="shared" si="13"/>
        <v>2000</v>
      </c>
    </row>
    <row r="6" spans="1:23">
      <c r="C6">
        <v>1</v>
      </c>
      <c r="D6">
        <f t="shared" ref="D6:L6" si="14">IF(D3=0,1+C6,1)</f>
        <v>1</v>
      </c>
      <c r="E6">
        <f t="shared" si="14"/>
        <v>1</v>
      </c>
      <c r="F6">
        <f t="shared" si="14"/>
        <v>1</v>
      </c>
      <c r="G6">
        <f t="shared" si="14"/>
        <v>1</v>
      </c>
      <c r="H6">
        <f t="shared" si="14"/>
        <v>1</v>
      </c>
      <c r="I6">
        <f t="shared" si="14"/>
        <v>1</v>
      </c>
      <c r="J6">
        <f t="shared" si="14"/>
        <v>1</v>
      </c>
      <c r="K6">
        <f t="shared" si="14"/>
        <v>1</v>
      </c>
      <c r="L6">
        <f t="shared" si="14"/>
        <v>1</v>
      </c>
      <c r="M6">
        <f t="shared" ref="M6:U6" si="15">IF(M3=0,1+L6,1)</f>
        <v>1</v>
      </c>
      <c r="N6">
        <f t="shared" si="15"/>
        <v>1</v>
      </c>
      <c r="O6">
        <f t="shared" si="15"/>
        <v>1</v>
      </c>
      <c r="P6">
        <f t="shared" si="15"/>
        <v>1</v>
      </c>
      <c r="Q6">
        <f t="shared" si="15"/>
        <v>1</v>
      </c>
      <c r="R6">
        <f t="shared" si="15"/>
        <v>1</v>
      </c>
      <c r="S6">
        <f t="shared" si="15"/>
        <v>1</v>
      </c>
      <c r="T6">
        <f t="shared" si="15"/>
        <v>1</v>
      </c>
      <c r="U6">
        <f t="shared" si="15"/>
        <v>1</v>
      </c>
      <c r="V6">
        <f t="shared" ref="V6" si="16">IF(V3=0,1+U6,1)</f>
        <v>1</v>
      </c>
      <c r="W6">
        <f t="shared" ref="W6" si="17">IF(W3=0,1+V6,1)</f>
        <v>1</v>
      </c>
    </row>
    <row r="10" spans="1:23">
      <c r="A10" t="s">
        <v>0</v>
      </c>
      <c r="C10" s="1">
        <f>+C3/L6</f>
        <v>25000</v>
      </c>
      <c r="D10" s="1">
        <v>2500</v>
      </c>
      <c r="E10" s="1">
        <v>2500</v>
      </c>
      <c r="F10" s="1">
        <v>2500</v>
      </c>
      <c r="G10" s="1">
        <v>2500</v>
      </c>
      <c r="H10" s="1">
        <v>2500</v>
      </c>
      <c r="I10" s="1">
        <v>2500</v>
      </c>
      <c r="J10" s="1">
        <v>2500</v>
      </c>
      <c r="K10" s="1">
        <v>2500</v>
      </c>
      <c r="L10" s="1">
        <v>2500</v>
      </c>
      <c r="M10" s="1">
        <v>12500</v>
      </c>
      <c r="N10" s="1">
        <v>12500</v>
      </c>
      <c r="O10" s="1">
        <v>12500</v>
      </c>
      <c r="P10" s="1">
        <v>12500</v>
      </c>
      <c r="Q10" s="1">
        <v>25000</v>
      </c>
      <c r="R10" s="1">
        <v>25000</v>
      </c>
      <c r="S10" s="1">
        <v>2000</v>
      </c>
      <c r="T10" s="1">
        <v>2000</v>
      </c>
      <c r="U10" s="1">
        <v>2000</v>
      </c>
      <c r="V10" s="1">
        <v>2000</v>
      </c>
      <c r="W10" s="1">
        <v>2000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Marti Contractors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Nolfo Luca</dc:creator>
  <cp:lastModifiedBy>Didier</cp:lastModifiedBy>
  <dcterms:created xsi:type="dcterms:W3CDTF">2015-02-27T10:58:03Z</dcterms:created>
  <dcterms:modified xsi:type="dcterms:W3CDTF">2015-02-27T15:11:18Z</dcterms:modified>
</cp:coreProperties>
</file>