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850" windowHeight="1161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3" i="1"/>
  <c r="L3" i="1"/>
  <c r="L4" i="1"/>
  <c r="L5" i="1"/>
  <c r="L6" i="1"/>
  <c r="L7" i="1"/>
  <c r="L8" i="1"/>
  <c r="L9" i="1"/>
  <c r="L10" i="1"/>
  <c r="L11" i="1"/>
  <c r="L12" i="1"/>
  <c r="L14" i="1"/>
  <c r="L15" i="1"/>
  <c r="L16" i="1"/>
  <c r="L17" i="1"/>
  <c r="L18" i="1"/>
  <c r="L19" i="1"/>
  <c r="L20" i="1"/>
  <c r="L21" i="1"/>
  <c r="L13" i="1"/>
  <c r="K3" i="1"/>
  <c r="K4" i="1"/>
  <c r="K5" i="1"/>
  <c r="K6" i="1"/>
  <c r="K7" i="1"/>
  <c r="K8" i="1"/>
  <c r="K9" i="1"/>
  <c r="K10" i="1"/>
  <c r="K11" i="1"/>
  <c r="K12" i="1"/>
  <c r="K14" i="1"/>
  <c r="K15" i="1"/>
  <c r="K16" i="1"/>
  <c r="K17" i="1"/>
  <c r="K18" i="1"/>
  <c r="K19" i="1"/>
  <c r="K20" i="1"/>
  <c r="K21" i="1"/>
  <c r="K13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3" i="1"/>
  <c r="I5" i="1" l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J4" i="1"/>
  <c r="I4" i="1"/>
  <c r="J3" i="1"/>
  <c r="I3" i="1"/>
</calcChain>
</file>

<file path=xl/sharedStrings.xml><?xml version="1.0" encoding="utf-8"?>
<sst xmlns="http://schemas.openxmlformats.org/spreadsheetml/2006/main" count="73" uniqueCount="22">
  <si>
    <t>N° cde</t>
  </si>
  <si>
    <t>date liv</t>
  </si>
  <si>
    <t xml:space="preserve">nom </t>
  </si>
  <si>
    <t>tel</t>
  </si>
  <si>
    <t>produit</t>
  </si>
  <si>
    <t>qte</t>
  </si>
  <si>
    <t>pantalon</t>
  </si>
  <si>
    <t>chemise</t>
  </si>
  <si>
    <t>pull</t>
  </si>
  <si>
    <t>chaussette</t>
  </si>
  <si>
    <t>cravate</t>
  </si>
  <si>
    <t>tableau initial</t>
  </si>
  <si>
    <t>tableau tel que souhaite</t>
  </si>
  <si>
    <t>prénom</t>
  </si>
  <si>
    <t>teeshirt</t>
  </si>
  <si>
    <t>Nicolas</t>
  </si>
  <si>
    <t>Durand</t>
  </si>
  <si>
    <t>Dupont</t>
  </si>
  <si>
    <t>Martin</t>
  </si>
  <si>
    <t>Henri</t>
  </si>
  <si>
    <t>Pierre</t>
  </si>
  <si>
    <t>Martine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</si>
</sst>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showGridLines="0" tabSelected="1" workbookViewId="0">
      <selection activeCell="Q11" sqref="Q11"/>
    </sheetView>
  </sheetViews>
  <sheetFormatPr baseColWidth="10" defaultRowHeight="15" outlineLevelCol="1" x14ac:dyDescent="0.25"/>
  <cols>
    <col min="1" max="8" width="11.42578125" style="1" customWidth="1" outlineLevel="1"/>
    <col min="9" max="12" width="11.42578125" style="1"/>
    <col min="13" max="13" width="12.7109375" style="1" bestFit="1" customWidth="1"/>
    <col min="14" max="16384" width="11.42578125" style="1"/>
  </cols>
  <sheetData>
    <row r="1" spans="1:15" x14ac:dyDescent="0.25">
      <c r="A1" s="6" t="s">
        <v>11</v>
      </c>
      <c r="B1" s="7"/>
      <c r="C1" s="7"/>
      <c r="D1" s="7"/>
      <c r="E1" s="7"/>
      <c r="F1" s="7"/>
      <c r="G1" s="8"/>
      <c r="I1" s="6" t="s">
        <v>12</v>
      </c>
      <c r="J1" s="7"/>
      <c r="K1" s="7"/>
      <c r="L1" s="7"/>
      <c r="M1" s="7"/>
      <c r="N1" s="7"/>
      <c r="O1" s="8"/>
    </row>
    <row r="2" spans="1:15" x14ac:dyDescent="0.25">
      <c r="A2" s="2" t="s">
        <v>0</v>
      </c>
      <c r="B2" s="2" t="s">
        <v>1</v>
      </c>
      <c r="C2" s="2" t="s">
        <v>2</v>
      </c>
      <c r="D2" s="2" t="s">
        <v>13</v>
      </c>
      <c r="E2" s="2" t="s">
        <v>3</v>
      </c>
      <c r="F2" s="2" t="s">
        <v>4</v>
      </c>
      <c r="G2" s="2" t="s">
        <v>5</v>
      </c>
      <c r="I2" s="2" t="s">
        <v>0</v>
      </c>
      <c r="J2" s="2" t="s">
        <v>1</v>
      </c>
      <c r="K2" s="2" t="s">
        <v>2</v>
      </c>
      <c r="L2" s="2" t="s">
        <v>13</v>
      </c>
      <c r="M2" s="2" t="s">
        <v>3</v>
      </c>
      <c r="N2" s="2" t="s">
        <v>4</v>
      </c>
      <c r="O2" s="2" t="s">
        <v>5</v>
      </c>
    </row>
    <row r="3" spans="1:15" x14ac:dyDescent="0.25">
      <c r="A3" s="2">
        <v>101</v>
      </c>
      <c r="B3" s="3">
        <v>42311</v>
      </c>
      <c r="C3" s="2" t="s">
        <v>17</v>
      </c>
      <c r="D3" s="2" t="s">
        <v>19</v>
      </c>
      <c r="E3" s="2">
        <v>600253489</v>
      </c>
      <c r="F3" s="2" t="s">
        <v>14</v>
      </c>
      <c r="G3" s="2">
        <v>6</v>
      </c>
      <c r="I3" s="5">
        <f>IF(A$3="","",A$3)</f>
        <v>101</v>
      </c>
      <c r="J3" s="3">
        <f t="shared" ref="J3:M3" si="0">IF(B$3="","",B$3)</f>
        <v>42311</v>
      </c>
      <c r="K3" s="2" t="str">
        <f t="shared" ref="K3:K12" si="1">IF(AND(A3=A2,C3=C2),"",C3)</f>
        <v>Dupont</v>
      </c>
      <c r="L3" s="2" t="str">
        <f t="shared" ref="L3:M12" si="2">IF(AND(A3=A2,D3=D2),"",D3)</f>
        <v>Henri</v>
      </c>
      <c r="M3" s="4">
        <f>IF(AND(A3=A2,E3=E2),"",E3)</f>
        <v>600253489</v>
      </c>
      <c r="N3" s="2" t="str">
        <f>IF(F3="","",F3)</f>
        <v>teeshirt</v>
      </c>
      <c r="O3" s="2">
        <f>IF(G3="","",G3)</f>
        <v>6</v>
      </c>
    </row>
    <row r="4" spans="1:15" x14ac:dyDescent="0.25">
      <c r="A4" s="2">
        <v>101</v>
      </c>
      <c r="B4" s="3">
        <v>42311</v>
      </c>
      <c r="C4" s="2" t="s">
        <v>17</v>
      </c>
      <c r="D4" s="2" t="s">
        <v>19</v>
      </c>
      <c r="E4" s="2">
        <v>600253489</v>
      </c>
      <c r="F4" s="2" t="s">
        <v>6</v>
      </c>
      <c r="G4" s="2">
        <v>4</v>
      </c>
      <c r="I4" s="5" t="str">
        <f>IF($A4=$A3,"",A4)</f>
        <v/>
      </c>
      <c r="J4" s="3" t="str">
        <f t="shared" ref="J4" si="3">IF(A4=A3,"",B4)</f>
        <v/>
      </c>
      <c r="K4" s="2" t="str">
        <f t="shared" si="1"/>
        <v/>
      </c>
      <c r="L4" s="2" t="str">
        <f t="shared" si="2"/>
        <v/>
      </c>
      <c r="M4" s="4" t="str">
        <f t="shared" ref="M4:M21" si="4">IF(AND(A4=A3,E4=E3),"",E4)</f>
        <v/>
      </c>
      <c r="N4" s="2" t="str">
        <f t="shared" ref="N4:O21" si="5">IF(F4="","",F4)</f>
        <v>pantalon</v>
      </c>
      <c r="O4" s="2">
        <f t="shared" si="5"/>
        <v>4</v>
      </c>
    </row>
    <row r="5" spans="1:15" x14ac:dyDescent="0.25">
      <c r="A5" s="2">
        <v>101</v>
      </c>
      <c r="B5" s="3">
        <v>42311</v>
      </c>
      <c r="C5" s="2" t="s">
        <v>17</v>
      </c>
      <c r="D5" s="2" t="s">
        <v>19</v>
      </c>
      <c r="E5" s="2">
        <v>600253489</v>
      </c>
      <c r="F5" s="2" t="s">
        <v>7</v>
      </c>
      <c r="G5" s="2">
        <v>2</v>
      </c>
      <c r="I5" s="5" t="str">
        <f t="shared" ref="I5:I21" si="6">IF($A5=$A4,"",A5)</f>
        <v/>
      </c>
      <c r="J5" s="3" t="str">
        <f t="shared" ref="J5:J21" si="7">IF(A5=A4,"",B5)</f>
        <v/>
      </c>
      <c r="K5" s="2" t="str">
        <f t="shared" si="1"/>
        <v/>
      </c>
      <c r="L5" s="2" t="str">
        <f t="shared" si="2"/>
        <v/>
      </c>
      <c r="M5" s="4" t="str">
        <f t="shared" si="4"/>
        <v/>
      </c>
      <c r="N5" s="2" t="str">
        <f t="shared" si="5"/>
        <v>chemise</v>
      </c>
      <c r="O5" s="2">
        <f t="shared" si="5"/>
        <v>2</v>
      </c>
    </row>
    <row r="6" spans="1:15" x14ac:dyDescent="0.25">
      <c r="A6" s="2">
        <v>101</v>
      </c>
      <c r="B6" s="3">
        <v>42311</v>
      </c>
      <c r="C6" s="2" t="s">
        <v>17</v>
      </c>
      <c r="D6" s="2" t="s">
        <v>19</v>
      </c>
      <c r="E6" s="2">
        <v>600253489</v>
      </c>
      <c r="F6" s="2" t="s">
        <v>8</v>
      </c>
      <c r="G6" s="2">
        <v>6</v>
      </c>
      <c r="I6" s="5" t="str">
        <f t="shared" si="6"/>
        <v/>
      </c>
      <c r="J6" s="3" t="str">
        <f t="shared" si="7"/>
        <v/>
      </c>
      <c r="K6" s="2" t="str">
        <f t="shared" si="1"/>
        <v/>
      </c>
      <c r="L6" s="2" t="str">
        <f t="shared" si="2"/>
        <v/>
      </c>
      <c r="M6" s="4" t="str">
        <f t="shared" si="4"/>
        <v/>
      </c>
      <c r="N6" s="2" t="str">
        <f t="shared" si="5"/>
        <v>pull</v>
      </c>
      <c r="O6" s="2">
        <f t="shared" si="5"/>
        <v>6</v>
      </c>
    </row>
    <row r="7" spans="1:15" x14ac:dyDescent="0.25">
      <c r="A7" s="2">
        <v>101</v>
      </c>
      <c r="B7" s="3">
        <v>42311</v>
      </c>
      <c r="C7" s="2" t="s">
        <v>17</v>
      </c>
      <c r="D7" s="2" t="s">
        <v>19</v>
      </c>
      <c r="E7" s="2">
        <v>600253489</v>
      </c>
      <c r="F7" s="2" t="s">
        <v>9</v>
      </c>
      <c r="G7" s="2">
        <v>5</v>
      </c>
      <c r="I7" s="5" t="str">
        <f t="shared" si="6"/>
        <v/>
      </c>
      <c r="J7" s="3" t="str">
        <f t="shared" si="7"/>
        <v/>
      </c>
      <c r="K7" s="2" t="str">
        <f t="shared" si="1"/>
        <v/>
      </c>
      <c r="L7" s="2" t="str">
        <f t="shared" si="2"/>
        <v/>
      </c>
      <c r="M7" s="4" t="str">
        <f t="shared" si="4"/>
        <v/>
      </c>
      <c r="N7" s="2" t="str">
        <f t="shared" si="5"/>
        <v>chaussette</v>
      </c>
      <c r="O7" s="2">
        <f t="shared" si="5"/>
        <v>5</v>
      </c>
    </row>
    <row r="8" spans="1:15" x14ac:dyDescent="0.25">
      <c r="A8" s="2">
        <v>101</v>
      </c>
      <c r="B8" s="3">
        <v>42311</v>
      </c>
      <c r="C8" s="2" t="s">
        <v>17</v>
      </c>
      <c r="D8" s="2" t="s">
        <v>19</v>
      </c>
      <c r="E8" s="2">
        <v>600253489</v>
      </c>
      <c r="F8" s="2" t="s">
        <v>10</v>
      </c>
      <c r="G8" s="2">
        <v>6</v>
      </c>
      <c r="I8" s="5" t="str">
        <f t="shared" si="6"/>
        <v/>
      </c>
      <c r="J8" s="3" t="str">
        <f t="shared" si="7"/>
        <v/>
      </c>
      <c r="K8" s="2" t="str">
        <f t="shared" si="1"/>
        <v/>
      </c>
      <c r="L8" s="2" t="str">
        <f t="shared" si="2"/>
        <v/>
      </c>
      <c r="M8" s="4" t="str">
        <f t="shared" si="4"/>
        <v/>
      </c>
      <c r="N8" s="2" t="str">
        <f t="shared" si="5"/>
        <v>cravate</v>
      </c>
      <c r="O8" s="2">
        <f t="shared" si="5"/>
        <v>6</v>
      </c>
    </row>
    <row r="9" spans="1:15" x14ac:dyDescent="0.25">
      <c r="A9" s="2">
        <v>102</v>
      </c>
      <c r="B9" s="3">
        <v>42313</v>
      </c>
      <c r="C9" s="2" t="s">
        <v>18</v>
      </c>
      <c r="D9" s="2" t="s">
        <v>20</v>
      </c>
      <c r="E9" s="2">
        <v>758326514</v>
      </c>
      <c r="F9" s="2" t="s">
        <v>10</v>
      </c>
      <c r="G9" s="2">
        <v>8</v>
      </c>
      <c r="I9" s="5">
        <f t="shared" si="6"/>
        <v>102</v>
      </c>
      <c r="J9" s="3">
        <f t="shared" si="7"/>
        <v>42313</v>
      </c>
      <c r="K9" s="2" t="str">
        <f t="shared" si="1"/>
        <v>Martin</v>
      </c>
      <c r="L9" s="2" t="str">
        <f t="shared" si="2"/>
        <v>Pierre</v>
      </c>
      <c r="M9" s="4">
        <f t="shared" si="4"/>
        <v>758326514</v>
      </c>
      <c r="N9" s="2" t="str">
        <f t="shared" si="5"/>
        <v>cravate</v>
      </c>
      <c r="O9" s="2">
        <f t="shared" si="5"/>
        <v>8</v>
      </c>
    </row>
    <row r="10" spans="1:15" x14ac:dyDescent="0.25">
      <c r="A10" s="2">
        <v>102</v>
      </c>
      <c r="B10" s="3">
        <v>42313</v>
      </c>
      <c r="C10" s="2" t="s">
        <v>18</v>
      </c>
      <c r="D10" s="2" t="s">
        <v>20</v>
      </c>
      <c r="E10" s="2">
        <v>758326514</v>
      </c>
      <c r="F10" s="2" t="s">
        <v>8</v>
      </c>
      <c r="G10" s="2">
        <v>4</v>
      </c>
      <c r="I10" s="5" t="str">
        <f t="shared" si="6"/>
        <v/>
      </c>
      <c r="J10" s="3" t="str">
        <f t="shared" si="7"/>
        <v/>
      </c>
      <c r="K10" s="2" t="str">
        <f t="shared" si="1"/>
        <v/>
      </c>
      <c r="L10" s="2" t="str">
        <f t="shared" si="2"/>
        <v/>
      </c>
      <c r="M10" s="4" t="str">
        <f t="shared" si="4"/>
        <v/>
      </c>
      <c r="N10" s="2" t="str">
        <f t="shared" si="5"/>
        <v>pull</v>
      </c>
      <c r="O10" s="2">
        <f t="shared" si="5"/>
        <v>4</v>
      </c>
    </row>
    <row r="11" spans="1:15" x14ac:dyDescent="0.25">
      <c r="A11" s="2">
        <v>102</v>
      </c>
      <c r="B11" s="3">
        <v>42313</v>
      </c>
      <c r="C11" s="2" t="s">
        <v>18</v>
      </c>
      <c r="D11" s="2" t="s">
        <v>20</v>
      </c>
      <c r="E11" s="2">
        <v>758326514</v>
      </c>
      <c r="F11" s="2" t="s">
        <v>7</v>
      </c>
      <c r="G11" s="2">
        <v>14</v>
      </c>
      <c r="I11" s="5" t="str">
        <f t="shared" si="6"/>
        <v/>
      </c>
      <c r="J11" s="3" t="str">
        <f t="shared" si="7"/>
        <v/>
      </c>
      <c r="K11" s="2" t="str">
        <f t="shared" si="1"/>
        <v/>
      </c>
      <c r="L11" s="2" t="str">
        <f t="shared" si="2"/>
        <v/>
      </c>
      <c r="M11" s="4" t="str">
        <f t="shared" si="4"/>
        <v/>
      </c>
      <c r="N11" s="2" t="str">
        <f t="shared" si="5"/>
        <v>chemise</v>
      </c>
      <c r="O11" s="2">
        <f t="shared" si="5"/>
        <v>14</v>
      </c>
    </row>
    <row r="12" spans="1:15" x14ac:dyDescent="0.25">
      <c r="A12" s="2">
        <v>102</v>
      </c>
      <c r="B12" s="3">
        <v>42313</v>
      </c>
      <c r="C12" s="2" t="s">
        <v>18</v>
      </c>
      <c r="D12" s="2" t="s">
        <v>20</v>
      </c>
      <c r="E12" s="2">
        <v>758326514</v>
      </c>
      <c r="F12" s="2" t="s">
        <v>6</v>
      </c>
      <c r="G12" s="2">
        <v>8</v>
      </c>
      <c r="I12" s="5" t="str">
        <f t="shared" si="6"/>
        <v/>
      </c>
      <c r="J12" s="3" t="str">
        <f t="shared" si="7"/>
        <v/>
      </c>
      <c r="K12" s="2" t="str">
        <f t="shared" si="1"/>
        <v/>
      </c>
      <c r="L12" s="2" t="str">
        <f t="shared" si="2"/>
        <v/>
      </c>
      <c r="M12" s="4" t="str">
        <f t="shared" si="4"/>
        <v/>
      </c>
      <c r="N12" s="2" t="str">
        <f t="shared" si="5"/>
        <v>pantalon</v>
      </c>
      <c r="O12" s="2">
        <f t="shared" si="5"/>
        <v>8</v>
      </c>
    </row>
    <row r="13" spans="1:15" x14ac:dyDescent="0.25">
      <c r="A13" s="2">
        <v>103</v>
      </c>
      <c r="B13" s="3">
        <v>42312</v>
      </c>
      <c r="C13" s="2" t="s">
        <v>18</v>
      </c>
      <c r="D13" s="2" t="s">
        <v>15</v>
      </c>
      <c r="E13" s="2">
        <v>698652175</v>
      </c>
      <c r="F13" s="2" t="s">
        <v>8</v>
      </c>
      <c r="G13" s="2">
        <v>5</v>
      </c>
      <c r="I13" s="5">
        <f t="shared" si="6"/>
        <v>103</v>
      </c>
      <c r="J13" s="3">
        <f t="shared" si="7"/>
        <v>42312</v>
      </c>
      <c r="K13" s="2" t="str">
        <f>IF(AND(A13=A12,C13=C12),"",C13)</f>
        <v>Martin</v>
      </c>
      <c r="L13" s="2" t="str">
        <f>IF(AND(A13=A12,D13=D12),"",D13)</f>
        <v>Nicolas</v>
      </c>
      <c r="M13" s="4">
        <f t="shared" si="4"/>
        <v>698652175</v>
      </c>
      <c r="N13" s="2" t="str">
        <f t="shared" si="5"/>
        <v>pull</v>
      </c>
      <c r="O13" s="2">
        <f t="shared" si="5"/>
        <v>5</v>
      </c>
    </row>
    <row r="14" spans="1:15" x14ac:dyDescent="0.25">
      <c r="A14" s="2">
        <v>103</v>
      </c>
      <c r="B14" s="3">
        <v>42312</v>
      </c>
      <c r="C14" s="2" t="s">
        <v>18</v>
      </c>
      <c r="D14" s="2" t="s">
        <v>15</v>
      </c>
      <c r="E14" s="2">
        <v>698652175</v>
      </c>
      <c r="F14" s="2" t="s">
        <v>14</v>
      </c>
      <c r="G14" s="2">
        <v>10</v>
      </c>
      <c r="I14" s="5" t="str">
        <f t="shared" si="6"/>
        <v/>
      </c>
      <c r="J14" s="3" t="str">
        <f t="shared" si="7"/>
        <v/>
      </c>
      <c r="K14" s="2" t="str">
        <f t="shared" ref="K14:K21" si="8">IF(AND(A14=A13,C14=C13),"",C14)</f>
        <v/>
      </c>
      <c r="L14" s="2" t="str">
        <f t="shared" ref="L14:M21" si="9">IF(AND(A14=A13,D14=D13),"",D14)</f>
        <v/>
      </c>
      <c r="M14" s="4" t="str">
        <f t="shared" si="4"/>
        <v/>
      </c>
      <c r="N14" s="2" t="str">
        <f t="shared" si="5"/>
        <v>teeshirt</v>
      </c>
      <c r="O14" s="2">
        <f t="shared" si="5"/>
        <v>10</v>
      </c>
    </row>
    <row r="15" spans="1:15" x14ac:dyDescent="0.25">
      <c r="A15" s="2">
        <v>103</v>
      </c>
      <c r="B15" s="3">
        <v>42312</v>
      </c>
      <c r="C15" s="2" t="s">
        <v>18</v>
      </c>
      <c r="D15" s="2" t="s">
        <v>15</v>
      </c>
      <c r="E15" s="2">
        <v>698652175</v>
      </c>
      <c r="F15" s="2" t="s">
        <v>9</v>
      </c>
      <c r="G15" s="2">
        <v>6</v>
      </c>
      <c r="I15" s="5" t="str">
        <f t="shared" si="6"/>
        <v/>
      </c>
      <c r="J15" s="3" t="str">
        <f t="shared" si="7"/>
        <v/>
      </c>
      <c r="K15" s="2" t="str">
        <f t="shared" si="8"/>
        <v/>
      </c>
      <c r="L15" s="2" t="str">
        <f t="shared" si="9"/>
        <v/>
      </c>
      <c r="M15" s="4" t="str">
        <f t="shared" si="4"/>
        <v/>
      </c>
      <c r="N15" s="2" t="str">
        <f t="shared" si="5"/>
        <v>chaussette</v>
      </c>
      <c r="O15" s="2">
        <f t="shared" si="5"/>
        <v>6</v>
      </c>
    </row>
    <row r="16" spans="1:15" x14ac:dyDescent="0.25">
      <c r="A16" s="2">
        <v>104</v>
      </c>
      <c r="B16" s="3">
        <v>42312</v>
      </c>
      <c r="C16" s="2" t="s">
        <v>16</v>
      </c>
      <c r="D16" s="2" t="s">
        <v>21</v>
      </c>
      <c r="E16" s="2">
        <v>723562514</v>
      </c>
      <c r="F16" s="2" t="s">
        <v>6</v>
      </c>
      <c r="G16" s="2">
        <v>5</v>
      </c>
      <c r="I16" s="5">
        <f t="shared" si="6"/>
        <v>104</v>
      </c>
      <c r="J16" s="3">
        <f t="shared" si="7"/>
        <v>42312</v>
      </c>
      <c r="K16" s="2" t="str">
        <f t="shared" si="8"/>
        <v>Durand</v>
      </c>
      <c r="L16" s="2" t="str">
        <f t="shared" si="9"/>
        <v>Martine</v>
      </c>
      <c r="M16" s="4">
        <f t="shared" si="4"/>
        <v>723562514</v>
      </c>
      <c r="N16" s="2" t="str">
        <f t="shared" si="5"/>
        <v>pantalon</v>
      </c>
      <c r="O16" s="2">
        <f t="shared" si="5"/>
        <v>5</v>
      </c>
    </row>
    <row r="17" spans="1:15" x14ac:dyDescent="0.25">
      <c r="A17" s="2">
        <v>104</v>
      </c>
      <c r="B17" s="3">
        <v>42312</v>
      </c>
      <c r="C17" s="2" t="s">
        <v>16</v>
      </c>
      <c r="D17" s="2" t="s">
        <v>21</v>
      </c>
      <c r="E17" s="2">
        <v>723562514</v>
      </c>
      <c r="F17" s="2" t="s">
        <v>7</v>
      </c>
      <c r="G17" s="2">
        <v>12</v>
      </c>
      <c r="I17" s="5" t="str">
        <f t="shared" si="6"/>
        <v/>
      </c>
      <c r="J17" s="3" t="str">
        <f t="shared" si="7"/>
        <v/>
      </c>
      <c r="K17" s="2" t="str">
        <f t="shared" si="8"/>
        <v/>
      </c>
      <c r="L17" s="2" t="str">
        <f t="shared" si="9"/>
        <v/>
      </c>
      <c r="M17" s="4" t="str">
        <f t="shared" si="4"/>
        <v/>
      </c>
      <c r="N17" s="2" t="str">
        <f t="shared" si="5"/>
        <v>chemise</v>
      </c>
      <c r="O17" s="2">
        <f t="shared" si="5"/>
        <v>12</v>
      </c>
    </row>
    <row r="18" spans="1:15" x14ac:dyDescent="0.25">
      <c r="A18" s="2">
        <v>104</v>
      </c>
      <c r="B18" s="3">
        <v>42312</v>
      </c>
      <c r="C18" s="2" t="s">
        <v>16</v>
      </c>
      <c r="D18" s="2" t="s">
        <v>21</v>
      </c>
      <c r="E18" s="2">
        <v>723562514</v>
      </c>
      <c r="F18" s="2" t="s">
        <v>10</v>
      </c>
      <c r="G18" s="2">
        <v>5</v>
      </c>
      <c r="I18" s="5" t="str">
        <f t="shared" si="6"/>
        <v/>
      </c>
      <c r="J18" s="3" t="str">
        <f t="shared" si="7"/>
        <v/>
      </c>
      <c r="K18" s="2" t="str">
        <f t="shared" si="8"/>
        <v/>
      </c>
      <c r="L18" s="2" t="str">
        <f t="shared" si="9"/>
        <v/>
      </c>
      <c r="M18" s="4" t="str">
        <f t="shared" si="4"/>
        <v/>
      </c>
      <c r="N18" s="2" t="str">
        <f t="shared" si="5"/>
        <v>cravate</v>
      </c>
      <c r="O18" s="2">
        <f t="shared" si="5"/>
        <v>5</v>
      </c>
    </row>
    <row r="19" spans="1:15" x14ac:dyDescent="0.25">
      <c r="A19" s="2">
        <v>104</v>
      </c>
      <c r="B19" s="3">
        <v>42312</v>
      </c>
      <c r="C19" s="2" t="s">
        <v>16</v>
      </c>
      <c r="D19" s="2" t="s">
        <v>21</v>
      </c>
      <c r="E19" s="2">
        <v>723562514</v>
      </c>
      <c r="F19" s="2" t="s">
        <v>9</v>
      </c>
      <c r="G19" s="2">
        <v>7</v>
      </c>
      <c r="I19" s="5" t="str">
        <f t="shared" si="6"/>
        <v/>
      </c>
      <c r="J19" s="3" t="str">
        <f t="shared" si="7"/>
        <v/>
      </c>
      <c r="K19" s="2" t="str">
        <f t="shared" si="8"/>
        <v/>
      </c>
      <c r="L19" s="2" t="str">
        <f t="shared" si="9"/>
        <v/>
      </c>
      <c r="M19" s="4" t="str">
        <f t="shared" si="4"/>
        <v/>
      </c>
      <c r="N19" s="2" t="str">
        <f t="shared" si="5"/>
        <v>chaussette</v>
      </c>
      <c r="O19" s="2">
        <f t="shared" si="5"/>
        <v>7</v>
      </c>
    </row>
    <row r="20" spans="1:15" x14ac:dyDescent="0.25">
      <c r="A20" s="2">
        <v>104</v>
      </c>
      <c r="B20" s="3">
        <v>42312</v>
      </c>
      <c r="C20" s="2" t="s">
        <v>16</v>
      </c>
      <c r="D20" s="2" t="s">
        <v>21</v>
      </c>
      <c r="E20" s="2">
        <v>723562514</v>
      </c>
      <c r="F20" s="2" t="s">
        <v>8</v>
      </c>
      <c r="G20" s="2">
        <v>4</v>
      </c>
      <c r="I20" s="5" t="str">
        <f t="shared" si="6"/>
        <v/>
      </c>
      <c r="J20" s="3" t="str">
        <f t="shared" si="7"/>
        <v/>
      </c>
      <c r="K20" s="2" t="str">
        <f t="shared" si="8"/>
        <v/>
      </c>
      <c r="L20" s="2" t="str">
        <f t="shared" si="9"/>
        <v/>
      </c>
      <c r="M20" s="4" t="str">
        <f t="shared" si="4"/>
        <v/>
      </c>
      <c r="N20" s="2" t="str">
        <f t="shared" si="5"/>
        <v>pull</v>
      </c>
      <c r="O20" s="2">
        <f t="shared" si="5"/>
        <v>4</v>
      </c>
    </row>
    <row r="21" spans="1:15" x14ac:dyDescent="0.25">
      <c r="A21" s="2">
        <v>104</v>
      </c>
      <c r="B21" s="3">
        <v>42312</v>
      </c>
      <c r="C21" s="2" t="s">
        <v>16</v>
      </c>
      <c r="D21" s="2" t="s">
        <v>21</v>
      </c>
      <c r="E21" s="2">
        <v>723562514</v>
      </c>
      <c r="F21" s="2" t="s">
        <v>14</v>
      </c>
      <c r="G21" s="2">
        <v>3</v>
      </c>
      <c r="I21" s="5" t="str">
        <f t="shared" si="6"/>
        <v/>
      </c>
      <c r="J21" s="3" t="str">
        <f t="shared" si="7"/>
        <v/>
      </c>
      <c r="K21" s="2" t="str">
        <f t="shared" si="8"/>
        <v/>
      </c>
      <c r="L21" s="2" t="str">
        <f t="shared" si="9"/>
        <v/>
      </c>
      <c r="M21" s="4" t="str">
        <f t="shared" si="4"/>
        <v/>
      </c>
      <c r="N21" s="2" t="str">
        <f t="shared" si="5"/>
        <v>teeshirt</v>
      </c>
      <c r="O21" s="2">
        <f t="shared" si="5"/>
        <v>3</v>
      </c>
    </row>
  </sheetData>
  <mergeCells count="2">
    <mergeCell ref="I1:O1"/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Corine ROUAULT</dc:creator>
  <cp:lastModifiedBy>7109093A</cp:lastModifiedBy>
  <dcterms:created xsi:type="dcterms:W3CDTF">2015-10-22T19:17:23Z</dcterms:created>
  <dcterms:modified xsi:type="dcterms:W3CDTF">2015-10-22T22:14:56Z</dcterms:modified>
</cp:coreProperties>
</file>