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 codeName="{00000000-0000-0000-0000-000000000000}"/>
  <workbookPr showInkAnnotation="0" codeName="ThisWorkbook" autoCompressPictures="0"/>
  <bookViews>
    <workbookView xWindow="240" yWindow="240" windowWidth="25360" windowHeight="13660" tabRatio="500" activeTab="1"/>
  </bookViews>
  <sheets>
    <sheet name="Recherche" sheetId="2" r:id="rId1"/>
    <sheet name="Feuil1" sheetId="4" r:id="rId2"/>
  </sheets>
  <definedNames>
    <definedName name="_xlnm._FilterDatabase" localSheetId="0" hidden="1">Recherche!$B$2:$D$7</definedName>
    <definedName name="_xlnm.Criteria" localSheetId="0">Recherche!$B$10:$D$11</definedName>
    <definedName name="Date_de_naissance">Recherche!$D$3:$D$7</definedName>
    <definedName name="_xlnm.Extract" localSheetId="0">Recherche!$B$14:$D$14</definedName>
    <definedName name="Nom">Recherche!$B$3:$B$7</definedName>
    <definedName name="Prenom">Recherche!$C$3:$C$7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2" i="4" l="1"/>
  <c r="C12" i="4"/>
  <c r="E12" i="4"/>
  <c r="G12" i="4"/>
  <c r="I12" i="4"/>
  <c r="A13" i="4"/>
  <c r="C13" i="4"/>
  <c r="E13" i="4"/>
  <c r="G13" i="4"/>
  <c r="I13" i="4"/>
  <c r="A14" i="4"/>
  <c r="C14" i="4"/>
  <c r="E14" i="4"/>
  <c r="G14" i="4"/>
  <c r="I14" i="4"/>
  <c r="A15" i="4"/>
  <c r="C15" i="4"/>
  <c r="E15" i="4"/>
  <c r="G15" i="4"/>
  <c r="I15" i="4"/>
  <c r="A16" i="4"/>
  <c r="C16" i="4"/>
  <c r="E16" i="4"/>
  <c r="G16" i="4"/>
  <c r="I16" i="4"/>
  <c r="A17" i="4"/>
  <c r="C17" i="4"/>
  <c r="E17" i="4"/>
  <c r="G17" i="4"/>
  <c r="I17" i="4"/>
  <c r="A18" i="4"/>
  <c r="C18" i="4"/>
  <c r="E18" i="4"/>
  <c r="G18" i="4"/>
  <c r="I18" i="4"/>
  <c r="A19" i="4"/>
  <c r="C19" i="4"/>
  <c r="E19" i="4"/>
  <c r="G19" i="4"/>
  <c r="I19" i="4"/>
  <c r="A20" i="4"/>
  <c r="C20" i="4"/>
  <c r="E20" i="4"/>
  <c r="G20" i="4"/>
  <c r="I20" i="4"/>
  <c r="A21" i="4"/>
  <c r="C21" i="4"/>
  <c r="E21" i="4"/>
  <c r="G21" i="4"/>
  <c r="I21" i="4"/>
  <c r="A22" i="4"/>
  <c r="C22" i="4"/>
  <c r="E22" i="4"/>
  <c r="G22" i="4"/>
  <c r="I22" i="4"/>
  <c r="A23" i="4"/>
  <c r="C23" i="4"/>
  <c r="E23" i="4"/>
  <c r="G23" i="4"/>
  <c r="I23" i="4"/>
  <c r="A24" i="4"/>
  <c r="C24" i="4"/>
  <c r="E24" i="4"/>
  <c r="G24" i="4"/>
  <c r="I24" i="4"/>
  <c r="A25" i="4"/>
  <c r="C25" i="4"/>
  <c r="E25" i="4"/>
  <c r="G25" i="4"/>
  <c r="I25" i="4"/>
  <c r="A26" i="4"/>
  <c r="C26" i="4"/>
  <c r="E26" i="4"/>
  <c r="G26" i="4"/>
  <c r="I26" i="4"/>
  <c r="C11" i="4"/>
  <c r="E11" i="4"/>
  <c r="G11" i="4"/>
  <c r="I11" i="4"/>
  <c r="A11" i="4"/>
  <c r="A3" i="4"/>
  <c r="A5" i="4"/>
  <c r="E1" i="4"/>
  <c r="C1" i="4"/>
  <c r="A1" i="4"/>
  <c r="C10" i="2"/>
  <c r="D10" i="2"/>
  <c r="B10" i="2"/>
</calcChain>
</file>

<file path=xl/sharedStrings.xml><?xml version="1.0" encoding="utf-8"?>
<sst xmlns="http://schemas.openxmlformats.org/spreadsheetml/2006/main" count="44" uniqueCount="31">
  <si>
    <t>Martin</t>
  </si>
  <si>
    <t>JP</t>
  </si>
  <si>
    <t>Dupont</t>
  </si>
  <si>
    <t>Jean</t>
  </si>
  <si>
    <t>John</t>
  </si>
  <si>
    <t>Smith</t>
  </si>
  <si>
    <t>Monsieur</t>
  </si>
  <si>
    <t>x</t>
  </si>
  <si>
    <t>Madame</t>
  </si>
  <si>
    <t>Y</t>
  </si>
  <si>
    <t>Nom</t>
  </si>
  <si>
    <t>Prenom</t>
  </si>
  <si>
    <t>Date de naissance</t>
  </si>
  <si>
    <t>BDD</t>
  </si>
  <si>
    <t>Critere de recherche</t>
  </si>
  <si>
    <t>Resultat de la recherche</t>
  </si>
  <si>
    <t>si j1 = 3 alors C16 et D16</t>
  </si>
  <si>
    <t>si j=2 alors C16 et D16</t>
  </si>
  <si>
    <t>SI($J$1=2;Recherche!B17&amp;" "&amp;Recherche!C17;SI(J1=3;Recherche!B18&amp;" "&amp;Recherche!C18;"");SI(J1=4;Recherche!B19&amp;" "&amp;Recherche!C19;"")</t>
  </si>
  <si>
    <t>NB COLONNE</t>
  </si>
  <si>
    <t>fh</t>
  </si>
  <si>
    <t>gfhs</t>
  </si>
  <si>
    <t>fgfgh</t>
  </si>
  <si>
    <t>ghk</t>
  </si>
  <si>
    <t>fgs</t>
  </si>
  <si>
    <t>gfhjghk</t>
  </si>
  <si>
    <t>fsgjyt</t>
  </si>
  <si>
    <t>ykuk</t>
  </si>
  <si>
    <t>sfgj</t>
  </si>
  <si>
    <t>hkuil</t>
  </si>
  <si>
    <t>Resultat de la demande Merci 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</si>
</sst>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NumberFormat="1" applyAlignment="1">
      <alignment vertical="center" wrapText="1"/>
    </xf>
    <xf numFmtId="0" fontId="0" fillId="3" borderId="0" xfId="0" applyFill="1" applyAlignment="1">
      <alignment horizontal="center" vertic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1</xdr:row>
          <xdr:rowOff>139700</xdr:rowOff>
        </xdr:from>
        <xdr:to>
          <xdr:col>7</xdr:col>
          <xdr:colOff>584200</xdr:colOff>
          <xdr:row>6</xdr:row>
          <xdr:rowOff>101600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Lancer la 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</xdr:row>
          <xdr:rowOff>165100</xdr:rowOff>
        </xdr:from>
        <xdr:to>
          <xdr:col>9</xdr:col>
          <xdr:colOff>114300</xdr:colOff>
          <xdr:row>6</xdr:row>
          <xdr:rowOff>127000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Copie le resultat dans la feuille Copie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2:D24"/>
  <sheetViews>
    <sheetView workbookViewId="0">
      <selection activeCell="C25" sqref="C25"/>
    </sheetView>
  </sheetViews>
  <sheetFormatPr baseColWidth="10" defaultRowHeight="15" x14ac:dyDescent="0"/>
  <cols>
    <col min="1" max="1" width="21" bestFit="1" customWidth="1"/>
  </cols>
  <sheetData>
    <row r="2" spans="1:4">
      <c r="A2" t="s">
        <v>13</v>
      </c>
      <c r="B2" t="s">
        <v>10</v>
      </c>
      <c r="C2" t="s">
        <v>11</v>
      </c>
      <c r="D2" t="s">
        <v>12</v>
      </c>
    </row>
    <row r="3" spans="1:4">
      <c r="B3" t="s">
        <v>0</v>
      </c>
      <c r="C3" t="s">
        <v>1</v>
      </c>
      <c r="D3">
        <v>42</v>
      </c>
    </row>
    <row r="4" spans="1:4">
      <c r="B4" t="s">
        <v>2</v>
      </c>
      <c r="C4" t="s">
        <v>3</v>
      </c>
      <c r="D4">
        <v>54</v>
      </c>
    </row>
    <row r="5" spans="1:4">
      <c r="B5" t="s">
        <v>4</v>
      </c>
      <c r="C5" t="s">
        <v>5</v>
      </c>
      <c r="D5">
        <v>42</v>
      </c>
    </row>
    <row r="6" spans="1:4">
      <c r="B6" t="s">
        <v>6</v>
      </c>
      <c r="C6" t="s">
        <v>7</v>
      </c>
      <c r="D6">
        <v>67</v>
      </c>
    </row>
    <row r="7" spans="1:4">
      <c r="B7" t="s">
        <v>8</v>
      </c>
      <c r="C7" t="s">
        <v>9</v>
      </c>
      <c r="D7">
        <v>35</v>
      </c>
    </row>
    <row r="10" spans="1:4">
      <c r="A10" t="s">
        <v>14</v>
      </c>
      <c r="B10" t="str">
        <f>B2</f>
        <v>Nom</v>
      </c>
      <c r="C10" t="str">
        <f t="shared" ref="C10:D10" si="0">C2</f>
        <v>Prenom</v>
      </c>
      <c r="D10" t="str">
        <f t="shared" si="0"/>
        <v>Date de naissance</v>
      </c>
    </row>
    <row r="14" spans="1:4">
      <c r="A14" t="s">
        <v>15</v>
      </c>
      <c r="B14" t="s">
        <v>10</v>
      </c>
      <c r="C14" t="s">
        <v>11</v>
      </c>
      <c r="D14" t="s">
        <v>12</v>
      </c>
    </row>
    <row r="15" spans="1:4">
      <c r="B15" t="s">
        <v>0</v>
      </c>
      <c r="C15" t="s">
        <v>1</v>
      </c>
      <c r="D15">
        <v>42</v>
      </c>
    </row>
    <row r="16" spans="1:4">
      <c r="B16" t="s">
        <v>2</v>
      </c>
      <c r="C16" t="s">
        <v>3</v>
      </c>
      <c r="D16">
        <v>54</v>
      </c>
    </row>
    <row r="17" spans="2:4">
      <c r="B17" t="s">
        <v>4</v>
      </c>
      <c r="C17" t="s">
        <v>5</v>
      </c>
      <c r="D17">
        <v>42</v>
      </c>
    </row>
    <row r="18" spans="2:4">
      <c r="B18" t="s">
        <v>6</v>
      </c>
      <c r="C18" t="s">
        <v>7</v>
      </c>
      <c r="D18">
        <v>67</v>
      </c>
    </row>
    <row r="19" spans="2:4">
      <c r="B19" t="s">
        <v>8</v>
      </c>
      <c r="C19" t="s">
        <v>9</v>
      </c>
      <c r="D19">
        <v>35</v>
      </c>
    </row>
    <row r="20" spans="2:4">
      <c r="B20" t="s">
        <v>20</v>
      </c>
      <c r="C20" t="s">
        <v>21</v>
      </c>
    </row>
    <row r="21" spans="2:4">
      <c r="B21" t="s">
        <v>22</v>
      </c>
      <c r="C21" t="s">
        <v>23</v>
      </c>
    </row>
    <row r="22" spans="2:4">
      <c r="B22" t="s">
        <v>24</v>
      </c>
      <c r="C22" t="s">
        <v>25</v>
      </c>
    </row>
    <row r="23" spans="2:4">
      <c r="B23" t="s">
        <v>26</v>
      </c>
      <c r="C23" t="s">
        <v>27</v>
      </c>
    </row>
    <row r="24" spans="2:4">
      <c r="B24" t="s">
        <v>28</v>
      </c>
      <c r="C24" t="s">
        <v>29</v>
      </c>
    </row>
  </sheetData>
  <dataValidations count="3">
    <dataValidation type="list" allowBlank="1" showInputMessage="1" showErrorMessage="1" sqref="B11">
      <formula1>Nom</formula1>
    </dataValidation>
    <dataValidation type="list" allowBlank="1" showInputMessage="1" showErrorMessage="1" sqref="C11">
      <formula1>Prenom</formula1>
    </dataValidation>
    <dataValidation type="list" allowBlank="1" showInputMessage="1" showErrorMessage="1" sqref="D11">
      <formula1>Date_de_naissance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recherchetest">
                <anchor moveWithCells="1" sizeWithCells="1">
                  <from>
                    <xdr:col>6</xdr:col>
                    <xdr:colOff>495300</xdr:colOff>
                    <xdr:row>1</xdr:row>
                    <xdr:rowOff>139700</xdr:rowOff>
                  </from>
                  <to>
                    <xdr:col>7</xdr:col>
                    <xdr:colOff>584200</xdr:colOff>
                    <xdr:row>6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Bouton5_QuandClic">
                <anchor moveWithCells="1" sizeWithCells="1">
                  <from>
                    <xdr:col>8</xdr:col>
                    <xdr:colOff>25400</xdr:colOff>
                    <xdr:row>1</xdr:row>
                    <xdr:rowOff>165100</xdr:rowOff>
                  </from>
                  <to>
                    <xdr:col>9</xdr:col>
                    <xdr:colOff>114300</xdr:colOff>
                    <xdr:row>6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D7" sqref="D7"/>
    </sheetView>
  </sheetViews>
  <sheetFormatPr baseColWidth="10" defaultRowHeight="15" x14ac:dyDescent="0"/>
  <cols>
    <col min="1" max="1" width="21.6640625" customWidth="1"/>
    <col min="3" max="3" width="21.6640625" customWidth="1"/>
    <col min="5" max="5" width="39.83203125" customWidth="1"/>
    <col min="13" max="13" width="15.33203125" customWidth="1"/>
  </cols>
  <sheetData>
    <row r="1" spans="1:14">
      <c r="A1" s="1" t="str">
        <f>Recherche!B15&amp;" "&amp;Recherche!C15</f>
        <v>Martin JP</v>
      </c>
      <c r="B1" s="1">
        <v>15</v>
      </c>
      <c r="C1" s="1" t="str">
        <f>Recherche!B16&amp;" "&amp;Recherche!C16</f>
        <v>Dupont Jean</v>
      </c>
      <c r="D1" s="1">
        <v>16</v>
      </c>
      <c r="E1" s="1" t="str">
        <f>IF(N1=3,Recherche!B17&amp;" "&amp;Recherche!C17,"")</f>
        <v>John Smith</v>
      </c>
      <c r="F1">
        <v>17</v>
      </c>
      <c r="H1">
        <v>18</v>
      </c>
      <c r="J1">
        <v>19</v>
      </c>
      <c r="M1" s="3" t="s">
        <v>19</v>
      </c>
      <c r="N1" s="2">
        <v>3</v>
      </c>
    </row>
    <row r="2" spans="1:14">
      <c r="A2" s="1" t="s">
        <v>17</v>
      </c>
      <c r="B2" s="1"/>
      <c r="C2" s="1"/>
      <c r="D2" s="1"/>
      <c r="E2" s="1" t="s">
        <v>16</v>
      </c>
    </row>
    <row r="3" spans="1:14">
      <c r="A3" s="1" t="str">
        <f>IF($N$1=2,Recherche!B17&amp;" "&amp;Recherche!C17,IF(N1=3,Recherche!B18&amp;" "&amp;Recherche!C18,""))</f>
        <v>Monsieur x</v>
      </c>
      <c r="B3" s="1"/>
      <c r="C3" s="1"/>
      <c r="D3" s="1"/>
      <c r="E3" s="1"/>
    </row>
    <row r="4" spans="1:14">
      <c r="A4" t="s">
        <v>18</v>
      </c>
    </row>
    <row r="5" spans="1:14">
      <c r="A5" t="str">
        <f>IF($N$1=2,Recherche!B18&amp;" "&amp;Recherche!C18,"")</f>
        <v/>
      </c>
    </row>
    <row r="7" spans="1:14" ht="33" customHeight="1">
      <c r="B7" s="6" t="s">
        <v>30</v>
      </c>
      <c r="C7" s="6"/>
      <c r="D7" s="4"/>
      <c r="E7" s="5"/>
    </row>
    <row r="11" spans="1:14">
      <c r="A11" t="str">
        <f>IF($N$1=2,Recherche!$B17&amp;" "&amp;Recherche!$C17,IF($N$1=3,Recherche!$B18&amp;" "&amp;Recherche!$C18,IF($N$1=4,Recherche!$B19&amp;" "&amp;Recherche!$C19,IF($N$1=5,Recherche!$B20&amp;" "&amp;Recherche!$C20,""))))</f>
        <v>Monsieur x</v>
      </c>
      <c r="C11" t="str">
        <f>IF($N$1=2,Recherche!$B18&amp;" "&amp;Recherche!$C18,IF($N$1=3,Recherche!$B19&amp;" "&amp;Recherche!$C19,IF($N$1=4,Recherche!$B20&amp;" "&amp;Recherche!$C20,IF($N$1=5,Recherche!$B21&amp;" "&amp;Recherche!$C21,""))))</f>
        <v>Madame Y</v>
      </c>
      <c r="E11" t="str">
        <f>IF($N$1=2,Recherche!$B19&amp;" "&amp;Recherche!$C19,IF($N$1=3,Recherche!$B20&amp;" "&amp;Recherche!$C20,IF($N$1=4,Recherche!$B21&amp;" "&amp;Recherche!$C21,IF($N$1=5,Recherche!$B22&amp;" "&amp;Recherche!$C22,""))))</f>
        <v>fh gfhs</v>
      </c>
      <c r="G11" t="str">
        <f>IF($N$1=2,Recherche!$B20&amp;" "&amp;Recherche!$C20,IF($N$1=3,Recherche!$B21&amp;" "&amp;Recherche!$C21,IF($N$1=4,Recherche!$B22&amp;" "&amp;Recherche!$C22,IF($N$1=5,Recherche!$B23&amp;" "&amp;Recherche!$C23,""))))</f>
        <v>fgfgh ghk</v>
      </c>
      <c r="I11" t="str">
        <f>IF($N$1=2,Recherche!$B21&amp;" "&amp;Recherche!$C21,IF($N$1=3,Recherche!$B22&amp;" "&amp;Recherche!$C22,IF($N$1=4,Recherche!$B23&amp;" "&amp;Recherche!$C23,IF($N$1=5,Recherche!$B24&amp;" "&amp;Recherche!$C24,""))))</f>
        <v>fgs gfhjghk</v>
      </c>
    </row>
    <row r="12" spans="1:14">
      <c r="A12" t="str">
        <f>IF($N$1=2,Recherche!$B18&amp;" "&amp;Recherche!$C18,IF($N$1=3,Recherche!$B19&amp;" "&amp;Recherche!$C19,IF($N$1=4,Recherche!$B20&amp;" "&amp;Recherche!$C20,IF($N$1=5,Recherche!$B21&amp;" "&amp;Recherche!$C21,""))))</f>
        <v>Madame Y</v>
      </c>
      <c r="C12" t="str">
        <f>IF($N$1=2,Recherche!$B19&amp;" "&amp;Recherche!$C19,IF($N$1=3,Recherche!$B20&amp;" "&amp;Recherche!$C20,IF($N$1=4,Recherche!$B21&amp;" "&amp;Recherche!$C21,IF($N$1=5,Recherche!$B22&amp;" "&amp;Recherche!$C22,""))))</f>
        <v>fh gfhs</v>
      </c>
      <c r="E12" t="str">
        <f>IF($N$1=2,Recherche!$B20&amp;" "&amp;Recherche!$C20,IF($N$1=3,Recherche!$B21&amp;" "&amp;Recherche!$C21,IF($N$1=4,Recherche!$B22&amp;" "&amp;Recherche!$C22,IF($N$1=5,Recherche!$B23&amp;" "&amp;Recherche!$C23,""))))</f>
        <v>fgfgh ghk</v>
      </c>
      <c r="G12" t="str">
        <f>IF($N$1=2,Recherche!$B21&amp;" "&amp;Recherche!$C21,IF($N$1=3,Recherche!$B22&amp;" "&amp;Recherche!$C22,IF($N$1=4,Recherche!$B23&amp;" "&amp;Recherche!$C23,IF($N$1=5,Recherche!$B24&amp;" "&amp;Recherche!$C24,""))))</f>
        <v>fgs gfhjghk</v>
      </c>
      <c r="I12" t="str">
        <f>IF($N$1=2,Recherche!$B22&amp;" "&amp;Recherche!$C22,IF($N$1=3,Recherche!$B23&amp;" "&amp;Recherche!$C23,IF($N$1=4,Recherche!$B24&amp;" "&amp;Recherche!$C24,IF($N$1=5,Recherche!$B25&amp;" "&amp;Recherche!$C25,""))))</f>
        <v>fsgjyt ykuk</v>
      </c>
    </row>
    <row r="13" spans="1:14">
      <c r="A13" t="str">
        <f>IF($N$1=2,Recherche!$B19&amp;" "&amp;Recherche!$C19,IF($N$1=3,Recherche!$B20&amp;" "&amp;Recherche!$C20,IF($N$1=4,Recherche!$B21&amp;" "&amp;Recherche!$C21,IF($N$1=5,Recherche!$B22&amp;" "&amp;Recherche!$C22,""))))</f>
        <v>fh gfhs</v>
      </c>
      <c r="C13" t="str">
        <f>IF($N$1=2,Recherche!$B20&amp;" "&amp;Recherche!$C20,IF($N$1=3,Recherche!$B21&amp;" "&amp;Recherche!$C21,IF($N$1=4,Recherche!$B22&amp;" "&amp;Recherche!$C22,IF($N$1=5,Recherche!$B23&amp;" "&amp;Recherche!$C23,""))))</f>
        <v>fgfgh ghk</v>
      </c>
      <c r="E13" t="str">
        <f>IF($N$1=2,Recherche!$B21&amp;" "&amp;Recherche!$C21,IF($N$1=3,Recherche!$B22&amp;" "&amp;Recherche!$C22,IF($N$1=4,Recherche!$B23&amp;" "&amp;Recherche!$C23,IF($N$1=5,Recherche!$B24&amp;" "&amp;Recherche!$C24,""))))</f>
        <v>fgs gfhjghk</v>
      </c>
      <c r="G13" t="str">
        <f>IF($N$1=2,Recherche!$B22&amp;" "&amp;Recherche!$C22,IF($N$1=3,Recherche!$B23&amp;" "&amp;Recherche!$C23,IF($N$1=4,Recherche!$B24&amp;" "&amp;Recherche!$C24,IF($N$1=5,Recherche!$B25&amp;" "&amp;Recherche!$C25,""))))</f>
        <v>fsgjyt ykuk</v>
      </c>
      <c r="I13" t="str">
        <f>IF($N$1=2,Recherche!$B23&amp;" "&amp;Recherche!$C23,IF($N$1=3,Recherche!$B24&amp;" "&amp;Recherche!$C24,IF($N$1=4,Recherche!$B25&amp;" "&amp;Recherche!$C25,IF($N$1=5,Recherche!$B26&amp;" "&amp;Recherche!$C26,""))))</f>
        <v>sfgj hkuil</v>
      </c>
    </row>
    <row r="14" spans="1:14">
      <c r="A14" t="str">
        <f>IF($N$1=2,Recherche!$B20&amp;" "&amp;Recherche!$C20,IF($N$1=3,Recherche!$B21&amp;" "&amp;Recherche!$C21,IF($N$1=4,Recherche!$B22&amp;" "&amp;Recherche!$C22,IF($N$1=5,Recherche!$B23&amp;" "&amp;Recherche!$C23,""))))</f>
        <v>fgfgh ghk</v>
      </c>
      <c r="C14" t="str">
        <f>IF($N$1=2,Recherche!$B21&amp;" "&amp;Recherche!$C21,IF($N$1=3,Recherche!$B22&amp;" "&amp;Recherche!$C22,IF($N$1=4,Recherche!$B23&amp;" "&amp;Recherche!$C23,IF($N$1=5,Recherche!$B24&amp;" "&amp;Recherche!$C24,""))))</f>
        <v>fgs gfhjghk</v>
      </c>
      <c r="E14" t="str">
        <f>IF($N$1=2,Recherche!$B22&amp;" "&amp;Recherche!$C22,IF($N$1=3,Recherche!$B23&amp;" "&amp;Recherche!$C23,IF($N$1=4,Recherche!$B24&amp;" "&amp;Recherche!$C24,IF($N$1=5,Recherche!$B25&amp;" "&amp;Recherche!$C25,""))))</f>
        <v>fsgjyt ykuk</v>
      </c>
      <c r="G14" t="str">
        <f>IF($N$1=2,Recherche!$B23&amp;" "&amp;Recherche!$C23,IF($N$1=3,Recherche!$B24&amp;" "&amp;Recherche!$C24,IF($N$1=4,Recherche!$B25&amp;" "&amp;Recherche!$C25,IF($N$1=5,Recherche!$B26&amp;" "&amp;Recherche!$C26,""))))</f>
        <v>sfgj hkuil</v>
      </c>
      <c r="I14" t="str">
        <f>IF($N$1=2,Recherche!$B24&amp;" "&amp;Recherche!$C24,IF($N$1=3,Recherche!$B25&amp;" "&amp;Recherche!$C25,IF($N$1=4,Recherche!$B26&amp;" "&amp;Recherche!$C26,IF($N$1=5,Recherche!$B27&amp;" "&amp;Recherche!$C27,""))))</f>
        <v xml:space="preserve"> </v>
      </c>
    </row>
    <row r="15" spans="1:14">
      <c r="A15" t="str">
        <f>IF($N$1=2,Recherche!$B21&amp;" "&amp;Recherche!$C21,IF($N$1=3,Recherche!$B22&amp;" "&amp;Recherche!$C22,IF($N$1=4,Recherche!$B23&amp;" "&amp;Recherche!$C23,IF($N$1=5,Recherche!$B24&amp;" "&amp;Recherche!$C24,""))))</f>
        <v>fgs gfhjghk</v>
      </c>
      <c r="C15" t="str">
        <f>IF($N$1=2,Recherche!$B22&amp;" "&amp;Recherche!$C22,IF($N$1=3,Recherche!$B23&amp;" "&amp;Recherche!$C23,IF($N$1=4,Recherche!$B24&amp;" "&amp;Recherche!$C24,IF($N$1=5,Recherche!$B25&amp;" "&amp;Recherche!$C25,""))))</f>
        <v>fsgjyt ykuk</v>
      </c>
      <c r="E15" t="str">
        <f>IF($N$1=2,Recherche!$B23&amp;" "&amp;Recherche!$C23,IF($N$1=3,Recherche!$B24&amp;" "&amp;Recherche!$C24,IF($N$1=4,Recherche!$B25&amp;" "&amp;Recherche!$C25,IF($N$1=5,Recherche!$B26&amp;" "&amp;Recherche!$C26,""))))</f>
        <v>sfgj hkuil</v>
      </c>
      <c r="G15" t="str">
        <f>IF($N$1=2,Recherche!$B24&amp;" "&amp;Recherche!$C24,IF($N$1=3,Recherche!$B25&amp;" "&amp;Recherche!$C25,IF($N$1=4,Recherche!$B26&amp;" "&amp;Recherche!$C26,IF($N$1=5,Recherche!$B27&amp;" "&amp;Recherche!$C27,""))))</f>
        <v xml:space="preserve"> </v>
      </c>
      <c r="I15" t="str">
        <f>IF($N$1=2,Recherche!$B25&amp;" "&amp;Recherche!$C25,IF($N$1=3,Recherche!$B26&amp;" "&amp;Recherche!$C26,IF($N$1=4,Recherche!$B27&amp;" "&amp;Recherche!$C27,IF($N$1=5,Recherche!$B28&amp;" "&amp;Recherche!$C28,""))))</f>
        <v xml:space="preserve"> </v>
      </c>
    </row>
    <row r="16" spans="1:14">
      <c r="A16" t="str">
        <f>IF($N$1=2,Recherche!$B22&amp;" "&amp;Recherche!$C22,IF($N$1=3,Recherche!$B23&amp;" "&amp;Recherche!$C23,IF($N$1=4,Recherche!$B24&amp;" "&amp;Recherche!$C24,IF($N$1=5,Recherche!$B25&amp;" "&amp;Recherche!$C25,""))))</f>
        <v>fsgjyt ykuk</v>
      </c>
      <c r="C16" t="str">
        <f>IF($N$1=2,Recherche!$B23&amp;" "&amp;Recherche!$C23,IF($N$1=3,Recherche!$B24&amp;" "&amp;Recherche!$C24,IF($N$1=4,Recherche!$B25&amp;" "&amp;Recherche!$C25,IF($N$1=5,Recherche!$B26&amp;" "&amp;Recherche!$C26,""))))</f>
        <v>sfgj hkuil</v>
      </c>
      <c r="E16" t="str">
        <f>IF($N$1=2,Recherche!$B24&amp;" "&amp;Recherche!$C24,IF($N$1=3,Recherche!$B25&amp;" "&amp;Recherche!$C25,IF($N$1=4,Recherche!$B26&amp;" "&amp;Recherche!$C26,IF($N$1=5,Recherche!$B27&amp;" "&amp;Recherche!$C27,""))))</f>
        <v xml:space="preserve"> </v>
      </c>
      <c r="G16" t="str">
        <f>IF($N$1=2,Recherche!$B25&amp;" "&amp;Recherche!$C25,IF($N$1=3,Recherche!$B26&amp;" "&amp;Recherche!$C26,IF($N$1=4,Recherche!$B27&amp;" "&amp;Recherche!$C27,IF($N$1=5,Recherche!$B28&amp;" "&amp;Recherche!$C28,""))))</f>
        <v xml:space="preserve"> </v>
      </c>
      <c r="I16" t="str">
        <f>IF($N$1=2,Recherche!$B26&amp;" "&amp;Recherche!$C26,IF($N$1=3,Recherche!$B27&amp;" "&amp;Recherche!$C27,IF($N$1=4,Recherche!$B28&amp;" "&amp;Recherche!$C28,IF($N$1=5,Recherche!$B29&amp;" "&amp;Recherche!$C29,""))))</f>
        <v xml:space="preserve"> </v>
      </c>
    </row>
    <row r="17" spans="1:9">
      <c r="A17" t="str">
        <f>IF($N$1=2,Recherche!$B23&amp;" "&amp;Recherche!$C23,IF($N$1=3,Recherche!$B24&amp;" "&amp;Recherche!$C24,IF($N$1=4,Recherche!$B25&amp;" "&amp;Recherche!$C25,IF($N$1=5,Recherche!$B26&amp;" "&amp;Recherche!$C26,""))))</f>
        <v>sfgj hkuil</v>
      </c>
      <c r="C17" t="str">
        <f>IF($N$1=2,Recherche!$B24&amp;" "&amp;Recherche!$C24,IF($N$1=3,Recherche!$B25&amp;" "&amp;Recherche!$C25,IF($N$1=4,Recherche!$B26&amp;" "&amp;Recherche!$C26,IF($N$1=5,Recherche!$B27&amp;" "&amp;Recherche!$C27,""))))</f>
        <v xml:space="preserve"> </v>
      </c>
      <c r="E17" t="str">
        <f>IF($N$1=2,Recherche!$B25&amp;" "&amp;Recherche!$C25,IF($N$1=3,Recherche!$B26&amp;" "&amp;Recherche!$C26,IF($N$1=4,Recherche!$B27&amp;" "&amp;Recherche!$C27,IF($N$1=5,Recherche!$B28&amp;" "&amp;Recherche!$C28,""))))</f>
        <v xml:space="preserve"> </v>
      </c>
      <c r="G17" t="str">
        <f>IF($N$1=2,Recherche!$B26&amp;" "&amp;Recherche!$C26,IF($N$1=3,Recherche!$B27&amp;" "&amp;Recherche!$C27,IF($N$1=4,Recherche!$B28&amp;" "&amp;Recherche!$C28,IF($N$1=5,Recherche!$B29&amp;" "&amp;Recherche!$C29,""))))</f>
        <v xml:space="preserve"> </v>
      </c>
      <c r="I17" t="str">
        <f>IF($N$1=2,Recherche!$B27&amp;" "&amp;Recherche!$C27,IF($N$1=3,Recherche!$B28&amp;" "&amp;Recherche!$C28,IF($N$1=4,Recherche!$B29&amp;" "&amp;Recherche!$C29,IF($N$1=5,Recherche!$B30&amp;" "&amp;Recherche!$C30,""))))</f>
        <v xml:space="preserve"> </v>
      </c>
    </row>
    <row r="18" spans="1:9">
      <c r="A18" t="str">
        <f>IF($N$1=2,Recherche!$B24&amp;" "&amp;Recherche!$C24,IF($N$1=3,Recherche!$B25&amp;" "&amp;Recherche!$C25,IF($N$1=4,Recherche!$B26&amp;" "&amp;Recherche!$C26,IF($N$1=5,Recherche!$B27&amp;" "&amp;Recherche!$C27,""))))</f>
        <v xml:space="preserve"> </v>
      </c>
      <c r="C18" t="str">
        <f>IF($N$1=2,Recherche!$B25&amp;" "&amp;Recherche!$C25,IF($N$1=3,Recherche!$B26&amp;" "&amp;Recherche!$C26,IF($N$1=4,Recherche!$B27&amp;" "&amp;Recherche!$C27,IF($N$1=5,Recherche!$B28&amp;" "&amp;Recherche!$C28,""))))</f>
        <v xml:space="preserve"> </v>
      </c>
      <c r="E18" t="str">
        <f>IF($N$1=2,Recherche!$B26&amp;" "&amp;Recherche!$C26,IF($N$1=3,Recherche!$B27&amp;" "&amp;Recherche!$C27,IF($N$1=4,Recherche!$B28&amp;" "&amp;Recherche!$C28,IF($N$1=5,Recherche!$B29&amp;" "&amp;Recherche!$C29,""))))</f>
        <v xml:space="preserve"> </v>
      </c>
      <c r="G18" t="str">
        <f>IF($N$1=2,Recherche!$B27&amp;" "&amp;Recherche!$C27,IF($N$1=3,Recherche!$B28&amp;" "&amp;Recherche!$C28,IF($N$1=4,Recherche!$B29&amp;" "&amp;Recherche!$C29,IF($N$1=5,Recherche!$B30&amp;" "&amp;Recherche!$C30,""))))</f>
        <v xml:space="preserve"> </v>
      </c>
      <c r="I18" t="str">
        <f>IF($N$1=2,Recherche!$B28&amp;" "&amp;Recherche!$C28,IF($N$1=3,Recherche!$B29&amp;" "&amp;Recherche!$C29,IF($N$1=4,Recherche!$B30&amp;" "&amp;Recherche!$C30,IF($N$1=5,Recherche!$B31&amp;" "&amp;Recherche!$C31,""))))</f>
        <v xml:space="preserve"> </v>
      </c>
    </row>
    <row r="19" spans="1:9">
      <c r="A19" t="str">
        <f>IF($N$1=2,Recherche!$B25&amp;" "&amp;Recherche!$C25,IF($N$1=3,Recherche!$B26&amp;" "&amp;Recherche!$C26,IF($N$1=4,Recherche!$B27&amp;" "&amp;Recherche!$C27,IF($N$1=5,Recherche!$B28&amp;" "&amp;Recherche!$C28,""))))</f>
        <v xml:space="preserve"> </v>
      </c>
      <c r="C19" t="str">
        <f>IF($N$1=2,Recherche!$B26&amp;" "&amp;Recherche!$C26,IF($N$1=3,Recherche!$B27&amp;" "&amp;Recherche!$C27,IF($N$1=4,Recherche!$B28&amp;" "&amp;Recherche!$C28,IF($N$1=5,Recherche!$B29&amp;" "&amp;Recherche!$C29,""))))</f>
        <v xml:space="preserve"> </v>
      </c>
      <c r="E19" t="str">
        <f>IF($N$1=2,Recherche!$B27&amp;" "&amp;Recherche!$C27,IF($N$1=3,Recherche!$B28&amp;" "&amp;Recherche!$C28,IF($N$1=4,Recherche!$B29&amp;" "&amp;Recherche!$C29,IF($N$1=5,Recherche!$B30&amp;" "&amp;Recherche!$C30,""))))</f>
        <v xml:space="preserve"> </v>
      </c>
      <c r="G19" t="str">
        <f>IF($N$1=2,Recherche!$B28&amp;" "&amp;Recherche!$C28,IF($N$1=3,Recherche!$B29&amp;" "&amp;Recherche!$C29,IF($N$1=4,Recherche!$B30&amp;" "&amp;Recherche!$C30,IF($N$1=5,Recherche!$B31&amp;" "&amp;Recherche!$C31,""))))</f>
        <v xml:space="preserve"> </v>
      </c>
      <c r="I19" t="str">
        <f>IF($N$1=2,Recherche!$B29&amp;" "&amp;Recherche!$C29,IF($N$1=3,Recherche!$B30&amp;" "&amp;Recherche!$C30,IF($N$1=4,Recherche!$B31&amp;" "&amp;Recherche!$C31,IF($N$1=5,Recherche!$B32&amp;" "&amp;Recherche!$C32,""))))</f>
        <v xml:space="preserve"> </v>
      </c>
    </row>
    <row r="20" spans="1:9">
      <c r="A20" t="str">
        <f>IF($N$1=2,Recherche!$B26&amp;" "&amp;Recherche!$C26,IF($N$1=3,Recherche!$B27&amp;" "&amp;Recherche!$C27,IF($N$1=4,Recherche!$B28&amp;" "&amp;Recherche!$C28,IF($N$1=5,Recherche!$B29&amp;" "&amp;Recherche!$C29,""))))</f>
        <v xml:space="preserve"> </v>
      </c>
      <c r="C20" t="str">
        <f>IF($N$1=2,Recherche!$B27&amp;" "&amp;Recherche!$C27,IF($N$1=3,Recherche!$B28&amp;" "&amp;Recherche!$C28,IF($N$1=4,Recherche!$B29&amp;" "&amp;Recherche!$C29,IF($N$1=5,Recherche!$B30&amp;" "&amp;Recherche!$C30,""))))</f>
        <v xml:space="preserve"> </v>
      </c>
      <c r="E20" t="str">
        <f>IF($N$1=2,Recherche!$B28&amp;" "&amp;Recherche!$C28,IF($N$1=3,Recherche!$B29&amp;" "&amp;Recherche!$C29,IF($N$1=4,Recherche!$B30&amp;" "&amp;Recherche!$C30,IF($N$1=5,Recherche!$B31&amp;" "&amp;Recherche!$C31,""))))</f>
        <v xml:space="preserve"> </v>
      </c>
      <c r="G20" t="str">
        <f>IF($N$1=2,Recherche!$B29&amp;" "&amp;Recherche!$C29,IF($N$1=3,Recherche!$B30&amp;" "&amp;Recherche!$C30,IF($N$1=4,Recherche!$B31&amp;" "&amp;Recherche!$C31,IF($N$1=5,Recherche!$B32&amp;" "&amp;Recherche!$C32,""))))</f>
        <v xml:space="preserve"> </v>
      </c>
      <c r="I20" t="str">
        <f>IF($N$1=2,Recherche!$B30&amp;" "&amp;Recherche!$C30,IF($N$1=3,Recherche!$B31&amp;" "&amp;Recherche!$C31,IF($N$1=4,Recherche!$B32&amp;" "&amp;Recherche!$C32,IF($N$1=5,Recherche!$B33&amp;" "&amp;Recherche!$C33,""))))</f>
        <v xml:space="preserve"> </v>
      </c>
    </row>
    <row r="21" spans="1:9">
      <c r="A21" t="str">
        <f>IF($N$1=2,Recherche!$B27&amp;" "&amp;Recherche!$C27,IF($N$1=3,Recherche!$B28&amp;" "&amp;Recherche!$C28,IF($N$1=4,Recherche!$B29&amp;" "&amp;Recherche!$C29,IF($N$1=5,Recherche!$B30&amp;" "&amp;Recherche!$C30,""))))</f>
        <v xml:space="preserve"> </v>
      </c>
      <c r="C21" t="str">
        <f>IF($N$1=2,Recherche!$B28&amp;" "&amp;Recherche!$C28,IF($N$1=3,Recherche!$B29&amp;" "&amp;Recherche!$C29,IF($N$1=4,Recherche!$B30&amp;" "&amp;Recherche!$C30,IF($N$1=5,Recherche!$B31&amp;" "&amp;Recherche!$C31,""))))</f>
        <v xml:space="preserve"> </v>
      </c>
      <c r="E21" t="str">
        <f>IF($N$1=2,Recherche!$B29&amp;" "&amp;Recherche!$C29,IF($N$1=3,Recherche!$B30&amp;" "&amp;Recherche!$C30,IF($N$1=4,Recherche!$B31&amp;" "&amp;Recherche!$C31,IF($N$1=5,Recherche!$B32&amp;" "&amp;Recherche!$C32,""))))</f>
        <v xml:space="preserve"> </v>
      </c>
      <c r="G21" t="str">
        <f>IF($N$1=2,Recherche!$B30&amp;" "&amp;Recherche!$C30,IF($N$1=3,Recherche!$B31&amp;" "&amp;Recherche!$C31,IF($N$1=4,Recherche!$B32&amp;" "&amp;Recherche!$C32,IF($N$1=5,Recherche!$B33&amp;" "&amp;Recherche!$C33,""))))</f>
        <v xml:space="preserve"> </v>
      </c>
      <c r="I21" t="str">
        <f>IF($N$1=2,Recherche!$B31&amp;" "&amp;Recherche!$C31,IF($N$1=3,Recherche!$B32&amp;" "&amp;Recherche!$C32,IF($N$1=4,Recherche!$B33&amp;" "&amp;Recherche!$C33,IF($N$1=5,Recherche!$B34&amp;" "&amp;Recherche!$C34,""))))</f>
        <v xml:space="preserve"> </v>
      </c>
    </row>
    <row r="22" spans="1:9">
      <c r="A22" t="str">
        <f>IF($N$1=2,Recherche!$B28&amp;" "&amp;Recherche!$C28,IF($N$1=3,Recherche!$B29&amp;" "&amp;Recherche!$C29,IF($N$1=4,Recherche!$B30&amp;" "&amp;Recherche!$C30,IF($N$1=5,Recherche!$B31&amp;" "&amp;Recherche!$C31,""))))</f>
        <v xml:space="preserve"> </v>
      </c>
      <c r="C22" t="str">
        <f>IF($N$1=2,Recherche!$B29&amp;" "&amp;Recherche!$C29,IF($N$1=3,Recherche!$B30&amp;" "&amp;Recherche!$C30,IF($N$1=4,Recherche!$B31&amp;" "&amp;Recherche!$C31,IF($N$1=5,Recherche!$B32&amp;" "&amp;Recherche!$C32,""))))</f>
        <v xml:space="preserve"> </v>
      </c>
      <c r="E22" t="str">
        <f>IF($N$1=2,Recherche!$B30&amp;" "&amp;Recherche!$C30,IF($N$1=3,Recherche!$B31&amp;" "&amp;Recherche!$C31,IF($N$1=4,Recherche!$B32&amp;" "&amp;Recherche!$C32,IF($N$1=5,Recherche!$B33&amp;" "&amp;Recherche!$C33,""))))</f>
        <v xml:space="preserve"> </v>
      </c>
      <c r="G22" t="str">
        <f>IF($N$1=2,Recherche!$B31&amp;" "&amp;Recherche!$C31,IF($N$1=3,Recherche!$B32&amp;" "&amp;Recherche!$C32,IF($N$1=4,Recherche!$B33&amp;" "&amp;Recherche!$C33,IF($N$1=5,Recherche!$B34&amp;" "&amp;Recherche!$C34,""))))</f>
        <v xml:space="preserve"> </v>
      </c>
      <c r="I22" t="str">
        <f>IF($N$1=2,Recherche!$B32&amp;" "&amp;Recherche!$C32,IF($N$1=3,Recherche!$B33&amp;" "&amp;Recherche!$C33,IF($N$1=4,Recherche!$B34&amp;" "&amp;Recherche!$C34,IF($N$1=5,Recherche!$B35&amp;" "&amp;Recherche!$C35,""))))</f>
        <v xml:space="preserve"> </v>
      </c>
    </row>
    <row r="23" spans="1:9">
      <c r="A23" t="str">
        <f>IF($N$1=2,Recherche!$B29&amp;" "&amp;Recherche!$C29,IF($N$1=3,Recherche!$B30&amp;" "&amp;Recherche!$C30,IF($N$1=4,Recherche!$B31&amp;" "&amp;Recherche!$C31,IF($N$1=5,Recherche!$B32&amp;" "&amp;Recherche!$C32,""))))</f>
        <v xml:space="preserve"> </v>
      </c>
      <c r="C23" t="str">
        <f>IF($N$1=2,Recherche!$B30&amp;" "&amp;Recherche!$C30,IF($N$1=3,Recherche!$B31&amp;" "&amp;Recherche!$C31,IF($N$1=4,Recherche!$B32&amp;" "&amp;Recherche!$C32,IF($N$1=5,Recherche!$B33&amp;" "&amp;Recherche!$C33,""))))</f>
        <v xml:space="preserve"> </v>
      </c>
      <c r="E23" t="str">
        <f>IF($N$1=2,Recherche!$B31&amp;" "&amp;Recherche!$C31,IF($N$1=3,Recherche!$B32&amp;" "&amp;Recherche!$C32,IF($N$1=4,Recherche!$B33&amp;" "&amp;Recherche!$C33,IF($N$1=5,Recherche!$B34&amp;" "&amp;Recherche!$C34,""))))</f>
        <v xml:space="preserve"> </v>
      </c>
      <c r="G23" t="str">
        <f>IF($N$1=2,Recherche!$B32&amp;" "&amp;Recherche!$C32,IF($N$1=3,Recherche!$B33&amp;" "&amp;Recherche!$C33,IF($N$1=4,Recherche!$B34&amp;" "&amp;Recherche!$C34,IF($N$1=5,Recherche!$B35&amp;" "&amp;Recherche!$C35,""))))</f>
        <v xml:space="preserve"> </v>
      </c>
      <c r="I23" t="str">
        <f>IF($N$1=2,Recherche!$B33&amp;" "&amp;Recherche!$C33,IF($N$1=3,Recherche!$B34&amp;" "&amp;Recherche!$C34,IF($N$1=4,Recherche!$B35&amp;" "&amp;Recherche!$C35,IF($N$1=5,Recherche!$B36&amp;" "&amp;Recherche!$C36,""))))</f>
        <v xml:space="preserve"> </v>
      </c>
    </row>
    <row r="24" spans="1:9">
      <c r="A24" t="str">
        <f>IF($N$1=2,Recherche!$B30&amp;" "&amp;Recherche!$C30,IF($N$1=3,Recherche!$B31&amp;" "&amp;Recherche!$C31,IF($N$1=4,Recherche!$B32&amp;" "&amp;Recherche!$C32,IF($N$1=5,Recherche!$B33&amp;" "&amp;Recherche!$C33,""))))</f>
        <v xml:space="preserve"> </v>
      </c>
      <c r="C24" t="str">
        <f>IF($N$1=2,Recherche!$B31&amp;" "&amp;Recherche!$C31,IF($N$1=3,Recherche!$B32&amp;" "&amp;Recherche!$C32,IF($N$1=4,Recherche!$B33&amp;" "&amp;Recherche!$C33,IF($N$1=5,Recherche!$B34&amp;" "&amp;Recherche!$C34,""))))</f>
        <v xml:space="preserve"> </v>
      </c>
      <c r="E24" t="str">
        <f>IF($N$1=2,Recherche!$B32&amp;" "&amp;Recherche!$C32,IF($N$1=3,Recherche!$B33&amp;" "&amp;Recherche!$C33,IF($N$1=4,Recherche!$B34&amp;" "&amp;Recherche!$C34,IF($N$1=5,Recherche!$B35&amp;" "&amp;Recherche!$C35,""))))</f>
        <v xml:space="preserve"> </v>
      </c>
      <c r="G24" t="str">
        <f>IF($N$1=2,Recherche!$B33&amp;" "&amp;Recherche!$C33,IF($N$1=3,Recherche!$B34&amp;" "&amp;Recherche!$C34,IF($N$1=4,Recherche!$B35&amp;" "&amp;Recherche!$C35,IF($N$1=5,Recherche!$B36&amp;" "&amp;Recherche!$C36,""))))</f>
        <v xml:space="preserve"> </v>
      </c>
      <c r="I24" t="str">
        <f>IF($N$1=2,Recherche!$B34&amp;" "&amp;Recherche!$C34,IF($N$1=3,Recherche!$B35&amp;" "&amp;Recherche!$C35,IF($N$1=4,Recherche!$B36&amp;" "&amp;Recherche!$C36,IF($N$1=5,Recherche!$B37&amp;" "&amp;Recherche!$C37,""))))</f>
        <v xml:space="preserve"> </v>
      </c>
    </row>
    <row r="25" spans="1:9">
      <c r="A25" t="str">
        <f>IF($N$1=2,Recherche!$B31&amp;" "&amp;Recherche!$C31,IF($N$1=3,Recherche!$B32&amp;" "&amp;Recherche!$C32,IF($N$1=4,Recherche!$B33&amp;" "&amp;Recherche!$C33,IF($N$1=5,Recherche!$B34&amp;" "&amp;Recherche!$C34,""))))</f>
        <v xml:space="preserve"> </v>
      </c>
      <c r="C25" t="str">
        <f>IF($N$1=2,Recherche!$B32&amp;" "&amp;Recherche!$C32,IF($N$1=3,Recherche!$B33&amp;" "&amp;Recherche!$C33,IF($N$1=4,Recherche!$B34&amp;" "&amp;Recherche!$C34,IF($N$1=5,Recherche!$B35&amp;" "&amp;Recherche!$C35,""))))</f>
        <v xml:space="preserve"> </v>
      </c>
      <c r="E25" t="str">
        <f>IF($N$1=2,Recherche!$B33&amp;" "&amp;Recherche!$C33,IF($N$1=3,Recherche!$B34&amp;" "&amp;Recherche!$C34,IF($N$1=4,Recherche!$B35&amp;" "&amp;Recherche!$C35,IF($N$1=5,Recherche!$B36&amp;" "&amp;Recherche!$C36,""))))</f>
        <v xml:space="preserve"> </v>
      </c>
      <c r="G25" t="str">
        <f>IF($N$1=2,Recherche!$B34&amp;" "&amp;Recherche!$C34,IF($N$1=3,Recherche!$B35&amp;" "&amp;Recherche!$C35,IF($N$1=4,Recherche!$B36&amp;" "&amp;Recherche!$C36,IF($N$1=5,Recherche!$B37&amp;" "&amp;Recherche!$C37,""))))</f>
        <v xml:space="preserve"> </v>
      </c>
      <c r="I25" t="str">
        <f>IF($N$1=2,Recherche!$B35&amp;" "&amp;Recherche!$C35,IF($N$1=3,Recherche!$B36&amp;" "&amp;Recherche!$C36,IF($N$1=4,Recherche!$B37&amp;" "&amp;Recherche!$C37,IF($N$1=5,Recherche!$B38&amp;" "&amp;Recherche!$C38,""))))</f>
        <v xml:space="preserve"> </v>
      </c>
    </row>
    <row r="26" spans="1:9">
      <c r="A26" t="str">
        <f>IF($N$1=2,Recherche!$B32&amp;" "&amp;Recherche!$C32,IF($N$1=3,Recherche!$B33&amp;" "&amp;Recherche!$C33,IF($N$1=4,Recherche!$B34&amp;" "&amp;Recherche!$C34,IF($N$1=5,Recherche!$B35&amp;" "&amp;Recherche!$C35,""))))</f>
        <v xml:space="preserve"> </v>
      </c>
      <c r="C26" t="str">
        <f>IF($N$1=2,Recherche!$B33&amp;" "&amp;Recherche!$C33,IF($N$1=3,Recherche!$B34&amp;" "&amp;Recherche!$C34,IF($N$1=4,Recherche!$B35&amp;" "&amp;Recherche!$C35,IF($N$1=5,Recherche!$B36&amp;" "&amp;Recherche!$C36,""))))</f>
        <v xml:space="preserve"> </v>
      </c>
      <c r="E26" t="str">
        <f>IF($N$1=2,Recherche!$B34&amp;" "&amp;Recherche!$C34,IF($N$1=3,Recherche!$B35&amp;" "&amp;Recherche!$C35,IF($N$1=4,Recherche!$B36&amp;" "&amp;Recherche!$C36,IF($N$1=5,Recherche!$B37&amp;" "&amp;Recherche!$C37,""))))</f>
        <v xml:space="preserve"> </v>
      </c>
      <c r="G26" t="str">
        <f>IF($N$1=2,Recherche!$B35&amp;" "&amp;Recherche!$C35,IF($N$1=3,Recherche!$B36&amp;" "&amp;Recherche!$C36,IF($N$1=4,Recherche!$B37&amp;" "&amp;Recherche!$C37,IF($N$1=5,Recherche!$B38&amp;" "&amp;Recherche!$C38,""))))</f>
        <v xml:space="preserve"> </v>
      </c>
      <c r="I26" t="str">
        <f>IF($N$1=2,Recherche!$B36&amp;" "&amp;Recherche!$C36,IF($N$1=3,Recherche!$B37&amp;" "&amp;Recherche!$C37,IF($N$1=4,Recherche!$B38&amp;" "&amp;Recherche!$C38,IF($N$1=5,Recherche!$B39&amp;" "&amp;Recherche!$C39,""))))</f>
        <v xml:space="preserve"> </v>
      </c>
    </row>
  </sheetData>
  <mergeCells count="1">
    <mergeCell ref="B7:C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eric martin</cp:lastModifiedBy>
  <dcterms:created xsi:type="dcterms:W3CDTF">2016-12-07T07:59:57Z</dcterms:created>
  <dcterms:modified xsi:type="dcterms:W3CDTF">2017-01-11T14:39:14Z</dcterms:modified>
</cp:coreProperties>
</file>