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immatriculation">'[1]base camion'!$B$2:$B$31</definedName>
    <definedName name="Natures">[1]Variables!$D$2:$D$34</definedName>
  </definedNames>
  <calcPr calcId="125725"/>
</workbook>
</file>

<file path=xl/calcChain.xml><?xml version="1.0" encoding="utf-8"?>
<calcChain xmlns="http://schemas.openxmlformats.org/spreadsheetml/2006/main">
  <c r="H10" i="1"/>
  <c r="H11"/>
  <c r="C10"/>
  <c r="C11"/>
  <c r="B10"/>
  <c r="B11"/>
  <c r="H9"/>
  <c r="C9"/>
  <c r="B9"/>
  <c r="H8"/>
  <c r="C8"/>
  <c r="B8"/>
  <c r="H7"/>
  <c r="C7"/>
  <c r="B7"/>
  <c r="B2"/>
  <c r="C2"/>
  <c r="H2"/>
  <c r="B3"/>
  <c r="C3"/>
  <c r="H3"/>
  <c r="B4"/>
  <c r="C4"/>
  <c r="H4"/>
  <c r="B5"/>
  <c r="C5"/>
  <c r="H5"/>
  <c r="B6"/>
  <c r="C6"/>
  <c r="H6"/>
  <c r="B732" i="2"/>
  <c r="B731"/>
  <c r="B730"/>
  <c r="B729"/>
  <c r="B728"/>
  <c r="B727"/>
  <c r="B726"/>
  <c r="B725"/>
  <c r="B724"/>
  <c r="B723"/>
  <c r="B722"/>
  <c r="B721"/>
  <c r="B720"/>
  <c r="B719"/>
  <c r="B718"/>
  <c r="B717"/>
  <c r="B716"/>
  <c r="B715"/>
  <c r="B714"/>
  <c r="B713"/>
  <c r="B712"/>
  <c r="B711"/>
  <c r="B710"/>
  <c r="B709"/>
  <c r="B708"/>
  <c r="B707"/>
  <c r="B706"/>
  <c r="B705"/>
  <c r="B704"/>
  <c r="B703"/>
  <c r="B702"/>
  <c r="B701"/>
  <c r="B700"/>
  <c r="B699"/>
  <c r="B698"/>
  <c r="B697"/>
  <c r="B696"/>
  <c r="B695"/>
  <c r="B694"/>
  <c r="B693"/>
  <c r="B692"/>
  <c r="B691"/>
  <c r="B690"/>
  <c r="B689"/>
  <c r="B688"/>
  <c r="B687"/>
  <c r="B686"/>
  <c r="B685"/>
  <c r="B684"/>
  <c r="B683"/>
  <c r="B682"/>
  <c r="B681"/>
  <c r="B680"/>
  <c r="B679"/>
  <c r="B678"/>
  <c r="B677"/>
  <c r="B676"/>
  <c r="B675"/>
  <c r="B674"/>
  <c r="B673"/>
  <c r="B672"/>
  <c r="B671"/>
  <c r="B670"/>
  <c r="B669"/>
  <c r="B668"/>
  <c r="B667"/>
  <c r="B666"/>
  <c r="B665"/>
  <c r="B664"/>
  <c r="B663"/>
  <c r="B662"/>
  <c r="B661"/>
  <c r="B660"/>
  <c r="B659"/>
  <c r="B658"/>
  <c r="B657"/>
  <c r="B656"/>
  <c r="B655"/>
  <c r="B654"/>
  <c r="B653"/>
  <c r="B652"/>
  <c r="B651"/>
  <c r="B650"/>
  <c r="B649"/>
  <c r="B648"/>
  <c r="B647"/>
  <c r="B646"/>
  <c r="B645"/>
  <c r="B644"/>
  <c r="B643"/>
  <c r="B642"/>
  <c r="B641"/>
  <c r="B640"/>
  <c r="B639"/>
  <c r="B638"/>
  <c r="B637"/>
  <c r="B636"/>
  <c r="B635"/>
  <c r="B634"/>
  <c r="B633"/>
  <c r="B632"/>
  <c r="B631"/>
  <c r="B630"/>
  <c r="B629"/>
  <c r="B628"/>
  <c r="B627"/>
  <c r="B626"/>
  <c r="B625"/>
  <c r="B624"/>
  <c r="B623"/>
  <c r="B622"/>
  <c r="B621"/>
  <c r="B620"/>
  <c r="B619"/>
  <c r="B618"/>
  <c r="B617"/>
  <c r="B616"/>
  <c r="B615"/>
  <c r="B614"/>
  <c r="B613"/>
  <c r="B612"/>
  <c r="B611"/>
  <c r="B610"/>
  <c r="B609"/>
  <c r="B608"/>
  <c r="B607"/>
  <c r="B606"/>
  <c r="B605"/>
  <c r="B604"/>
  <c r="B603"/>
  <c r="B602"/>
  <c r="B601"/>
  <c r="B600"/>
  <c r="B599"/>
  <c r="B598"/>
  <c r="B597"/>
  <c r="B596"/>
  <c r="B595"/>
  <c r="B594"/>
  <c r="B593"/>
  <c r="B592"/>
  <c r="B591"/>
  <c r="B590"/>
  <c r="B589"/>
  <c r="B588"/>
  <c r="B587"/>
  <c r="B586"/>
  <c r="B585"/>
  <c r="B584"/>
  <c r="B583"/>
  <c r="B582"/>
  <c r="B581"/>
  <c r="B580"/>
  <c r="B579"/>
  <c r="B578"/>
  <c r="B577"/>
  <c r="B576"/>
  <c r="B575"/>
  <c r="B574"/>
  <c r="B573"/>
  <c r="B572"/>
  <c r="B571"/>
  <c r="B570"/>
  <c r="B569"/>
  <c r="B568"/>
  <c r="B567"/>
  <c r="B566"/>
  <c r="B565"/>
  <c r="B564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B545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<sst xmlns="http://schemas.openxmlformats.org/spreadsheetml/2006/main" count="20" uniqueCount="11">
  <si>
    <t>DATE</t>
  </si>
  <si>
    <t>Semaine</t>
  </si>
  <si>
    <t>Mois</t>
  </si>
  <si>
    <t>Immatriculations véhicules</t>
  </si>
  <si>
    <t>HEURES 
1 chauff.</t>
  </si>
  <si>
    <t>HEURES 
1chauff. +1agent</t>
  </si>
  <si>
    <t>HEURES HS, nuits, WE,…</t>
  </si>
  <si>
    <t>Durée</t>
  </si>
  <si>
    <t>N° semaine</t>
  </si>
  <si>
    <t>X</t>
  </si>
  <si>
    <t>Y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</si>
</sst>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Helv"/>
    </font>
    <font>
      <b/>
      <sz val="10"/>
      <name val="Calibri"/>
      <family val="2"/>
      <scheme val="minor"/>
    </font>
    <font>
      <sz val="10"/>
      <name val="MS Sans Serif"/>
      <family val="2"/>
    </font>
    <font>
      <sz val="8"/>
      <color indexed="12"/>
      <name val="Arial"/>
      <family val="2"/>
    </font>
    <font>
      <sz val="10"/>
      <color rgb="FF1053E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7">
    <xf numFmtId="0" fontId="0" fillId="0" borderId="0" xfId="0"/>
    <xf numFmtId="14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3" fontId="2" fillId="3" borderId="2" xfId="1" applyNumberFormat="1" applyFont="1" applyFill="1" applyBorder="1" applyAlignment="1" applyProtection="1">
      <alignment horizontal="center" vertical="center" wrapText="1"/>
    </xf>
    <xf numFmtId="0" fontId="2" fillId="4" borderId="3" xfId="1" applyFont="1" applyFill="1" applyBorder="1" applyAlignment="1" applyProtection="1">
      <alignment horizontal="center" vertical="center" wrapText="1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 applyProtection="1">
      <alignment horizontal="center" vertical="center" wrapText="1"/>
      <protection locked="0"/>
    </xf>
    <xf numFmtId="0" fontId="2" fillId="5" borderId="2" xfId="1" applyFont="1" applyFill="1" applyBorder="1" applyAlignment="1" applyProtection="1">
      <alignment horizontal="center" vertical="center" wrapText="1"/>
      <protection locked="0"/>
    </xf>
    <xf numFmtId="14" fontId="4" fillId="2" borderId="5" xfId="2" applyNumberFormat="1" applyFont="1" applyFill="1" applyBorder="1" applyAlignment="1" applyProtection="1">
      <alignment horizontal="center"/>
      <protection locked="0"/>
    </xf>
    <xf numFmtId="0" fontId="4" fillId="0" borderId="6" xfId="2" applyFont="1" applyFill="1" applyBorder="1" applyAlignment="1" applyProtection="1">
      <alignment horizontal="center"/>
    </xf>
    <xf numFmtId="0" fontId="4" fillId="2" borderId="7" xfId="2" applyFont="1" applyFill="1" applyBorder="1" applyAlignment="1" applyProtection="1">
      <alignment horizontal="center"/>
      <protection locked="0"/>
    </xf>
    <xf numFmtId="0" fontId="4" fillId="2" borderId="8" xfId="2" applyFont="1" applyFill="1" applyBorder="1" applyAlignment="1" applyProtection="1">
      <alignment horizontal="center"/>
      <protection locked="0"/>
    </xf>
    <xf numFmtId="0" fontId="4" fillId="2" borderId="6" xfId="2" applyFont="1" applyFill="1" applyBorder="1" applyAlignment="1" applyProtection="1">
      <alignment horizontal="center"/>
      <protection locked="0"/>
    </xf>
    <xf numFmtId="0" fontId="4" fillId="2" borderId="9" xfId="2" applyFont="1" applyFill="1" applyBorder="1" applyAlignment="1" applyProtection="1">
      <alignment horizontal="center"/>
      <protection locked="0"/>
    </xf>
    <xf numFmtId="0" fontId="4" fillId="2" borderId="6" xfId="2" applyFont="1" applyFill="1" applyBorder="1" applyAlignment="1" applyProtection="1">
      <alignment horizontal="center"/>
    </xf>
    <xf numFmtId="0" fontId="5" fillId="0" borderId="0" xfId="0" applyFont="1"/>
    <xf numFmtId="14" fontId="5" fillId="0" borderId="0" xfId="0" applyNumberFormat="1" applyFont="1"/>
  </cellXfs>
  <cellStyles count="3">
    <cellStyle name="Normal" xfId="0" builtinId="0"/>
    <cellStyle name="Normal_FIR St Satur" xfId="2"/>
    <cellStyle name="Normal_Fuites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83.14.188\Partage\HYDROCURAGE%20ET%20ITV\Suivi%20Technico%20Financier%20HydroCO\Suivi%20des%20H%20Camions%20Sud%20Ouest%20201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OUP"/>
      <sheetName val="saisie des heures 2015"/>
      <sheetName val="FIR2015"/>
      <sheetName val="Variables"/>
      <sheetName val="base camion"/>
      <sheetName val="base CC"/>
      <sheetName val="base tarif"/>
    </sheetNames>
    <sheetDataSet>
      <sheetData sheetId="0"/>
      <sheetData sheetId="1"/>
      <sheetData sheetId="2"/>
      <sheetData sheetId="3">
        <row r="2">
          <cell r="D2" t="str">
            <v>Débouchage branchement</v>
          </cell>
        </row>
        <row r="3">
          <cell r="D3" t="str">
            <v>Débouchage réseau</v>
          </cell>
        </row>
        <row r="4">
          <cell r="D4" t="str">
            <v xml:space="preserve">Curage EU </v>
          </cell>
        </row>
        <row r="5">
          <cell r="D5" t="str">
            <v>Curage EP</v>
          </cell>
        </row>
        <row r="6">
          <cell r="D6" t="str">
            <v>Curage Pour ITV</v>
          </cell>
        </row>
        <row r="7">
          <cell r="D7" t="str">
            <v>Poste de relèvement</v>
          </cell>
        </row>
        <row r="8">
          <cell r="D8" t="str">
            <v>Station d'épuration</v>
          </cell>
        </row>
        <row r="9">
          <cell r="D9" t="str">
            <v>Avaloirs</v>
          </cell>
        </row>
        <row r="10">
          <cell r="D10" t="str">
            <v>Déversoir d'orages</v>
          </cell>
        </row>
        <row r="11">
          <cell r="D11" t="str">
            <v>ITV branchement</v>
          </cell>
        </row>
        <row r="12">
          <cell r="D12" t="str">
            <v>ITV réseau</v>
          </cell>
        </row>
        <row r="13">
          <cell r="D13" t="str">
            <v>Test compactage</v>
          </cell>
        </row>
        <row r="14">
          <cell r="D14" t="str">
            <v>Essai étanchéité</v>
          </cell>
        </row>
        <row r="15">
          <cell r="D15" t="str">
            <v xml:space="preserve">Usines AEP </v>
          </cell>
        </row>
        <row r="16">
          <cell r="D16" t="str">
            <v>Vidange de fosses</v>
          </cell>
        </row>
        <row r="17">
          <cell r="D17" t="str">
            <v>Vidange des bacs à graisses (clients externes)</v>
          </cell>
        </row>
        <row r="18">
          <cell r="D18" t="str">
            <v>Vidange separateur decanteur d'hydrocarbures</v>
          </cell>
        </row>
        <row r="19">
          <cell r="D19" t="str">
            <v>Pompage reseaux / regard</v>
          </cell>
        </row>
        <row r="20">
          <cell r="D20" t="str">
            <v>Autres à facturer</v>
          </cell>
        </row>
        <row r="21">
          <cell r="D21" t="str">
            <v>IGD</v>
          </cell>
        </row>
        <row r="23">
          <cell r="D23" t="str">
            <v>Panne/garage/réparation véhicule</v>
          </cell>
        </row>
        <row r="24">
          <cell r="D24" t="str">
            <v>Gel</v>
          </cell>
        </row>
        <row r="25">
          <cell r="D25" t="str">
            <v>Entretien préventif camion</v>
          </cell>
        </row>
        <row r="26">
          <cell r="D26" t="str">
            <v>Absence</v>
          </cell>
        </row>
        <row r="27">
          <cell r="D27" t="str">
            <v>Heures non facturées</v>
          </cell>
        </row>
        <row r="28">
          <cell r="D28" t="str">
            <v>Autres</v>
          </cell>
        </row>
      </sheetData>
      <sheetData sheetId="4">
        <row r="2">
          <cell r="B2" t="str">
            <v>HYD-6003JL46</v>
          </cell>
        </row>
        <row r="3">
          <cell r="B3" t="str">
            <v>HYD-8399KM46</v>
          </cell>
        </row>
        <row r="4">
          <cell r="B4" t="str">
            <v>HYD-841CJY31</v>
          </cell>
        </row>
        <row r="5">
          <cell r="B5" t="str">
            <v>HYD-981ATA31</v>
          </cell>
        </row>
        <row r="6">
          <cell r="B6" t="str">
            <v>HYD-CB-888-FA</v>
          </cell>
        </row>
        <row r="7">
          <cell r="B7" t="str">
            <v xml:space="preserve">HYD-CN-274-ZT </v>
          </cell>
        </row>
        <row r="8">
          <cell r="B8" t="str">
            <v>CAM-BX718FB</v>
          </cell>
        </row>
        <row r="9">
          <cell r="B9" t="str">
            <v>CAM-Nx camion</v>
          </cell>
        </row>
        <row r="11">
          <cell r="B11" t="str">
            <v>HYD-3034XX64</v>
          </cell>
        </row>
        <row r="12">
          <cell r="B12" t="str">
            <v>HYD-441VC47</v>
          </cell>
        </row>
        <row r="13">
          <cell r="B13" t="str">
            <v>HYD-CB-657-TE</v>
          </cell>
        </row>
        <row r="14">
          <cell r="B14" t="str">
            <v>HYD-CF-270-SN</v>
          </cell>
        </row>
        <row r="16">
          <cell r="B16" t="str">
            <v>HYD-469ST19</v>
          </cell>
        </row>
        <row r="17">
          <cell r="B17" t="str">
            <v>HYD-470ST19</v>
          </cell>
        </row>
        <row r="18">
          <cell r="B18" t="str">
            <v>HYD-5155SX19</v>
          </cell>
        </row>
        <row r="19">
          <cell r="B19" t="str">
            <v>HYD-5684ST19</v>
          </cell>
        </row>
        <row r="20">
          <cell r="B20" t="str">
            <v>HYD-7391QL19</v>
          </cell>
        </row>
        <row r="21">
          <cell r="B21" t="str">
            <v>CAM-1356ST19</v>
          </cell>
        </row>
        <row r="23">
          <cell r="B23" t="str">
            <v>HYD-CH-264-JL</v>
          </cell>
        </row>
        <row r="24">
          <cell r="B24" t="str">
            <v>HYD - DD 829 PH</v>
          </cell>
        </row>
        <row r="25">
          <cell r="B25" t="str">
            <v>HYD-DD 771 DT</v>
          </cell>
        </row>
        <row r="26">
          <cell r="B26" t="str">
            <v>HYD-DC 710 VH</v>
          </cell>
        </row>
        <row r="27">
          <cell r="B27" t="str">
            <v>HYD -DC 468 WH</v>
          </cell>
        </row>
        <row r="28">
          <cell r="B28" t="str">
            <v>HYD-CB-890-VN</v>
          </cell>
        </row>
        <row r="29">
          <cell r="B29" t="str">
            <v>CAM-9491YK17</v>
          </cell>
        </row>
        <row r="31">
          <cell r="B31" t="str">
            <v>XXX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1"/>
  <sheetViews>
    <sheetView tabSelected="1" workbookViewId="0">
      <selection activeCell="K9" sqref="K9"/>
    </sheetView>
  </sheetViews>
  <sheetFormatPr baseColWidth="10" defaultRowHeight="15"/>
  <sheetData>
    <row r="1" spans="1:8" ht="38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</row>
    <row r="2" spans="1:8">
      <c r="A2" s="8">
        <v>42009</v>
      </c>
      <c r="B2" s="9">
        <f>VLOOKUP(A2,Feuil2!A2:B732,2,FALSE)</f>
        <v>2</v>
      </c>
      <c r="C2" s="9">
        <f t="shared" ref="C2" si="0">MONTH(A2)</f>
        <v>1</v>
      </c>
      <c r="D2" s="10" t="s">
        <v>9</v>
      </c>
      <c r="E2" s="11">
        <v>7.5</v>
      </c>
      <c r="F2" s="12"/>
      <c r="G2" s="13"/>
      <c r="H2" s="14">
        <f>IF(E2&gt;0,E2,IF(F2&gt;0,F2,IF(G2&gt;0,G2,"")))</f>
        <v>7.5</v>
      </c>
    </row>
    <row r="3" spans="1:8">
      <c r="A3" s="8">
        <v>42010</v>
      </c>
      <c r="B3" s="9">
        <f>VLOOKUP(A3,Feuil2!A3:B733,2,FALSE)</f>
        <v>2</v>
      </c>
      <c r="C3" s="9">
        <f t="shared" ref="C3:C6" si="1">MONTH(A3)</f>
        <v>1</v>
      </c>
      <c r="D3" s="10" t="s">
        <v>9</v>
      </c>
      <c r="E3" s="11"/>
      <c r="F3" s="12">
        <v>7.5</v>
      </c>
      <c r="G3" s="13"/>
      <c r="H3" s="14">
        <f t="shared" ref="H3:H6" si="2">IF(E3&gt;0,E3,IF(F3&gt;0,F3,IF(G3&gt;0,G3,"")))</f>
        <v>7.5</v>
      </c>
    </row>
    <row r="4" spans="1:8">
      <c r="A4" s="8">
        <v>42011</v>
      </c>
      <c r="B4" s="9">
        <f>VLOOKUP(A4,Feuil2!A4:B734,2,FALSE)</f>
        <v>2</v>
      </c>
      <c r="C4" s="9">
        <f t="shared" si="1"/>
        <v>1</v>
      </c>
      <c r="D4" s="10" t="s">
        <v>9</v>
      </c>
      <c r="E4" s="11">
        <v>7.5</v>
      </c>
      <c r="F4" s="12"/>
      <c r="G4" s="13"/>
      <c r="H4" s="14">
        <f t="shared" si="2"/>
        <v>7.5</v>
      </c>
    </row>
    <row r="5" spans="1:8">
      <c r="A5" s="8">
        <v>42012</v>
      </c>
      <c r="B5" s="9">
        <f>VLOOKUP(A5,Feuil2!A5:B735,2,FALSE)</f>
        <v>2</v>
      </c>
      <c r="C5" s="9">
        <f t="shared" si="1"/>
        <v>1</v>
      </c>
      <c r="D5" s="10" t="s">
        <v>9</v>
      </c>
      <c r="E5" s="11">
        <v>7.5</v>
      </c>
      <c r="F5" s="12"/>
      <c r="G5" s="13"/>
      <c r="H5" s="14">
        <f t="shared" si="2"/>
        <v>7.5</v>
      </c>
    </row>
    <row r="6" spans="1:8">
      <c r="A6" s="8">
        <v>42013</v>
      </c>
      <c r="B6" s="9">
        <f>VLOOKUP(A6,Feuil2!A6:B736,2,FALSE)</f>
        <v>2</v>
      </c>
      <c r="C6" s="9">
        <f t="shared" si="1"/>
        <v>1</v>
      </c>
      <c r="D6" s="10" t="s">
        <v>9</v>
      </c>
      <c r="E6" s="11">
        <v>7.5</v>
      </c>
      <c r="F6" s="12"/>
      <c r="G6" s="13"/>
      <c r="H6" s="14">
        <f t="shared" si="2"/>
        <v>7.5</v>
      </c>
    </row>
    <row r="7" spans="1:8">
      <c r="A7" s="8">
        <v>42009</v>
      </c>
      <c r="B7" s="9">
        <f>VLOOKUP(A7,Feuil2!A7:B737,2,FALSE)</f>
        <v>2</v>
      </c>
      <c r="C7" s="9">
        <f t="shared" ref="C7:C11" si="3">MONTH(A7)</f>
        <v>1</v>
      </c>
      <c r="D7" s="10" t="s">
        <v>10</v>
      </c>
      <c r="E7" s="11">
        <v>7.5</v>
      </c>
      <c r="F7" s="12"/>
      <c r="G7" s="13"/>
      <c r="H7" s="14">
        <f t="shared" ref="H7:H11" si="4">IF(E7&gt;0,E7,IF(F7&gt;0,F7,IF(G7&gt;0,G7,"")))</f>
        <v>7.5</v>
      </c>
    </row>
    <row r="8" spans="1:8">
      <c r="A8" s="8">
        <v>42010</v>
      </c>
      <c r="B8" s="9">
        <f>VLOOKUP(A8,Feuil2!A8:B738,2,FALSE)</f>
        <v>2</v>
      </c>
      <c r="C8" s="9">
        <f t="shared" si="3"/>
        <v>1</v>
      </c>
      <c r="D8" s="10" t="s">
        <v>10</v>
      </c>
      <c r="E8" s="11">
        <v>7.5</v>
      </c>
      <c r="F8" s="12"/>
      <c r="G8" s="13"/>
      <c r="H8" s="14">
        <f t="shared" si="4"/>
        <v>7.5</v>
      </c>
    </row>
    <row r="9" spans="1:8">
      <c r="A9" s="8">
        <v>42011</v>
      </c>
      <c r="B9" s="9">
        <f>VLOOKUP(A9,Feuil2!A9:B739,2,FALSE)</f>
        <v>2</v>
      </c>
      <c r="C9" s="9">
        <f t="shared" si="3"/>
        <v>1</v>
      </c>
      <c r="D9" s="10" t="s">
        <v>10</v>
      </c>
      <c r="E9" s="11">
        <v>7.5</v>
      </c>
      <c r="F9" s="12"/>
      <c r="G9" s="13"/>
      <c r="H9" s="14">
        <f t="shared" si="4"/>
        <v>7.5</v>
      </c>
    </row>
    <row r="10" spans="1:8">
      <c r="A10" s="8">
        <v>42012</v>
      </c>
      <c r="B10" s="9">
        <f>VLOOKUP(A10,Feuil2!A10:B740,2,FALSE)</f>
        <v>2</v>
      </c>
      <c r="C10" s="9">
        <f t="shared" si="3"/>
        <v>1</v>
      </c>
      <c r="D10" s="10" t="s">
        <v>10</v>
      </c>
      <c r="E10" s="11">
        <v>7.5</v>
      </c>
      <c r="F10" s="12"/>
      <c r="G10" s="13"/>
      <c r="H10" s="14">
        <f t="shared" si="4"/>
        <v>7.5</v>
      </c>
    </row>
    <row r="11" spans="1:8">
      <c r="A11" s="8">
        <v>42013</v>
      </c>
      <c r="B11" s="9">
        <f>VLOOKUP(A11,Feuil2!A11:B741,2,FALSE)</f>
        <v>2</v>
      </c>
      <c r="C11" s="9">
        <f t="shared" si="3"/>
        <v>1</v>
      </c>
      <c r="D11" s="10" t="s">
        <v>10</v>
      </c>
      <c r="E11" s="11">
        <v>7.5</v>
      </c>
      <c r="F11" s="12"/>
      <c r="G11" s="13"/>
      <c r="H11" s="14">
        <f t="shared" si="4"/>
        <v>7.5</v>
      </c>
    </row>
  </sheetData>
  <dataValidations count="1">
    <dataValidation type="list" allowBlank="1" showInputMessage="1" showErrorMessage="1" sqref="D2:D11">
      <formula1>"X,Y"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732"/>
  <sheetViews>
    <sheetView workbookViewId="0">
      <selection activeCell="C10" sqref="C10"/>
    </sheetView>
  </sheetViews>
  <sheetFormatPr baseColWidth="10" defaultRowHeight="15"/>
  <sheetData>
    <row r="1" spans="1:2">
      <c r="A1" s="15" t="s">
        <v>0</v>
      </c>
      <c r="B1" s="15" t="s">
        <v>8</v>
      </c>
    </row>
    <row r="2" spans="1:2">
      <c r="A2" s="16">
        <v>41640</v>
      </c>
      <c r="B2" s="15">
        <f>INT(MOD(INT((A2-2)/7)+0.6,52+5/28))+1</f>
        <v>1</v>
      </c>
    </row>
    <row r="3" spans="1:2">
      <c r="A3" s="16">
        <v>41641</v>
      </c>
      <c r="B3" s="15">
        <f t="shared" ref="B3:B66" si="0">INT(MOD(INT((A3-2)/7)+0.6,52+5/28))+1</f>
        <v>1</v>
      </c>
    </row>
    <row r="4" spans="1:2">
      <c r="A4" s="16">
        <v>41642</v>
      </c>
      <c r="B4" s="15">
        <f t="shared" si="0"/>
        <v>1</v>
      </c>
    </row>
    <row r="5" spans="1:2">
      <c r="A5" s="16">
        <v>41643</v>
      </c>
      <c r="B5" s="15">
        <f t="shared" si="0"/>
        <v>1</v>
      </c>
    </row>
    <row r="6" spans="1:2">
      <c r="A6" s="16">
        <v>41644</v>
      </c>
      <c r="B6" s="15">
        <f t="shared" si="0"/>
        <v>1</v>
      </c>
    </row>
    <row r="7" spans="1:2">
      <c r="A7" s="16">
        <v>41645</v>
      </c>
      <c r="B7" s="15">
        <f t="shared" si="0"/>
        <v>2</v>
      </c>
    </row>
    <row r="8" spans="1:2">
      <c r="A8" s="16">
        <v>41646</v>
      </c>
      <c r="B8" s="15">
        <f t="shared" si="0"/>
        <v>2</v>
      </c>
    </row>
    <row r="9" spans="1:2">
      <c r="A9" s="16">
        <v>41647</v>
      </c>
      <c r="B9" s="15">
        <f t="shared" si="0"/>
        <v>2</v>
      </c>
    </row>
    <row r="10" spans="1:2">
      <c r="A10" s="16">
        <v>41648</v>
      </c>
      <c r="B10" s="15">
        <f t="shared" si="0"/>
        <v>2</v>
      </c>
    </row>
    <row r="11" spans="1:2">
      <c r="A11" s="16">
        <v>41649</v>
      </c>
      <c r="B11" s="15">
        <f t="shared" si="0"/>
        <v>2</v>
      </c>
    </row>
    <row r="12" spans="1:2">
      <c r="A12" s="16">
        <v>41650</v>
      </c>
      <c r="B12" s="15">
        <f t="shared" si="0"/>
        <v>2</v>
      </c>
    </row>
    <row r="13" spans="1:2">
      <c r="A13" s="16">
        <v>41651</v>
      </c>
      <c r="B13" s="15">
        <f t="shared" si="0"/>
        <v>2</v>
      </c>
    </row>
    <row r="14" spans="1:2">
      <c r="A14" s="16">
        <v>41652</v>
      </c>
      <c r="B14" s="15">
        <f t="shared" si="0"/>
        <v>3</v>
      </c>
    </row>
    <row r="15" spans="1:2">
      <c r="A15" s="16">
        <v>41653</v>
      </c>
      <c r="B15" s="15">
        <f t="shared" si="0"/>
        <v>3</v>
      </c>
    </row>
    <row r="16" spans="1:2">
      <c r="A16" s="16">
        <v>41654</v>
      </c>
      <c r="B16" s="15">
        <f t="shared" si="0"/>
        <v>3</v>
      </c>
    </row>
    <row r="17" spans="1:2">
      <c r="A17" s="16">
        <v>41655</v>
      </c>
      <c r="B17" s="15">
        <f t="shared" si="0"/>
        <v>3</v>
      </c>
    </row>
    <row r="18" spans="1:2">
      <c r="A18" s="16">
        <v>41656</v>
      </c>
      <c r="B18" s="15">
        <f t="shared" si="0"/>
        <v>3</v>
      </c>
    </row>
    <row r="19" spans="1:2">
      <c r="A19" s="16">
        <v>41657</v>
      </c>
      <c r="B19" s="15">
        <f t="shared" si="0"/>
        <v>3</v>
      </c>
    </row>
    <row r="20" spans="1:2">
      <c r="A20" s="16">
        <v>41658</v>
      </c>
      <c r="B20" s="15">
        <f t="shared" si="0"/>
        <v>3</v>
      </c>
    </row>
    <row r="21" spans="1:2">
      <c r="A21" s="16">
        <v>41659</v>
      </c>
      <c r="B21" s="15">
        <f t="shared" si="0"/>
        <v>4</v>
      </c>
    </row>
    <row r="22" spans="1:2">
      <c r="A22" s="16">
        <v>41660</v>
      </c>
      <c r="B22" s="15">
        <f t="shared" si="0"/>
        <v>4</v>
      </c>
    </row>
    <row r="23" spans="1:2">
      <c r="A23" s="16">
        <v>41661</v>
      </c>
      <c r="B23" s="15">
        <f t="shared" si="0"/>
        <v>4</v>
      </c>
    </row>
    <row r="24" spans="1:2">
      <c r="A24" s="16">
        <v>41662</v>
      </c>
      <c r="B24" s="15">
        <f t="shared" si="0"/>
        <v>4</v>
      </c>
    </row>
    <row r="25" spans="1:2">
      <c r="A25" s="16">
        <v>41663</v>
      </c>
      <c r="B25" s="15">
        <f t="shared" si="0"/>
        <v>4</v>
      </c>
    </row>
    <row r="26" spans="1:2">
      <c r="A26" s="16">
        <v>41664</v>
      </c>
      <c r="B26" s="15">
        <f t="shared" si="0"/>
        <v>4</v>
      </c>
    </row>
    <row r="27" spans="1:2">
      <c r="A27" s="16">
        <v>41665</v>
      </c>
      <c r="B27" s="15">
        <f t="shared" si="0"/>
        <v>4</v>
      </c>
    </row>
    <row r="28" spans="1:2">
      <c r="A28" s="16">
        <v>41666</v>
      </c>
      <c r="B28" s="15">
        <f t="shared" si="0"/>
        <v>5</v>
      </c>
    </row>
    <row r="29" spans="1:2">
      <c r="A29" s="16">
        <v>41667</v>
      </c>
      <c r="B29" s="15">
        <f t="shared" si="0"/>
        <v>5</v>
      </c>
    </row>
    <row r="30" spans="1:2">
      <c r="A30" s="16">
        <v>41668</v>
      </c>
      <c r="B30" s="15">
        <f t="shared" si="0"/>
        <v>5</v>
      </c>
    </row>
    <row r="31" spans="1:2">
      <c r="A31" s="16">
        <v>41669</v>
      </c>
      <c r="B31" s="15">
        <f t="shared" si="0"/>
        <v>5</v>
      </c>
    </row>
    <row r="32" spans="1:2">
      <c r="A32" s="16">
        <v>41670</v>
      </c>
      <c r="B32" s="15">
        <f t="shared" si="0"/>
        <v>5</v>
      </c>
    </row>
    <row r="33" spans="1:2">
      <c r="A33" s="16">
        <v>41671</v>
      </c>
      <c r="B33" s="15">
        <f t="shared" si="0"/>
        <v>5</v>
      </c>
    </row>
    <row r="34" spans="1:2">
      <c r="A34" s="16">
        <v>41672</v>
      </c>
      <c r="B34" s="15">
        <f t="shared" si="0"/>
        <v>5</v>
      </c>
    </row>
    <row r="35" spans="1:2">
      <c r="A35" s="16">
        <v>41673</v>
      </c>
      <c r="B35" s="15">
        <f t="shared" si="0"/>
        <v>6</v>
      </c>
    </row>
    <row r="36" spans="1:2">
      <c r="A36" s="16">
        <v>41674</v>
      </c>
      <c r="B36" s="15">
        <f t="shared" si="0"/>
        <v>6</v>
      </c>
    </row>
    <row r="37" spans="1:2">
      <c r="A37" s="16">
        <v>41675</v>
      </c>
      <c r="B37" s="15">
        <f t="shared" si="0"/>
        <v>6</v>
      </c>
    </row>
    <row r="38" spans="1:2">
      <c r="A38" s="16">
        <v>41676</v>
      </c>
      <c r="B38" s="15">
        <f t="shared" si="0"/>
        <v>6</v>
      </c>
    </row>
    <row r="39" spans="1:2">
      <c r="A39" s="16">
        <v>41677</v>
      </c>
      <c r="B39" s="15">
        <f t="shared" si="0"/>
        <v>6</v>
      </c>
    </row>
    <row r="40" spans="1:2">
      <c r="A40" s="16">
        <v>41678</v>
      </c>
      <c r="B40" s="15">
        <f t="shared" si="0"/>
        <v>6</v>
      </c>
    </row>
    <row r="41" spans="1:2">
      <c r="A41" s="16">
        <v>41679</v>
      </c>
      <c r="B41" s="15">
        <f t="shared" si="0"/>
        <v>6</v>
      </c>
    </row>
    <row r="42" spans="1:2">
      <c r="A42" s="16">
        <v>41680</v>
      </c>
      <c r="B42" s="15">
        <f t="shared" si="0"/>
        <v>7</v>
      </c>
    </row>
    <row r="43" spans="1:2">
      <c r="A43" s="16">
        <v>41681</v>
      </c>
      <c r="B43" s="15">
        <f t="shared" si="0"/>
        <v>7</v>
      </c>
    </row>
    <row r="44" spans="1:2">
      <c r="A44" s="16">
        <v>41682</v>
      </c>
      <c r="B44" s="15">
        <f t="shared" si="0"/>
        <v>7</v>
      </c>
    </row>
    <row r="45" spans="1:2">
      <c r="A45" s="16">
        <v>41683</v>
      </c>
      <c r="B45" s="15">
        <f t="shared" si="0"/>
        <v>7</v>
      </c>
    </row>
    <row r="46" spans="1:2">
      <c r="A46" s="16">
        <v>41684</v>
      </c>
      <c r="B46" s="15">
        <f t="shared" si="0"/>
        <v>7</v>
      </c>
    </row>
    <row r="47" spans="1:2">
      <c r="A47" s="16">
        <v>41685</v>
      </c>
      <c r="B47" s="15">
        <f t="shared" si="0"/>
        <v>7</v>
      </c>
    </row>
    <row r="48" spans="1:2">
      <c r="A48" s="16">
        <v>41686</v>
      </c>
      <c r="B48" s="15">
        <f t="shared" si="0"/>
        <v>7</v>
      </c>
    </row>
    <row r="49" spans="1:2">
      <c r="A49" s="16">
        <v>41687</v>
      </c>
      <c r="B49" s="15">
        <f t="shared" si="0"/>
        <v>8</v>
      </c>
    </row>
    <row r="50" spans="1:2">
      <c r="A50" s="16">
        <v>41688</v>
      </c>
      <c r="B50" s="15">
        <f t="shared" si="0"/>
        <v>8</v>
      </c>
    </row>
    <row r="51" spans="1:2">
      <c r="A51" s="16">
        <v>41689</v>
      </c>
      <c r="B51" s="15">
        <f t="shared" si="0"/>
        <v>8</v>
      </c>
    </row>
    <row r="52" spans="1:2">
      <c r="A52" s="16">
        <v>41690</v>
      </c>
      <c r="B52" s="15">
        <f t="shared" si="0"/>
        <v>8</v>
      </c>
    </row>
    <row r="53" spans="1:2">
      <c r="A53" s="16">
        <v>41691</v>
      </c>
      <c r="B53" s="15">
        <f t="shared" si="0"/>
        <v>8</v>
      </c>
    </row>
    <row r="54" spans="1:2">
      <c r="A54" s="16">
        <v>41692</v>
      </c>
      <c r="B54" s="15">
        <f t="shared" si="0"/>
        <v>8</v>
      </c>
    </row>
    <row r="55" spans="1:2">
      <c r="A55" s="16">
        <v>41693</v>
      </c>
      <c r="B55" s="15">
        <f t="shared" si="0"/>
        <v>8</v>
      </c>
    </row>
    <row r="56" spans="1:2">
      <c r="A56" s="16">
        <v>41694</v>
      </c>
      <c r="B56" s="15">
        <f t="shared" si="0"/>
        <v>9</v>
      </c>
    </row>
    <row r="57" spans="1:2">
      <c r="A57" s="16">
        <v>41695</v>
      </c>
      <c r="B57" s="15">
        <f t="shared" si="0"/>
        <v>9</v>
      </c>
    </row>
    <row r="58" spans="1:2">
      <c r="A58" s="16">
        <v>41696</v>
      </c>
      <c r="B58" s="15">
        <f t="shared" si="0"/>
        <v>9</v>
      </c>
    </row>
    <row r="59" spans="1:2">
      <c r="A59" s="16">
        <v>41697</v>
      </c>
      <c r="B59" s="15">
        <f t="shared" si="0"/>
        <v>9</v>
      </c>
    </row>
    <row r="60" spans="1:2">
      <c r="A60" s="16">
        <v>41698</v>
      </c>
      <c r="B60" s="15">
        <f t="shared" si="0"/>
        <v>9</v>
      </c>
    </row>
    <row r="61" spans="1:2">
      <c r="A61" s="16">
        <v>41699</v>
      </c>
      <c r="B61" s="15">
        <f t="shared" si="0"/>
        <v>9</v>
      </c>
    </row>
    <row r="62" spans="1:2">
      <c r="A62" s="16">
        <v>41700</v>
      </c>
      <c r="B62" s="15">
        <f t="shared" si="0"/>
        <v>9</v>
      </c>
    </row>
    <row r="63" spans="1:2">
      <c r="A63" s="16">
        <v>41701</v>
      </c>
      <c r="B63" s="15">
        <f t="shared" si="0"/>
        <v>10</v>
      </c>
    </row>
    <row r="64" spans="1:2">
      <c r="A64" s="16">
        <v>41702</v>
      </c>
      <c r="B64" s="15">
        <f t="shared" si="0"/>
        <v>10</v>
      </c>
    </row>
    <row r="65" spans="1:2">
      <c r="A65" s="16">
        <v>41703</v>
      </c>
      <c r="B65" s="15">
        <f t="shared" si="0"/>
        <v>10</v>
      </c>
    </row>
    <row r="66" spans="1:2">
      <c r="A66" s="16">
        <v>41704</v>
      </c>
      <c r="B66" s="15">
        <f t="shared" si="0"/>
        <v>10</v>
      </c>
    </row>
    <row r="67" spans="1:2">
      <c r="A67" s="16">
        <v>41705</v>
      </c>
      <c r="B67" s="15">
        <f t="shared" ref="B67:B130" si="1">INT(MOD(INT((A67-2)/7)+0.6,52+5/28))+1</f>
        <v>10</v>
      </c>
    </row>
    <row r="68" spans="1:2">
      <c r="A68" s="16">
        <v>41706</v>
      </c>
      <c r="B68" s="15">
        <f t="shared" si="1"/>
        <v>10</v>
      </c>
    </row>
    <row r="69" spans="1:2">
      <c r="A69" s="16">
        <v>41707</v>
      </c>
      <c r="B69" s="15">
        <f t="shared" si="1"/>
        <v>10</v>
      </c>
    </row>
    <row r="70" spans="1:2">
      <c r="A70" s="16">
        <v>41708</v>
      </c>
      <c r="B70" s="15">
        <f t="shared" si="1"/>
        <v>11</v>
      </c>
    </row>
    <row r="71" spans="1:2">
      <c r="A71" s="16">
        <v>41709</v>
      </c>
      <c r="B71" s="15">
        <f t="shared" si="1"/>
        <v>11</v>
      </c>
    </row>
    <row r="72" spans="1:2">
      <c r="A72" s="16">
        <v>41710</v>
      </c>
      <c r="B72" s="15">
        <f t="shared" si="1"/>
        <v>11</v>
      </c>
    </row>
    <row r="73" spans="1:2">
      <c r="A73" s="16">
        <v>41711</v>
      </c>
      <c r="B73" s="15">
        <f t="shared" si="1"/>
        <v>11</v>
      </c>
    </row>
    <row r="74" spans="1:2">
      <c r="A74" s="16">
        <v>41712</v>
      </c>
      <c r="B74" s="15">
        <f t="shared" si="1"/>
        <v>11</v>
      </c>
    </row>
    <row r="75" spans="1:2">
      <c r="A75" s="16">
        <v>41713</v>
      </c>
      <c r="B75" s="15">
        <f t="shared" si="1"/>
        <v>11</v>
      </c>
    </row>
    <row r="76" spans="1:2">
      <c r="A76" s="16">
        <v>41714</v>
      </c>
      <c r="B76" s="15">
        <f t="shared" si="1"/>
        <v>11</v>
      </c>
    </row>
    <row r="77" spans="1:2">
      <c r="A77" s="16">
        <v>41715</v>
      </c>
      <c r="B77" s="15">
        <f t="shared" si="1"/>
        <v>12</v>
      </c>
    </row>
    <row r="78" spans="1:2">
      <c r="A78" s="16">
        <v>41716</v>
      </c>
      <c r="B78" s="15">
        <f t="shared" si="1"/>
        <v>12</v>
      </c>
    </row>
    <row r="79" spans="1:2">
      <c r="A79" s="16">
        <v>41717</v>
      </c>
      <c r="B79" s="15">
        <f t="shared" si="1"/>
        <v>12</v>
      </c>
    </row>
    <row r="80" spans="1:2">
      <c r="A80" s="16">
        <v>41718</v>
      </c>
      <c r="B80" s="15">
        <f t="shared" si="1"/>
        <v>12</v>
      </c>
    </row>
    <row r="81" spans="1:2">
      <c r="A81" s="16">
        <v>41719</v>
      </c>
      <c r="B81" s="15">
        <f t="shared" si="1"/>
        <v>12</v>
      </c>
    </row>
    <row r="82" spans="1:2">
      <c r="A82" s="16">
        <v>41720</v>
      </c>
      <c r="B82" s="15">
        <f t="shared" si="1"/>
        <v>12</v>
      </c>
    </row>
    <row r="83" spans="1:2">
      <c r="A83" s="16">
        <v>41721</v>
      </c>
      <c r="B83" s="15">
        <f t="shared" si="1"/>
        <v>12</v>
      </c>
    </row>
    <row r="84" spans="1:2">
      <c r="A84" s="16">
        <v>41722</v>
      </c>
      <c r="B84" s="15">
        <f t="shared" si="1"/>
        <v>13</v>
      </c>
    </row>
    <row r="85" spans="1:2">
      <c r="A85" s="16">
        <v>41723</v>
      </c>
      <c r="B85" s="15">
        <f t="shared" si="1"/>
        <v>13</v>
      </c>
    </row>
    <row r="86" spans="1:2">
      <c r="A86" s="16">
        <v>41724</v>
      </c>
      <c r="B86" s="15">
        <f t="shared" si="1"/>
        <v>13</v>
      </c>
    </row>
    <row r="87" spans="1:2">
      <c r="A87" s="16">
        <v>41725</v>
      </c>
      <c r="B87" s="15">
        <f t="shared" si="1"/>
        <v>13</v>
      </c>
    </row>
    <row r="88" spans="1:2">
      <c r="A88" s="16">
        <v>41726</v>
      </c>
      <c r="B88" s="15">
        <f t="shared" si="1"/>
        <v>13</v>
      </c>
    </row>
    <row r="89" spans="1:2">
      <c r="A89" s="16">
        <v>41727</v>
      </c>
      <c r="B89" s="15">
        <f t="shared" si="1"/>
        <v>13</v>
      </c>
    </row>
    <row r="90" spans="1:2">
      <c r="A90" s="16">
        <v>41728</v>
      </c>
      <c r="B90" s="15">
        <f t="shared" si="1"/>
        <v>13</v>
      </c>
    </row>
    <row r="91" spans="1:2">
      <c r="A91" s="16">
        <v>41729</v>
      </c>
      <c r="B91" s="15">
        <f t="shared" si="1"/>
        <v>14</v>
      </c>
    </row>
    <row r="92" spans="1:2">
      <c r="A92" s="16">
        <v>41730</v>
      </c>
      <c r="B92" s="15">
        <f t="shared" si="1"/>
        <v>14</v>
      </c>
    </row>
    <row r="93" spans="1:2">
      <c r="A93" s="16">
        <v>41731</v>
      </c>
      <c r="B93" s="15">
        <f t="shared" si="1"/>
        <v>14</v>
      </c>
    </row>
    <row r="94" spans="1:2">
      <c r="A94" s="16">
        <v>41732</v>
      </c>
      <c r="B94" s="15">
        <f t="shared" si="1"/>
        <v>14</v>
      </c>
    </row>
    <row r="95" spans="1:2">
      <c r="A95" s="16">
        <v>41733</v>
      </c>
      <c r="B95" s="15">
        <f t="shared" si="1"/>
        <v>14</v>
      </c>
    </row>
    <row r="96" spans="1:2">
      <c r="A96" s="16">
        <v>41734</v>
      </c>
      <c r="B96" s="15">
        <f t="shared" si="1"/>
        <v>14</v>
      </c>
    </row>
    <row r="97" spans="1:2">
      <c r="A97" s="16">
        <v>41735</v>
      </c>
      <c r="B97" s="15">
        <f t="shared" si="1"/>
        <v>14</v>
      </c>
    </row>
    <row r="98" spans="1:2">
      <c r="A98" s="16">
        <v>41736</v>
      </c>
      <c r="B98" s="15">
        <f t="shared" si="1"/>
        <v>15</v>
      </c>
    </row>
    <row r="99" spans="1:2">
      <c r="A99" s="16">
        <v>41737</v>
      </c>
      <c r="B99" s="15">
        <f t="shared" si="1"/>
        <v>15</v>
      </c>
    </row>
    <row r="100" spans="1:2">
      <c r="A100" s="16">
        <v>41738</v>
      </c>
      <c r="B100" s="15">
        <f t="shared" si="1"/>
        <v>15</v>
      </c>
    </row>
    <row r="101" spans="1:2">
      <c r="A101" s="16">
        <v>41739</v>
      </c>
      <c r="B101" s="15">
        <f t="shared" si="1"/>
        <v>15</v>
      </c>
    </row>
    <row r="102" spans="1:2">
      <c r="A102" s="16">
        <v>41740</v>
      </c>
      <c r="B102" s="15">
        <f t="shared" si="1"/>
        <v>15</v>
      </c>
    </row>
    <row r="103" spans="1:2">
      <c r="A103" s="16">
        <v>41741</v>
      </c>
      <c r="B103" s="15">
        <f t="shared" si="1"/>
        <v>15</v>
      </c>
    </row>
    <row r="104" spans="1:2">
      <c r="A104" s="16">
        <v>41742</v>
      </c>
      <c r="B104" s="15">
        <f t="shared" si="1"/>
        <v>15</v>
      </c>
    </row>
    <row r="105" spans="1:2">
      <c r="A105" s="16">
        <v>41743</v>
      </c>
      <c r="B105" s="15">
        <f t="shared" si="1"/>
        <v>16</v>
      </c>
    </row>
    <row r="106" spans="1:2">
      <c r="A106" s="16">
        <v>41744</v>
      </c>
      <c r="B106" s="15">
        <f t="shared" si="1"/>
        <v>16</v>
      </c>
    </row>
    <row r="107" spans="1:2">
      <c r="A107" s="16">
        <v>41745</v>
      </c>
      <c r="B107" s="15">
        <f t="shared" si="1"/>
        <v>16</v>
      </c>
    </row>
    <row r="108" spans="1:2">
      <c r="A108" s="16">
        <v>41746</v>
      </c>
      <c r="B108" s="15">
        <f t="shared" si="1"/>
        <v>16</v>
      </c>
    </row>
    <row r="109" spans="1:2">
      <c r="A109" s="16">
        <v>41747</v>
      </c>
      <c r="B109" s="15">
        <f t="shared" si="1"/>
        <v>16</v>
      </c>
    </row>
    <row r="110" spans="1:2">
      <c r="A110" s="16">
        <v>41748</v>
      </c>
      <c r="B110" s="15">
        <f t="shared" si="1"/>
        <v>16</v>
      </c>
    </row>
    <row r="111" spans="1:2">
      <c r="A111" s="16">
        <v>41749</v>
      </c>
      <c r="B111" s="15">
        <f t="shared" si="1"/>
        <v>16</v>
      </c>
    </row>
    <row r="112" spans="1:2">
      <c r="A112" s="16">
        <v>41750</v>
      </c>
      <c r="B112" s="15">
        <f t="shared" si="1"/>
        <v>17</v>
      </c>
    </row>
    <row r="113" spans="1:2">
      <c r="A113" s="16">
        <v>41751</v>
      </c>
      <c r="B113" s="15">
        <f t="shared" si="1"/>
        <v>17</v>
      </c>
    </row>
    <row r="114" spans="1:2">
      <c r="A114" s="16">
        <v>41752</v>
      </c>
      <c r="B114" s="15">
        <f t="shared" si="1"/>
        <v>17</v>
      </c>
    </row>
    <row r="115" spans="1:2">
      <c r="A115" s="16">
        <v>41753</v>
      </c>
      <c r="B115" s="15">
        <f t="shared" si="1"/>
        <v>17</v>
      </c>
    </row>
    <row r="116" spans="1:2">
      <c r="A116" s="16">
        <v>41754</v>
      </c>
      <c r="B116" s="15">
        <f t="shared" si="1"/>
        <v>17</v>
      </c>
    </row>
    <row r="117" spans="1:2">
      <c r="A117" s="16">
        <v>41755</v>
      </c>
      <c r="B117" s="15">
        <f t="shared" si="1"/>
        <v>17</v>
      </c>
    </row>
    <row r="118" spans="1:2">
      <c r="A118" s="16">
        <v>41756</v>
      </c>
      <c r="B118" s="15">
        <f t="shared" si="1"/>
        <v>17</v>
      </c>
    </row>
    <row r="119" spans="1:2">
      <c r="A119" s="16">
        <v>41757</v>
      </c>
      <c r="B119" s="15">
        <f t="shared" si="1"/>
        <v>18</v>
      </c>
    </row>
    <row r="120" spans="1:2">
      <c r="A120" s="16">
        <v>41758</v>
      </c>
      <c r="B120" s="15">
        <f t="shared" si="1"/>
        <v>18</v>
      </c>
    </row>
    <row r="121" spans="1:2">
      <c r="A121" s="16">
        <v>41759</v>
      </c>
      <c r="B121" s="15">
        <f t="shared" si="1"/>
        <v>18</v>
      </c>
    </row>
    <row r="122" spans="1:2">
      <c r="A122" s="16">
        <v>41760</v>
      </c>
      <c r="B122" s="15">
        <f t="shared" si="1"/>
        <v>18</v>
      </c>
    </row>
    <row r="123" spans="1:2">
      <c r="A123" s="16">
        <v>41761</v>
      </c>
      <c r="B123" s="15">
        <f t="shared" si="1"/>
        <v>18</v>
      </c>
    </row>
    <row r="124" spans="1:2">
      <c r="A124" s="16">
        <v>41762</v>
      </c>
      <c r="B124" s="15">
        <f t="shared" si="1"/>
        <v>18</v>
      </c>
    </row>
    <row r="125" spans="1:2">
      <c r="A125" s="16">
        <v>41763</v>
      </c>
      <c r="B125" s="15">
        <f t="shared" si="1"/>
        <v>18</v>
      </c>
    </row>
    <row r="126" spans="1:2">
      <c r="A126" s="16">
        <v>41764</v>
      </c>
      <c r="B126" s="15">
        <f t="shared" si="1"/>
        <v>19</v>
      </c>
    </row>
    <row r="127" spans="1:2">
      <c r="A127" s="16">
        <v>41765</v>
      </c>
      <c r="B127" s="15">
        <f t="shared" si="1"/>
        <v>19</v>
      </c>
    </row>
    <row r="128" spans="1:2">
      <c r="A128" s="16">
        <v>41766</v>
      </c>
      <c r="B128" s="15">
        <f t="shared" si="1"/>
        <v>19</v>
      </c>
    </row>
    <row r="129" spans="1:2">
      <c r="A129" s="16">
        <v>41767</v>
      </c>
      <c r="B129" s="15">
        <f t="shared" si="1"/>
        <v>19</v>
      </c>
    </row>
    <row r="130" spans="1:2">
      <c r="A130" s="16">
        <v>41768</v>
      </c>
      <c r="B130" s="15">
        <f t="shared" si="1"/>
        <v>19</v>
      </c>
    </row>
    <row r="131" spans="1:2">
      <c r="A131" s="16">
        <v>41769</v>
      </c>
      <c r="B131" s="15">
        <f t="shared" ref="B131:B194" si="2">INT(MOD(INT((A131-2)/7)+0.6,52+5/28))+1</f>
        <v>19</v>
      </c>
    </row>
    <row r="132" spans="1:2">
      <c r="A132" s="16">
        <v>41770</v>
      </c>
      <c r="B132" s="15">
        <f t="shared" si="2"/>
        <v>19</v>
      </c>
    </row>
    <row r="133" spans="1:2">
      <c r="A133" s="16">
        <v>41771</v>
      </c>
      <c r="B133" s="15">
        <f t="shared" si="2"/>
        <v>20</v>
      </c>
    </row>
    <row r="134" spans="1:2">
      <c r="A134" s="16">
        <v>41772</v>
      </c>
      <c r="B134" s="15">
        <f t="shared" si="2"/>
        <v>20</v>
      </c>
    </row>
    <row r="135" spans="1:2">
      <c r="A135" s="16">
        <v>41773</v>
      </c>
      <c r="B135" s="15">
        <f t="shared" si="2"/>
        <v>20</v>
      </c>
    </row>
    <row r="136" spans="1:2">
      <c r="A136" s="16">
        <v>41774</v>
      </c>
      <c r="B136" s="15">
        <f t="shared" si="2"/>
        <v>20</v>
      </c>
    </row>
    <row r="137" spans="1:2">
      <c r="A137" s="16">
        <v>41775</v>
      </c>
      <c r="B137" s="15">
        <f t="shared" si="2"/>
        <v>20</v>
      </c>
    </row>
    <row r="138" spans="1:2">
      <c r="A138" s="16">
        <v>41776</v>
      </c>
      <c r="B138" s="15">
        <f t="shared" si="2"/>
        <v>20</v>
      </c>
    </row>
    <row r="139" spans="1:2">
      <c r="A139" s="16">
        <v>41777</v>
      </c>
      <c r="B139" s="15">
        <f t="shared" si="2"/>
        <v>20</v>
      </c>
    </row>
    <row r="140" spans="1:2">
      <c r="A140" s="16">
        <v>41778</v>
      </c>
      <c r="B140" s="15">
        <f t="shared" si="2"/>
        <v>21</v>
      </c>
    </row>
    <row r="141" spans="1:2">
      <c r="A141" s="16">
        <v>41779</v>
      </c>
      <c r="B141" s="15">
        <f t="shared" si="2"/>
        <v>21</v>
      </c>
    </row>
    <row r="142" spans="1:2">
      <c r="A142" s="16">
        <v>41780</v>
      </c>
      <c r="B142" s="15">
        <f t="shared" si="2"/>
        <v>21</v>
      </c>
    </row>
    <row r="143" spans="1:2">
      <c r="A143" s="16">
        <v>41781</v>
      </c>
      <c r="B143" s="15">
        <f t="shared" si="2"/>
        <v>21</v>
      </c>
    </row>
    <row r="144" spans="1:2">
      <c r="A144" s="16">
        <v>41782</v>
      </c>
      <c r="B144" s="15">
        <f t="shared" si="2"/>
        <v>21</v>
      </c>
    </row>
    <row r="145" spans="1:2">
      <c r="A145" s="16">
        <v>41783</v>
      </c>
      <c r="B145" s="15">
        <f t="shared" si="2"/>
        <v>21</v>
      </c>
    </row>
    <row r="146" spans="1:2">
      <c r="A146" s="16">
        <v>41784</v>
      </c>
      <c r="B146" s="15">
        <f t="shared" si="2"/>
        <v>21</v>
      </c>
    </row>
    <row r="147" spans="1:2">
      <c r="A147" s="16">
        <v>41785</v>
      </c>
      <c r="B147" s="15">
        <f t="shared" si="2"/>
        <v>22</v>
      </c>
    </row>
    <row r="148" spans="1:2">
      <c r="A148" s="16">
        <v>41786</v>
      </c>
      <c r="B148" s="15">
        <f t="shared" si="2"/>
        <v>22</v>
      </c>
    </row>
    <row r="149" spans="1:2">
      <c r="A149" s="16">
        <v>41787</v>
      </c>
      <c r="B149" s="15">
        <f t="shared" si="2"/>
        <v>22</v>
      </c>
    </row>
    <row r="150" spans="1:2">
      <c r="A150" s="16">
        <v>41788</v>
      </c>
      <c r="B150" s="15">
        <f t="shared" si="2"/>
        <v>22</v>
      </c>
    </row>
    <row r="151" spans="1:2">
      <c r="A151" s="16">
        <v>41789</v>
      </c>
      <c r="B151" s="15">
        <f t="shared" si="2"/>
        <v>22</v>
      </c>
    </row>
    <row r="152" spans="1:2">
      <c r="A152" s="16">
        <v>41790</v>
      </c>
      <c r="B152" s="15">
        <f t="shared" si="2"/>
        <v>22</v>
      </c>
    </row>
    <row r="153" spans="1:2">
      <c r="A153" s="16">
        <v>41791</v>
      </c>
      <c r="B153" s="15">
        <f t="shared" si="2"/>
        <v>22</v>
      </c>
    </row>
    <row r="154" spans="1:2">
      <c r="A154" s="16">
        <v>41792</v>
      </c>
      <c r="B154" s="15">
        <f t="shared" si="2"/>
        <v>23</v>
      </c>
    </row>
    <row r="155" spans="1:2">
      <c r="A155" s="16">
        <v>41793</v>
      </c>
      <c r="B155" s="15">
        <f t="shared" si="2"/>
        <v>23</v>
      </c>
    </row>
    <row r="156" spans="1:2">
      <c r="A156" s="16">
        <v>41794</v>
      </c>
      <c r="B156" s="15">
        <f t="shared" si="2"/>
        <v>23</v>
      </c>
    </row>
    <row r="157" spans="1:2">
      <c r="A157" s="16">
        <v>41795</v>
      </c>
      <c r="B157" s="15">
        <f t="shared" si="2"/>
        <v>23</v>
      </c>
    </row>
    <row r="158" spans="1:2">
      <c r="A158" s="16">
        <v>41796</v>
      </c>
      <c r="B158" s="15">
        <f t="shared" si="2"/>
        <v>23</v>
      </c>
    </row>
    <row r="159" spans="1:2">
      <c r="A159" s="16">
        <v>41797</v>
      </c>
      <c r="B159" s="15">
        <f t="shared" si="2"/>
        <v>23</v>
      </c>
    </row>
    <row r="160" spans="1:2">
      <c r="A160" s="16">
        <v>41798</v>
      </c>
      <c r="B160" s="15">
        <f t="shared" si="2"/>
        <v>23</v>
      </c>
    </row>
    <row r="161" spans="1:2">
      <c r="A161" s="16">
        <v>41799</v>
      </c>
      <c r="B161" s="15">
        <f t="shared" si="2"/>
        <v>24</v>
      </c>
    </row>
    <row r="162" spans="1:2">
      <c r="A162" s="16">
        <v>41800</v>
      </c>
      <c r="B162" s="15">
        <f t="shared" si="2"/>
        <v>24</v>
      </c>
    </row>
    <row r="163" spans="1:2">
      <c r="A163" s="16">
        <v>41801</v>
      </c>
      <c r="B163" s="15">
        <f t="shared" si="2"/>
        <v>24</v>
      </c>
    </row>
    <row r="164" spans="1:2">
      <c r="A164" s="16">
        <v>41802</v>
      </c>
      <c r="B164" s="15">
        <f t="shared" si="2"/>
        <v>24</v>
      </c>
    </row>
    <row r="165" spans="1:2">
      <c r="A165" s="16">
        <v>41803</v>
      </c>
      <c r="B165" s="15">
        <f t="shared" si="2"/>
        <v>24</v>
      </c>
    </row>
    <row r="166" spans="1:2">
      <c r="A166" s="16">
        <v>41804</v>
      </c>
      <c r="B166" s="15">
        <f t="shared" si="2"/>
        <v>24</v>
      </c>
    </row>
    <row r="167" spans="1:2">
      <c r="A167" s="16">
        <v>41805</v>
      </c>
      <c r="B167" s="15">
        <f t="shared" si="2"/>
        <v>24</v>
      </c>
    </row>
    <row r="168" spans="1:2">
      <c r="A168" s="16">
        <v>41806</v>
      </c>
      <c r="B168" s="15">
        <f t="shared" si="2"/>
        <v>25</v>
      </c>
    </row>
    <row r="169" spans="1:2">
      <c r="A169" s="16">
        <v>41807</v>
      </c>
      <c r="B169" s="15">
        <f t="shared" si="2"/>
        <v>25</v>
      </c>
    </row>
    <row r="170" spans="1:2">
      <c r="A170" s="16">
        <v>41808</v>
      </c>
      <c r="B170" s="15">
        <f t="shared" si="2"/>
        <v>25</v>
      </c>
    </row>
    <row r="171" spans="1:2">
      <c r="A171" s="16">
        <v>41809</v>
      </c>
      <c r="B171" s="15">
        <f t="shared" si="2"/>
        <v>25</v>
      </c>
    </row>
    <row r="172" spans="1:2">
      <c r="A172" s="16">
        <v>41810</v>
      </c>
      <c r="B172" s="15">
        <f t="shared" si="2"/>
        <v>25</v>
      </c>
    </row>
    <row r="173" spans="1:2">
      <c r="A173" s="16">
        <v>41811</v>
      </c>
      <c r="B173" s="15">
        <f t="shared" si="2"/>
        <v>25</v>
      </c>
    </row>
    <row r="174" spans="1:2">
      <c r="A174" s="16">
        <v>41812</v>
      </c>
      <c r="B174" s="15">
        <f t="shared" si="2"/>
        <v>25</v>
      </c>
    </row>
    <row r="175" spans="1:2">
      <c r="A175" s="16">
        <v>41813</v>
      </c>
      <c r="B175" s="15">
        <f t="shared" si="2"/>
        <v>26</v>
      </c>
    </row>
    <row r="176" spans="1:2">
      <c r="A176" s="16">
        <v>41814</v>
      </c>
      <c r="B176" s="15">
        <f t="shared" si="2"/>
        <v>26</v>
      </c>
    </row>
    <row r="177" spans="1:2">
      <c r="A177" s="16">
        <v>41815</v>
      </c>
      <c r="B177" s="15">
        <f t="shared" si="2"/>
        <v>26</v>
      </c>
    </row>
    <row r="178" spans="1:2">
      <c r="A178" s="16">
        <v>41816</v>
      </c>
      <c r="B178" s="15">
        <f t="shared" si="2"/>
        <v>26</v>
      </c>
    </row>
    <row r="179" spans="1:2">
      <c r="A179" s="16">
        <v>41817</v>
      </c>
      <c r="B179" s="15">
        <f t="shared" si="2"/>
        <v>26</v>
      </c>
    </row>
    <row r="180" spans="1:2">
      <c r="A180" s="16">
        <v>41818</v>
      </c>
      <c r="B180" s="15">
        <f t="shared" si="2"/>
        <v>26</v>
      </c>
    </row>
    <row r="181" spans="1:2">
      <c r="A181" s="16">
        <v>41819</v>
      </c>
      <c r="B181" s="15">
        <f t="shared" si="2"/>
        <v>26</v>
      </c>
    </row>
    <row r="182" spans="1:2">
      <c r="A182" s="16">
        <v>41820</v>
      </c>
      <c r="B182" s="15">
        <f t="shared" si="2"/>
        <v>27</v>
      </c>
    </row>
    <row r="183" spans="1:2">
      <c r="A183" s="16">
        <v>41821</v>
      </c>
      <c r="B183" s="15">
        <f t="shared" si="2"/>
        <v>27</v>
      </c>
    </row>
    <row r="184" spans="1:2">
      <c r="A184" s="16">
        <v>41822</v>
      </c>
      <c r="B184" s="15">
        <f t="shared" si="2"/>
        <v>27</v>
      </c>
    </row>
    <row r="185" spans="1:2">
      <c r="A185" s="16">
        <v>41823</v>
      </c>
      <c r="B185" s="15">
        <f t="shared" si="2"/>
        <v>27</v>
      </c>
    </row>
    <row r="186" spans="1:2">
      <c r="A186" s="16">
        <v>41824</v>
      </c>
      <c r="B186" s="15">
        <f t="shared" si="2"/>
        <v>27</v>
      </c>
    </row>
    <row r="187" spans="1:2">
      <c r="A187" s="16">
        <v>41825</v>
      </c>
      <c r="B187" s="15">
        <f t="shared" si="2"/>
        <v>27</v>
      </c>
    </row>
    <row r="188" spans="1:2">
      <c r="A188" s="16">
        <v>41826</v>
      </c>
      <c r="B188" s="15">
        <f t="shared" si="2"/>
        <v>27</v>
      </c>
    </row>
    <row r="189" spans="1:2">
      <c r="A189" s="16">
        <v>41827</v>
      </c>
      <c r="B189" s="15">
        <f t="shared" si="2"/>
        <v>28</v>
      </c>
    </row>
    <row r="190" spans="1:2">
      <c r="A190" s="16">
        <v>41828</v>
      </c>
      <c r="B190" s="15">
        <f t="shared" si="2"/>
        <v>28</v>
      </c>
    </row>
    <row r="191" spans="1:2">
      <c r="A191" s="16">
        <v>41829</v>
      </c>
      <c r="B191" s="15">
        <f t="shared" si="2"/>
        <v>28</v>
      </c>
    </row>
    <row r="192" spans="1:2">
      <c r="A192" s="16">
        <v>41830</v>
      </c>
      <c r="B192" s="15">
        <f t="shared" si="2"/>
        <v>28</v>
      </c>
    </row>
    <row r="193" spans="1:2">
      <c r="A193" s="16">
        <v>41831</v>
      </c>
      <c r="B193" s="15">
        <f t="shared" si="2"/>
        <v>28</v>
      </c>
    </row>
    <row r="194" spans="1:2">
      <c r="A194" s="16">
        <v>41832</v>
      </c>
      <c r="B194" s="15">
        <f t="shared" si="2"/>
        <v>28</v>
      </c>
    </row>
    <row r="195" spans="1:2">
      <c r="A195" s="16">
        <v>41833</v>
      </c>
      <c r="B195" s="15">
        <f t="shared" ref="B195:B258" si="3">INT(MOD(INT((A195-2)/7)+0.6,52+5/28))+1</f>
        <v>28</v>
      </c>
    </row>
    <row r="196" spans="1:2">
      <c r="A196" s="16">
        <v>41834</v>
      </c>
      <c r="B196" s="15">
        <f t="shared" si="3"/>
        <v>29</v>
      </c>
    </row>
    <row r="197" spans="1:2">
      <c r="A197" s="16">
        <v>41835</v>
      </c>
      <c r="B197" s="15">
        <f t="shared" si="3"/>
        <v>29</v>
      </c>
    </row>
    <row r="198" spans="1:2">
      <c r="A198" s="16">
        <v>41836</v>
      </c>
      <c r="B198" s="15">
        <f t="shared" si="3"/>
        <v>29</v>
      </c>
    </row>
    <row r="199" spans="1:2">
      <c r="A199" s="16">
        <v>41837</v>
      </c>
      <c r="B199" s="15">
        <f t="shared" si="3"/>
        <v>29</v>
      </c>
    </row>
    <row r="200" spans="1:2">
      <c r="A200" s="16">
        <v>41838</v>
      </c>
      <c r="B200" s="15">
        <f t="shared" si="3"/>
        <v>29</v>
      </c>
    </row>
    <row r="201" spans="1:2">
      <c r="A201" s="16">
        <v>41839</v>
      </c>
      <c r="B201" s="15">
        <f t="shared" si="3"/>
        <v>29</v>
      </c>
    </row>
    <row r="202" spans="1:2">
      <c r="A202" s="16">
        <v>41840</v>
      </c>
      <c r="B202" s="15">
        <f t="shared" si="3"/>
        <v>29</v>
      </c>
    </row>
    <row r="203" spans="1:2">
      <c r="A203" s="16">
        <v>41841</v>
      </c>
      <c r="B203" s="15">
        <f t="shared" si="3"/>
        <v>30</v>
      </c>
    </row>
    <row r="204" spans="1:2">
      <c r="A204" s="16">
        <v>41842</v>
      </c>
      <c r="B204" s="15">
        <f t="shared" si="3"/>
        <v>30</v>
      </c>
    </row>
    <row r="205" spans="1:2">
      <c r="A205" s="16">
        <v>41843</v>
      </c>
      <c r="B205" s="15">
        <f t="shared" si="3"/>
        <v>30</v>
      </c>
    </row>
    <row r="206" spans="1:2">
      <c r="A206" s="16">
        <v>41844</v>
      </c>
      <c r="B206" s="15">
        <f t="shared" si="3"/>
        <v>30</v>
      </c>
    </row>
    <row r="207" spans="1:2">
      <c r="A207" s="16">
        <v>41845</v>
      </c>
      <c r="B207" s="15">
        <f t="shared" si="3"/>
        <v>30</v>
      </c>
    </row>
    <row r="208" spans="1:2">
      <c r="A208" s="16">
        <v>41846</v>
      </c>
      <c r="B208" s="15">
        <f t="shared" si="3"/>
        <v>30</v>
      </c>
    </row>
    <row r="209" spans="1:2">
      <c r="A209" s="16">
        <v>41847</v>
      </c>
      <c r="B209" s="15">
        <f t="shared" si="3"/>
        <v>30</v>
      </c>
    </row>
    <row r="210" spans="1:2">
      <c r="A210" s="16">
        <v>41848</v>
      </c>
      <c r="B210" s="15">
        <f t="shared" si="3"/>
        <v>31</v>
      </c>
    </row>
    <row r="211" spans="1:2">
      <c r="A211" s="16">
        <v>41849</v>
      </c>
      <c r="B211" s="15">
        <f t="shared" si="3"/>
        <v>31</v>
      </c>
    </row>
    <row r="212" spans="1:2">
      <c r="A212" s="16">
        <v>41850</v>
      </c>
      <c r="B212" s="15">
        <f t="shared" si="3"/>
        <v>31</v>
      </c>
    </row>
    <row r="213" spans="1:2">
      <c r="A213" s="16">
        <v>41851</v>
      </c>
      <c r="B213" s="15">
        <f t="shared" si="3"/>
        <v>31</v>
      </c>
    </row>
    <row r="214" spans="1:2">
      <c r="A214" s="16">
        <v>41852</v>
      </c>
      <c r="B214" s="15">
        <f t="shared" si="3"/>
        <v>31</v>
      </c>
    </row>
    <row r="215" spans="1:2">
      <c r="A215" s="16">
        <v>41853</v>
      </c>
      <c r="B215" s="15">
        <f t="shared" si="3"/>
        <v>31</v>
      </c>
    </row>
    <row r="216" spans="1:2">
      <c r="A216" s="16">
        <v>41854</v>
      </c>
      <c r="B216" s="15">
        <f t="shared" si="3"/>
        <v>31</v>
      </c>
    </row>
    <row r="217" spans="1:2">
      <c r="A217" s="16">
        <v>41855</v>
      </c>
      <c r="B217" s="15">
        <f t="shared" si="3"/>
        <v>32</v>
      </c>
    </row>
    <row r="218" spans="1:2">
      <c r="A218" s="16">
        <v>41856</v>
      </c>
      <c r="B218" s="15">
        <f t="shared" si="3"/>
        <v>32</v>
      </c>
    </row>
    <row r="219" spans="1:2">
      <c r="A219" s="16">
        <v>41857</v>
      </c>
      <c r="B219" s="15">
        <f t="shared" si="3"/>
        <v>32</v>
      </c>
    </row>
    <row r="220" spans="1:2">
      <c r="A220" s="16">
        <v>41858</v>
      </c>
      <c r="B220" s="15">
        <f t="shared" si="3"/>
        <v>32</v>
      </c>
    </row>
    <row r="221" spans="1:2">
      <c r="A221" s="16">
        <v>41859</v>
      </c>
      <c r="B221" s="15">
        <f t="shared" si="3"/>
        <v>32</v>
      </c>
    </row>
    <row r="222" spans="1:2">
      <c r="A222" s="16">
        <v>41860</v>
      </c>
      <c r="B222" s="15">
        <f t="shared" si="3"/>
        <v>32</v>
      </c>
    </row>
    <row r="223" spans="1:2">
      <c r="A223" s="16">
        <v>41861</v>
      </c>
      <c r="B223" s="15">
        <f t="shared" si="3"/>
        <v>32</v>
      </c>
    </row>
    <row r="224" spans="1:2">
      <c r="A224" s="16">
        <v>41862</v>
      </c>
      <c r="B224" s="15">
        <f t="shared" si="3"/>
        <v>33</v>
      </c>
    </row>
    <row r="225" spans="1:2">
      <c r="A225" s="16">
        <v>41863</v>
      </c>
      <c r="B225" s="15">
        <f t="shared" si="3"/>
        <v>33</v>
      </c>
    </row>
    <row r="226" spans="1:2">
      <c r="A226" s="16">
        <v>41864</v>
      </c>
      <c r="B226" s="15">
        <f t="shared" si="3"/>
        <v>33</v>
      </c>
    </row>
    <row r="227" spans="1:2">
      <c r="A227" s="16">
        <v>41865</v>
      </c>
      <c r="B227" s="15">
        <f t="shared" si="3"/>
        <v>33</v>
      </c>
    </row>
    <row r="228" spans="1:2">
      <c r="A228" s="16">
        <v>41866</v>
      </c>
      <c r="B228" s="15">
        <f t="shared" si="3"/>
        <v>33</v>
      </c>
    </row>
    <row r="229" spans="1:2">
      <c r="A229" s="16">
        <v>41867</v>
      </c>
      <c r="B229" s="15">
        <f t="shared" si="3"/>
        <v>33</v>
      </c>
    </row>
    <row r="230" spans="1:2">
      <c r="A230" s="16">
        <v>41868</v>
      </c>
      <c r="B230" s="15">
        <f t="shared" si="3"/>
        <v>33</v>
      </c>
    </row>
    <row r="231" spans="1:2">
      <c r="A231" s="16">
        <v>41869</v>
      </c>
      <c r="B231" s="15">
        <f t="shared" si="3"/>
        <v>34</v>
      </c>
    </row>
    <row r="232" spans="1:2">
      <c r="A232" s="16">
        <v>41870</v>
      </c>
      <c r="B232" s="15">
        <f t="shared" si="3"/>
        <v>34</v>
      </c>
    </row>
    <row r="233" spans="1:2">
      <c r="A233" s="16">
        <v>41871</v>
      </c>
      <c r="B233" s="15">
        <f t="shared" si="3"/>
        <v>34</v>
      </c>
    </row>
    <row r="234" spans="1:2">
      <c r="A234" s="16">
        <v>41872</v>
      </c>
      <c r="B234" s="15">
        <f t="shared" si="3"/>
        <v>34</v>
      </c>
    </row>
    <row r="235" spans="1:2">
      <c r="A235" s="16">
        <v>41873</v>
      </c>
      <c r="B235" s="15">
        <f t="shared" si="3"/>
        <v>34</v>
      </c>
    </row>
    <row r="236" spans="1:2">
      <c r="A236" s="16">
        <v>41874</v>
      </c>
      <c r="B236" s="15">
        <f t="shared" si="3"/>
        <v>34</v>
      </c>
    </row>
    <row r="237" spans="1:2">
      <c r="A237" s="16">
        <v>41875</v>
      </c>
      <c r="B237" s="15">
        <f t="shared" si="3"/>
        <v>34</v>
      </c>
    </row>
    <row r="238" spans="1:2">
      <c r="A238" s="16">
        <v>41876</v>
      </c>
      <c r="B238" s="15">
        <f t="shared" si="3"/>
        <v>35</v>
      </c>
    </row>
    <row r="239" spans="1:2">
      <c r="A239" s="16">
        <v>41877</v>
      </c>
      <c r="B239" s="15">
        <f t="shared" si="3"/>
        <v>35</v>
      </c>
    </row>
    <row r="240" spans="1:2">
      <c r="A240" s="16">
        <v>41878</v>
      </c>
      <c r="B240" s="15">
        <f t="shared" si="3"/>
        <v>35</v>
      </c>
    </row>
    <row r="241" spans="1:2">
      <c r="A241" s="16">
        <v>41879</v>
      </c>
      <c r="B241" s="15">
        <f t="shared" si="3"/>
        <v>35</v>
      </c>
    </row>
    <row r="242" spans="1:2">
      <c r="A242" s="16">
        <v>41880</v>
      </c>
      <c r="B242" s="15">
        <f t="shared" si="3"/>
        <v>35</v>
      </c>
    </row>
    <row r="243" spans="1:2">
      <c r="A243" s="16">
        <v>41881</v>
      </c>
      <c r="B243" s="15">
        <f t="shared" si="3"/>
        <v>35</v>
      </c>
    </row>
    <row r="244" spans="1:2">
      <c r="A244" s="16">
        <v>41882</v>
      </c>
      <c r="B244" s="15">
        <f t="shared" si="3"/>
        <v>35</v>
      </c>
    </row>
    <row r="245" spans="1:2">
      <c r="A245" s="16">
        <v>41883</v>
      </c>
      <c r="B245" s="15">
        <f t="shared" si="3"/>
        <v>36</v>
      </c>
    </row>
    <row r="246" spans="1:2">
      <c r="A246" s="16">
        <v>41884</v>
      </c>
      <c r="B246" s="15">
        <f t="shared" si="3"/>
        <v>36</v>
      </c>
    </row>
    <row r="247" spans="1:2">
      <c r="A247" s="16">
        <v>41885</v>
      </c>
      <c r="B247" s="15">
        <f t="shared" si="3"/>
        <v>36</v>
      </c>
    </row>
    <row r="248" spans="1:2">
      <c r="A248" s="16">
        <v>41886</v>
      </c>
      <c r="B248" s="15">
        <f t="shared" si="3"/>
        <v>36</v>
      </c>
    </row>
    <row r="249" spans="1:2">
      <c r="A249" s="16">
        <v>41887</v>
      </c>
      <c r="B249" s="15">
        <f t="shared" si="3"/>
        <v>36</v>
      </c>
    </row>
    <row r="250" spans="1:2">
      <c r="A250" s="16">
        <v>41888</v>
      </c>
      <c r="B250" s="15">
        <f t="shared" si="3"/>
        <v>36</v>
      </c>
    </row>
    <row r="251" spans="1:2">
      <c r="A251" s="16">
        <v>41889</v>
      </c>
      <c r="B251" s="15">
        <f t="shared" si="3"/>
        <v>36</v>
      </c>
    </row>
    <row r="252" spans="1:2">
      <c r="A252" s="16">
        <v>41890</v>
      </c>
      <c r="B252" s="15">
        <f t="shared" si="3"/>
        <v>37</v>
      </c>
    </row>
    <row r="253" spans="1:2">
      <c r="A253" s="16">
        <v>41891</v>
      </c>
      <c r="B253" s="15">
        <f t="shared" si="3"/>
        <v>37</v>
      </c>
    </row>
    <row r="254" spans="1:2">
      <c r="A254" s="16">
        <v>41892</v>
      </c>
      <c r="B254" s="15">
        <f t="shared" si="3"/>
        <v>37</v>
      </c>
    </row>
    <row r="255" spans="1:2">
      <c r="A255" s="16">
        <v>41893</v>
      </c>
      <c r="B255" s="15">
        <f t="shared" si="3"/>
        <v>37</v>
      </c>
    </row>
    <row r="256" spans="1:2">
      <c r="A256" s="16">
        <v>41894</v>
      </c>
      <c r="B256" s="15">
        <f t="shared" si="3"/>
        <v>37</v>
      </c>
    </row>
    <row r="257" spans="1:2">
      <c r="A257" s="16">
        <v>41895</v>
      </c>
      <c r="B257" s="15">
        <f t="shared" si="3"/>
        <v>37</v>
      </c>
    </row>
    <row r="258" spans="1:2">
      <c r="A258" s="16">
        <v>41896</v>
      </c>
      <c r="B258" s="15">
        <f t="shared" si="3"/>
        <v>37</v>
      </c>
    </row>
    <row r="259" spans="1:2">
      <c r="A259" s="16">
        <v>41897</v>
      </c>
      <c r="B259" s="15">
        <f t="shared" ref="B259:B322" si="4">INT(MOD(INT((A259-2)/7)+0.6,52+5/28))+1</f>
        <v>38</v>
      </c>
    </row>
    <row r="260" spans="1:2">
      <c r="A260" s="16">
        <v>41898</v>
      </c>
      <c r="B260" s="15">
        <f t="shared" si="4"/>
        <v>38</v>
      </c>
    </row>
    <row r="261" spans="1:2">
      <c r="A261" s="16">
        <v>41899</v>
      </c>
      <c r="B261" s="15">
        <f t="shared" si="4"/>
        <v>38</v>
      </c>
    </row>
    <row r="262" spans="1:2">
      <c r="A262" s="16">
        <v>41900</v>
      </c>
      <c r="B262" s="15">
        <f t="shared" si="4"/>
        <v>38</v>
      </c>
    </row>
    <row r="263" spans="1:2">
      <c r="A263" s="16">
        <v>41901</v>
      </c>
      <c r="B263" s="15">
        <f t="shared" si="4"/>
        <v>38</v>
      </c>
    </row>
    <row r="264" spans="1:2">
      <c r="A264" s="16">
        <v>41902</v>
      </c>
      <c r="B264" s="15">
        <f t="shared" si="4"/>
        <v>38</v>
      </c>
    </row>
    <row r="265" spans="1:2">
      <c r="A265" s="16">
        <v>41903</v>
      </c>
      <c r="B265" s="15">
        <f t="shared" si="4"/>
        <v>38</v>
      </c>
    </row>
    <row r="266" spans="1:2">
      <c r="A266" s="16">
        <v>41904</v>
      </c>
      <c r="B266" s="15">
        <f t="shared" si="4"/>
        <v>39</v>
      </c>
    </row>
    <row r="267" spans="1:2">
      <c r="A267" s="16">
        <v>41905</v>
      </c>
      <c r="B267" s="15">
        <f t="shared" si="4"/>
        <v>39</v>
      </c>
    </row>
    <row r="268" spans="1:2">
      <c r="A268" s="16">
        <v>41906</v>
      </c>
      <c r="B268" s="15">
        <f t="shared" si="4"/>
        <v>39</v>
      </c>
    </row>
    <row r="269" spans="1:2">
      <c r="A269" s="16">
        <v>41907</v>
      </c>
      <c r="B269" s="15">
        <f t="shared" si="4"/>
        <v>39</v>
      </c>
    </row>
    <row r="270" spans="1:2">
      <c r="A270" s="16">
        <v>41908</v>
      </c>
      <c r="B270" s="15">
        <f t="shared" si="4"/>
        <v>39</v>
      </c>
    </row>
    <row r="271" spans="1:2">
      <c r="A271" s="16">
        <v>41909</v>
      </c>
      <c r="B271" s="15">
        <f t="shared" si="4"/>
        <v>39</v>
      </c>
    </row>
    <row r="272" spans="1:2">
      <c r="A272" s="16">
        <v>41910</v>
      </c>
      <c r="B272" s="15">
        <f t="shared" si="4"/>
        <v>39</v>
      </c>
    </row>
    <row r="273" spans="1:2">
      <c r="A273" s="16">
        <v>41911</v>
      </c>
      <c r="B273" s="15">
        <f t="shared" si="4"/>
        <v>40</v>
      </c>
    </row>
    <row r="274" spans="1:2">
      <c r="A274" s="16">
        <v>41912</v>
      </c>
      <c r="B274" s="15">
        <f t="shared" si="4"/>
        <v>40</v>
      </c>
    </row>
    <row r="275" spans="1:2">
      <c r="A275" s="16">
        <v>41913</v>
      </c>
      <c r="B275" s="15">
        <f t="shared" si="4"/>
        <v>40</v>
      </c>
    </row>
    <row r="276" spans="1:2">
      <c r="A276" s="16">
        <v>41914</v>
      </c>
      <c r="B276" s="15">
        <f t="shared" si="4"/>
        <v>40</v>
      </c>
    </row>
    <row r="277" spans="1:2">
      <c r="A277" s="16">
        <v>41915</v>
      </c>
      <c r="B277" s="15">
        <f t="shared" si="4"/>
        <v>40</v>
      </c>
    </row>
    <row r="278" spans="1:2">
      <c r="A278" s="16">
        <v>41916</v>
      </c>
      <c r="B278" s="15">
        <f t="shared" si="4"/>
        <v>40</v>
      </c>
    </row>
    <row r="279" spans="1:2">
      <c r="A279" s="16">
        <v>41917</v>
      </c>
      <c r="B279" s="15">
        <f t="shared" si="4"/>
        <v>40</v>
      </c>
    </row>
    <row r="280" spans="1:2">
      <c r="A280" s="16">
        <v>41918</v>
      </c>
      <c r="B280" s="15">
        <f t="shared" si="4"/>
        <v>41</v>
      </c>
    </row>
    <row r="281" spans="1:2">
      <c r="A281" s="16">
        <v>41919</v>
      </c>
      <c r="B281" s="15">
        <f t="shared" si="4"/>
        <v>41</v>
      </c>
    </row>
    <row r="282" spans="1:2">
      <c r="A282" s="16">
        <v>41920</v>
      </c>
      <c r="B282" s="15">
        <f t="shared" si="4"/>
        <v>41</v>
      </c>
    </row>
    <row r="283" spans="1:2">
      <c r="A283" s="16">
        <v>41921</v>
      </c>
      <c r="B283" s="15">
        <f t="shared" si="4"/>
        <v>41</v>
      </c>
    </row>
    <row r="284" spans="1:2">
      <c r="A284" s="16">
        <v>41922</v>
      </c>
      <c r="B284" s="15">
        <f t="shared" si="4"/>
        <v>41</v>
      </c>
    </row>
    <row r="285" spans="1:2">
      <c r="A285" s="16">
        <v>41923</v>
      </c>
      <c r="B285" s="15">
        <f t="shared" si="4"/>
        <v>41</v>
      </c>
    </row>
    <row r="286" spans="1:2">
      <c r="A286" s="16">
        <v>41924</v>
      </c>
      <c r="B286" s="15">
        <f t="shared" si="4"/>
        <v>41</v>
      </c>
    </row>
    <row r="287" spans="1:2">
      <c r="A287" s="16">
        <v>41925</v>
      </c>
      <c r="B287" s="15">
        <f t="shared" si="4"/>
        <v>42</v>
      </c>
    </row>
    <row r="288" spans="1:2">
      <c r="A288" s="16">
        <v>41926</v>
      </c>
      <c r="B288" s="15">
        <f t="shared" si="4"/>
        <v>42</v>
      </c>
    </row>
    <row r="289" spans="1:2">
      <c r="A289" s="16">
        <v>41927</v>
      </c>
      <c r="B289" s="15">
        <f t="shared" si="4"/>
        <v>42</v>
      </c>
    </row>
    <row r="290" spans="1:2">
      <c r="A290" s="16">
        <v>41928</v>
      </c>
      <c r="B290" s="15">
        <f t="shared" si="4"/>
        <v>42</v>
      </c>
    </row>
    <row r="291" spans="1:2">
      <c r="A291" s="16">
        <v>41929</v>
      </c>
      <c r="B291" s="15">
        <f t="shared" si="4"/>
        <v>42</v>
      </c>
    </row>
    <row r="292" spans="1:2">
      <c r="A292" s="16">
        <v>41930</v>
      </c>
      <c r="B292" s="15">
        <f t="shared" si="4"/>
        <v>42</v>
      </c>
    </row>
    <row r="293" spans="1:2">
      <c r="A293" s="16">
        <v>41931</v>
      </c>
      <c r="B293" s="15">
        <f t="shared" si="4"/>
        <v>42</v>
      </c>
    </row>
    <row r="294" spans="1:2">
      <c r="A294" s="16">
        <v>41932</v>
      </c>
      <c r="B294" s="15">
        <f t="shared" si="4"/>
        <v>43</v>
      </c>
    </row>
    <row r="295" spans="1:2">
      <c r="A295" s="16">
        <v>41933</v>
      </c>
      <c r="B295" s="15">
        <f t="shared" si="4"/>
        <v>43</v>
      </c>
    </row>
    <row r="296" spans="1:2">
      <c r="A296" s="16">
        <v>41934</v>
      </c>
      <c r="B296" s="15">
        <f t="shared" si="4"/>
        <v>43</v>
      </c>
    </row>
    <row r="297" spans="1:2">
      <c r="A297" s="16">
        <v>41935</v>
      </c>
      <c r="B297" s="15">
        <f t="shared" si="4"/>
        <v>43</v>
      </c>
    </row>
    <row r="298" spans="1:2">
      <c r="A298" s="16">
        <v>41936</v>
      </c>
      <c r="B298" s="15">
        <f t="shared" si="4"/>
        <v>43</v>
      </c>
    </row>
    <row r="299" spans="1:2">
      <c r="A299" s="16">
        <v>41937</v>
      </c>
      <c r="B299" s="15">
        <f t="shared" si="4"/>
        <v>43</v>
      </c>
    </row>
    <row r="300" spans="1:2">
      <c r="A300" s="16">
        <v>41938</v>
      </c>
      <c r="B300" s="15">
        <f t="shared" si="4"/>
        <v>43</v>
      </c>
    </row>
    <row r="301" spans="1:2">
      <c r="A301" s="16">
        <v>41939</v>
      </c>
      <c r="B301" s="15">
        <f t="shared" si="4"/>
        <v>44</v>
      </c>
    </row>
    <row r="302" spans="1:2">
      <c r="A302" s="16">
        <v>41940</v>
      </c>
      <c r="B302" s="15">
        <f t="shared" si="4"/>
        <v>44</v>
      </c>
    </row>
    <row r="303" spans="1:2">
      <c r="A303" s="16">
        <v>41941</v>
      </c>
      <c r="B303" s="15">
        <f t="shared" si="4"/>
        <v>44</v>
      </c>
    </row>
    <row r="304" spans="1:2">
      <c r="A304" s="16">
        <v>41942</v>
      </c>
      <c r="B304" s="15">
        <f t="shared" si="4"/>
        <v>44</v>
      </c>
    </row>
    <row r="305" spans="1:2">
      <c r="A305" s="16">
        <v>41943</v>
      </c>
      <c r="B305" s="15">
        <f t="shared" si="4"/>
        <v>44</v>
      </c>
    </row>
    <row r="306" spans="1:2">
      <c r="A306" s="16">
        <v>41944</v>
      </c>
      <c r="B306" s="15">
        <f t="shared" si="4"/>
        <v>44</v>
      </c>
    </row>
    <row r="307" spans="1:2">
      <c r="A307" s="16">
        <v>41945</v>
      </c>
      <c r="B307" s="15">
        <f t="shared" si="4"/>
        <v>44</v>
      </c>
    </row>
    <row r="308" spans="1:2">
      <c r="A308" s="16">
        <v>41946</v>
      </c>
      <c r="B308" s="15">
        <f t="shared" si="4"/>
        <v>45</v>
      </c>
    </row>
    <row r="309" spans="1:2">
      <c r="A309" s="16">
        <v>41947</v>
      </c>
      <c r="B309" s="15">
        <f t="shared" si="4"/>
        <v>45</v>
      </c>
    </row>
    <row r="310" spans="1:2">
      <c r="A310" s="16">
        <v>41948</v>
      </c>
      <c r="B310" s="15">
        <f t="shared" si="4"/>
        <v>45</v>
      </c>
    </row>
    <row r="311" spans="1:2">
      <c r="A311" s="16">
        <v>41949</v>
      </c>
      <c r="B311" s="15">
        <f t="shared" si="4"/>
        <v>45</v>
      </c>
    </row>
    <row r="312" spans="1:2">
      <c r="A312" s="16">
        <v>41950</v>
      </c>
      <c r="B312" s="15">
        <f t="shared" si="4"/>
        <v>45</v>
      </c>
    </row>
    <row r="313" spans="1:2">
      <c r="A313" s="16">
        <v>41951</v>
      </c>
      <c r="B313" s="15">
        <f t="shared" si="4"/>
        <v>45</v>
      </c>
    </row>
    <row r="314" spans="1:2">
      <c r="A314" s="16">
        <v>41952</v>
      </c>
      <c r="B314" s="15">
        <f t="shared" si="4"/>
        <v>45</v>
      </c>
    </row>
    <row r="315" spans="1:2">
      <c r="A315" s="16">
        <v>41953</v>
      </c>
      <c r="B315" s="15">
        <f t="shared" si="4"/>
        <v>46</v>
      </c>
    </row>
    <row r="316" spans="1:2">
      <c r="A316" s="16">
        <v>41954</v>
      </c>
      <c r="B316" s="15">
        <f t="shared" si="4"/>
        <v>46</v>
      </c>
    </row>
    <row r="317" spans="1:2">
      <c r="A317" s="16">
        <v>41955</v>
      </c>
      <c r="B317" s="15">
        <f t="shared" si="4"/>
        <v>46</v>
      </c>
    </row>
    <row r="318" spans="1:2">
      <c r="A318" s="16">
        <v>41956</v>
      </c>
      <c r="B318" s="15">
        <f t="shared" si="4"/>
        <v>46</v>
      </c>
    </row>
    <row r="319" spans="1:2">
      <c r="A319" s="16">
        <v>41957</v>
      </c>
      <c r="B319" s="15">
        <f t="shared" si="4"/>
        <v>46</v>
      </c>
    </row>
    <row r="320" spans="1:2">
      <c r="A320" s="16">
        <v>41958</v>
      </c>
      <c r="B320" s="15">
        <f t="shared" si="4"/>
        <v>46</v>
      </c>
    </row>
    <row r="321" spans="1:2">
      <c r="A321" s="16">
        <v>41959</v>
      </c>
      <c r="B321" s="15">
        <f t="shared" si="4"/>
        <v>46</v>
      </c>
    </row>
    <row r="322" spans="1:2">
      <c r="A322" s="16">
        <v>41960</v>
      </c>
      <c r="B322" s="15">
        <f t="shared" si="4"/>
        <v>47</v>
      </c>
    </row>
    <row r="323" spans="1:2">
      <c r="A323" s="16">
        <v>41961</v>
      </c>
      <c r="B323" s="15">
        <f t="shared" ref="B323:B386" si="5">INT(MOD(INT((A323-2)/7)+0.6,52+5/28))+1</f>
        <v>47</v>
      </c>
    </row>
    <row r="324" spans="1:2">
      <c r="A324" s="16">
        <v>41962</v>
      </c>
      <c r="B324" s="15">
        <f t="shared" si="5"/>
        <v>47</v>
      </c>
    </row>
    <row r="325" spans="1:2">
      <c r="A325" s="16">
        <v>41963</v>
      </c>
      <c r="B325" s="15">
        <f t="shared" si="5"/>
        <v>47</v>
      </c>
    </row>
    <row r="326" spans="1:2">
      <c r="A326" s="16">
        <v>41964</v>
      </c>
      <c r="B326" s="15">
        <f t="shared" si="5"/>
        <v>47</v>
      </c>
    </row>
    <row r="327" spans="1:2">
      <c r="A327" s="16">
        <v>41965</v>
      </c>
      <c r="B327" s="15">
        <f t="shared" si="5"/>
        <v>47</v>
      </c>
    </row>
    <row r="328" spans="1:2">
      <c r="A328" s="16">
        <v>41966</v>
      </c>
      <c r="B328" s="15">
        <f t="shared" si="5"/>
        <v>47</v>
      </c>
    </row>
    <row r="329" spans="1:2">
      <c r="A329" s="16">
        <v>41967</v>
      </c>
      <c r="B329" s="15">
        <f t="shared" si="5"/>
        <v>48</v>
      </c>
    </row>
    <row r="330" spans="1:2">
      <c r="A330" s="16">
        <v>41968</v>
      </c>
      <c r="B330" s="15">
        <f t="shared" si="5"/>
        <v>48</v>
      </c>
    </row>
    <row r="331" spans="1:2">
      <c r="A331" s="16">
        <v>41969</v>
      </c>
      <c r="B331" s="15">
        <f t="shared" si="5"/>
        <v>48</v>
      </c>
    </row>
    <row r="332" spans="1:2">
      <c r="A332" s="16">
        <v>41970</v>
      </c>
      <c r="B332" s="15">
        <f t="shared" si="5"/>
        <v>48</v>
      </c>
    </row>
    <row r="333" spans="1:2">
      <c r="A333" s="16">
        <v>41971</v>
      </c>
      <c r="B333" s="15">
        <f t="shared" si="5"/>
        <v>48</v>
      </c>
    </row>
    <row r="334" spans="1:2">
      <c r="A334" s="16">
        <v>41972</v>
      </c>
      <c r="B334" s="15">
        <f t="shared" si="5"/>
        <v>48</v>
      </c>
    </row>
    <row r="335" spans="1:2">
      <c r="A335" s="16">
        <v>41973</v>
      </c>
      <c r="B335" s="15">
        <f t="shared" si="5"/>
        <v>48</v>
      </c>
    </row>
    <row r="336" spans="1:2">
      <c r="A336" s="16">
        <v>41974</v>
      </c>
      <c r="B336" s="15">
        <f t="shared" si="5"/>
        <v>49</v>
      </c>
    </row>
    <row r="337" spans="1:2">
      <c r="A337" s="16">
        <v>41975</v>
      </c>
      <c r="B337" s="15">
        <f t="shared" si="5"/>
        <v>49</v>
      </c>
    </row>
    <row r="338" spans="1:2">
      <c r="A338" s="16">
        <v>41976</v>
      </c>
      <c r="B338" s="15">
        <f t="shared" si="5"/>
        <v>49</v>
      </c>
    </row>
    <row r="339" spans="1:2">
      <c r="A339" s="16">
        <v>41977</v>
      </c>
      <c r="B339" s="15">
        <f t="shared" si="5"/>
        <v>49</v>
      </c>
    </row>
    <row r="340" spans="1:2">
      <c r="A340" s="16">
        <v>41978</v>
      </c>
      <c r="B340" s="15">
        <f t="shared" si="5"/>
        <v>49</v>
      </c>
    </row>
    <row r="341" spans="1:2">
      <c r="A341" s="16">
        <v>41979</v>
      </c>
      <c r="B341" s="15">
        <f t="shared" si="5"/>
        <v>49</v>
      </c>
    </row>
    <row r="342" spans="1:2">
      <c r="A342" s="16">
        <v>41980</v>
      </c>
      <c r="B342" s="15">
        <f t="shared" si="5"/>
        <v>49</v>
      </c>
    </row>
    <row r="343" spans="1:2">
      <c r="A343" s="16">
        <v>41981</v>
      </c>
      <c r="B343" s="15">
        <f t="shared" si="5"/>
        <v>50</v>
      </c>
    </row>
    <row r="344" spans="1:2">
      <c r="A344" s="16">
        <v>41982</v>
      </c>
      <c r="B344" s="15">
        <f t="shared" si="5"/>
        <v>50</v>
      </c>
    </row>
    <row r="345" spans="1:2">
      <c r="A345" s="16">
        <v>41983</v>
      </c>
      <c r="B345" s="15">
        <f t="shared" si="5"/>
        <v>50</v>
      </c>
    </row>
    <row r="346" spans="1:2">
      <c r="A346" s="16">
        <v>41984</v>
      </c>
      <c r="B346" s="15">
        <f t="shared" si="5"/>
        <v>50</v>
      </c>
    </row>
    <row r="347" spans="1:2">
      <c r="A347" s="16">
        <v>41985</v>
      </c>
      <c r="B347" s="15">
        <f t="shared" si="5"/>
        <v>50</v>
      </c>
    </row>
    <row r="348" spans="1:2">
      <c r="A348" s="16">
        <v>41986</v>
      </c>
      <c r="B348" s="15">
        <f t="shared" si="5"/>
        <v>50</v>
      </c>
    </row>
    <row r="349" spans="1:2">
      <c r="A349" s="16">
        <v>41987</v>
      </c>
      <c r="B349" s="15">
        <f t="shared" si="5"/>
        <v>50</v>
      </c>
    </row>
    <row r="350" spans="1:2">
      <c r="A350" s="16">
        <v>41988</v>
      </c>
      <c r="B350" s="15">
        <f t="shared" si="5"/>
        <v>51</v>
      </c>
    </row>
    <row r="351" spans="1:2">
      <c r="A351" s="16">
        <v>41989</v>
      </c>
      <c r="B351" s="15">
        <f t="shared" si="5"/>
        <v>51</v>
      </c>
    </row>
    <row r="352" spans="1:2">
      <c r="A352" s="16">
        <v>41990</v>
      </c>
      <c r="B352" s="15">
        <f t="shared" si="5"/>
        <v>51</v>
      </c>
    </row>
    <row r="353" spans="1:2">
      <c r="A353" s="16">
        <v>41991</v>
      </c>
      <c r="B353" s="15">
        <f t="shared" si="5"/>
        <v>51</v>
      </c>
    </row>
    <row r="354" spans="1:2">
      <c r="A354" s="16">
        <v>41992</v>
      </c>
      <c r="B354" s="15">
        <f t="shared" si="5"/>
        <v>51</v>
      </c>
    </row>
    <row r="355" spans="1:2">
      <c r="A355" s="16">
        <v>41993</v>
      </c>
      <c r="B355" s="15">
        <f t="shared" si="5"/>
        <v>51</v>
      </c>
    </row>
    <row r="356" spans="1:2">
      <c r="A356" s="16">
        <v>41994</v>
      </c>
      <c r="B356" s="15">
        <f t="shared" si="5"/>
        <v>51</v>
      </c>
    </row>
    <row r="357" spans="1:2">
      <c r="A357" s="16">
        <v>41995</v>
      </c>
      <c r="B357" s="15">
        <f t="shared" si="5"/>
        <v>52</v>
      </c>
    </row>
    <row r="358" spans="1:2">
      <c r="A358" s="16">
        <v>41996</v>
      </c>
      <c r="B358" s="15">
        <f t="shared" si="5"/>
        <v>52</v>
      </c>
    </row>
    <row r="359" spans="1:2">
      <c r="A359" s="16">
        <v>41997</v>
      </c>
      <c r="B359" s="15">
        <f t="shared" si="5"/>
        <v>52</v>
      </c>
    </row>
    <row r="360" spans="1:2">
      <c r="A360" s="16">
        <v>41998</v>
      </c>
      <c r="B360" s="15">
        <f t="shared" si="5"/>
        <v>52</v>
      </c>
    </row>
    <row r="361" spans="1:2">
      <c r="A361" s="16">
        <v>41999</v>
      </c>
      <c r="B361" s="15">
        <f t="shared" si="5"/>
        <v>52</v>
      </c>
    </row>
    <row r="362" spans="1:2">
      <c r="A362" s="16">
        <v>42000</v>
      </c>
      <c r="B362" s="15">
        <f t="shared" si="5"/>
        <v>52</v>
      </c>
    </row>
    <row r="363" spans="1:2">
      <c r="A363" s="16">
        <v>42001</v>
      </c>
      <c r="B363" s="15">
        <f t="shared" si="5"/>
        <v>52</v>
      </c>
    </row>
    <row r="364" spans="1:2">
      <c r="A364" s="16">
        <v>42002</v>
      </c>
      <c r="B364" s="15">
        <f t="shared" si="5"/>
        <v>1</v>
      </c>
    </row>
    <row r="365" spans="1:2">
      <c r="A365" s="16">
        <v>42003</v>
      </c>
      <c r="B365" s="15">
        <f t="shared" si="5"/>
        <v>1</v>
      </c>
    </row>
    <row r="366" spans="1:2">
      <c r="A366" s="16">
        <v>42004</v>
      </c>
      <c r="B366" s="15">
        <f t="shared" si="5"/>
        <v>1</v>
      </c>
    </row>
    <row r="367" spans="1:2">
      <c r="A367" s="16">
        <v>42005</v>
      </c>
      <c r="B367" s="15">
        <f t="shared" si="5"/>
        <v>1</v>
      </c>
    </row>
    <row r="368" spans="1:2">
      <c r="A368" s="16">
        <v>42006</v>
      </c>
      <c r="B368" s="15">
        <f t="shared" si="5"/>
        <v>1</v>
      </c>
    </row>
    <row r="369" spans="1:2">
      <c r="A369" s="16">
        <v>42007</v>
      </c>
      <c r="B369" s="15">
        <f t="shared" si="5"/>
        <v>1</v>
      </c>
    </row>
    <row r="370" spans="1:2">
      <c r="A370" s="16">
        <v>42008</v>
      </c>
      <c r="B370" s="15">
        <f t="shared" si="5"/>
        <v>1</v>
      </c>
    </row>
    <row r="371" spans="1:2">
      <c r="A371" s="16">
        <v>42009</v>
      </c>
      <c r="B371" s="15">
        <f t="shared" si="5"/>
        <v>2</v>
      </c>
    </row>
    <row r="372" spans="1:2">
      <c r="A372" s="16">
        <v>42010</v>
      </c>
      <c r="B372" s="15">
        <f t="shared" si="5"/>
        <v>2</v>
      </c>
    </row>
    <row r="373" spans="1:2">
      <c r="A373" s="16">
        <v>42011</v>
      </c>
      <c r="B373" s="15">
        <f t="shared" si="5"/>
        <v>2</v>
      </c>
    </row>
    <row r="374" spans="1:2">
      <c r="A374" s="16">
        <v>42012</v>
      </c>
      <c r="B374" s="15">
        <f t="shared" si="5"/>
        <v>2</v>
      </c>
    </row>
    <row r="375" spans="1:2">
      <c r="A375" s="16">
        <v>42013</v>
      </c>
      <c r="B375" s="15">
        <f t="shared" si="5"/>
        <v>2</v>
      </c>
    </row>
    <row r="376" spans="1:2">
      <c r="A376" s="16">
        <v>42014</v>
      </c>
      <c r="B376" s="15">
        <f t="shared" si="5"/>
        <v>2</v>
      </c>
    </row>
    <row r="377" spans="1:2">
      <c r="A377" s="16">
        <v>42015</v>
      </c>
      <c r="B377" s="15">
        <f t="shared" si="5"/>
        <v>2</v>
      </c>
    </row>
    <row r="378" spans="1:2">
      <c r="A378" s="16">
        <v>42016</v>
      </c>
      <c r="B378" s="15">
        <f t="shared" si="5"/>
        <v>3</v>
      </c>
    </row>
    <row r="379" spans="1:2">
      <c r="A379" s="16">
        <v>42017</v>
      </c>
      <c r="B379" s="15">
        <f t="shared" si="5"/>
        <v>3</v>
      </c>
    </row>
    <row r="380" spans="1:2">
      <c r="A380" s="16">
        <v>42018</v>
      </c>
      <c r="B380" s="15">
        <f t="shared" si="5"/>
        <v>3</v>
      </c>
    </row>
    <row r="381" spans="1:2">
      <c r="A381" s="16">
        <v>42019</v>
      </c>
      <c r="B381" s="15">
        <f t="shared" si="5"/>
        <v>3</v>
      </c>
    </row>
    <row r="382" spans="1:2">
      <c r="A382" s="16">
        <v>42020</v>
      </c>
      <c r="B382" s="15">
        <f t="shared" si="5"/>
        <v>3</v>
      </c>
    </row>
    <row r="383" spans="1:2">
      <c r="A383" s="16">
        <v>42021</v>
      </c>
      <c r="B383" s="15">
        <f t="shared" si="5"/>
        <v>3</v>
      </c>
    </row>
    <row r="384" spans="1:2">
      <c r="A384" s="16">
        <v>42022</v>
      </c>
      <c r="B384" s="15">
        <f t="shared" si="5"/>
        <v>3</v>
      </c>
    </row>
    <row r="385" spans="1:2">
      <c r="A385" s="16">
        <v>42023</v>
      </c>
      <c r="B385" s="15">
        <f t="shared" si="5"/>
        <v>4</v>
      </c>
    </row>
    <row r="386" spans="1:2">
      <c r="A386" s="16">
        <v>42024</v>
      </c>
      <c r="B386" s="15">
        <f t="shared" si="5"/>
        <v>4</v>
      </c>
    </row>
    <row r="387" spans="1:2">
      <c r="A387" s="16">
        <v>42025</v>
      </c>
      <c r="B387" s="15">
        <f t="shared" ref="B387:B450" si="6">INT(MOD(INT((A387-2)/7)+0.6,52+5/28))+1</f>
        <v>4</v>
      </c>
    </row>
    <row r="388" spans="1:2">
      <c r="A388" s="16">
        <v>42026</v>
      </c>
      <c r="B388" s="15">
        <f t="shared" si="6"/>
        <v>4</v>
      </c>
    </row>
    <row r="389" spans="1:2">
      <c r="A389" s="16">
        <v>42027</v>
      </c>
      <c r="B389" s="15">
        <f t="shared" si="6"/>
        <v>4</v>
      </c>
    </row>
    <row r="390" spans="1:2">
      <c r="A390" s="16">
        <v>42028</v>
      </c>
      <c r="B390" s="15">
        <f t="shared" si="6"/>
        <v>4</v>
      </c>
    </row>
    <row r="391" spans="1:2">
      <c r="A391" s="16">
        <v>42029</v>
      </c>
      <c r="B391" s="15">
        <f t="shared" si="6"/>
        <v>4</v>
      </c>
    </row>
    <row r="392" spans="1:2">
      <c r="A392" s="16">
        <v>42030</v>
      </c>
      <c r="B392" s="15">
        <f t="shared" si="6"/>
        <v>5</v>
      </c>
    </row>
    <row r="393" spans="1:2">
      <c r="A393" s="16">
        <v>42031</v>
      </c>
      <c r="B393" s="15">
        <f t="shared" si="6"/>
        <v>5</v>
      </c>
    </row>
    <row r="394" spans="1:2">
      <c r="A394" s="16">
        <v>42032</v>
      </c>
      <c r="B394" s="15">
        <f t="shared" si="6"/>
        <v>5</v>
      </c>
    </row>
    <row r="395" spans="1:2">
      <c r="A395" s="16">
        <v>42033</v>
      </c>
      <c r="B395" s="15">
        <f t="shared" si="6"/>
        <v>5</v>
      </c>
    </row>
    <row r="396" spans="1:2">
      <c r="A396" s="16">
        <v>42034</v>
      </c>
      <c r="B396" s="15">
        <f t="shared" si="6"/>
        <v>5</v>
      </c>
    </row>
    <row r="397" spans="1:2">
      <c r="A397" s="16">
        <v>42035</v>
      </c>
      <c r="B397" s="15">
        <f t="shared" si="6"/>
        <v>5</v>
      </c>
    </row>
    <row r="398" spans="1:2">
      <c r="A398" s="16">
        <v>42036</v>
      </c>
      <c r="B398" s="15">
        <f t="shared" si="6"/>
        <v>5</v>
      </c>
    </row>
    <row r="399" spans="1:2">
      <c r="A399" s="16">
        <v>42037</v>
      </c>
      <c r="B399" s="15">
        <f t="shared" si="6"/>
        <v>6</v>
      </c>
    </row>
    <row r="400" spans="1:2">
      <c r="A400" s="16">
        <v>42038</v>
      </c>
      <c r="B400" s="15">
        <f t="shared" si="6"/>
        <v>6</v>
      </c>
    </row>
    <row r="401" spans="1:2">
      <c r="A401" s="16">
        <v>42039</v>
      </c>
      <c r="B401" s="15">
        <f t="shared" si="6"/>
        <v>6</v>
      </c>
    </row>
    <row r="402" spans="1:2">
      <c r="A402" s="16">
        <v>42040</v>
      </c>
      <c r="B402" s="15">
        <f t="shared" si="6"/>
        <v>6</v>
      </c>
    </row>
    <row r="403" spans="1:2">
      <c r="A403" s="16">
        <v>42041</v>
      </c>
      <c r="B403" s="15">
        <f t="shared" si="6"/>
        <v>6</v>
      </c>
    </row>
    <row r="404" spans="1:2">
      <c r="A404" s="16">
        <v>42042</v>
      </c>
      <c r="B404" s="15">
        <f t="shared" si="6"/>
        <v>6</v>
      </c>
    </row>
    <row r="405" spans="1:2">
      <c r="A405" s="16">
        <v>42043</v>
      </c>
      <c r="B405" s="15">
        <f t="shared" si="6"/>
        <v>6</v>
      </c>
    </row>
    <row r="406" spans="1:2">
      <c r="A406" s="16">
        <v>42044</v>
      </c>
      <c r="B406" s="15">
        <f t="shared" si="6"/>
        <v>7</v>
      </c>
    </row>
    <row r="407" spans="1:2">
      <c r="A407" s="16">
        <v>42045</v>
      </c>
      <c r="B407" s="15">
        <f t="shared" si="6"/>
        <v>7</v>
      </c>
    </row>
    <row r="408" spans="1:2">
      <c r="A408" s="16">
        <v>42046</v>
      </c>
      <c r="B408" s="15">
        <f t="shared" si="6"/>
        <v>7</v>
      </c>
    </row>
    <row r="409" spans="1:2">
      <c r="A409" s="16">
        <v>42047</v>
      </c>
      <c r="B409" s="15">
        <f t="shared" si="6"/>
        <v>7</v>
      </c>
    </row>
    <row r="410" spans="1:2">
      <c r="A410" s="16">
        <v>42048</v>
      </c>
      <c r="B410" s="15">
        <f t="shared" si="6"/>
        <v>7</v>
      </c>
    </row>
    <row r="411" spans="1:2">
      <c r="A411" s="16">
        <v>42049</v>
      </c>
      <c r="B411" s="15">
        <f t="shared" si="6"/>
        <v>7</v>
      </c>
    </row>
    <row r="412" spans="1:2">
      <c r="A412" s="16">
        <v>42050</v>
      </c>
      <c r="B412" s="15">
        <f t="shared" si="6"/>
        <v>7</v>
      </c>
    </row>
    <row r="413" spans="1:2">
      <c r="A413" s="16">
        <v>42051</v>
      </c>
      <c r="B413" s="15">
        <f t="shared" si="6"/>
        <v>8</v>
      </c>
    </row>
    <row r="414" spans="1:2">
      <c r="A414" s="16">
        <v>42052</v>
      </c>
      <c r="B414" s="15">
        <f t="shared" si="6"/>
        <v>8</v>
      </c>
    </row>
    <row r="415" spans="1:2">
      <c r="A415" s="16">
        <v>42053</v>
      </c>
      <c r="B415" s="15">
        <f t="shared" si="6"/>
        <v>8</v>
      </c>
    </row>
    <row r="416" spans="1:2">
      <c r="A416" s="16">
        <v>42054</v>
      </c>
      <c r="B416" s="15">
        <f t="shared" si="6"/>
        <v>8</v>
      </c>
    </row>
    <row r="417" spans="1:2">
      <c r="A417" s="16">
        <v>42055</v>
      </c>
      <c r="B417" s="15">
        <f t="shared" si="6"/>
        <v>8</v>
      </c>
    </row>
    <row r="418" spans="1:2">
      <c r="A418" s="16">
        <v>42056</v>
      </c>
      <c r="B418" s="15">
        <f t="shared" si="6"/>
        <v>8</v>
      </c>
    </row>
    <row r="419" spans="1:2">
      <c r="A419" s="16">
        <v>42057</v>
      </c>
      <c r="B419" s="15">
        <f t="shared" si="6"/>
        <v>8</v>
      </c>
    </row>
    <row r="420" spans="1:2">
      <c r="A420" s="16">
        <v>42058</v>
      </c>
      <c r="B420" s="15">
        <f t="shared" si="6"/>
        <v>9</v>
      </c>
    </row>
    <row r="421" spans="1:2">
      <c r="A421" s="16">
        <v>42059</v>
      </c>
      <c r="B421" s="15">
        <f t="shared" si="6"/>
        <v>9</v>
      </c>
    </row>
    <row r="422" spans="1:2">
      <c r="A422" s="16">
        <v>42060</v>
      </c>
      <c r="B422" s="15">
        <f t="shared" si="6"/>
        <v>9</v>
      </c>
    </row>
    <row r="423" spans="1:2">
      <c r="A423" s="16">
        <v>42061</v>
      </c>
      <c r="B423" s="15">
        <f t="shared" si="6"/>
        <v>9</v>
      </c>
    </row>
    <row r="424" spans="1:2">
      <c r="A424" s="16">
        <v>42062</v>
      </c>
      <c r="B424" s="15">
        <f t="shared" si="6"/>
        <v>9</v>
      </c>
    </row>
    <row r="425" spans="1:2">
      <c r="A425" s="16">
        <v>42063</v>
      </c>
      <c r="B425" s="15">
        <f t="shared" si="6"/>
        <v>9</v>
      </c>
    </row>
    <row r="426" spans="1:2">
      <c r="A426" s="16">
        <v>42064</v>
      </c>
      <c r="B426" s="15">
        <f t="shared" si="6"/>
        <v>9</v>
      </c>
    </row>
    <row r="427" spans="1:2">
      <c r="A427" s="16">
        <v>42065</v>
      </c>
      <c r="B427" s="15">
        <f t="shared" si="6"/>
        <v>10</v>
      </c>
    </row>
    <row r="428" spans="1:2">
      <c r="A428" s="16">
        <v>42066</v>
      </c>
      <c r="B428" s="15">
        <f t="shared" si="6"/>
        <v>10</v>
      </c>
    </row>
    <row r="429" spans="1:2">
      <c r="A429" s="16">
        <v>42067</v>
      </c>
      <c r="B429" s="15">
        <f t="shared" si="6"/>
        <v>10</v>
      </c>
    </row>
    <row r="430" spans="1:2">
      <c r="A430" s="16">
        <v>42068</v>
      </c>
      <c r="B430" s="15">
        <f t="shared" si="6"/>
        <v>10</v>
      </c>
    </row>
    <row r="431" spans="1:2">
      <c r="A431" s="16">
        <v>42069</v>
      </c>
      <c r="B431" s="15">
        <f t="shared" si="6"/>
        <v>10</v>
      </c>
    </row>
    <row r="432" spans="1:2">
      <c r="A432" s="16">
        <v>42070</v>
      </c>
      <c r="B432" s="15">
        <f t="shared" si="6"/>
        <v>10</v>
      </c>
    </row>
    <row r="433" spans="1:2">
      <c r="A433" s="16">
        <v>42071</v>
      </c>
      <c r="B433" s="15">
        <f t="shared" si="6"/>
        <v>10</v>
      </c>
    </row>
    <row r="434" spans="1:2">
      <c r="A434" s="16">
        <v>42072</v>
      </c>
      <c r="B434" s="15">
        <f t="shared" si="6"/>
        <v>11</v>
      </c>
    </row>
    <row r="435" spans="1:2">
      <c r="A435" s="16">
        <v>42073</v>
      </c>
      <c r="B435" s="15">
        <f t="shared" si="6"/>
        <v>11</v>
      </c>
    </row>
    <row r="436" spans="1:2">
      <c r="A436" s="16">
        <v>42074</v>
      </c>
      <c r="B436" s="15">
        <f t="shared" si="6"/>
        <v>11</v>
      </c>
    </row>
    <row r="437" spans="1:2">
      <c r="A437" s="16">
        <v>42075</v>
      </c>
      <c r="B437" s="15">
        <f t="shared" si="6"/>
        <v>11</v>
      </c>
    </row>
    <row r="438" spans="1:2">
      <c r="A438" s="16">
        <v>42076</v>
      </c>
      <c r="B438" s="15">
        <f t="shared" si="6"/>
        <v>11</v>
      </c>
    </row>
    <row r="439" spans="1:2">
      <c r="A439" s="16">
        <v>42077</v>
      </c>
      <c r="B439" s="15">
        <f t="shared" si="6"/>
        <v>11</v>
      </c>
    </row>
    <row r="440" spans="1:2">
      <c r="A440" s="16">
        <v>42078</v>
      </c>
      <c r="B440" s="15">
        <f t="shared" si="6"/>
        <v>11</v>
      </c>
    </row>
    <row r="441" spans="1:2">
      <c r="A441" s="16">
        <v>42079</v>
      </c>
      <c r="B441" s="15">
        <f t="shared" si="6"/>
        <v>12</v>
      </c>
    </row>
    <row r="442" spans="1:2">
      <c r="A442" s="16">
        <v>42080</v>
      </c>
      <c r="B442" s="15">
        <f t="shared" si="6"/>
        <v>12</v>
      </c>
    </row>
    <row r="443" spans="1:2">
      <c r="A443" s="16">
        <v>42081</v>
      </c>
      <c r="B443" s="15">
        <f t="shared" si="6"/>
        <v>12</v>
      </c>
    </row>
    <row r="444" spans="1:2">
      <c r="A444" s="16">
        <v>42082</v>
      </c>
      <c r="B444" s="15">
        <f t="shared" si="6"/>
        <v>12</v>
      </c>
    </row>
    <row r="445" spans="1:2">
      <c r="A445" s="16">
        <v>42083</v>
      </c>
      <c r="B445" s="15">
        <f t="shared" si="6"/>
        <v>12</v>
      </c>
    </row>
    <row r="446" spans="1:2">
      <c r="A446" s="16">
        <v>42084</v>
      </c>
      <c r="B446" s="15">
        <f t="shared" si="6"/>
        <v>12</v>
      </c>
    </row>
    <row r="447" spans="1:2">
      <c r="A447" s="16">
        <v>42085</v>
      </c>
      <c r="B447" s="15">
        <f t="shared" si="6"/>
        <v>12</v>
      </c>
    </row>
    <row r="448" spans="1:2">
      <c r="A448" s="16">
        <v>42086</v>
      </c>
      <c r="B448" s="15">
        <f t="shared" si="6"/>
        <v>13</v>
      </c>
    </row>
    <row r="449" spans="1:2">
      <c r="A449" s="16">
        <v>42087</v>
      </c>
      <c r="B449" s="15">
        <f t="shared" si="6"/>
        <v>13</v>
      </c>
    </row>
    <row r="450" spans="1:2">
      <c r="A450" s="16">
        <v>42088</v>
      </c>
      <c r="B450" s="15">
        <f t="shared" si="6"/>
        <v>13</v>
      </c>
    </row>
    <row r="451" spans="1:2">
      <c r="A451" s="16">
        <v>42089</v>
      </c>
      <c r="B451" s="15">
        <f t="shared" ref="B451:B514" si="7">INT(MOD(INT((A451-2)/7)+0.6,52+5/28))+1</f>
        <v>13</v>
      </c>
    </row>
    <row r="452" spans="1:2">
      <c r="A452" s="16">
        <v>42090</v>
      </c>
      <c r="B452" s="15">
        <f t="shared" si="7"/>
        <v>13</v>
      </c>
    </row>
    <row r="453" spans="1:2">
      <c r="A453" s="16">
        <v>42091</v>
      </c>
      <c r="B453" s="15">
        <f t="shared" si="7"/>
        <v>13</v>
      </c>
    </row>
    <row r="454" spans="1:2">
      <c r="A454" s="16">
        <v>42092</v>
      </c>
      <c r="B454" s="15">
        <f t="shared" si="7"/>
        <v>13</v>
      </c>
    </row>
    <row r="455" spans="1:2">
      <c r="A455" s="16">
        <v>42093</v>
      </c>
      <c r="B455" s="15">
        <f t="shared" si="7"/>
        <v>14</v>
      </c>
    </row>
    <row r="456" spans="1:2">
      <c r="A456" s="16">
        <v>42094</v>
      </c>
      <c r="B456" s="15">
        <f t="shared" si="7"/>
        <v>14</v>
      </c>
    </row>
    <row r="457" spans="1:2">
      <c r="A457" s="16">
        <v>42095</v>
      </c>
      <c r="B457" s="15">
        <f t="shared" si="7"/>
        <v>14</v>
      </c>
    </row>
    <row r="458" spans="1:2">
      <c r="A458" s="16">
        <v>42096</v>
      </c>
      <c r="B458" s="15">
        <f t="shared" si="7"/>
        <v>14</v>
      </c>
    </row>
    <row r="459" spans="1:2">
      <c r="A459" s="16">
        <v>42097</v>
      </c>
      <c r="B459" s="15">
        <f t="shared" si="7"/>
        <v>14</v>
      </c>
    </row>
    <row r="460" spans="1:2">
      <c r="A460" s="16">
        <v>42098</v>
      </c>
      <c r="B460" s="15">
        <f t="shared" si="7"/>
        <v>14</v>
      </c>
    </row>
    <row r="461" spans="1:2">
      <c r="A461" s="16">
        <v>42099</v>
      </c>
      <c r="B461" s="15">
        <f t="shared" si="7"/>
        <v>14</v>
      </c>
    </row>
    <row r="462" spans="1:2">
      <c r="A462" s="16">
        <v>42100</v>
      </c>
      <c r="B462" s="15">
        <f t="shared" si="7"/>
        <v>15</v>
      </c>
    </row>
    <row r="463" spans="1:2">
      <c r="A463" s="16">
        <v>42101</v>
      </c>
      <c r="B463" s="15">
        <f t="shared" si="7"/>
        <v>15</v>
      </c>
    </row>
    <row r="464" spans="1:2">
      <c r="A464" s="16">
        <v>42102</v>
      </c>
      <c r="B464" s="15">
        <f t="shared" si="7"/>
        <v>15</v>
      </c>
    </row>
    <row r="465" spans="1:2">
      <c r="A465" s="16">
        <v>42103</v>
      </c>
      <c r="B465" s="15">
        <f t="shared" si="7"/>
        <v>15</v>
      </c>
    </row>
    <row r="466" spans="1:2">
      <c r="A466" s="16">
        <v>42104</v>
      </c>
      <c r="B466" s="15">
        <f t="shared" si="7"/>
        <v>15</v>
      </c>
    </row>
    <row r="467" spans="1:2">
      <c r="A467" s="16">
        <v>42105</v>
      </c>
      <c r="B467" s="15">
        <f t="shared" si="7"/>
        <v>15</v>
      </c>
    </row>
    <row r="468" spans="1:2">
      <c r="A468" s="16">
        <v>42106</v>
      </c>
      <c r="B468" s="15">
        <f t="shared" si="7"/>
        <v>15</v>
      </c>
    </row>
    <row r="469" spans="1:2">
      <c r="A469" s="16">
        <v>42107</v>
      </c>
      <c r="B469" s="15">
        <f t="shared" si="7"/>
        <v>16</v>
      </c>
    </row>
    <row r="470" spans="1:2">
      <c r="A470" s="16">
        <v>42108</v>
      </c>
      <c r="B470" s="15">
        <f t="shared" si="7"/>
        <v>16</v>
      </c>
    </row>
    <row r="471" spans="1:2">
      <c r="A471" s="16">
        <v>42109</v>
      </c>
      <c r="B471" s="15">
        <f t="shared" si="7"/>
        <v>16</v>
      </c>
    </row>
    <row r="472" spans="1:2">
      <c r="A472" s="16">
        <v>42110</v>
      </c>
      <c r="B472" s="15">
        <f t="shared" si="7"/>
        <v>16</v>
      </c>
    </row>
    <row r="473" spans="1:2">
      <c r="A473" s="16">
        <v>42111</v>
      </c>
      <c r="B473" s="15">
        <f t="shared" si="7"/>
        <v>16</v>
      </c>
    </row>
    <row r="474" spans="1:2">
      <c r="A474" s="16">
        <v>42112</v>
      </c>
      <c r="B474" s="15">
        <f t="shared" si="7"/>
        <v>16</v>
      </c>
    </row>
    <row r="475" spans="1:2">
      <c r="A475" s="16">
        <v>42113</v>
      </c>
      <c r="B475" s="15">
        <f t="shared" si="7"/>
        <v>16</v>
      </c>
    </row>
    <row r="476" spans="1:2">
      <c r="A476" s="16">
        <v>42114</v>
      </c>
      <c r="B476" s="15">
        <f t="shared" si="7"/>
        <v>17</v>
      </c>
    </row>
    <row r="477" spans="1:2">
      <c r="A477" s="16">
        <v>42115</v>
      </c>
      <c r="B477" s="15">
        <f t="shared" si="7"/>
        <v>17</v>
      </c>
    </row>
    <row r="478" spans="1:2">
      <c r="A478" s="16">
        <v>42116</v>
      </c>
      <c r="B478" s="15">
        <f t="shared" si="7"/>
        <v>17</v>
      </c>
    </row>
    <row r="479" spans="1:2">
      <c r="A479" s="16">
        <v>42117</v>
      </c>
      <c r="B479" s="15">
        <f t="shared" si="7"/>
        <v>17</v>
      </c>
    </row>
    <row r="480" spans="1:2">
      <c r="A480" s="16">
        <v>42118</v>
      </c>
      <c r="B480" s="15">
        <f t="shared" si="7"/>
        <v>17</v>
      </c>
    </row>
    <row r="481" spans="1:2">
      <c r="A481" s="16">
        <v>42119</v>
      </c>
      <c r="B481" s="15">
        <f t="shared" si="7"/>
        <v>17</v>
      </c>
    </row>
    <row r="482" spans="1:2">
      <c r="A482" s="16">
        <v>42120</v>
      </c>
      <c r="B482" s="15">
        <f t="shared" si="7"/>
        <v>17</v>
      </c>
    </row>
    <row r="483" spans="1:2">
      <c r="A483" s="16">
        <v>42121</v>
      </c>
      <c r="B483" s="15">
        <f t="shared" si="7"/>
        <v>18</v>
      </c>
    </row>
    <row r="484" spans="1:2">
      <c r="A484" s="16">
        <v>42122</v>
      </c>
      <c r="B484" s="15">
        <f t="shared" si="7"/>
        <v>18</v>
      </c>
    </row>
    <row r="485" spans="1:2">
      <c r="A485" s="16">
        <v>42123</v>
      </c>
      <c r="B485" s="15">
        <f t="shared" si="7"/>
        <v>18</v>
      </c>
    </row>
    <row r="486" spans="1:2">
      <c r="A486" s="16">
        <v>42124</v>
      </c>
      <c r="B486" s="15">
        <f t="shared" si="7"/>
        <v>18</v>
      </c>
    </row>
    <row r="487" spans="1:2">
      <c r="A487" s="16">
        <v>42125</v>
      </c>
      <c r="B487" s="15">
        <f t="shared" si="7"/>
        <v>18</v>
      </c>
    </row>
    <row r="488" spans="1:2">
      <c r="A488" s="16">
        <v>42126</v>
      </c>
      <c r="B488" s="15">
        <f t="shared" si="7"/>
        <v>18</v>
      </c>
    </row>
    <row r="489" spans="1:2">
      <c r="A489" s="16">
        <v>42127</v>
      </c>
      <c r="B489" s="15">
        <f t="shared" si="7"/>
        <v>18</v>
      </c>
    </row>
    <row r="490" spans="1:2">
      <c r="A490" s="16">
        <v>42128</v>
      </c>
      <c r="B490" s="15">
        <f t="shared" si="7"/>
        <v>19</v>
      </c>
    </row>
    <row r="491" spans="1:2">
      <c r="A491" s="16">
        <v>42129</v>
      </c>
      <c r="B491" s="15">
        <f t="shared" si="7"/>
        <v>19</v>
      </c>
    </row>
    <row r="492" spans="1:2">
      <c r="A492" s="16">
        <v>42130</v>
      </c>
      <c r="B492" s="15">
        <f t="shared" si="7"/>
        <v>19</v>
      </c>
    </row>
    <row r="493" spans="1:2">
      <c r="A493" s="16">
        <v>42131</v>
      </c>
      <c r="B493" s="15">
        <f t="shared" si="7"/>
        <v>19</v>
      </c>
    </row>
    <row r="494" spans="1:2">
      <c r="A494" s="16">
        <v>42132</v>
      </c>
      <c r="B494" s="15">
        <f t="shared" si="7"/>
        <v>19</v>
      </c>
    </row>
    <row r="495" spans="1:2">
      <c r="A495" s="16">
        <v>42133</v>
      </c>
      <c r="B495" s="15">
        <f t="shared" si="7"/>
        <v>19</v>
      </c>
    </row>
    <row r="496" spans="1:2">
      <c r="A496" s="16">
        <v>42134</v>
      </c>
      <c r="B496" s="15">
        <f t="shared" si="7"/>
        <v>19</v>
      </c>
    </row>
    <row r="497" spans="1:2">
      <c r="A497" s="16">
        <v>42135</v>
      </c>
      <c r="B497" s="15">
        <f t="shared" si="7"/>
        <v>20</v>
      </c>
    </row>
    <row r="498" spans="1:2">
      <c r="A498" s="16">
        <v>42136</v>
      </c>
      <c r="B498" s="15">
        <f t="shared" si="7"/>
        <v>20</v>
      </c>
    </row>
    <row r="499" spans="1:2">
      <c r="A499" s="16">
        <v>42137</v>
      </c>
      <c r="B499" s="15">
        <f t="shared" si="7"/>
        <v>20</v>
      </c>
    </row>
    <row r="500" spans="1:2">
      <c r="A500" s="16">
        <v>42138</v>
      </c>
      <c r="B500" s="15">
        <f t="shared" si="7"/>
        <v>20</v>
      </c>
    </row>
    <row r="501" spans="1:2">
      <c r="A501" s="16">
        <v>42139</v>
      </c>
      <c r="B501" s="15">
        <f t="shared" si="7"/>
        <v>20</v>
      </c>
    </row>
    <row r="502" spans="1:2">
      <c r="A502" s="16">
        <v>42140</v>
      </c>
      <c r="B502" s="15">
        <f t="shared" si="7"/>
        <v>20</v>
      </c>
    </row>
    <row r="503" spans="1:2">
      <c r="A503" s="16">
        <v>42141</v>
      </c>
      <c r="B503" s="15">
        <f t="shared" si="7"/>
        <v>20</v>
      </c>
    </row>
    <row r="504" spans="1:2">
      <c r="A504" s="16">
        <v>42142</v>
      </c>
      <c r="B504" s="15">
        <f t="shared" si="7"/>
        <v>21</v>
      </c>
    </row>
    <row r="505" spans="1:2">
      <c r="A505" s="16">
        <v>42143</v>
      </c>
      <c r="B505" s="15">
        <f t="shared" si="7"/>
        <v>21</v>
      </c>
    </row>
    <row r="506" spans="1:2">
      <c r="A506" s="16">
        <v>42144</v>
      </c>
      <c r="B506" s="15">
        <f t="shared" si="7"/>
        <v>21</v>
      </c>
    </row>
    <row r="507" spans="1:2">
      <c r="A507" s="16">
        <v>42145</v>
      </c>
      <c r="B507" s="15">
        <f t="shared" si="7"/>
        <v>21</v>
      </c>
    </row>
    <row r="508" spans="1:2">
      <c r="A508" s="16">
        <v>42146</v>
      </c>
      <c r="B508" s="15">
        <f t="shared" si="7"/>
        <v>21</v>
      </c>
    </row>
    <row r="509" spans="1:2">
      <c r="A509" s="16">
        <v>42147</v>
      </c>
      <c r="B509" s="15">
        <f t="shared" si="7"/>
        <v>21</v>
      </c>
    </row>
    <row r="510" spans="1:2">
      <c r="A510" s="16">
        <v>42148</v>
      </c>
      <c r="B510" s="15">
        <f t="shared" si="7"/>
        <v>21</v>
      </c>
    </row>
    <row r="511" spans="1:2">
      <c r="A511" s="16">
        <v>42149</v>
      </c>
      <c r="B511" s="15">
        <f t="shared" si="7"/>
        <v>22</v>
      </c>
    </row>
    <row r="512" spans="1:2">
      <c r="A512" s="16">
        <v>42150</v>
      </c>
      <c r="B512" s="15">
        <f t="shared" si="7"/>
        <v>22</v>
      </c>
    </row>
    <row r="513" spans="1:2">
      <c r="A513" s="16">
        <v>42151</v>
      </c>
      <c r="B513" s="15">
        <f t="shared" si="7"/>
        <v>22</v>
      </c>
    </row>
    <row r="514" spans="1:2">
      <c r="A514" s="16">
        <v>42152</v>
      </c>
      <c r="B514" s="15">
        <f t="shared" si="7"/>
        <v>22</v>
      </c>
    </row>
    <row r="515" spans="1:2">
      <c r="A515" s="16">
        <v>42153</v>
      </c>
      <c r="B515" s="15">
        <f t="shared" ref="B515:B578" si="8">INT(MOD(INT((A515-2)/7)+0.6,52+5/28))+1</f>
        <v>22</v>
      </c>
    </row>
    <row r="516" spans="1:2">
      <c r="A516" s="16">
        <v>42154</v>
      </c>
      <c r="B516" s="15">
        <f t="shared" si="8"/>
        <v>22</v>
      </c>
    </row>
    <row r="517" spans="1:2">
      <c r="A517" s="16">
        <v>42155</v>
      </c>
      <c r="B517" s="15">
        <f t="shared" si="8"/>
        <v>22</v>
      </c>
    </row>
    <row r="518" spans="1:2">
      <c r="A518" s="16">
        <v>42156</v>
      </c>
      <c r="B518" s="15">
        <f t="shared" si="8"/>
        <v>23</v>
      </c>
    </row>
    <row r="519" spans="1:2">
      <c r="A519" s="16">
        <v>42157</v>
      </c>
      <c r="B519" s="15">
        <f t="shared" si="8"/>
        <v>23</v>
      </c>
    </row>
    <row r="520" spans="1:2">
      <c r="A520" s="16">
        <v>42158</v>
      </c>
      <c r="B520" s="15">
        <f t="shared" si="8"/>
        <v>23</v>
      </c>
    </row>
    <row r="521" spans="1:2">
      <c r="A521" s="16">
        <v>42159</v>
      </c>
      <c r="B521" s="15">
        <f t="shared" si="8"/>
        <v>23</v>
      </c>
    </row>
    <row r="522" spans="1:2">
      <c r="A522" s="16">
        <v>42160</v>
      </c>
      <c r="B522" s="15">
        <f t="shared" si="8"/>
        <v>23</v>
      </c>
    </row>
    <row r="523" spans="1:2">
      <c r="A523" s="16">
        <v>42161</v>
      </c>
      <c r="B523" s="15">
        <f t="shared" si="8"/>
        <v>23</v>
      </c>
    </row>
    <row r="524" spans="1:2">
      <c r="A524" s="16">
        <v>42162</v>
      </c>
      <c r="B524" s="15">
        <f t="shared" si="8"/>
        <v>23</v>
      </c>
    </row>
    <row r="525" spans="1:2">
      <c r="A525" s="16">
        <v>42163</v>
      </c>
      <c r="B525" s="15">
        <f t="shared" si="8"/>
        <v>24</v>
      </c>
    </row>
    <row r="526" spans="1:2">
      <c r="A526" s="16">
        <v>42164</v>
      </c>
      <c r="B526" s="15">
        <f t="shared" si="8"/>
        <v>24</v>
      </c>
    </row>
    <row r="527" spans="1:2">
      <c r="A527" s="16">
        <v>42165</v>
      </c>
      <c r="B527" s="15">
        <f t="shared" si="8"/>
        <v>24</v>
      </c>
    </row>
    <row r="528" spans="1:2">
      <c r="A528" s="16">
        <v>42166</v>
      </c>
      <c r="B528" s="15">
        <f t="shared" si="8"/>
        <v>24</v>
      </c>
    </row>
    <row r="529" spans="1:2">
      <c r="A529" s="16">
        <v>42167</v>
      </c>
      <c r="B529" s="15">
        <f t="shared" si="8"/>
        <v>24</v>
      </c>
    </row>
    <row r="530" spans="1:2">
      <c r="A530" s="16">
        <v>42168</v>
      </c>
      <c r="B530" s="15">
        <f t="shared" si="8"/>
        <v>24</v>
      </c>
    </row>
    <row r="531" spans="1:2">
      <c r="A531" s="16">
        <v>42169</v>
      </c>
      <c r="B531" s="15">
        <f t="shared" si="8"/>
        <v>24</v>
      </c>
    </row>
    <row r="532" spans="1:2">
      <c r="A532" s="16">
        <v>42170</v>
      </c>
      <c r="B532" s="15">
        <f t="shared" si="8"/>
        <v>25</v>
      </c>
    </row>
    <row r="533" spans="1:2">
      <c r="A533" s="16">
        <v>42171</v>
      </c>
      <c r="B533" s="15">
        <f t="shared" si="8"/>
        <v>25</v>
      </c>
    </row>
    <row r="534" spans="1:2">
      <c r="A534" s="16">
        <v>42172</v>
      </c>
      <c r="B534" s="15">
        <f t="shared" si="8"/>
        <v>25</v>
      </c>
    </row>
    <row r="535" spans="1:2">
      <c r="A535" s="16">
        <v>42173</v>
      </c>
      <c r="B535" s="15">
        <f t="shared" si="8"/>
        <v>25</v>
      </c>
    </row>
    <row r="536" spans="1:2">
      <c r="A536" s="16">
        <v>42174</v>
      </c>
      <c r="B536" s="15">
        <f t="shared" si="8"/>
        <v>25</v>
      </c>
    </row>
    <row r="537" spans="1:2">
      <c r="A537" s="16">
        <v>42175</v>
      </c>
      <c r="B537" s="15">
        <f t="shared" si="8"/>
        <v>25</v>
      </c>
    </row>
    <row r="538" spans="1:2">
      <c r="A538" s="16">
        <v>42176</v>
      </c>
      <c r="B538" s="15">
        <f t="shared" si="8"/>
        <v>25</v>
      </c>
    </row>
    <row r="539" spans="1:2">
      <c r="A539" s="16">
        <v>42177</v>
      </c>
      <c r="B539" s="15">
        <f t="shared" si="8"/>
        <v>26</v>
      </c>
    </row>
    <row r="540" spans="1:2">
      <c r="A540" s="16">
        <v>42178</v>
      </c>
      <c r="B540" s="15">
        <f t="shared" si="8"/>
        <v>26</v>
      </c>
    </row>
    <row r="541" spans="1:2">
      <c r="A541" s="16">
        <v>42179</v>
      </c>
      <c r="B541" s="15">
        <f t="shared" si="8"/>
        <v>26</v>
      </c>
    </row>
    <row r="542" spans="1:2">
      <c r="A542" s="16">
        <v>42180</v>
      </c>
      <c r="B542" s="15">
        <f t="shared" si="8"/>
        <v>26</v>
      </c>
    </row>
    <row r="543" spans="1:2">
      <c r="A543" s="16">
        <v>42181</v>
      </c>
      <c r="B543" s="15">
        <f t="shared" si="8"/>
        <v>26</v>
      </c>
    </row>
    <row r="544" spans="1:2">
      <c r="A544" s="16">
        <v>42182</v>
      </c>
      <c r="B544" s="15">
        <f t="shared" si="8"/>
        <v>26</v>
      </c>
    </row>
    <row r="545" spans="1:2">
      <c r="A545" s="16">
        <v>42183</v>
      </c>
      <c r="B545" s="15">
        <f t="shared" si="8"/>
        <v>26</v>
      </c>
    </row>
    <row r="546" spans="1:2">
      <c r="A546" s="16">
        <v>42184</v>
      </c>
      <c r="B546" s="15">
        <f t="shared" si="8"/>
        <v>27</v>
      </c>
    </row>
    <row r="547" spans="1:2">
      <c r="A547" s="16">
        <v>42185</v>
      </c>
      <c r="B547" s="15">
        <f t="shared" si="8"/>
        <v>27</v>
      </c>
    </row>
    <row r="548" spans="1:2">
      <c r="A548" s="16">
        <v>42186</v>
      </c>
      <c r="B548" s="15">
        <f t="shared" si="8"/>
        <v>27</v>
      </c>
    </row>
    <row r="549" spans="1:2">
      <c r="A549" s="16">
        <v>42187</v>
      </c>
      <c r="B549" s="15">
        <f t="shared" si="8"/>
        <v>27</v>
      </c>
    </row>
    <row r="550" spans="1:2">
      <c r="A550" s="16">
        <v>42188</v>
      </c>
      <c r="B550" s="15">
        <f t="shared" si="8"/>
        <v>27</v>
      </c>
    </row>
    <row r="551" spans="1:2">
      <c r="A551" s="16">
        <v>42189</v>
      </c>
      <c r="B551" s="15">
        <f t="shared" si="8"/>
        <v>27</v>
      </c>
    </row>
    <row r="552" spans="1:2">
      <c r="A552" s="16">
        <v>42190</v>
      </c>
      <c r="B552" s="15">
        <f t="shared" si="8"/>
        <v>27</v>
      </c>
    </row>
    <row r="553" spans="1:2">
      <c r="A553" s="16">
        <v>42191</v>
      </c>
      <c r="B553" s="15">
        <f t="shared" si="8"/>
        <v>28</v>
      </c>
    </row>
    <row r="554" spans="1:2">
      <c r="A554" s="16">
        <v>42192</v>
      </c>
      <c r="B554" s="15">
        <f t="shared" si="8"/>
        <v>28</v>
      </c>
    </row>
    <row r="555" spans="1:2">
      <c r="A555" s="16">
        <v>42193</v>
      </c>
      <c r="B555" s="15">
        <f t="shared" si="8"/>
        <v>28</v>
      </c>
    </row>
    <row r="556" spans="1:2">
      <c r="A556" s="16">
        <v>42194</v>
      </c>
      <c r="B556" s="15">
        <f t="shared" si="8"/>
        <v>28</v>
      </c>
    </row>
    <row r="557" spans="1:2">
      <c r="A557" s="16">
        <v>42195</v>
      </c>
      <c r="B557" s="15">
        <f t="shared" si="8"/>
        <v>28</v>
      </c>
    </row>
    <row r="558" spans="1:2">
      <c r="A558" s="16">
        <v>42196</v>
      </c>
      <c r="B558" s="15">
        <f t="shared" si="8"/>
        <v>28</v>
      </c>
    </row>
    <row r="559" spans="1:2">
      <c r="A559" s="16">
        <v>42197</v>
      </c>
      <c r="B559" s="15">
        <f t="shared" si="8"/>
        <v>28</v>
      </c>
    </row>
    <row r="560" spans="1:2">
      <c r="A560" s="16">
        <v>42198</v>
      </c>
      <c r="B560" s="15">
        <f t="shared" si="8"/>
        <v>29</v>
      </c>
    </row>
    <row r="561" spans="1:2">
      <c r="A561" s="16">
        <v>42199</v>
      </c>
      <c r="B561" s="15">
        <f t="shared" si="8"/>
        <v>29</v>
      </c>
    </row>
    <row r="562" spans="1:2">
      <c r="A562" s="16">
        <v>42200</v>
      </c>
      <c r="B562" s="15">
        <f t="shared" si="8"/>
        <v>29</v>
      </c>
    </row>
    <row r="563" spans="1:2">
      <c r="A563" s="16">
        <v>42201</v>
      </c>
      <c r="B563" s="15">
        <f t="shared" si="8"/>
        <v>29</v>
      </c>
    </row>
    <row r="564" spans="1:2">
      <c r="A564" s="16">
        <v>42202</v>
      </c>
      <c r="B564" s="15">
        <f t="shared" si="8"/>
        <v>29</v>
      </c>
    </row>
    <row r="565" spans="1:2">
      <c r="A565" s="16">
        <v>42203</v>
      </c>
      <c r="B565" s="15">
        <f t="shared" si="8"/>
        <v>29</v>
      </c>
    </row>
    <row r="566" spans="1:2">
      <c r="A566" s="16">
        <v>42204</v>
      </c>
      <c r="B566" s="15">
        <f t="shared" si="8"/>
        <v>29</v>
      </c>
    </row>
    <row r="567" spans="1:2">
      <c r="A567" s="16">
        <v>42205</v>
      </c>
      <c r="B567" s="15">
        <f t="shared" si="8"/>
        <v>30</v>
      </c>
    </row>
    <row r="568" spans="1:2">
      <c r="A568" s="16">
        <v>42206</v>
      </c>
      <c r="B568" s="15">
        <f t="shared" si="8"/>
        <v>30</v>
      </c>
    </row>
    <row r="569" spans="1:2">
      <c r="A569" s="16">
        <v>42207</v>
      </c>
      <c r="B569" s="15">
        <f t="shared" si="8"/>
        <v>30</v>
      </c>
    </row>
    <row r="570" spans="1:2">
      <c r="A570" s="16">
        <v>42208</v>
      </c>
      <c r="B570" s="15">
        <f t="shared" si="8"/>
        <v>30</v>
      </c>
    </row>
    <row r="571" spans="1:2">
      <c r="A571" s="16">
        <v>42209</v>
      </c>
      <c r="B571" s="15">
        <f t="shared" si="8"/>
        <v>30</v>
      </c>
    </row>
    <row r="572" spans="1:2">
      <c r="A572" s="16">
        <v>42210</v>
      </c>
      <c r="B572" s="15">
        <f t="shared" si="8"/>
        <v>30</v>
      </c>
    </row>
    <row r="573" spans="1:2">
      <c r="A573" s="16">
        <v>42211</v>
      </c>
      <c r="B573" s="15">
        <f t="shared" si="8"/>
        <v>30</v>
      </c>
    </row>
    <row r="574" spans="1:2">
      <c r="A574" s="16">
        <v>42212</v>
      </c>
      <c r="B574" s="15">
        <f t="shared" si="8"/>
        <v>31</v>
      </c>
    </row>
    <row r="575" spans="1:2">
      <c r="A575" s="16">
        <v>42213</v>
      </c>
      <c r="B575" s="15">
        <f t="shared" si="8"/>
        <v>31</v>
      </c>
    </row>
    <row r="576" spans="1:2">
      <c r="A576" s="16">
        <v>42214</v>
      </c>
      <c r="B576" s="15">
        <f t="shared" si="8"/>
        <v>31</v>
      </c>
    </row>
    <row r="577" spans="1:2">
      <c r="A577" s="16">
        <v>42215</v>
      </c>
      <c r="B577" s="15">
        <f t="shared" si="8"/>
        <v>31</v>
      </c>
    </row>
    <row r="578" spans="1:2">
      <c r="A578" s="16">
        <v>42216</v>
      </c>
      <c r="B578" s="15">
        <f t="shared" si="8"/>
        <v>31</v>
      </c>
    </row>
    <row r="579" spans="1:2">
      <c r="A579" s="16">
        <v>42217</v>
      </c>
      <c r="B579" s="15">
        <f t="shared" ref="B579:B642" si="9">INT(MOD(INT((A579-2)/7)+0.6,52+5/28))+1</f>
        <v>31</v>
      </c>
    </row>
    <row r="580" spans="1:2">
      <c r="A580" s="16">
        <v>42218</v>
      </c>
      <c r="B580" s="15">
        <f t="shared" si="9"/>
        <v>31</v>
      </c>
    </row>
    <row r="581" spans="1:2">
      <c r="A581" s="16">
        <v>42219</v>
      </c>
      <c r="B581" s="15">
        <f t="shared" si="9"/>
        <v>32</v>
      </c>
    </row>
    <row r="582" spans="1:2">
      <c r="A582" s="16">
        <v>42220</v>
      </c>
      <c r="B582" s="15">
        <f t="shared" si="9"/>
        <v>32</v>
      </c>
    </row>
    <row r="583" spans="1:2">
      <c r="A583" s="16">
        <v>42221</v>
      </c>
      <c r="B583" s="15">
        <f t="shared" si="9"/>
        <v>32</v>
      </c>
    </row>
    <row r="584" spans="1:2">
      <c r="A584" s="16">
        <v>42222</v>
      </c>
      <c r="B584" s="15">
        <f t="shared" si="9"/>
        <v>32</v>
      </c>
    </row>
    <row r="585" spans="1:2">
      <c r="A585" s="16">
        <v>42223</v>
      </c>
      <c r="B585" s="15">
        <f t="shared" si="9"/>
        <v>32</v>
      </c>
    </row>
    <row r="586" spans="1:2">
      <c r="A586" s="16">
        <v>42224</v>
      </c>
      <c r="B586" s="15">
        <f t="shared" si="9"/>
        <v>32</v>
      </c>
    </row>
    <row r="587" spans="1:2">
      <c r="A587" s="16">
        <v>42225</v>
      </c>
      <c r="B587" s="15">
        <f t="shared" si="9"/>
        <v>32</v>
      </c>
    </row>
    <row r="588" spans="1:2">
      <c r="A588" s="16">
        <v>42226</v>
      </c>
      <c r="B588" s="15">
        <f t="shared" si="9"/>
        <v>33</v>
      </c>
    </row>
    <row r="589" spans="1:2">
      <c r="A589" s="16">
        <v>42227</v>
      </c>
      <c r="B589" s="15">
        <f t="shared" si="9"/>
        <v>33</v>
      </c>
    </row>
    <row r="590" spans="1:2">
      <c r="A590" s="16">
        <v>42228</v>
      </c>
      <c r="B590" s="15">
        <f t="shared" si="9"/>
        <v>33</v>
      </c>
    </row>
    <row r="591" spans="1:2">
      <c r="A591" s="16">
        <v>42229</v>
      </c>
      <c r="B591" s="15">
        <f t="shared" si="9"/>
        <v>33</v>
      </c>
    </row>
    <row r="592" spans="1:2">
      <c r="A592" s="16">
        <v>42230</v>
      </c>
      <c r="B592" s="15">
        <f t="shared" si="9"/>
        <v>33</v>
      </c>
    </row>
    <row r="593" spans="1:2">
      <c r="A593" s="16">
        <v>42231</v>
      </c>
      <c r="B593" s="15">
        <f t="shared" si="9"/>
        <v>33</v>
      </c>
    </row>
    <row r="594" spans="1:2">
      <c r="A594" s="16">
        <v>42232</v>
      </c>
      <c r="B594" s="15">
        <f t="shared" si="9"/>
        <v>33</v>
      </c>
    </row>
    <row r="595" spans="1:2">
      <c r="A595" s="16">
        <v>42233</v>
      </c>
      <c r="B595" s="15">
        <f t="shared" si="9"/>
        <v>34</v>
      </c>
    </row>
    <row r="596" spans="1:2">
      <c r="A596" s="16">
        <v>42234</v>
      </c>
      <c r="B596" s="15">
        <f t="shared" si="9"/>
        <v>34</v>
      </c>
    </row>
    <row r="597" spans="1:2">
      <c r="A597" s="16">
        <v>42235</v>
      </c>
      <c r="B597" s="15">
        <f t="shared" si="9"/>
        <v>34</v>
      </c>
    </row>
    <row r="598" spans="1:2">
      <c r="A598" s="16">
        <v>42236</v>
      </c>
      <c r="B598" s="15">
        <f t="shared" si="9"/>
        <v>34</v>
      </c>
    </row>
    <row r="599" spans="1:2">
      <c r="A599" s="16">
        <v>42237</v>
      </c>
      <c r="B599" s="15">
        <f t="shared" si="9"/>
        <v>34</v>
      </c>
    </row>
    <row r="600" spans="1:2">
      <c r="A600" s="16">
        <v>42238</v>
      </c>
      <c r="B600" s="15">
        <f t="shared" si="9"/>
        <v>34</v>
      </c>
    </row>
    <row r="601" spans="1:2">
      <c r="A601" s="16">
        <v>42239</v>
      </c>
      <c r="B601" s="15">
        <f t="shared" si="9"/>
        <v>34</v>
      </c>
    </row>
    <row r="602" spans="1:2">
      <c r="A602" s="16">
        <v>42240</v>
      </c>
      <c r="B602" s="15">
        <f t="shared" si="9"/>
        <v>35</v>
      </c>
    </row>
    <row r="603" spans="1:2">
      <c r="A603" s="16">
        <v>42241</v>
      </c>
      <c r="B603" s="15">
        <f t="shared" si="9"/>
        <v>35</v>
      </c>
    </row>
    <row r="604" spans="1:2">
      <c r="A604" s="16">
        <v>42242</v>
      </c>
      <c r="B604" s="15">
        <f t="shared" si="9"/>
        <v>35</v>
      </c>
    </row>
    <row r="605" spans="1:2">
      <c r="A605" s="16">
        <v>42243</v>
      </c>
      <c r="B605" s="15">
        <f t="shared" si="9"/>
        <v>35</v>
      </c>
    </row>
    <row r="606" spans="1:2">
      <c r="A606" s="16">
        <v>42244</v>
      </c>
      <c r="B606" s="15">
        <f t="shared" si="9"/>
        <v>35</v>
      </c>
    </row>
    <row r="607" spans="1:2">
      <c r="A607" s="16">
        <v>42245</v>
      </c>
      <c r="B607" s="15">
        <f t="shared" si="9"/>
        <v>35</v>
      </c>
    </row>
    <row r="608" spans="1:2">
      <c r="A608" s="16">
        <v>42246</v>
      </c>
      <c r="B608" s="15">
        <f t="shared" si="9"/>
        <v>35</v>
      </c>
    </row>
    <row r="609" spans="1:2">
      <c r="A609" s="16">
        <v>42247</v>
      </c>
      <c r="B609" s="15">
        <f t="shared" si="9"/>
        <v>36</v>
      </c>
    </row>
    <row r="610" spans="1:2">
      <c r="A610" s="16">
        <v>42248</v>
      </c>
      <c r="B610" s="15">
        <f t="shared" si="9"/>
        <v>36</v>
      </c>
    </row>
    <row r="611" spans="1:2">
      <c r="A611" s="16">
        <v>42249</v>
      </c>
      <c r="B611" s="15">
        <f t="shared" si="9"/>
        <v>36</v>
      </c>
    </row>
    <row r="612" spans="1:2">
      <c r="A612" s="16">
        <v>42250</v>
      </c>
      <c r="B612" s="15">
        <f t="shared" si="9"/>
        <v>36</v>
      </c>
    </row>
    <row r="613" spans="1:2">
      <c r="A613" s="16">
        <v>42251</v>
      </c>
      <c r="B613" s="15">
        <f t="shared" si="9"/>
        <v>36</v>
      </c>
    </row>
    <row r="614" spans="1:2">
      <c r="A614" s="16">
        <v>42252</v>
      </c>
      <c r="B614" s="15">
        <f t="shared" si="9"/>
        <v>36</v>
      </c>
    </row>
    <row r="615" spans="1:2">
      <c r="A615" s="16">
        <v>42253</v>
      </c>
      <c r="B615" s="15">
        <f t="shared" si="9"/>
        <v>36</v>
      </c>
    </row>
    <row r="616" spans="1:2">
      <c r="A616" s="16">
        <v>42254</v>
      </c>
      <c r="B616" s="15">
        <f t="shared" si="9"/>
        <v>37</v>
      </c>
    </row>
    <row r="617" spans="1:2">
      <c r="A617" s="16">
        <v>42255</v>
      </c>
      <c r="B617" s="15">
        <f t="shared" si="9"/>
        <v>37</v>
      </c>
    </row>
    <row r="618" spans="1:2">
      <c r="A618" s="16">
        <v>42256</v>
      </c>
      <c r="B618" s="15">
        <f t="shared" si="9"/>
        <v>37</v>
      </c>
    </row>
    <row r="619" spans="1:2">
      <c r="A619" s="16">
        <v>42257</v>
      </c>
      <c r="B619" s="15">
        <f t="shared" si="9"/>
        <v>37</v>
      </c>
    </row>
    <row r="620" spans="1:2">
      <c r="A620" s="16">
        <v>42258</v>
      </c>
      <c r="B620" s="15">
        <f t="shared" si="9"/>
        <v>37</v>
      </c>
    </row>
    <row r="621" spans="1:2">
      <c r="A621" s="16">
        <v>42259</v>
      </c>
      <c r="B621" s="15">
        <f t="shared" si="9"/>
        <v>37</v>
      </c>
    </row>
    <row r="622" spans="1:2">
      <c r="A622" s="16">
        <v>42260</v>
      </c>
      <c r="B622" s="15">
        <f t="shared" si="9"/>
        <v>37</v>
      </c>
    </row>
    <row r="623" spans="1:2">
      <c r="A623" s="16">
        <v>42261</v>
      </c>
      <c r="B623" s="15">
        <f t="shared" si="9"/>
        <v>38</v>
      </c>
    </row>
    <row r="624" spans="1:2">
      <c r="A624" s="16">
        <v>42262</v>
      </c>
      <c r="B624" s="15">
        <f t="shared" si="9"/>
        <v>38</v>
      </c>
    </row>
    <row r="625" spans="1:2">
      <c r="A625" s="16">
        <v>42263</v>
      </c>
      <c r="B625" s="15">
        <f t="shared" si="9"/>
        <v>38</v>
      </c>
    </row>
    <row r="626" spans="1:2">
      <c r="A626" s="16">
        <v>42264</v>
      </c>
      <c r="B626" s="15">
        <f t="shared" si="9"/>
        <v>38</v>
      </c>
    </row>
    <row r="627" spans="1:2">
      <c r="A627" s="16">
        <v>42265</v>
      </c>
      <c r="B627" s="15">
        <f t="shared" si="9"/>
        <v>38</v>
      </c>
    </row>
    <row r="628" spans="1:2">
      <c r="A628" s="16">
        <v>42266</v>
      </c>
      <c r="B628" s="15">
        <f t="shared" si="9"/>
        <v>38</v>
      </c>
    </row>
    <row r="629" spans="1:2">
      <c r="A629" s="16">
        <v>42267</v>
      </c>
      <c r="B629" s="15">
        <f t="shared" si="9"/>
        <v>38</v>
      </c>
    </row>
    <row r="630" spans="1:2">
      <c r="A630" s="16">
        <v>42268</v>
      </c>
      <c r="B630" s="15">
        <f t="shared" si="9"/>
        <v>39</v>
      </c>
    </row>
    <row r="631" spans="1:2">
      <c r="A631" s="16">
        <v>42269</v>
      </c>
      <c r="B631" s="15">
        <f t="shared" si="9"/>
        <v>39</v>
      </c>
    </row>
    <row r="632" spans="1:2">
      <c r="A632" s="16">
        <v>42270</v>
      </c>
      <c r="B632" s="15">
        <f t="shared" si="9"/>
        <v>39</v>
      </c>
    </row>
    <row r="633" spans="1:2">
      <c r="A633" s="16">
        <v>42271</v>
      </c>
      <c r="B633" s="15">
        <f t="shared" si="9"/>
        <v>39</v>
      </c>
    </row>
    <row r="634" spans="1:2">
      <c r="A634" s="16">
        <v>42272</v>
      </c>
      <c r="B634" s="15">
        <f t="shared" si="9"/>
        <v>39</v>
      </c>
    </row>
    <row r="635" spans="1:2">
      <c r="A635" s="16">
        <v>42273</v>
      </c>
      <c r="B635" s="15">
        <f t="shared" si="9"/>
        <v>39</v>
      </c>
    </row>
    <row r="636" spans="1:2">
      <c r="A636" s="16">
        <v>42274</v>
      </c>
      <c r="B636" s="15">
        <f t="shared" si="9"/>
        <v>39</v>
      </c>
    </row>
    <row r="637" spans="1:2">
      <c r="A637" s="16">
        <v>42275</v>
      </c>
      <c r="B637" s="15">
        <f t="shared" si="9"/>
        <v>40</v>
      </c>
    </row>
    <row r="638" spans="1:2">
      <c r="A638" s="16">
        <v>42276</v>
      </c>
      <c r="B638" s="15">
        <f t="shared" si="9"/>
        <v>40</v>
      </c>
    </row>
    <row r="639" spans="1:2">
      <c r="A639" s="16">
        <v>42277</v>
      </c>
      <c r="B639" s="15">
        <f t="shared" si="9"/>
        <v>40</v>
      </c>
    </row>
    <row r="640" spans="1:2">
      <c r="A640" s="16">
        <v>42278</v>
      </c>
      <c r="B640" s="15">
        <f t="shared" si="9"/>
        <v>40</v>
      </c>
    </row>
    <row r="641" spans="1:2">
      <c r="A641" s="16">
        <v>42279</v>
      </c>
      <c r="B641" s="15">
        <f t="shared" si="9"/>
        <v>40</v>
      </c>
    </row>
    <row r="642" spans="1:2">
      <c r="A642" s="16">
        <v>42280</v>
      </c>
      <c r="B642" s="15">
        <f t="shared" si="9"/>
        <v>40</v>
      </c>
    </row>
    <row r="643" spans="1:2">
      <c r="A643" s="16">
        <v>42281</v>
      </c>
      <c r="B643" s="15">
        <f t="shared" ref="B643:B706" si="10">INT(MOD(INT((A643-2)/7)+0.6,52+5/28))+1</f>
        <v>40</v>
      </c>
    </row>
    <row r="644" spans="1:2">
      <c r="A644" s="16">
        <v>42282</v>
      </c>
      <c r="B644" s="15">
        <f t="shared" si="10"/>
        <v>41</v>
      </c>
    </row>
    <row r="645" spans="1:2">
      <c r="A645" s="16">
        <v>42283</v>
      </c>
      <c r="B645" s="15">
        <f t="shared" si="10"/>
        <v>41</v>
      </c>
    </row>
    <row r="646" spans="1:2">
      <c r="A646" s="16">
        <v>42284</v>
      </c>
      <c r="B646" s="15">
        <f t="shared" si="10"/>
        <v>41</v>
      </c>
    </row>
    <row r="647" spans="1:2">
      <c r="A647" s="16">
        <v>42285</v>
      </c>
      <c r="B647" s="15">
        <f t="shared" si="10"/>
        <v>41</v>
      </c>
    </row>
    <row r="648" spans="1:2">
      <c r="A648" s="16">
        <v>42286</v>
      </c>
      <c r="B648" s="15">
        <f t="shared" si="10"/>
        <v>41</v>
      </c>
    </row>
    <row r="649" spans="1:2">
      <c r="A649" s="16">
        <v>42287</v>
      </c>
      <c r="B649" s="15">
        <f t="shared" si="10"/>
        <v>41</v>
      </c>
    </row>
    <row r="650" spans="1:2">
      <c r="A650" s="16">
        <v>42288</v>
      </c>
      <c r="B650" s="15">
        <f t="shared" si="10"/>
        <v>41</v>
      </c>
    </row>
    <row r="651" spans="1:2">
      <c r="A651" s="16">
        <v>42289</v>
      </c>
      <c r="B651" s="15">
        <f t="shared" si="10"/>
        <v>42</v>
      </c>
    </row>
    <row r="652" spans="1:2">
      <c r="A652" s="16">
        <v>42290</v>
      </c>
      <c r="B652" s="15">
        <f t="shared" si="10"/>
        <v>42</v>
      </c>
    </row>
    <row r="653" spans="1:2">
      <c r="A653" s="16">
        <v>42291</v>
      </c>
      <c r="B653" s="15">
        <f t="shared" si="10"/>
        <v>42</v>
      </c>
    </row>
    <row r="654" spans="1:2">
      <c r="A654" s="16">
        <v>42292</v>
      </c>
      <c r="B654" s="15">
        <f t="shared" si="10"/>
        <v>42</v>
      </c>
    </row>
    <row r="655" spans="1:2">
      <c r="A655" s="16">
        <v>42293</v>
      </c>
      <c r="B655" s="15">
        <f t="shared" si="10"/>
        <v>42</v>
      </c>
    </row>
    <row r="656" spans="1:2">
      <c r="A656" s="16">
        <v>42294</v>
      </c>
      <c r="B656" s="15">
        <f t="shared" si="10"/>
        <v>42</v>
      </c>
    </row>
    <row r="657" spans="1:2">
      <c r="A657" s="16">
        <v>42295</v>
      </c>
      <c r="B657" s="15">
        <f t="shared" si="10"/>
        <v>42</v>
      </c>
    </row>
    <row r="658" spans="1:2">
      <c r="A658" s="16">
        <v>42296</v>
      </c>
      <c r="B658" s="15">
        <f t="shared" si="10"/>
        <v>43</v>
      </c>
    </row>
    <row r="659" spans="1:2">
      <c r="A659" s="16">
        <v>42297</v>
      </c>
      <c r="B659" s="15">
        <f t="shared" si="10"/>
        <v>43</v>
      </c>
    </row>
    <row r="660" spans="1:2">
      <c r="A660" s="16">
        <v>42298</v>
      </c>
      <c r="B660" s="15">
        <f t="shared" si="10"/>
        <v>43</v>
      </c>
    </row>
    <row r="661" spans="1:2">
      <c r="A661" s="16">
        <v>42299</v>
      </c>
      <c r="B661" s="15">
        <f t="shared" si="10"/>
        <v>43</v>
      </c>
    </row>
    <row r="662" spans="1:2">
      <c r="A662" s="16">
        <v>42300</v>
      </c>
      <c r="B662" s="15">
        <f t="shared" si="10"/>
        <v>43</v>
      </c>
    </row>
    <row r="663" spans="1:2">
      <c r="A663" s="16">
        <v>42301</v>
      </c>
      <c r="B663" s="15">
        <f t="shared" si="10"/>
        <v>43</v>
      </c>
    </row>
    <row r="664" spans="1:2">
      <c r="A664" s="16">
        <v>42302</v>
      </c>
      <c r="B664" s="15">
        <f t="shared" si="10"/>
        <v>43</v>
      </c>
    </row>
    <row r="665" spans="1:2">
      <c r="A665" s="16">
        <v>42303</v>
      </c>
      <c r="B665" s="15">
        <f t="shared" si="10"/>
        <v>44</v>
      </c>
    </row>
    <row r="666" spans="1:2">
      <c r="A666" s="16">
        <v>42304</v>
      </c>
      <c r="B666" s="15">
        <f t="shared" si="10"/>
        <v>44</v>
      </c>
    </row>
    <row r="667" spans="1:2">
      <c r="A667" s="16">
        <v>42305</v>
      </c>
      <c r="B667" s="15">
        <f t="shared" si="10"/>
        <v>44</v>
      </c>
    </row>
    <row r="668" spans="1:2">
      <c r="A668" s="16">
        <v>42306</v>
      </c>
      <c r="B668" s="15">
        <f t="shared" si="10"/>
        <v>44</v>
      </c>
    </row>
    <row r="669" spans="1:2">
      <c r="A669" s="16">
        <v>42307</v>
      </c>
      <c r="B669" s="15">
        <f t="shared" si="10"/>
        <v>44</v>
      </c>
    </row>
    <row r="670" spans="1:2">
      <c r="A670" s="16">
        <v>42308</v>
      </c>
      <c r="B670" s="15">
        <f t="shared" si="10"/>
        <v>44</v>
      </c>
    </row>
    <row r="671" spans="1:2">
      <c r="A671" s="16">
        <v>42309</v>
      </c>
      <c r="B671" s="15">
        <f t="shared" si="10"/>
        <v>44</v>
      </c>
    </row>
    <row r="672" spans="1:2">
      <c r="A672" s="16">
        <v>42310</v>
      </c>
      <c r="B672" s="15">
        <f t="shared" si="10"/>
        <v>45</v>
      </c>
    </row>
    <row r="673" spans="1:2">
      <c r="A673" s="16">
        <v>42311</v>
      </c>
      <c r="B673" s="15">
        <f t="shared" si="10"/>
        <v>45</v>
      </c>
    </row>
    <row r="674" spans="1:2">
      <c r="A674" s="16">
        <v>42312</v>
      </c>
      <c r="B674" s="15">
        <f t="shared" si="10"/>
        <v>45</v>
      </c>
    </row>
    <row r="675" spans="1:2">
      <c r="A675" s="16">
        <v>42313</v>
      </c>
      <c r="B675" s="15">
        <f t="shared" si="10"/>
        <v>45</v>
      </c>
    </row>
    <row r="676" spans="1:2">
      <c r="A676" s="16">
        <v>42314</v>
      </c>
      <c r="B676" s="15">
        <f t="shared" si="10"/>
        <v>45</v>
      </c>
    </row>
    <row r="677" spans="1:2">
      <c r="A677" s="16">
        <v>42315</v>
      </c>
      <c r="B677" s="15">
        <f t="shared" si="10"/>
        <v>45</v>
      </c>
    </row>
    <row r="678" spans="1:2">
      <c r="A678" s="16">
        <v>42316</v>
      </c>
      <c r="B678" s="15">
        <f t="shared" si="10"/>
        <v>45</v>
      </c>
    </row>
    <row r="679" spans="1:2">
      <c r="A679" s="16">
        <v>42317</v>
      </c>
      <c r="B679" s="15">
        <f t="shared" si="10"/>
        <v>46</v>
      </c>
    </row>
    <row r="680" spans="1:2">
      <c r="A680" s="16">
        <v>42318</v>
      </c>
      <c r="B680" s="15">
        <f t="shared" si="10"/>
        <v>46</v>
      </c>
    </row>
    <row r="681" spans="1:2">
      <c r="A681" s="16">
        <v>42319</v>
      </c>
      <c r="B681" s="15">
        <f t="shared" si="10"/>
        <v>46</v>
      </c>
    </row>
    <row r="682" spans="1:2">
      <c r="A682" s="16">
        <v>42320</v>
      </c>
      <c r="B682" s="15">
        <f t="shared" si="10"/>
        <v>46</v>
      </c>
    </row>
    <row r="683" spans="1:2">
      <c r="A683" s="16">
        <v>42321</v>
      </c>
      <c r="B683" s="15">
        <f t="shared" si="10"/>
        <v>46</v>
      </c>
    </row>
    <row r="684" spans="1:2">
      <c r="A684" s="16">
        <v>42322</v>
      </c>
      <c r="B684" s="15">
        <f t="shared" si="10"/>
        <v>46</v>
      </c>
    </row>
    <row r="685" spans="1:2">
      <c r="A685" s="16">
        <v>42323</v>
      </c>
      <c r="B685" s="15">
        <f t="shared" si="10"/>
        <v>46</v>
      </c>
    </row>
    <row r="686" spans="1:2">
      <c r="A686" s="16">
        <v>42324</v>
      </c>
      <c r="B686" s="15">
        <f t="shared" si="10"/>
        <v>47</v>
      </c>
    </row>
    <row r="687" spans="1:2">
      <c r="A687" s="16">
        <v>42325</v>
      </c>
      <c r="B687" s="15">
        <f t="shared" si="10"/>
        <v>47</v>
      </c>
    </row>
    <row r="688" spans="1:2">
      <c r="A688" s="16">
        <v>42326</v>
      </c>
      <c r="B688" s="15">
        <f t="shared" si="10"/>
        <v>47</v>
      </c>
    </row>
    <row r="689" spans="1:2">
      <c r="A689" s="16">
        <v>42327</v>
      </c>
      <c r="B689" s="15">
        <f t="shared" si="10"/>
        <v>47</v>
      </c>
    </row>
    <row r="690" spans="1:2">
      <c r="A690" s="16">
        <v>42328</v>
      </c>
      <c r="B690" s="15">
        <f t="shared" si="10"/>
        <v>47</v>
      </c>
    </row>
    <row r="691" spans="1:2">
      <c r="A691" s="16">
        <v>42329</v>
      </c>
      <c r="B691" s="15">
        <f t="shared" si="10"/>
        <v>47</v>
      </c>
    </row>
    <row r="692" spans="1:2">
      <c r="A692" s="16">
        <v>42330</v>
      </c>
      <c r="B692" s="15">
        <f t="shared" si="10"/>
        <v>47</v>
      </c>
    </row>
    <row r="693" spans="1:2">
      <c r="A693" s="16">
        <v>42331</v>
      </c>
      <c r="B693" s="15">
        <f t="shared" si="10"/>
        <v>48</v>
      </c>
    </row>
    <row r="694" spans="1:2">
      <c r="A694" s="16">
        <v>42332</v>
      </c>
      <c r="B694" s="15">
        <f t="shared" si="10"/>
        <v>48</v>
      </c>
    </row>
    <row r="695" spans="1:2">
      <c r="A695" s="16">
        <v>42333</v>
      </c>
      <c r="B695" s="15">
        <f t="shared" si="10"/>
        <v>48</v>
      </c>
    </row>
    <row r="696" spans="1:2">
      <c r="A696" s="16">
        <v>42334</v>
      </c>
      <c r="B696" s="15">
        <f t="shared" si="10"/>
        <v>48</v>
      </c>
    </row>
    <row r="697" spans="1:2">
      <c r="A697" s="16">
        <v>42335</v>
      </c>
      <c r="B697" s="15">
        <f t="shared" si="10"/>
        <v>48</v>
      </c>
    </row>
    <row r="698" spans="1:2">
      <c r="A698" s="16">
        <v>42336</v>
      </c>
      <c r="B698" s="15">
        <f t="shared" si="10"/>
        <v>48</v>
      </c>
    </row>
    <row r="699" spans="1:2">
      <c r="A699" s="16">
        <v>42337</v>
      </c>
      <c r="B699" s="15">
        <f t="shared" si="10"/>
        <v>48</v>
      </c>
    </row>
    <row r="700" spans="1:2">
      <c r="A700" s="16">
        <v>42338</v>
      </c>
      <c r="B700" s="15">
        <f t="shared" si="10"/>
        <v>49</v>
      </c>
    </row>
    <row r="701" spans="1:2">
      <c r="A701" s="16">
        <v>42339</v>
      </c>
      <c r="B701" s="15">
        <f t="shared" si="10"/>
        <v>49</v>
      </c>
    </row>
    <row r="702" spans="1:2">
      <c r="A702" s="16">
        <v>42340</v>
      </c>
      <c r="B702" s="15">
        <f t="shared" si="10"/>
        <v>49</v>
      </c>
    </row>
    <row r="703" spans="1:2">
      <c r="A703" s="16">
        <v>42341</v>
      </c>
      <c r="B703" s="15">
        <f t="shared" si="10"/>
        <v>49</v>
      </c>
    </row>
    <row r="704" spans="1:2">
      <c r="A704" s="16">
        <v>42342</v>
      </c>
      <c r="B704" s="15">
        <f t="shared" si="10"/>
        <v>49</v>
      </c>
    </row>
    <row r="705" spans="1:2">
      <c r="A705" s="16">
        <v>42343</v>
      </c>
      <c r="B705" s="15">
        <f t="shared" si="10"/>
        <v>49</v>
      </c>
    </row>
    <row r="706" spans="1:2">
      <c r="A706" s="16">
        <v>42344</v>
      </c>
      <c r="B706" s="15">
        <f t="shared" si="10"/>
        <v>49</v>
      </c>
    </row>
    <row r="707" spans="1:2">
      <c r="A707" s="16">
        <v>42345</v>
      </c>
      <c r="B707" s="15">
        <f t="shared" ref="B707:B732" si="11">INT(MOD(INT((A707-2)/7)+0.6,52+5/28))+1</f>
        <v>50</v>
      </c>
    </row>
    <row r="708" spans="1:2">
      <c r="A708" s="16">
        <v>42346</v>
      </c>
      <c r="B708" s="15">
        <f t="shared" si="11"/>
        <v>50</v>
      </c>
    </row>
    <row r="709" spans="1:2">
      <c r="A709" s="16">
        <v>42347</v>
      </c>
      <c r="B709" s="15">
        <f t="shared" si="11"/>
        <v>50</v>
      </c>
    </row>
    <row r="710" spans="1:2">
      <c r="A710" s="16">
        <v>42348</v>
      </c>
      <c r="B710" s="15">
        <f t="shared" si="11"/>
        <v>50</v>
      </c>
    </row>
    <row r="711" spans="1:2">
      <c r="A711" s="16">
        <v>42349</v>
      </c>
      <c r="B711" s="15">
        <f t="shared" si="11"/>
        <v>50</v>
      </c>
    </row>
    <row r="712" spans="1:2">
      <c r="A712" s="16">
        <v>42350</v>
      </c>
      <c r="B712" s="15">
        <f t="shared" si="11"/>
        <v>50</v>
      </c>
    </row>
    <row r="713" spans="1:2">
      <c r="A713" s="16">
        <v>42351</v>
      </c>
      <c r="B713" s="15">
        <f t="shared" si="11"/>
        <v>50</v>
      </c>
    </row>
    <row r="714" spans="1:2">
      <c r="A714" s="16">
        <v>42352</v>
      </c>
      <c r="B714" s="15">
        <f t="shared" si="11"/>
        <v>51</v>
      </c>
    </row>
    <row r="715" spans="1:2">
      <c r="A715" s="16">
        <v>42353</v>
      </c>
      <c r="B715" s="15">
        <f t="shared" si="11"/>
        <v>51</v>
      </c>
    </row>
    <row r="716" spans="1:2">
      <c r="A716" s="16">
        <v>42354</v>
      </c>
      <c r="B716" s="15">
        <f t="shared" si="11"/>
        <v>51</v>
      </c>
    </row>
    <row r="717" spans="1:2">
      <c r="A717" s="16">
        <v>42355</v>
      </c>
      <c r="B717" s="15">
        <f t="shared" si="11"/>
        <v>51</v>
      </c>
    </row>
    <row r="718" spans="1:2">
      <c r="A718" s="16">
        <v>42356</v>
      </c>
      <c r="B718" s="15">
        <f t="shared" si="11"/>
        <v>51</v>
      </c>
    </row>
    <row r="719" spans="1:2">
      <c r="A719" s="16">
        <v>42357</v>
      </c>
      <c r="B719" s="15">
        <f t="shared" si="11"/>
        <v>51</v>
      </c>
    </row>
    <row r="720" spans="1:2">
      <c r="A720" s="16">
        <v>42358</v>
      </c>
      <c r="B720" s="15">
        <f t="shared" si="11"/>
        <v>51</v>
      </c>
    </row>
    <row r="721" spans="1:2">
      <c r="A721" s="16">
        <v>42359</v>
      </c>
      <c r="B721" s="15">
        <f t="shared" si="11"/>
        <v>52</v>
      </c>
    </row>
    <row r="722" spans="1:2">
      <c r="A722" s="16">
        <v>42360</v>
      </c>
      <c r="B722" s="15">
        <f t="shared" si="11"/>
        <v>52</v>
      </c>
    </row>
    <row r="723" spans="1:2">
      <c r="A723" s="16">
        <v>42361</v>
      </c>
      <c r="B723" s="15">
        <f t="shared" si="11"/>
        <v>52</v>
      </c>
    </row>
    <row r="724" spans="1:2">
      <c r="A724" s="16">
        <v>42362</v>
      </c>
      <c r="B724" s="15">
        <f t="shared" si="11"/>
        <v>52</v>
      </c>
    </row>
    <row r="725" spans="1:2">
      <c r="A725" s="16">
        <v>42363</v>
      </c>
      <c r="B725" s="15">
        <f t="shared" si="11"/>
        <v>52</v>
      </c>
    </row>
    <row r="726" spans="1:2">
      <c r="A726" s="16">
        <v>42364</v>
      </c>
      <c r="B726" s="15">
        <f t="shared" si="11"/>
        <v>52</v>
      </c>
    </row>
    <row r="727" spans="1:2">
      <c r="A727" s="16">
        <v>42365</v>
      </c>
      <c r="B727" s="15">
        <f t="shared" si="11"/>
        <v>52</v>
      </c>
    </row>
    <row r="728" spans="1:2">
      <c r="A728" s="16">
        <v>42366</v>
      </c>
      <c r="B728" s="15">
        <f t="shared" si="11"/>
        <v>53</v>
      </c>
    </row>
    <row r="729" spans="1:2">
      <c r="A729" s="16">
        <v>42367</v>
      </c>
      <c r="B729" s="15">
        <f t="shared" si="11"/>
        <v>53</v>
      </c>
    </row>
    <row r="730" spans="1:2">
      <c r="A730" s="16">
        <v>42368</v>
      </c>
      <c r="B730" s="15">
        <f t="shared" si="11"/>
        <v>53</v>
      </c>
    </row>
    <row r="731" spans="1:2">
      <c r="A731" s="16">
        <v>42369</v>
      </c>
      <c r="B731" s="15">
        <f t="shared" si="11"/>
        <v>53</v>
      </c>
    </row>
    <row r="732" spans="1:2">
      <c r="A732" s="16">
        <v>42370</v>
      </c>
      <c r="B732" s="15">
        <f t="shared" si="11"/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2015-01-22T10:29:21Z</dcterms:created>
  <dcterms:modified xsi:type="dcterms:W3CDTF">2015-01-22T13:32:20Z</dcterms:modified>
</cp:coreProperties>
</file>