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840" yWindow="330" windowWidth="12540" windowHeight="8640"/>
  </bookViews>
  <sheets>
    <sheet name="0 VENTE   COMMANDES   STOCK " sheetId="2" r:id="rId1"/>
  </sheets>
  <calcPr calcId="144525"/>
  <pivotCaches>
    <pivotCache cacheId="0" r:id="rId2"/>
  </pivotCaches>
</workbook>
</file>

<file path=xl/connections.xml><?xml version="1.0" encoding="utf-8"?>
<connections xmlns="http://schemas.openxmlformats.org/spreadsheetml/2006/main">
  <connection id="1" name="Connexion" type="1" refreshedVersion="4">
    <dbPr connection="Driver={Microsoft Access Text Driver (*.txt, *.csv)};DriverId=27;FIL=text;MaxBufferSize=2048;MaxScanRows=8;PageTimeout=5;SafeTransactions=0;Threads=3;UserCommitSync=Yes;" command="SELECT TABLE_ANARES.`_Code magasin`,TABLE_ANARES.`_Libellé magasin`,TABLE_ANARES.`_Code classe produit niveau RAYON`,TABLE_ANARES.`_Libellé classe produit niveau RAYON`,TABLE_ANARES.`_Code produit`,TABLE_ANARES.`_Libellé produit`,TABLE_ANARES.`_Code guelte produit société`,TABLE_ANARES.`_Libellé guelte produit société`,TABLE_ANARES.`_Code interne champ produit`,TABLE_ANARES.`_Champ produit`,TABLE_ANARES.`_Code collection produit`,TABLE_ANARES.`_Libellé collection produit`,TABLE_ANARES.`_Code classe produit niveau LIGNE`,TABLE_ANARES.`_Libellé classe produit niveau LIGNE`,TABLE_ANARES.`_Code U V C fournisseur principal`,TABLE_ANARES.`_Code dimension produit Couleurs`,TABLE_ANARES.`_Libellé dimension produit Couleurs`,TABLE_ANARES.`_Code interne champ produit  type`,TABLE_ANARES.`_Champ produit  type`,TABLE_ANARES.`_Code interne champ Elément des Dimensions Tailles RGT`,TABLE_ANARES.`_Champ Elément des Dimensions Tailles RGT`,TABLE_ANARES.`_Quantité vendue détail`,TABLE_ANARES.`_Quantité en cours commande fournisseur`,TABLE_ANARES.`_Quantité en cours de stock`,TABLE_ANARES.`_Tarif A`,TABLE_ANARES.`_Tarif B`,TABLE_ANARES.`_Tarif C`,TABLE_ANARES.`_Tarif D`,TABLE_ANARES.`_Quantité en cours minimum modèles` FROM `C:\TIMELESS\TRAVAIL`\`VCS FEMME_CONCEPTION.TAB` TABLE_ANARES ORDER BY TABLE_ANARES.`_Code magasin`,TABLE_ANARES.`_Code classe produit niveau RAYON`,TABLE_ANARES.`_Code produit`,TABLE_ANARES.`_Code guelte produit société`,TABLE_ANARES.`_Code interne champ produit`,TABLE_ANARES.`_Code collection produit`,TABLE_ANARES.`_Code classe produit niveau LIGNE`,TABLE_ANARES.`_Code U V C fournisseur principal`,TABLE_ANARES.`_Code dimension produit Couleurs`,TABLE_ANARES.`_Code interne champ produit  type`,TABLE_ANARES.`_Code interne champ Elément des Dimensions Tailles RGT`"/>
  </connection>
  <connection id="2" name="Connexion1" type="1" refreshedVersion="4">
    <dbPr connection="DefaultDir=C:\Users\user03\Documents;Driver={Microsoft Access Text Driver (*.txt, *.csv)};DriverId=27;FIL=text;MaxBufferSize=2048;MaxScanRows=8;PageTimeout=5;SafeTransactions=0;Threads=3;UserCommitSync=Yes;" command="SELECT TABLE_ANARES.`_Code magasin`,TABLE_ANARES.`_Libellé magasin`,TABLE_ANARES.`_Code classe produit niveau RAYON`,TABLE_ANARES.`_Libellé classe produit niveau RAYON`,TABLE_ANARES.`_Code produit`,TABLE_ANARES.`_Libellé produit`,TABLE_ANARES.`_Code guelte produit société`,TABLE_ANARES.`_Libellé guelte produit société`,TABLE_ANARES.`_Code interne champ produit`,TABLE_ANARES.`_Champ produit`,TABLE_ANARES.`_Code collection produit`,TABLE_ANARES.`_Libellé collection produit`,TABLE_ANARES.`_Code classe produit niveau LIGNE`,TABLE_ANARES.`_Libellé classe produit niveau LIGNE`,TABLE_ANARES.`_Code U V C fournisseur principal`,TABLE_ANARES.`_Code dimension produit Couleurs`,TABLE_ANARES.`_Libellé dimension produit Couleurs`,TABLE_ANARES.`_Code interne champ produit  type`,TABLE_ANARES.`_Champ produit  type`,TABLE_ANARES.`_Code interne champ Elément des Dimensions Tailles RGT`,TABLE_ANARES.`_Champ Elément des Dimensions Tailles RGT`,TABLE_ANARES.`_Quantité vendue détail`,TABLE_ANARES.`_Quantité en cours commande fournisseur`,TABLE_ANARES.`_Quantité en cours de stock`,TABLE_ANARES.`_Tarif A`,TABLE_ANARES.`_Tarif B`,TABLE_ANARES.`_Tarif C`,TABLE_ANARES.`_Tarif D`,TABLE_ANARES.`_Quantité en cours minimum modèles` FROM `C:\TIMELESS\TRAVAIL`\`VCS FEMME.TAB` TABLE_ANARES ORDER BY TABLE_ANARES.`_Code magasin`,TABLE_ANARES.`_Code classe produit niveau RAYON`,TABLE_ANARES.`_Code produit`,TABLE_ANARES.`_Code guelte produit société`,TABLE_ANARES.`_Code interne champ produit`,TABLE_ANARES.`_Code collection produit`,TABLE_ANARES.`_Code classe produit niveau LIGNE`,TABLE_ANARES.`_Code U V C fournisseur principal`,TABLE_ANARES.`_Code dimension produit Couleurs`,TABLE_ANARES.`_Code interne champ produit  type`,TABLE_ANARES.`_Code interne champ Elément des Dimensions Tailles RGT`"/>
  </connection>
</connections>
</file>

<file path=xl/sharedStrings.xml><?xml version="1.0" encoding="utf-8"?>
<sst xmlns="http://schemas.openxmlformats.org/spreadsheetml/2006/main" count="31" uniqueCount="25">
  <si>
    <t>Magasin</t>
  </si>
  <si>
    <t>Produit</t>
  </si>
  <si>
    <t>Collection</t>
  </si>
  <si>
    <t>RGT</t>
  </si>
  <si>
    <t>Total général</t>
  </si>
  <si>
    <t>03</t>
  </si>
  <si>
    <t>04.5</t>
  </si>
  <si>
    <t>05</t>
  </si>
  <si>
    <t>05.5</t>
  </si>
  <si>
    <t>06</t>
  </si>
  <si>
    <t>ACARIE</t>
  </si>
  <si>
    <t>20121</t>
  </si>
  <si>
    <t>AMELIA</t>
  </si>
  <si>
    <t>20132</t>
  </si>
  <si>
    <t>2MGP</t>
  </si>
  <si>
    <t>3MH2</t>
  </si>
  <si>
    <t>3MW1</t>
  </si>
  <si>
    <t>Données</t>
  </si>
  <si>
    <t xml:space="preserve"> V</t>
  </si>
  <si>
    <t>Total  V</t>
  </si>
  <si>
    <t xml:space="preserve"> C</t>
  </si>
  <si>
    <t>Total  C</t>
  </si>
  <si>
    <t xml:space="preserve"> S</t>
  </si>
  <si>
    <t>Total  S</t>
  </si>
  <si>
    <t>_Quantité en cours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</si>
</sst>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65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pivotButton="1" applyBorder="1"/>
    <xf numFmtId="0" fontId="0" fillId="0" borderId="9" xfId="0" applyBorder="1"/>
    <xf numFmtId="1" fontId="0" fillId="0" borderId="1" xfId="0" applyNumberFormat="1" applyBorder="1"/>
    <xf numFmtId="1" fontId="0" fillId="0" borderId="8" xfId="0" applyNumberFormat="1" applyBorder="1"/>
    <xf numFmtId="1" fontId="0" fillId="0" borderId="2" xfId="0" applyNumberFormat="1" applyBorder="1"/>
    <xf numFmtId="0" fontId="0" fillId="0" borderId="11" xfId="0" applyBorder="1"/>
    <xf numFmtId="0" fontId="0" fillId="0" borderId="11" xfId="0" applyNumberFormat="1" applyBorder="1"/>
    <xf numFmtId="0" fontId="0" fillId="0" borderId="0" xfId="0" applyNumberFormat="1"/>
    <xf numFmtId="0" fontId="0" fillId="0" borderId="12" xfId="0" applyNumberFormat="1" applyBorder="1"/>
    <xf numFmtId="0" fontId="0" fillId="0" borderId="3" xfId="0" applyNumberFormat="1" applyBorder="1"/>
    <xf numFmtId="0" fontId="0" fillId="0" borderId="10" xfId="0" applyNumberFormat="1" applyBorder="1"/>
    <xf numFmtId="0" fontId="0" fillId="0" borderId="4" xfId="0" applyNumberFormat="1" applyBorder="1"/>
    <xf numFmtId="0" fontId="0" fillId="0" borderId="1" xfId="0" applyNumberFormat="1" applyBorder="1"/>
    <xf numFmtId="0" fontId="0" fillId="0" borderId="8" xfId="0" applyNumberFormat="1" applyBorder="1"/>
    <xf numFmtId="0" fontId="0" fillId="0" borderId="2" xfId="0" applyNumberFormat="1" applyBorder="1"/>
    <xf numFmtId="0" fontId="0" fillId="0" borderId="0" xfId="0" applyAlignment="1">
      <alignment horizontal="center"/>
    </xf>
    <xf numFmtId="0" fontId="0" fillId="0" borderId="8" xfId="0" applyBorder="1"/>
    <xf numFmtId="0" fontId="0" fillId="0" borderId="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03" refreshedDate="42114.70769166667" refreshedVersion="4" recordCount="777">
  <cacheSource type="external" connectionId="2"/>
  <cacheFields count="29">
    <cacheField name="_Code magasin" numFmtId="0" sqlType="12">
      <sharedItems count="21">
        <s v="1ST1"/>
        <s v="2M04"/>
        <s v="2M08"/>
        <s v="2M15"/>
        <s v="2M17"/>
        <s v="2MGP"/>
        <s v="2MS1"/>
        <s v="3MAA"/>
        <s v="3MB1"/>
        <s v="3MB2"/>
        <s v="3MF1"/>
        <s v="3MH2"/>
        <s v="3MH3"/>
        <s v="3MHA"/>
        <s v="3MM1"/>
        <s v="3MMA"/>
        <s v="3MNU"/>
        <s v="3MS1"/>
        <s v="3MSA"/>
        <s v="3MU1"/>
        <s v="3MW1"/>
      </sharedItems>
    </cacheField>
    <cacheField name="_Libellé magasin" numFmtId="0" sqlType="12">
      <sharedItems count="21">
        <s v="JEAN PAUL SA"/>
        <s v="MCS PARIS HOTEL DE VILLE"/>
        <s v="PARIS GARE ST LAZARE"/>
        <s v="PARIS 15e"/>
        <s v="PARIS PALAIS DES CONGRES"/>
        <s v="PARIS OPERA MEPHISTO/GABO"/>
        <s v="STRASBOURG MEPHISTO"/>
        <s v="AACHEN MEPHISTO"/>
        <s v="BERLIN MITTE MEPHISTO"/>
        <s v="BERLIN KU'DAMM MEPHISTO"/>
        <s v="FRANKFURT MEPHISTO"/>
        <s v="HAMBURG MEPHISTO"/>
        <s v="HAMBURG AEZ MEPHISTO"/>
        <s v="MCS HANNOVER"/>
        <s v="MAINZ MEPHISTO"/>
        <s v="MANNHEIM MEPHISTO"/>
        <s v="NUERNBERG MEPHISTO"/>
        <s v="STUTTGART MEPHISTO"/>
        <s v="SAARBRUECKEN MEPHISTO"/>
        <s v="MUENCHEN MEPHISTO"/>
        <s v="FREIBURG MEPHISTO"/>
      </sharedItems>
    </cacheField>
    <cacheField name="_Code classe produit niveau RAYON" numFmtId="0" sqlType="12">
      <sharedItems count="1">
        <s v="M00000008"/>
      </sharedItems>
    </cacheField>
    <cacheField name="_Libellé classe produit niveau RAYON" numFmtId="0" sqlType="12">
      <sharedItems count="1">
        <s v="F"/>
      </sharedItems>
    </cacheField>
    <cacheField name="_Code produit" numFmtId="0" sqlType="12">
      <sharedItems count="2">
        <s v="ACARIE"/>
        <s v="AMELIA"/>
      </sharedItems>
    </cacheField>
    <cacheField name="_Libellé produit" numFmtId="0" sqlType="12">
      <sharedItems count="2">
        <s v="ACARIE"/>
        <s v="AMELIA"/>
      </sharedItems>
    </cacheField>
    <cacheField name="_Code guelte produit société" numFmtId="0" sqlType="12">
      <sharedItems count="1">
        <s v="1"/>
      </sharedItems>
    </cacheField>
    <cacheField name="_Libellé guelte produit société" numFmtId="0" sqlType="12">
      <sharedItems count="1">
        <s v="GUELTES"/>
      </sharedItems>
    </cacheField>
    <cacheField name="_Code interne champ produit" numFmtId="0" sqlType="12">
      <sharedItems count="1">
        <s v="(V)"/>
      </sharedItems>
    </cacheField>
    <cacheField name="_Champ produit" numFmtId="0" sqlType="12">
      <sharedItems count="1">
        <s v="(Sans valeur)"/>
      </sharedItems>
    </cacheField>
    <cacheField name="_Code collection produit" numFmtId="0" sqlType="12">
      <sharedItems count="2">
        <s v="20121"/>
        <s v="20132"/>
      </sharedItems>
    </cacheField>
    <cacheField name="_Libellé collection produit" numFmtId="0" sqlType="12">
      <sharedItems count="2">
        <s v="20121"/>
        <s v="20132"/>
      </sharedItems>
    </cacheField>
    <cacheField name="_Code classe produit niveau LIGNE" numFmtId="0" sqlType="12">
      <sharedItems count="1">
        <s v="(V)"/>
      </sharedItems>
    </cacheField>
    <cacheField name="_Libellé classe produit niveau LIGNE" numFmtId="0" sqlType="12">
      <sharedItems count="1">
        <s v="(Sans classe)"/>
      </sharedItems>
    </cacheField>
    <cacheField name="_Code U V C fournisseur principal" numFmtId="0" sqlType="12">
      <sharedItems count="3">
        <s v="LF PREMIUM12200"/>
        <s v="E.4223/PE.10100"/>
        <s v="E.4270/PE.10103"/>
      </sharedItems>
    </cacheField>
    <cacheField name="_Code dimension produit Couleurs" numFmtId="0" sqlType="12">
      <sharedItems count="3">
        <s v="E761"/>
        <s v="F703"/>
        <s v="F690"/>
      </sharedItems>
    </cacheField>
    <cacheField name="_Libellé dimension produit Couleurs" numFmtId="0" sqlType="12">
      <sharedItems count="3">
        <s v="12200"/>
        <s v="10117/VE.4223/P"/>
        <s v="10100/VE.4270/P"/>
      </sharedItems>
    </cacheField>
    <cacheField name="_Code interne champ produit  type" numFmtId="0" sqlType="12">
      <sharedItems count="2">
        <s v="9"/>
        <s v="13"/>
      </sharedItems>
    </cacheField>
    <cacheField name="_Champ produit  type" numFmtId="0" sqlType="12">
      <sharedItems count="2">
        <s v="mf11"/>
        <s v="h13"/>
      </sharedItems>
    </cacheField>
    <cacheField name="_Code interne champ Elément des Dimensions Tailles RGT" numFmtId="0" sqlType="12">
      <sharedItems count="13">
        <s v="11"/>
        <s v="12"/>
        <s v="13"/>
        <s v="14"/>
        <s v="15"/>
        <s v="16"/>
        <s v="17"/>
        <s v="18"/>
        <s v="19"/>
        <s v="20"/>
        <s v="6"/>
        <s v="10"/>
        <s v="21"/>
      </sharedItems>
    </cacheField>
    <cacheField name="_Champ Elément des Dimensions Tailles RGT" numFmtId="0" sqlType="12">
      <sharedItems count="13">
        <s v="03"/>
        <s v="03.5"/>
        <s v="04"/>
        <s v="04.5"/>
        <s v="05"/>
        <s v="05.5"/>
        <s v="06.5"/>
        <s v="07"/>
        <s v="06"/>
        <s v="07.5"/>
        <s v="08"/>
        <s v="02.5"/>
        <s v="08.5"/>
      </sharedItems>
    </cacheField>
    <cacheField name="_Quantité vendue détail" numFmtId="0" sqlType="8">
      <sharedItems containsSemiMixedTypes="0" containsString="0" containsNumber="1" containsInteger="1" minValue="0" maxValue="1" count="2">
        <n v="0"/>
        <n v="1"/>
      </sharedItems>
    </cacheField>
    <cacheField name="_Quantité en cours commande fournisseur" numFmtId="0" sqlType="8">
      <sharedItems containsSemiMixedTypes="0" containsString="0" containsNumber="1" containsInteger="1" minValue="0" maxValue="0" count="1">
        <n v="0"/>
      </sharedItems>
    </cacheField>
    <cacheField name="_Quantité en cours de stock" numFmtId="0" sqlType="8">
      <sharedItems containsSemiMixedTypes="0" containsString="0" containsNumber="1" containsInteger="1" minValue="0" maxValue="3" count="4">
        <n v="0"/>
        <n v="2"/>
        <n v="3"/>
        <n v="1"/>
      </sharedItems>
    </cacheField>
    <cacheField name="_Tarif A" numFmtId="0" sqlType="8">
      <sharedItems containsSemiMixedTypes="0" containsString="0" containsNumber="1" containsInteger="1" minValue="130" maxValue="135" count="2">
        <n v="130"/>
        <n v="135"/>
      </sharedItems>
    </cacheField>
    <cacheField name="_Tarif B" numFmtId="0" sqlType="8">
      <sharedItems containsSemiMixedTypes="0" containsString="0" containsNumber="1" containsInteger="1" minValue="145" maxValue="149" count="2">
        <n v="145"/>
        <n v="149"/>
      </sharedItems>
    </cacheField>
    <cacheField name="_Tarif C" numFmtId="0" sqlType="8">
      <sharedItems containsSemiMixedTypes="0" containsString="0" containsNumber="1" containsInteger="1" minValue="0" maxValue="0" count="1">
        <n v="0"/>
      </sharedItems>
    </cacheField>
    <cacheField name="_Tarif D" numFmtId="0" sqlType="8">
      <sharedItems containsSemiMixedTypes="0" containsString="0" containsNumber="1" minValue="0" maxValue="72.5" count="2">
        <n v="72.5"/>
        <n v="0"/>
      </sharedItems>
    </cacheField>
    <cacheField name="_Quantité en cours minimum modèles" numFmtId="0" sqlType="8">
      <sharedItems containsSemiMixedTypes="0" containsString="0" containsNumber="1" containsInteger="1" minValue="0" maxValue="0" count="1"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7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0"/>
    <x v="0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"/>
    <x v="1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2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2"/>
    <x v="2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3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3"/>
    <x v="3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4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4"/>
    <x v="4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5"/>
    <x v="5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1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1"/>
    <x v="0"/>
    <x v="2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2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1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1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5"/>
    <x v="5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6"/>
    <x v="6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6"/>
    <x v="6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7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7"/>
    <x v="7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8"/>
    <x v="8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9"/>
    <x v="9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9"/>
    <x v="9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0"/>
    <x v="1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0"/>
    <x v="10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1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1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3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1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1"/>
    <x v="11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2"/>
    <x v="12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2"/>
    <x v="12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3"/>
    <x v="13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3"/>
    <x v="13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4"/>
    <x v="14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4"/>
    <x v="14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5"/>
    <x v="15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5"/>
    <x v="15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6"/>
    <x v="16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6"/>
    <x v="16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7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7"/>
    <x v="17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8"/>
    <x v="18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8"/>
    <x v="18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19"/>
    <x v="19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19"/>
    <x v="19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2"/>
    <x v="2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3"/>
    <x v="3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4"/>
    <x v="4"/>
    <x v="0"/>
    <x v="0"/>
    <x v="3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5"/>
    <x v="5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6"/>
    <x v="6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7"/>
    <x v="7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8"/>
    <x v="8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9"/>
    <x v="9"/>
    <x v="0"/>
    <x v="0"/>
    <x v="0"/>
    <x v="0"/>
    <x v="0"/>
    <x v="0"/>
    <x v="0"/>
    <x v="0"/>
  </r>
  <r>
    <x v="20"/>
    <x v="20"/>
    <x v="0"/>
    <x v="0"/>
    <x v="0"/>
    <x v="0"/>
    <x v="0"/>
    <x v="0"/>
    <x v="0"/>
    <x v="0"/>
    <x v="0"/>
    <x v="0"/>
    <x v="0"/>
    <x v="0"/>
    <x v="0"/>
    <x v="0"/>
    <x v="0"/>
    <x v="0"/>
    <x v="0"/>
    <x v="10"/>
    <x v="10"/>
    <x v="0"/>
    <x v="0"/>
    <x v="0"/>
    <x v="0"/>
    <x v="0"/>
    <x v="0"/>
    <x v="0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11"/>
    <x v="11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0"/>
    <x v="0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1"/>
    <x v="1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2"/>
    <x v="2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3"/>
    <x v="3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4"/>
    <x v="4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5"/>
    <x v="5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6"/>
    <x v="6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7"/>
    <x v="7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8"/>
    <x v="8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9"/>
    <x v="9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12"/>
    <x v="12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1"/>
    <x v="1"/>
    <x v="1"/>
    <x v="1"/>
    <x v="1"/>
    <x v="10"/>
    <x v="10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11"/>
    <x v="11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0"/>
    <x v="0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1"/>
    <x v="1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2"/>
    <x v="2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3"/>
    <x v="3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4"/>
    <x v="4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5"/>
    <x v="5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6"/>
    <x v="6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7"/>
    <x v="7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8"/>
    <x v="8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9"/>
    <x v="9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12"/>
    <x v="12"/>
    <x v="0"/>
    <x v="0"/>
    <x v="0"/>
    <x v="1"/>
    <x v="1"/>
    <x v="0"/>
    <x v="1"/>
    <x v="0"/>
  </r>
  <r>
    <x v="20"/>
    <x v="20"/>
    <x v="0"/>
    <x v="0"/>
    <x v="1"/>
    <x v="1"/>
    <x v="0"/>
    <x v="0"/>
    <x v="0"/>
    <x v="0"/>
    <x v="1"/>
    <x v="1"/>
    <x v="0"/>
    <x v="0"/>
    <x v="2"/>
    <x v="2"/>
    <x v="2"/>
    <x v="1"/>
    <x v="1"/>
    <x v="10"/>
    <x v="10"/>
    <x v="0"/>
    <x v="0"/>
    <x v="0"/>
    <x v="1"/>
    <x v="1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OLOMBUS_TABLE_ANARES" cacheId="0" dataOnRows="1" applyNumberFormats="0" applyBorderFormats="0" applyFontFormats="0" applyPatternFormats="0" applyAlignmentFormats="0" applyWidthHeightFormats="1" dataCaption="Données" updatedVersion="4" minRefreshableVersion="3" showMultipleLabel="0" showMemberPropertyTips="0" preserveFormatting="0" itemPrintTitles="1" createdVersion="4" indent="0" compact="0" compactData="0" gridDropZones="1" fieldListSortAscending="1">
  <location ref="A3:K16" firstHeaderRow="1" firstDataRow="2" firstDataCol="5"/>
  <pivotFields count="29">
    <pivotField name="Magasin" axis="axisRow" compact="0" outline="0" subtotalTop="0" showAll="0" includeNewItemsInFilter="1" defaultSubtotal="0">
      <items count="21">
        <item x="0"/>
        <item x="1"/>
        <item x="2"/>
        <item x="3"/>
        <item x="4"/>
        <item sd="0" x="5"/>
        <item x="6"/>
        <item x="7"/>
        <item x="8"/>
        <item x="9"/>
        <item x="10"/>
        <item sd="0" x="11"/>
        <item x="12"/>
        <item x="13"/>
        <item x="14"/>
        <item x="15"/>
        <item x="16"/>
        <item x="17"/>
        <item x="18"/>
        <item x="19"/>
        <item x="20"/>
      </items>
    </pivotField>
    <pivotField name="Libellé magasin" compact="0" outline="0" subtotalTop="0" showAll="0" includeNewItemsInFilter="1" defaultSubtotal="0">
      <items count="21">
        <item x="7"/>
        <item x="9"/>
        <item x="8"/>
        <item x="10"/>
        <item x="20"/>
        <item x="12"/>
        <item x="11"/>
        <item x="0"/>
        <item x="14"/>
        <item x="15"/>
        <item x="13"/>
        <item x="1"/>
        <item x="19"/>
        <item x="16"/>
        <item x="3"/>
        <item x="2"/>
        <item x="5"/>
        <item x="4"/>
        <item x="18"/>
        <item x="6"/>
        <item x="17"/>
      </items>
    </pivotField>
    <pivotField name="Rayon" compact="0" outline="0" subtotalTop="0" showAll="0" includeNewItemsInFilter="1" defaultSubtotal="0">
      <items count="1">
        <item x="0"/>
      </items>
    </pivotField>
    <pivotField name="Libellé rayon" compact="0" outline="0" subtotalTop="0" showAll="0" includeNewItemsInFilter="1" defaultSubtotal="0">
      <items count="1">
        <item x="0"/>
      </items>
    </pivotField>
    <pivotField name="Produit" axis="axisRow" compact="0" outline="0" subtotalTop="0" showAll="0" includeNewItemsInFilter="1" defaultSubtotal="0">
      <items count="2">
        <item x="0"/>
        <item x="1"/>
      </items>
    </pivotField>
    <pivotField name="Libellé produit" compact="0" outline="0" subtotalTop="0" showAll="0" includeNewItemsInFilter="1" defaultSubtotal="0">
      <items count="2">
        <item x="0"/>
        <item x="1"/>
      </items>
    </pivotField>
    <pivotField name="Guelte" compact="0" outline="0" subtotalTop="0" showAll="0" includeNewItemsInFilter="1" defaultSubtotal="0">
      <items count="1">
        <item x="0"/>
      </items>
    </pivotField>
    <pivotField name="Libellé guelte" compact="0" outline="0" subtotalTop="0" showAll="0" includeNewItemsInFilter="1" defaultSubtotal="0">
      <items count="1">
        <item x="0"/>
      </items>
    </pivotField>
    <pivotField name="Code interne" compact="0" outline="0" subtotalTop="0" showAll="0" includeNewItemsInFilter="1" defaultSubtotal="0">
      <items count="1">
        <item x="0"/>
      </items>
    </pivotField>
    <pivotField name="?" compact="0" outline="0" subtotalTop="0" showAll="0" includeNewItemsInFilter="1" defaultSubtotal="0">
      <items count="1">
        <item x="0"/>
      </items>
    </pivotField>
    <pivotField name="Collection" axis="axisRow" compact="0" outline="0" subtotalTop="0" showAll="0" includeNewItemsInFilter="1" defaultSubtotal="0">
      <items count="2">
        <item x="0"/>
        <item x="1"/>
      </items>
    </pivotField>
    <pivotField name="Libellé collection" compact="0" outline="0" subtotalTop="0" showAll="0" includeNewItemsInFilter="1" defaultSubtotal="0">
      <items count="2">
        <item x="0"/>
        <item x="1"/>
      </items>
    </pivotField>
    <pivotField name="Ligne" compact="0" outline="0" subtotalTop="0" showAll="0" includeNewItemsInFilter="1" defaultSubtotal="0">
      <items count="1">
        <item x="0"/>
      </items>
    </pivotField>
    <pivotField name="Libellé ligne" compact="0" outline="0" subtotalTop="0" showAll="0" includeNewItemsInFilter="1" defaultSubtotal="0">
      <items count="1">
        <item x="0"/>
      </items>
    </pivotField>
    <pivotField name="Code U V C" compact="0" outline="0" subtotalTop="0" showAll="0" includeNewItemsInFilter="1" defaultSubtotal="0">
      <items count="3">
        <item x="1"/>
        <item x="2"/>
        <item x="0"/>
      </items>
    </pivotField>
    <pivotField name="Couleurs" compact="0" outline="0" subtotalTop="0" showAll="0" includeNewItemsInFilter="1" defaultSubtotal="0">
      <items count="3">
        <item x="0"/>
        <item x="2"/>
        <item x="1"/>
      </items>
    </pivotField>
    <pivotField name="Libellé couleurs" compact="0" outline="0" subtotalTop="0" showAll="0" includeNewItemsInFilter="1" defaultSubtotal="0">
      <items count="3">
        <item x="2"/>
        <item x="1"/>
        <item x="0"/>
      </items>
    </pivotField>
    <pivotField name="Code interne type" compact="0" outline="0" subtotalTop="0" showAll="0" includeNewItemsInFilter="1" defaultSubtotal="0">
      <items count="2">
        <item x="1"/>
        <item x="0"/>
      </items>
    </pivotField>
    <pivotField name="type" compact="0" outline="0" subtotalTop="0" showAll="0" includeNewItemsInFilter="1" defaultSubtotal="0">
      <items count="2">
        <item x="1"/>
        <item x="0"/>
      </items>
    </pivotField>
    <pivotField name="Code interne rgt" compact="0" outline="0" subtotalTop="0" showAll="0" includeNewItemsInFilter="1" defaultSubtotal="0">
      <items count="13">
        <item x="11"/>
        <item x="0"/>
        <item x="1"/>
        <item x="2"/>
        <item x="3"/>
        <item x="4"/>
        <item x="5"/>
        <item x="6"/>
        <item x="7"/>
        <item x="8"/>
        <item x="9"/>
        <item x="12"/>
        <item x="10"/>
      </items>
    </pivotField>
    <pivotField name="RGT" axis="axisCol" compact="0" outline="0" subtotalTop="0" showAll="0" includeNewItemsInFilter="1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V" dataField="1" compact="0" numFmtId="1" outline="0" subtotalTop="0" showAll="0" includeNewItemsInFilter="1">
      <items count="3">
        <item x="0"/>
        <item x="1"/>
        <item t="default"/>
      </items>
    </pivotField>
    <pivotField dataField="1" compact="0" numFmtId="1" outline="0" subtotalTop="0" showAll="0" includeNewItemsInFilter="1">
      <items count="2">
        <item x="0"/>
        <item t="default"/>
      </items>
    </pivotField>
    <pivotField axis="axisRow" dataField="1" compact="0" numFmtId="1" outline="0" subtotalTop="0" showAll="0" includeNewItemsInFilter="1">
      <items count="5">
        <item h="1" x="0"/>
        <item x="3"/>
        <item x="1"/>
        <item x="2"/>
        <item t="default"/>
      </items>
    </pivotField>
    <pivotField compact="0" numFmtId="2" outline="0" subtotalTop="0" showAll="0" includeNewItemsInFilter="1">
      <items count="3">
        <item x="0"/>
        <item x="1"/>
        <item t="default"/>
      </items>
    </pivotField>
    <pivotField compact="0" numFmtId="2" outline="0" subtotalTop="0" showAll="0" includeNewItemsInFilter="1">
      <items count="3">
        <item x="0"/>
        <item x="1"/>
        <item t="default"/>
      </items>
    </pivotField>
    <pivotField compact="0" numFmtId="2" outline="0" subtotalTop="0" showAll="0" includeNewItemsInFilter="1">
      <items count="2">
        <item x="0"/>
        <item t="default"/>
      </items>
    </pivotField>
    <pivotField compact="0" numFmtId="2" outline="0" subtotalTop="0" showAll="0" includeNewItemsInFilter="1">
      <items count="3">
        <item x="1"/>
        <item x="0"/>
        <item t="default"/>
      </items>
    </pivotField>
    <pivotField compact="0" numFmtId="1" outline="0" subtotalTop="0" showAll="0" includeNewItemsInFilter="1">
      <items count="2">
        <item x="0"/>
        <item t="default"/>
      </items>
    </pivotField>
  </pivotFields>
  <rowFields count="5">
    <field x="4"/>
    <field x="10"/>
    <field x="0"/>
    <field x="23"/>
    <field x="-2"/>
  </rowFields>
  <rowItems count="12">
    <i>
      <x/>
      <x/>
      <x v="11"/>
      <x v="1048832"/>
      <x/>
    </i>
    <i r="4" i="1">
      <x v="1"/>
    </i>
    <i r="4" i="2">
      <x v="2"/>
    </i>
    <i r="2">
      <x v="20"/>
      <x v="1"/>
      <x/>
    </i>
    <i r="4" i="1">
      <x v="1"/>
    </i>
    <i r="4" i="2">
      <x v="2"/>
    </i>
    <i>
      <x v="1"/>
      <x v="1"/>
      <x v="5"/>
      <x v="1048832"/>
      <x/>
    </i>
    <i r="4" i="1">
      <x v="1"/>
    </i>
    <i r="4" i="2">
      <x v="2"/>
    </i>
    <i t="grand">
      <x/>
    </i>
    <i t="grand" i="1">
      <x/>
    </i>
    <i t="grand" i="2">
      <x/>
    </i>
  </rowItems>
  <colFields count="1">
    <field x="20"/>
  </colFields>
  <colItems count="6">
    <i>
      <x/>
    </i>
    <i>
      <x v="3"/>
    </i>
    <i>
      <x v="4"/>
    </i>
    <i>
      <x v="5"/>
    </i>
    <i>
      <x v="8"/>
    </i>
    <i t="grand">
      <x/>
    </i>
  </colItems>
  <dataFields count="3">
    <dataField name=" V" fld="21" baseField="0" baseItem="0" numFmtId="1"/>
    <dataField name=" C" fld="22" baseField="0" baseItem="0"/>
    <dataField name=" S" fld="23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16"/>
  <sheetViews>
    <sheetView showZeros="0" tabSelected="1" workbookViewId="0">
      <selection activeCell="C11" sqref="C11"/>
    </sheetView>
  </sheetViews>
  <sheetFormatPr baseColWidth="10" defaultRowHeight="12.75" x14ac:dyDescent="0.2"/>
  <cols>
    <col min="1" max="1" width="9.85546875" bestFit="1" customWidth="1"/>
    <col min="2" max="2" width="11.42578125" bestFit="1" customWidth="1"/>
    <col min="3" max="3" width="10.28515625" bestFit="1" customWidth="1"/>
    <col min="4" max="4" width="27" hidden="1" customWidth="1"/>
    <col min="5" max="5" width="10.5703125" bestFit="1" customWidth="1"/>
    <col min="6" max="10" width="4.7109375" customWidth="1"/>
    <col min="11" max="11" width="11.5703125" bestFit="1" customWidth="1"/>
    <col min="12" max="21" width="26.7109375" bestFit="1" customWidth="1"/>
    <col min="22" max="22" width="11.5703125" bestFit="1" customWidth="1"/>
  </cols>
  <sheetData>
    <row r="3" spans="1:11" x14ac:dyDescent="0.2">
      <c r="A3" s="1"/>
      <c r="B3" s="3"/>
      <c r="C3" s="3"/>
      <c r="D3" s="3"/>
      <c r="E3" s="3"/>
      <c r="F3" s="6" t="s">
        <v>3</v>
      </c>
      <c r="G3" s="3"/>
      <c r="H3" s="3"/>
      <c r="I3" s="3"/>
      <c r="J3" s="3"/>
      <c r="K3" s="4"/>
    </row>
    <row r="4" spans="1:11" s="21" customFormat="1" x14ac:dyDescent="0.2">
      <c r="A4" s="6" t="s">
        <v>1</v>
      </c>
      <c r="B4" s="6" t="s">
        <v>2</v>
      </c>
      <c r="C4" s="6" t="s">
        <v>0</v>
      </c>
      <c r="D4" s="6" t="s">
        <v>24</v>
      </c>
      <c r="E4" s="6" t="s">
        <v>17</v>
      </c>
      <c r="F4" s="1" t="s">
        <v>5</v>
      </c>
      <c r="G4" s="22" t="s">
        <v>6</v>
      </c>
      <c r="H4" s="22" t="s">
        <v>7</v>
      </c>
      <c r="I4" s="22" t="s">
        <v>8</v>
      </c>
      <c r="J4" s="22" t="s">
        <v>9</v>
      </c>
      <c r="K4" s="23" t="s">
        <v>4</v>
      </c>
    </row>
    <row r="5" spans="1:11" x14ac:dyDescent="0.2">
      <c r="A5" s="1" t="s">
        <v>10</v>
      </c>
      <c r="B5" s="1" t="s">
        <v>11</v>
      </c>
      <c r="C5" s="1" t="s">
        <v>15</v>
      </c>
      <c r="D5" s="3"/>
      <c r="E5" s="1" t="s">
        <v>18</v>
      </c>
      <c r="F5" s="8"/>
      <c r="G5" s="9"/>
      <c r="H5" s="9">
        <v>0</v>
      </c>
      <c r="I5" s="9">
        <v>0</v>
      </c>
      <c r="J5" s="9">
        <v>0</v>
      </c>
      <c r="K5" s="10">
        <v>0</v>
      </c>
    </row>
    <row r="6" spans="1:11" x14ac:dyDescent="0.2">
      <c r="A6" s="5"/>
      <c r="B6" s="5"/>
      <c r="C6" s="5"/>
      <c r="D6" s="24"/>
      <c r="E6" s="11" t="s">
        <v>20</v>
      </c>
      <c r="F6" s="12"/>
      <c r="G6" s="13"/>
      <c r="H6" s="13">
        <v>0</v>
      </c>
      <c r="I6" s="13">
        <v>0</v>
      </c>
      <c r="J6" s="13">
        <v>0</v>
      </c>
      <c r="K6" s="14">
        <v>0</v>
      </c>
    </row>
    <row r="7" spans="1:11" x14ac:dyDescent="0.2">
      <c r="A7" s="5"/>
      <c r="B7" s="5"/>
      <c r="C7" s="5"/>
      <c r="D7" s="24"/>
      <c r="E7" s="11" t="s">
        <v>22</v>
      </c>
      <c r="F7" s="12"/>
      <c r="G7" s="13"/>
      <c r="H7" s="13">
        <v>2</v>
      </c>
      <c r="I7" s="13">
        <v>2</v>
      </c>
      <c r="J7" s="13">
        <v>1</v>
      </c>
      <c r="K7" s="14">
        <v>5</v>
      </c>
    </row>
    <row r="8" spans="1:11" x14ac:dyDescent="0.2">
      <c r="A8" s="5"/>
      <c r="B8" s="5"/>
      <c r="C8" s="1" t="s">
        <v>16</v>
      </c>
      <c r="D8" s="8">
        <v>1</v>
      </c>
      <c r="E8" s="1" t="s">
        <v>18</v>
      </c>
      <c r="F8" s="8"/>
      <c r="G8" s="9"/>
      <c r="H8" s="9">
        <v>0</v>
      </c>
      <c r="I8" s="9"/>
      <c r="J8" s="9"/>
      <c r="K8" s="10">
        <v>0</v>
      </c>
    </row>
    <row r="9" spans="1:11" x14ac:dyDescent="0.2">
      <c r="A9" s="5"/>
      <c r="B9" s="5"/>
      <c r="C9" s="5"/>
      <c r="D9" s="5"/>
      <c r="E9" s="11" t="s">
        <v>20</v>
      </c>
      <c r="F9" s="12"/>
      <c r="G9" s="13"/>
      <c r="H9" s="13">
        <v>0</v>
      </c>
      <c r="I9" s="13"/>
      <c r="J9" s="13"/>
      <c r="K9" s="14">
        <v>0</v>
      </c>
    </row>
    <row r="10" spans="1:11" x14ac:dyDescent="0.2">
      <c r="A10" s="5"/>
      <c r="B10" s="5"/>
      <c r="C10" s="5"/>
      <c r="D10" s="5"/>
      <c r="E10" s="11" t="s">
        <v>22</v>
      </c>
      <c r="F10" s="12"/>
      <c r="G10" s="13"/>
      <c r="H10" s="13">
        <v>1</v>
      </c>
      <c r="I10" s="13"/>
      <c r="J10" s="13"/>
      <c r="K10" s="14">
        <v>1</v>
      </c>
    </row>
    <row r="11" spans="1:11" x14ac:dyDescent="0.2">
      <c r="A11" s="1" t="s">
        <v>12</v>
      </c>
      <c r="B11" s="1" t="s">
        <v>13</v>
      </c>
      <c r="C11" s="1" t="s">
        <v>14</v>
      </c>
      <c r="D11" s="3"/>
      <c r="E11" s="1" t="s">
        <v>18</v>
      </c>
      <c r="F11" s="8">
        <v>0</v>
      </c>
      <c r="G11" s="9">
        <v>1</v>
      </c>
      <c r="H11" s="9">
        <v>0</v>
      </c>
      <c r="I11" s="9"/>
      <c r="J11" s="9"/>
      <c r="K11" s="10">
        <v>1</v>
      </c>
    </row>
    <row r="12" spans="1:11" x14ac:dyDescent="0.2">
      <c r="A12" s="5"/>
      <c r="B12" s="5"/>
      <c r="C12" s="5"/>
      <c r="D12" s="24"/>
      <c r="E12" s="11" t="s">
        <v>20</v>
      </c>
      <c r="F12" s="12">
        <v>0</v>
      </c>
      <c r="G12" s="13">
        <v>0</v>
      </c>
      <c r="H12" s="13">
        <v>0</v>
      </c>
      <c r="I12" s="13"/>
      <c r="J12" s="13"/>
      <c r="K12" s="14">
        <v>0</v>
      </c>
    </row>
    <row r="13" spans="1:11" x14ac:dyDescent="0.2">
      <c r="A13" s="5"/>
      <c r="B13" s="5"/>
      <c r="C13" s="5"/>
      <c r="D13" s="24"/>
      <c r="E13" s="11" t="s">
        <v>22</v>
      </c>
      <c r="F13" s="12">
        <v>2</v>
      </c>
      <c r="G13" s="13">
        <v>3</v>
      </c>
      <c r="H13" s="13">
        <v>3</v>
      </c>
      <c r="I13" s="13"/>
      <c r="J13" s="13"/>
      <c r="K13" s="14">
        <v>8</v>
      </c>
    </row>
    <row r="14" spans="1:11" x14ac:dyDescent="0.2">
      <c r="A14" s="1" t="s">
        <v>19</v>
      </c>
      <c r="B14" s="3"/>
      <c r="C14" s="3"/>
      <c r="D14" s="3"/>
      <c r="E14" s="3"/>
      <c r="F14" s="8">
        <v>0</v>
      </c>
      <c r="G14" s="9">
        <v>1</v>
      </c>
      <c r="H14" s="9">
        <v>0</v>
      </c>
      <c r="I14" s="9">
        <v>0</v>
      </c>
      <c r="J14" s="9">
        <v>0</v>
      </c>
      <c r="K14" s="10">
        <v>1</v>
      </c>
    </row>
    <row r="15" spans="1:11" x14ac:dyDescent="0.2">
      <c r="A15" s="1" t="s">
        <v>21</v>
      </c>
      <c r="B15" s="3"/>
      <c r="C15" s="3"/>
      <c r="D15" s="3"/>
      <c r="E15" s="3"/>
      <c r="F15" s="18">
        <v>0</v>
      </c>
      <c r="G15" s="19">
        <v>0</v>
      </c>
      <c r="H15" s="19">
        <v>0</v>
      </c>
      <c r="I15" s="19">
        <v>0</v>
      </c>
      <c r="J15" s="19">
        <v>0</v>
      </c>
      <c r="K15" s="20">
        <v>0</v>
      </c>
    </row>
    <row r="16" spans="1:11" x14ac:dyDescent="0.2">
      <c r="A16" s="2" t="s">
        <v>23</v>
      </c>
      <c r="B16" s="7"/>
      <c r="C16" s="7"/>
      <c r="D16" s="7"/>
      <c r="E16" s="7"/>
      <c r="F16" s="15">
        <v>2</v>
      </c>
      <c r="G16" s="16">
        <v>3</v>
      </c>
      <c r="H16" s="16">
        <v>6</v>
      </c>
      <c r="I16" s="16">
        <v>2</v>
      </c>
      <c r="J16" s="16">
        <v>1</v>
      </c>
      <c r="K16" s="17">
        <v>14</v>
      </c>
    </row>
  </sheetData>
  <pageMargins left="0.7" right="0.7" top="0.75" bottom="0.75" header="0.3" footer="0.3"/>
  <pageSetup paperSize="9" orientation="portrait" r:id="rId2"/>
  <headerFooter>
    <oddHeader>&amp;LSTEINMETZ GMBH CO KG
Lundi 20 Avr. 2015&amp;C0 VENTE   COMMANDES   STOCK 
Du 01/02/15 au 20/04/15&amp;RPage &amp;P
20/04/15-16:59:06</oddHeader>
    <oddFooter>&amp;LCegid&amp;RYourcegid Retail COL 13.2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 VENTE   COMMANDES   STOCK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Analyse des résultats</dc:title>
  <dc:subject>COLOMBUS</dc:subject>
  <dc:creator>user03</dc:creator>
  <cp:lastModifiedBy>user03</cp:lastModifiedBy>
  <dcterms:created xsi:type="dcterms:W3CDTF">2003-04-23T08:27:40Z</dcterms:created>
  <dcterms:modified xsi:type="dcterms:W3CDTF">2015-04-21T11:12:55Z</dcterms:modified>
  <cp:category>Analyse des résultats</cp:category>
</cp:coreProperties>
</file>