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8870" windowHeight="7635" activeTab="2"/>
  </bookViews>
  <sheets>
    <sheet name="Feuil1" sheetId="1" r:id="rId1"/>
    <sheet name="junior" sheetId="2" r:id="rId2"/>
    <sheet name="cadet" sheetId="3" r:id="rId3"/>
    <sheet name="senior" sheetId="4" r:id="rId4"/>
  </sheets>
  <definedNames>
    <definedName name="GROUPE">Feuil1!$M$1:$M$3</definedName>
    <definedName name="list">Feuil1!$H$2:$H$8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4"/>
  <c r="F1" s="1"/>
  <c r="K1" s="1"/>
  <c r="P1" s="1"/>
  <c r="U1" s="1"/>
  <c r="Z1" s="1"/>
  <c r="AE1" s="1"/>
  <c r="A1" i="3"/>
  <c r="F1" s="1"/>
  <c r="K1" s="1"/>
  <c r="P1" s="1"/>
  <c r="U1" s="1"/>
  <c r="Z1" s="1"/>
  <c r="AE1" s="1"/>
  <c r="A1" i="2"/>
  <c r="F1" s="1"/>
  <c r="K1" s="1"/>
  <c r="P1" s="1"/>
  <c r="U1" s="1"/>
  <c r="Z1" s="1"/>
  <c r="AE1" s="1"/>
  <c r="I18" i="1"/>
  <c r="I16"/>
  <c r="I14"/>
  <c r="A19"/>
  <c r="A18"/>
  <c r="A17"/>
  <c r="A16"/>
  <c r="A15"/>
  <c r="A14"/>
  <c r="H13" l="1"/>
  <c r="G13"/>
  <c r="F13"/>
  <c r="E13"/>
  <c r="D13"/>
  <c r="C13"/>
  <c r="B13"/>
  <c r="A2" i="4" l="1"/>
  <c r="A2" i="3"/>
  <c r="A2" i="2"/>
  <c r="U2" i="4"/>
  <c r="U2" i="3"/>
  <c r="U2" i="2"/>
  <c r="P2"/>
  <c r="P2" i="4"/>
  <c r="P2" i="3"/>
  <c r="F2"/>
  <c r="F2" i="4"/>
  <c r="F2" i="2"/>
  <c r="Z2" i="3"/>
  <c r="Z2" i="4"/>
  <c r="Z2" i="2"/>
  <c r="K2"/>
  <c r="K2" i="3"/>
  <c r="K2" i="4"/>
  <c r="AE2" i="2"/>
  <c r="AE2" i="3"/>
  <c r="AE2" i="4"/>
  <c r="H1" i="1"/>
</calcChain>
</file>

<file path=xl/sharedStrings.xml><?xml version="1.0" encoding="utf-8"?>
<sst xmlns="http://schemas.openxmlformats.org/spreadsheetml/2006/main" count="154" uniqueCount="16">
  <si>
    <t>aa</t>
  </si>
  <si>
    <t>bb</t>
  </si>
  <si>
    <t>cc</t>
  </si>
  <si>
    <t>dd</t>
  </si>
  <si>
    <t>TITULAIRE</t>
  </si>
  <si>
    <t>REMPLACANT</t>
  </si>
  <si>
    <t>JUNIOR</t>
  </si>
  <si>
    <t>CADET</t>
  </si>
  <si>
    <t>SENIOR</t>
  </si>
  <si>
    <t>nom+ prenom</t>
  </si>
  <si>
    <t>date de naissance</t>
  </si>
  <si>
    <t>titulaire</t>
  </si>
  <si>
    <t>suppleant</t>
  </si>
  <si>
    <t>te question au p</t>
  </si>
  <si>
    <t>SQSQS sqsqsqs</t>
  </si>
  <si>
    <t>sqsqsqsqs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</si>
</sst>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0.2499465926084170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4" xfId="0" applyFill="1" applyBorder="1"/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4" xfId="0" applyFill="1" applyBorder="1"/>
    <xf numFmtId="0" fontId="0" fillId="7" borderId="4" xfId="0" applyFill="1" applyBorder="1"/>
    <xf numFmtId="0" fontId="0" fillId="4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5" borderId="7" xfId="0" applyFill="1" applyBorder="1"/>
    <xf numFmtId="0" fontId="0" fillId="0" borderId="0" xfId="0" applyBorder="1"/>
    <xf numFmtId="0" fontId="0" fillId="6" borderId="7" xfId="0" applyFill="1" applyBorder="1"/>
    <xf numFmtId="0" fontId="0" fillId="7" borderId="7" xfId="0" applyFill="1" applyBorder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9"/>
  <sheetViews>
    <sheetView workbookViewId="0">
      <selection activeCell="I18" sqref="I18:J19"/>
    </sheetView>
  </sheetViews>
  <sheetFormatPr baseColWidth="10" defaultRowHeight="15"/>
  <cols>
    <col min="1" max="1" width="14.5703125" customWidth="1"/>
    <col min="12" max="12" width="14.5703125" customWidth="1"/>
  </cols>
  <sheetData>
    <row r="1" spans="1:13" ht="33" customHeight="1">
      <c r="A1" s="1">
        <v>42735</v>
      </c>
      <c r="H1" s="7">
        <f>COUNTA(list)</f>
        <v>4</v>
      </c>
      <c r="L1" s="8" t="s">
        <v>4</v>
      </c>
      <c r="M1" s="9" t="s">
        <v>6</v>
      </c>
    </row>
    <row r="2" spans="1:13">
      <c r="H2" s="4" t="s">
        <v>0</v>
      </c>
      <c r="I2" s="2">
        <v>1</v>
      </c>
      <c r="L2" s="8" t="s">
        <v>5</v>
      </c>
      <c r="M2" s="10" t="s">
        <v>7</v>
      </c>
    </row>
    <row r="3" spans="1:13">
      <c r="H3" s="5" t="s">
        <v>1</v>
      </c>
      <c r="I3" s="2">
        <v>2</v>
      </c>
      <c r="M3" s="11" t="s">
        <v>8</v>
      </c>
    </row>
    <row r="4" spans="1:13">
      <c r="H4" s="5" t="s">
        <v>2</v>
      </c>
      <c r="I4" s="2">
        <v>3</v>
      </c>
    </row>
    <row r="5" spans="1:13">
      <c r="H5" s="5" t="s">
        <v>3</v>
      </c>
      <c r="I5" s="2">
        <v>4</v>
      </c>
    </row>
    <row r="6" spans="1:13">
      <c r="A6" t="s">
        <v>13</v>
      </c>
      <c r="H6" s="5"/>
      <c r="I6" s="2">
        <v>5</v>
      </c>
    </row>
    <row r="7" spans="1:13">
      <c r="H7" s="5"/>
      <c r="I7" s="2">
        <v>6</v>
      </c>
    </row>
    <row r="8" spans="1:13">
      <c r="H8" s="6"/>
      <c r="I8" s="2">
        <v>7</v>
      </c>
    </row>
    <row r="12" spans="1:13">
      <c r="B12" s="3">
        <v>1</v>
      </c>
      <c r="C12" s="3">
        <v>2</v>
      </c>
      <c r="D12" s="3">
        <v>3</v>
      </c>
      <c r="E12" s="3">
        <v>4</v>
      </c>
      <c r="F12" s="3">
        <v>5</v>
      </c>
      <c r="G12" s="3">
        <v>6</v>
      </c>
      <c r="H12" s="3">
        <v>7</v>
      </c>
    </row>
    <row r="13" spans="1:13">
      <c r="B13" s="4" t="str">
        <f>H2</f>
        <v>aa</v>
      </c>
      <c r="C13" s="4" t="str">
        <f>H3</f>
        <v>bb</v>
      </c>
      <c r="D13" s="4" t="str">
        <f>H4</f>
        <v>cc</v>
      </c>
      <c r="E13" s="4" t="str">
        <f>H5</f>
        <v>dd</v>
      </c>
      <c r="F13" s="4">
        <f>H6</f>
        <v>0</v>
      </c>
      <c r="G13" s="4">
        <f>H7</f>
        <v>0</v>
      </c>
      <c r="H13" s="4">
        <f>H8</f>
        <v>0</v>
      </c>
    </row>
    <row r="14" spans="1:13">
      <c r="A14" s="12" t="str">
        <f>L1</f>
        <v>TITULAIRE</v>
      </c>
      <c r="B14" s="13">
        <v>5</v>
      </c>
      <c r="C14" s="13">
        <v>5</v>
      </c>
      <c r="D14" s="13">
        <v>5</v>
      </c>
      <c r="E14" s="13">
        <v>5</v>
      </c>
      <c r="F14" s="13"/>
      <c r="G14" s="13"/>
      <c r="H14" s="14"/>
      <c r="I14" s="25" t="str">
        <f>M1</f>
        <v>JUNIOR</v>
      </c>
      <c r="J14" s="26"/>
    </row>
    <row r="15" spans="1:13">
      <c r="A15" s="12" t="str">
        <f>L2</f>
        <v>REMPLACANT</v>
      </c>
      <c r="B15" s="13">
        <v>4</v>
      </c>
      <c r="C15" s="13">
        <v>2</v>
      </c>
      <c r="D15" s="13">
        <v>3</v>
      </c>
      <c r="E15" s="13">
        <v>3</v>
      </c>
      <c r="F15" s="13"/>
      <c r="G15" s="13"/>
      <c r="H15" s="14"/>
      <c r="I15" s="25"/>
      <c r="J15" s="26"/>
    </row>
    <row r="16" spans="1:13">
      <c r="A16" s="15" t="str">
        <f>L1</f>
        <v>TITULAIRE</v>
      </c>
      <c r="B16" s="17">
        <v>6</v>
      </c>
      <c r="C16" s="17">
        <v>6</v>
      </c>
      <c r="D16" s="17">
        <v>6</v>
      </c>
      <c r="E16" s="17">
        <v>6</v>
      </c>
      <c r="F16" s="17"/>
      <c r="G16" s="17"/>
      <c r="H16" s="17"/>
      <c r="I16" s="27" t="str">
        <f>M2</f>
        <v>CADET</v>
      </c>
      <c r="J16" s="28"/>
    </row>
    <row r="17" spans="1:10">
      <c r="A17" s="15" t="str">
        <f>L2</f>
        <v>REMPLACANT</v>
      </c>
      <c r="B17" s="17">
        <v>4</v>
      </c>
      <c r="C17" s="17">
        <v>1</v>
      </c>
      <c r="D17" s="17">
        <v>3</v>
      </c>
      <c r="E17" s="17">
        <v>5</v>
      </c>
      <c r="F17" s="17"/>
      <c r="G17" s="17"/>
      <c r="H17" s="17"/>
      <c r="I17" s="27"/>
      <c r="J17" s="28"/>
    </row>
    <row r="18" spans="1:10">
      <c r="A18" s="16" t="str">
        <f>L1</f>
        <v>TITULAIRE</v>
      </c>
      <c r="B18" s="18">
        <v>8</v>
      </c>
      <c r="C18" s="18">
        <v>8</v>
      </c>
      <c r="D18" s="18">
        <v>8</v>
      </c>
      <c r="E18" s="18">
        <v>8</v>
      </c>
      <c r="F18" s="18"/>
      <c r="G18" s="18"/>
      <c r="H18" s="18"/>
      <c r="I18" s="29" t="str">
        <f>M3</f>
        <v>SENIOR</v>
      </c>
      <c r="J18" s="30"/>
    </row>
    <row r="19" spans="1:10">
      <c r="A19" s="16" t="str">
        <f>L2</f>
        <v>REMPLACANT</v>
      </c>
      <c r="B19" s="18">
        <v>6</v>
      </c>
      <c r="C19" s="18">
        <v>3</v>
      </c>
      <c r="D19" s="18">
        <v>5</v>
      </c>
      <c r="E19" s="18">
        <v>2</v>
      </c>
      <c r="F19" s="18"/>
      <c r="G19" s="18"/>
      <c r="H19" s="18"/>
      <c r="I19" s="29"/>
      <c r="J19" s="30"/>
    </row>
  </sheetData>
  <mergeCells count="3">
    <mergeCell ref="I14:J15"/>
    <mergeCell ref="I16:J17"/>
    <mergeCell ref="I18:J19"/>
  </mergeCell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0.59999389629810485"/>
  </sheetPr>
  <dimension ref="A1:AH5"/>
  <sheetViews>
    <sheetView workbookViewId="0">
      <selection activeCell="A6" sqref="A6"/>
    </sheetView>
  </sheetViews>
  <sheetFormatPr baseColWidth="10" defaultRowHeight="1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>
      <c r="A1" s="31" t="str">
        <f>Feuil1!M1</f>
        <v>JUNIOR</v>
      </c>
      <c r="B1" s="32"/>
      <c r="C1" s="32"/>
      <c r="D1" s="33"/>
      <c r="E1" s="19"/>
      <c r="F1" s="31" t="str">
        <f>A1</f>
        <v>JUNIOR</v>
      </c>
      <c r="G1" s="32"/>
      <c r="H1" s="32"/>
      <c r="I1" s="33"/>
      <c r="K1" s="31" t="str">
        <f>F1</f>
        <v>JUNIOR</v>
      </c>
      <c r="L1" s="32"/>
      <c r="M1" s="32"/>
      <c r="N1" s="33"/>
      <c r="P1" s="31" t="str">
        <f>K1</f>
        <v>JUNIOR</v>
      </c>
      <c r="Q1" s="32"/>
      <c r="R1" s="32"/>
      <c r="S1" s="33"/>
      <c r="T1" s="19"/>
      <c r="U1" s="31" t="str">
        <f>P1</f>
        <v>JUNIOR</v>
      </c>
      <c r="V1" s="32"/>
      <c r="W1" s="32"/>
      <c r="X1" s="33"/>
      <c r="Z1" s="31" t="str">
        <f>U1</f>
        <v>JUNIOR</v>
      </c>
      <c r="AA1" s="32"/>
      <c r="AB1" s="32"/>
      <c r="AC1" s="33"/>
      <c r="AE1" s="31" t="str">
        <f>Z1</f>
        <v>JUNIOR</v>
      </c>
      <c r="AF1" s="32"/>
      <c r="AG1" s="32"/>
      <c r="AH1" s="33"/>
    </row>
    <row r="2" spans="1:34" ht="15.75" thickBot="1">
      <c r="A2" s="31" t="str">
        <f>"Liste  " &amp; Feuil1!B13</f>
        <v>Liste  aa</v>
      </c>
      <c r="B2" s="32"/>
      <c r="C2" s="32"/>
      <c r="D2" s="33"/>
      <c r="E2" s="19"/>
      <c r="F2" s="31" t="str">
        <f>"Liste  " &amp; Feuil1!C13</f>
        <v>Liste  bb</v>
      </c>
      <c r="G2" s="32"/>
      <c r="H2" s="32"/>
      <c r="I2" s="33"/>
      <c r="K2" s="31" t="str">
        <f>"Liste  " &amp; Feuil1!D13</f>
        <v>Liste  cc</v>
      </c>
      <c r="L2" s="32"/>
      <c r="M2" s="32"/>
      <c r="N2" s="33"/>
      <c r="P2" s="31" t="str">
        <f>"Liste  " &amp; Feuil1!E13</f>
        <v>Liste  dd</v>
      </c>
      <c r="Q2" s="32"/>
      <c r="R2" s="32"/>
      <c r="S2" s="33"/>
      <c r="T2" s="19"/>
      <c r="U2" s="31" t="str">
        <f>"Liste  " &amp; Feuil1!F13</f>
        <v>Liste  0</v>
      </c>
      <c r="V2" s="32"/>
      <c r="W2" s="32"/>
      <c r="X2" s="33"/>
      <c r="Z2" s="31" t="str">
        <f>"Liste  " &amp; Feuil1!G13</f>
        <v>Liste  0</v>
      </c>
      <c r="AA2" s="32"/>
      <c r="AB2" s="32"/>
      <c r="AC2" s="33"/>
      <c r="AE2" s="31" t="str">
        <f>"Liste  " &amp; Feuil1!H13</f>
        <v>Liste  0</v>
      </c>
      <c r="AF2" s="32"/>
      <c r="AG2" s="32"/>
      <c r="AH2" s="33"/>
    </row>
    <row r="3" spans="1:34" ht="15.75" thickBot="1">
      <c r="A3" s="31" t="s">
        <v>11</v>
      </c>
      <c r="B3" s="33"/>
      <c r="C3" s="31" t="s">
        <v>12</v>
      </c>
      <c r="D3" s="33"/>
      <c r="E3" s="19"/>
      <c r="F3" s="31" t="s">
        <v>11</v>
      </c>
      <c r="G3" s="33"/>
      <c r="H3" s="31" t="s">
        <v>12</v>
      </c>
      <c r="I3" s="33"/>
      <c r="K3" s="31" t="s">
        <v>11</v>
      </c>
      <c r="L3" s="33"/>
      <c r="M3" s="31" t="s">
        <v>12</v>
      </c>
      <c r="N3" s="33"/>
      <c r="P3" s="31" t="s">
        <v>11</v>
      </c>
      <c r="Q3" s="33"/>
      <c r="R3" s="31" t="s">
        <v>12</v>
      </c>
      <c r="S3" s="33"/>
      <c r="T3" s="19"/>
      <c r="U3" s="31" t="s">
        <v>11</v>
      </c>
      <c r="V3" s="33"/>
      <c r="W3" s="31" t="s">
        <v>12</v>
      </c>
      <c r="X3" s="33"/>
      <c r="Z3" s="31" t="s">
        <v>11</v>
      </c>
      <c r="AA3" s="33"/>
      <c r="AB3" s="31" t="s">
        <v>12</v>
      </c>
      <c r="AC3" s="33"/>
      <c r="AE3" s="31" t="s">
        <v>11</v>
      </c>
      <c r="AF3" s="33"/>
      <c r="AG3" s="31" t="s">
        <v>12</v>
      </c>
      <c r="AH3" s="33"/>
    </row>
    <row r="4" spans="1:34" ht="15.75" thickBot="1">
      <c r="A4" s="21" t="s">
        <v>9</v>
      </c>
      <c r="B4" s="21" t="s">
        <v>10</v>
      </c>
      <c r="C4" s="21" t="s">
        <v>9</v>
      </c>
      <c r="D4" s="21" t="s">
        <v>10</v>
      </c>
      <c r="E4" s="20"/>
      <c r="F4" s="21" t="s">
        <v>9</v>
      </c>
      <c r="G4" s="21" t="s">
        <v>10</v>
      </c>
      <c r="H4" s="21" t="s">
        <v>9</v>
      </c>
      <c r="I4" s="21" t="s">
        <v>10</v>
      </c>
      <c r="K4" s="21" t="s">
        <v>9</v>
      </c>
      <c r="L4" s="21" t="s">
        <v>10</v>
      </c>
      <c r="M4" s="21" t="s">
        <v>9</v>
      </c>
      <c r="N4" s="21" t="s">
        <v>10</v>
      </c>
      <c r="P4" s="21" t="s">
        <v>9</v>
      </c>
      <c r="Q4" s="21" t="s">
        <v>10</v>
      </c>
      <c r="R4" s="21" t="s">
        <v>9</v>
      </c>
      <c r="S4" s="21" t="s">
        <v>10</v>
      </c>
      <c r="T4" s="20"/>
      <c r="U4" s="21" t="s">
        <v>9</v>
      </c>
      <c r="V4" s="21" t="s">
        <v>10</v>
      </c>
      <c r="W4" s="21" t="s">
        <v>9</v>
      </c>
      <c r="X4" s="21" t="s">
        <v>10</v>
      </c>
      <c r="Z4" s="21" t="s">
        <v>9</v>
      </c>
      <c r="AA4" s="21" t="s">
        <v>10</v>
      </c>
      <c r="AB4" s="21" t="s">
        <v>9</v>
      </c>
      <c r="AC4" s="21" t="s">
        <v>10</v>
      </c>
      <c r="AE4" s="21" t="s">
        <v>9</v>
      </c>
      <c r="AF4" s="21" t="s">
        <v>10</v>
      </c>
      <c r="AG4" s="21" t="s">
        <v>9</v>
      </c>
      <c r="AH4" s="21" t="s">
        <v>10</v>
      </c>
    </row>
    <row r="5" spans="1:34">
      <c r="D5" s="22"/>
      <c r="S5" s="22"/>
    </row>
  </sheetData>
  <mergeCells count="28">
    <mergeCell ref="AE1:AH1"/>
    <mergeCell ref="AE2:AH2"/>
    <mergeCell ref="AE3:AF3"/>
    <mergeCell ref="AG3:AH3"/>
    <mergeCell ref="Z1:AC1"/>
    <mergeCell ref="Z2:AC2"/>
    <mergeCell ref="AB3:AC3"/>
    <mergeCell ref="P3:Q3"/>
    <mergeCell ref="R3:S3"/>
    <mergeCell ref="U3:V3"/>
    <mergeCell ref="W3:X3"/>
    <mergeCell ref="Z3:AA3"/>
    <mergeCell ref="U1:X1"/>
    <mergeCell ref="A3:B3"/>
    <mergeCell ref="C3:D3"/>
    <mergeCell ref="F1:I1"/>
    <mergeCell ref="F3:G3"/>
    <mergeCell ref="H3:I3"/>
    <mergeCell ref="A2:D2"/>
    <mergeCell ref="F2:I2"/>
    <mergeCell ref="A1:D1"/>
    <mergeCell ref="K1:N1"/>
    <mergeCell ref="K2:N2"/>
    <mergeCell ref="K3:L3"/>
    <mergeCell ref="M3:N3"/>
    <mergeCell ref="P1:S1"/>
    <mergeCell ref="P2:S2"/>
    <mergeCell ref="U2:X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59999389629810485"/>
  </sheetPr>
  <dimension ref="A1:AH13"/>
  <sheetViews>
    <sheetView tabSelected="1" topLeftCell="I1" workbookViewId="0">
      <selection activeCell="K21" sqref="K21"/>
    </sheetView>
  </sheetViews>
  <sheetFormatPr baseColWidth="10" defaultRowHeight="1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>
      <c r="A1" s="34" t="str">
        <f>Feuil1!M2</f>
        <v>CADET</v>
      </c>
      <c r="B1" s="36"/>
      <c r="C1" s="36"/>
      <c r="D1" s="35"/>
      <c r="E1" s="19"/>
      <c r="F1" s="34" t="str">
        <f>A1</f>
        <v>CADET</v>
      </c>
      <c r="G1" s="36"/>
      <c r="H1" s="36"/>
      <c r="I1" s="35"/>
      <c r="K1" s="34" t="str">
        <f>F1</f>
        <v>CADET</v>
      </c>
      <c r="L1" s="36"/>
      <c r="M1" s="36"/>
      <c r="N1" s="35"/>
      <c r="P1" s="34" t="str">
        <f>K1</f>
        <v>CADET</v>
      </c>
      <c r="Q1" s="36"/>
      <c r="R1" s="36"/>
      <c r="S1" s="35"/>
      <c r="T1" s="19"/>
      <c r="U1" s="34" t="str">
        <f>P1</f>
        <v>CADET</v>
      </c>
      <c r="V1" s="36"/>
      <c r="W1" s="36"/>
      <c r="X1" s="35"/>
      <c r="Z1" s="34" t="str">
        <f>U1</f>
        <v>CADET</v>
      </c>
      <c r="AA1" s="36"/>
      <c r="AB1" s="36"/>
      <c r="AC1" s="35"/>
      <c r="AE1" s="34" t="str">
        <f>Z1</f>
        <v>CADET</v>
      </c>
      <c r="AF1" s="36"/>
      <c r="AG1" s="36"/>
      <c r="AH1" s="35"/>
    </row>
    <row r="2" spans="1:34" ht="15.75" thickBot="1">
      <c r="A2" s="34" t="str">
        <f>"Liste  " &amp; Feuil1!B13</f>
        <v>Liste  aa</v>
      </c>
      <c r="B2" s="36"/>
      <c r="C2" s="36"/>
      <c r="D2" s="35"/>
      <c r="E2" s="19"/>
      <c r="F2" s="34" t="str">
        <f>"Liste  " &amp; Feuil1!C13</f>
        <v>Liste  bb</v>
      </c>
      <c r="G2" s="36"/>
      <c r="H2" s="36"/>
      <c r="I2" s="35"/>
      <c r="K2" s="34" t="str">
        <f>"Liste  " &amp; Feuil1!D13</f>
        <v>Liste  cc</v>
      </c>
      <c r="L2" s="36"/>
      <c r="M2" s="36"/>
      <c r="N2" s="35"/>
      <c r="P2" s="34" t="str">
        <f>"Liste  " &amp; Feuil1!E13</f>
        <v>Liste  dd</v>
      </c>
      <c r="Q2" s="36"/>
      <c r="R2" s="36"/>
      <c r="S2" s="35"/>
      <c r="T2" s="19"/>
      <c r="U2" s="34" t="str">
        <f>"Liste  " &amp; Feuil1!F13</f>
        <v>Liste  0</v>
      </c>
      <c r="V2" s="36"/>
      <c r="W2" s="36"/>
      <c r="X2" s="35"/>
      <c r="Z2" s="34" t="str">
        <f>"Liste  " &amp; Feuil1!G13</f>
        <v>Liste  0</v>
      </c>
      <c r="AA2" s="36"/>
      <c r="AB2" s="36"/>
      <c r="AC2" s="35"/>
      <c r="AE2" s="34" t="str">
        <f>"Liste  " &amp; Feuil1!H13</f>
        <v>Liste  0</v>
      </c>
      <c r="AF2" s="36"/>
      <c r="AG2" s="36"/>
      <c r="AH2" s="35"/>
    </row>
    <row r="3" spans="1:34" ht="15.75" thickBot="1">
      <c r="A3" s="34" t="s">
        <v>11</v>
      </c>
      <c r="B3" s="35"/>
      <c r="C3" s="34" t="s">
        <v>12</v>
      </c>
      <c r="D3" s="35"/>
      <c r="E3" s="19"/>
      <c r="F3" s="34" t="s">
        <v>11</v>
      </c>
      <c r="G3" s="35"/>
      <c r="H3" s="34" t="s">
        <v>12</v>
      </c>
      <c r="I3" s="35"/>
      <c r="K3" s="34" t="s">
        <v>11</v>
      </c>
      <c r="L3" s="35"/>
      <c r="M3" s="34" t="s">
        <v>12</v>
      </c>
      <c r="N3" s="35"/>
      <c r="P3" s="34" t="s">
        <v>11</v>
      </c>
      <c r="Q3" s="35"/>
      <c r="R3" s="34" t="s">
        <v>12</v>
      </c>
      <c r="S3" s="35"/>
      <c r="T3" s="19"/>
      <c r="U3" s="34" t="s">
        <v>11</v>
      </c>
      <c r="V3" s="35"/>
      <c r="W3" s="34" t="s">
        <v>12</v>
      </c>
      <c r="X3" s="35"/>
      <c r="Z3" s="34" t="s">
        <v>11</v>
      </c>
      <c r="AA3" s="35"/>
      <c r="AB3" s="34" t="s">
        <v>12</v>
      </c>
      <c r="AC3" s="35"/>
      <c r="AE3" s="34" t="s">
        <v>11</v>
      </c>
      <c r="AF3" s="35"/>
      <c r="AG3" s="34" t="s">
        <v>12</v>
      </c>
      <c r="AH3" s="35"/>
    </row>
    <row r="4" spans="1:34" ht="15.75" thickBot="1">
      <c r="A4" s="23" t="s">
        <v>9</v>
      </c>
      <c r="B4" s="23" t="s">
        <v>10</v>
      </c>
      <c r="C4" s="23" t="s">
        <v>9</v>
      </c>
      <c r="D4" s="23" t="s">
        <v>10</v>
      </c>
      <c r="E4" s="20"/>
      <c r="F4" s="23" t="s">
        <v>9</v>
      </c>
      <c r="G4" s="23" t="s">
        <v>10</v>
      </c>
      <c r="H4" s="23" t="s">
        <v>9</v>
      </c>
      <c r="I4" s="23" t="s">
        <v>10</v>
      </c>
      <c r="K4" s="23" t="s">
        <v>9</v>
      </c>
      <c r="L4" s="23" t="s">
        <v>10</v>
      </c>
      <c r="M4" s="23" t="s">
        <v>9</v>
      </c>
      <c r="N4" s="23" t="s">
        <v>10</v>
      </c>
      <c r="P4" s="23" t="s">
        <v>9</v>
      </c>
      <c r="Q4" s="23" t="s">
        <v>10</v>
      </c>
      <c r="R4" s="23" t="s">
        <v>9</v>
      </c>
      <c r="S4" s="23" t="s">
        <v>10</v>
      </c>
      <c r="T4" s="20"/>
      <c r="U4" s="23" t="s">
        <v>9</v>
      </c>
      <c r="V4" s="23" t="s">
        <v>10</v>
      </c>
      <c r="W4" s="23" t="s">
        <v>9</v>
      </c>
      <c r="X4" s="23" t="s">
        <v>10</v>
      </c>
      <c r="Z4" s="23" t="s">
        <v>9</v>
      </c>
      <c r="AA4" s="23" t="s">
        <v>10</v>
      </c>
      <c r="AB4" s="23" t="s">
        <v>9</v>
      </c>
      <c r="AC4" s="23" t="s">
        <v>10</v>
      </c>
      <c r="AE4" s="23" t="s">
        <v>9</v>
      </c>
      <c r="AF4" s="23" t="s">
        <v>10</v>
      </c>
      <c r="AG4" s="23" t="s">
        <v>9</v>
      </c>
      <c r="AH4" s="23" t="s">
        <v>10</v>
      </c>
    </row>
    <row r="5" spans="1:34">
      <c r="D5" s="22"/>
      <c r="M5" t="s">
        <v>14</v>
      </c>
      <c r="N5" t="s">
        <v>15</v>
      </c>
      <c r="S5" s="22"/>
    </row>
    <row r="6" spans="1:34">
      <c r="M6" t="s">
        <v>14</v>
      </c>
      <c r="N6" t="s">
        <v>15</v>
      </c>
    </row>
    <row r="7" spans="1:34">
      <c r="M7" t="s">
        <v>14</v>
      </c>
      <c r="N7" t="s">
        <v>15</v>
      </c>
    </row>
    <row r="8" spans="1:34">
      <c r="M8" t="s">
        <v>14</v>
      </c>
      <c r="N8" t="s">
        <v>15</v>
      </c>
    </row>
    <row r="9" spans="1:34">
      <c r="M9" t="s">
        <v>14</v>
      </c>
      <c r="N9" t="s">
        <v>15</v>
      </c>
    </row>
    <row r="10" spans="1:34">
      <c r="M10" t="s">
        <v>14</v>
      </c>
      <c r="N10" t="s">
        <v>15</v>
      </c>
    </row>
    <row r="11" spans="1:34">
      <c r="M11" t="s">
        <v>14</v>
      </c>
      <c r="N11" t="s">
        <v>15</v>
      </c>
    </row>
    <row r="12" spans="1:34">
      <c r="M12" t="s">
        <v>14</v>
      </c>
      <c r="N12" t="s">
        <v>15</v>
      </c>
    </row>
    <row r="13" spans="1:34">
      <c r="M13" t="s">
        <v>14</v>
      </c>
      <c r="N13" t="s">
        <v>15</v>
      </c>
    </row>
  </sheetData>
  <mergeCells count="28">
    <mergeCell ref="AG3:AH3"/>
    <mergeCell ref="P3:Q3"/>
    <mergeCell ref="R3:S3"/>
    <mergeCell ref="U3:V3"/>
    <mergeCell ref="W3:X3"/>
    <mergeCell ref="Z3:AA3"/>
    <mergeCell ref="AB3:AC3"/>
    <mergeCell ref="F3:G3"/>
    <mergeCell ref="H3:I3"/>
    <mergeCell ref="K3:L3"/>
    <mergeCell ref="AE3:AF3"/>
    <mergeCell ref="M3:N3"/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2" tint="-0.249977111117893"/>
  </sheetPr>
  <dimension ref="A1:AH5"/>
  <sheetViews>
    <sheetView workbookViewId="0">
      <selection activeCell="C10" sqref="C10"/>
    </sheetView>
  </sheetViews>
  <sheetFormatPr baseColWidth="10" defaultRowHeight="1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>
      <c r="A1" s="37" t="str">
        <f>Feuil1!M3</f>
        <v>SENIOR</v>
      </c>
      <c r="B1" s="39"/>
      <c r="C1" s="39"/>
      <c r="D1" s="38"/>
      <c r="E1" s="19"/>
      <c r="F1" s="37" t="str">
        <f>A1</f>
        <v>SENIOR</v>
      </c>
      <c r="G1" s="39"/>
      <c r="H1" s="39"/>
      <c r="I1" s="38"/>
      <c r="K1" s="37" t="str">
        <f>F1</f>
        <v>SENIOR</v>
      </c>
      <c r="L1" s="39"/>
      <c r="M1" s="39"/>
      <c r="N1" s="38"/>
      <c r="P1" s="37" t="str">
        <f>K1</f>
        <v>SENIOR</v>
      </c>
      <c r="Q1" s="39"/>
      <c r="R1" s="39"/>
      <c r="S1" s="38"/>
      <c r="T1" s="19"/>
      <c r="U1" s="37" t="str">
        <f>P1</f>
        <v>SENIOR</v>
      </c>
      <c r="V1" s="39"/>
      <c r="W1" s="39"/>
      <c r="X1" s="38"/>
      <c r="Z1" s="37" t="str">
        <f>U1</f>
        <v>SENIOR</v>
      </c>
      <c r="AA1" s="39"/>
      <c r="AB1" s="39"/>
      <c r="AC1" s="38"/>
      <c r="AE1" s="37" t="str">
        <f>Z1</f>
        <v>SENIOR</v>
      </c>
      <c r="AF1" s="39"/>
      <c r="AG1" s="39"/>
      <c r="AH1" s="38"/>
    </row>
    <row r="2" spans="1:34" ht="15.75" thickBot="1">
      <c r="A2" s="37" t="str">
        <f>"Liste  " &amp; Feuil1!B13</f>
        <v>Liste  aa</v>
      </c>
      <c r="B2" s="39"/>
      <c r="C2" s="39"/>
      <c r="D2" s="38"/>
      <c r="E2" s="19"/>
      <c r="F2" s="37" t="str">
        <f>"Liste  " &amp; Feuil1!C13</f>
        <v>Liste  bb</v>
      </c>
      <c r="G2" s="39"/>
      <c r="H2" s="39"/>
      <c r="I2" s="38"/>
      <c r="K2" s="37" t="str">
        <f>"Liste  " &amp; Feuil1!D13</f>
        <v>Liste  cc</v>
      </c>
      <c r="L2" s="39"/>
      <c r="M2" s="39"/>
      <c r="N2" s="38"/>
      <c r="P2" s="37" t="str">
        <f>"Liste  " &amp; Feuil1!E13</f>
        <v>Liste  dd</v>
      </c>
      <c r="Q2" s="39"/>
      <c r="R2" s="39"/>
      <c r="S2" s="38"/>
      <c r="T2" s="19"/>
      <c r="U2" s="37" t="str">
        <f>"Liste  " &amp; Feuil1!F13</f>
        <v>Liste  0</v>
      </c>
      <c r="V2" s="39"/>
      <c r="W2" s="39"/>
      <c r="X2" s="38"/>
      <c r="Z2" s="37" t="str">
        <f>"Liste  " &amp; Feuil1!G13</f>
        <v>Liste  0</v>
      </c>
      <c r="AA2" s="39"/>
      <c r="AB2" s="39"/>
      <c r="AC2" s="38"/>
      <c r="AE2" s="37" t="str">
        <f xml:space="preserve"> "Liste  " &amp; Feuil1!H13</f>
        <v>Liste  0</v>
      </c>
      <c r="AF2" s="39"/>
      <c r="AG2" s="39"/>
      <c r="AH2" s="38"/>
    </row>
    <row r="3" spans="1:34" ht="15.75" thickBot="1">
      <c r="A3" s="37" t="s">
        <v>11</v>
      </c>
      <c r="B3" s="38"/>
      <c r="C3" s="37" t="s">
        <v>12</v>
      </c>
      <c r="D3" s="38"/>
      <c r="E3" s="19"/>
      <c r="F3" s="37" t="s">
        <v>11</v>
      </c>
      <c r="G3" s="38"/>
      <c r="H3" s="37" t="s">
        <v>12</v>
      </c>
      <c r="I3" s="38"/>
      <c r="K3" s="37" t="s">
        <v>11</v>
      </c>
      <c r="L3" s="38"/>
      <c r="M3" s="37" t="s">
        <v>12</v>
      </c>
      <c r="N3" s="38"/>
      <c r="P3" s="37" t="s">
        <v>11</v>
      </c>
      <c r="Q3" s="38"/>
      <c r="R3" s="37" t="s">
        <v>12</v>
      </c>
      <c r="S3" s="38"/>
      <c r="T3" s="19"/>
      <c r="U3" s="37" t="s">
        <v>11</v>
      </c>
      <c r="V3" s="38"/>
      <c r="W3" s="37" t="s">
        <v>12</v>
      </c>
      <c r="X3" s="38"/>
      <c r="Z3" s="37" t="s">
        <v>11</v>
      </c>
      <c r="AA3" s="38"/>
      <c r="AB3" s="37" t="s">
        <v>12</v>
      </c>
      <c r="AC3" s="38"/>
      <c r="AE3" s="37" t="s">
        <v>11</v>
      </c>
      <c r="AF3" s="38"/>
      <c r="AG3" s="37" t="s">
        <v>12</v>
      </c>
      <c r="AH3" s="38"/>
    </row>
    <row r="4" spans="1:34" ht="15.75" thickBot="1">
      <c r="A4" s="24" t="s">
        <v>9</v>
      </c>
      <c r="B4" s="24" t="s">
        <v>10</v>
      </c>
      <c r="C4" s="24" t="s">
        <v>9</v>
      </c>
      <c r="D4" s="24" t="s">
        <v>10</v>
      </c>
      <c r="E4" s="20"/>
      <c r="F4" s="24" t="s">
        <v>9</v>
      </c>
      <c r="G4" s="24" t="s">
        <v>10</v>
      </c>
      <c r="H4" s="24" t="s">
        <v>9</v>
      </c>
      <c r="I4" s="24" t="s">
        <v>10</v>
      </c>
      <c r="K4" s="24" t="s">
        <v>9</v>
      </c>
      <c r="L4" s="24" t="s">
        <v>10</v>
      </c>
      <c r="M4" s="24" t="s">
        <v>9</v>
      </c>
      <c r="N4" s="24" t="s">
        <v>10</v>
      </c>
      <c r="P4" s="24" t="s">
        <v>9</v>
      </c>
      <c r="Q4" s="24" t="s">
        <v>10</v>
      </c>
      <c r="R4" s="24" t="s">
        <v>9</v>
      </c>
      <c r="S4" s="24" t="s">
        <v>10</v>
      </c>
      <c r="T4" s="20"/>
      <c r="U4" s="24" t="s">
        <v>9</v>
      </c>
      <c r="V4" s="24" t="s">
        <v>10</v>
      </c>
      <c r="W4" s="24" t="s">
        <v>9</v>
      </c>
      <c r="X4" s="24" t="s">
        <v>10</v>
      </c>
      <c r="Z4" s="24" t="s">
        <v>9</v>
      </c>
      <c r="AA4" s="24" t="s">
        <v>10</v>
      </c>
      <c r="AB4" s="24" t="s">
        <v>9</v>
      </c>
      <c r="AC4" s="24" t="s">
        <v>10</v>
      </c>
      <c r="AE4" s="24" t="s">
        <v>9</v>
      </c>
      <c r="AF4" s="24" t="s">
        <v>10</v>
      </c>
      <c r="AG4" s="24" t="s">
        <v>9</v>
      </c>
      <c r="AH4" s="24" t="s">
        <v>10</v>
      </c>
    </row>
    <row r="5" spans="1:34">
      <c r="D5" s="22"/>
      <c r="S5" s="22"/>
    </row>
  </sheetData>
  <mergeCells count="28">
    <mergeCell ref="AG3:AH3"/>
    <mergeCell ref="P3:Q3"/>
    <mergeCell ref="R3:S3"/>
    <mergeCell ref="U3:V3"/>
    <mergeCell ref="W3:X3"/>
    <mergeCell ref="Z3:AA3"/>
    <mergeCell ref="AB3:AC3"/>
    <mergeCell ref="F3:G3"/>
    <mergeCell ref="H3:I3"/>
    <mergeCell ref="K3:L3"/>
    <mergeCell ref="AE3:AF3"/>
    <mergeCell ref="M3:N3"/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junior</vt:lpstr>
      <vt:lpstr>cadet</vt:lpstr>
      <vt:lpstr>senior</vt:lpstr>
      <vt:lpstr>GROUPE</vt:lpstr>
      <vt:lpstr>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p</cp:lastModifiedBy>
  <dcterms:created xsi:type="dcterms:W3CDTF">2016-12-31T13:45:21Z</dcterms:created>
  <dcterms:modified xsi:type="dcterms:W3CDTF">2017-01-04T23:01:06Z</dcterms:modified>
</cp:coreProperties>
</file>