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EA01C16-67ED-49BC-BF09-937D2B1A7C56}" xr6:coauthVersionLast="47" xr6:coauthVersionMax="47" xr10:uidLastSave="{00000000-0000-0000-0000-000000000000}"/>
  <bookViews>
    <workbookView xWindow="-120" yWindow="-120" windowWidth="29040" windowHeight="15720" activeTab="1" xr2:uid="{320C76A6-51D9-4393-B735-994537C5DE6F}"/>
  </bookViews>
  <sheets>
    <sheet name="Accueil" sheetId="2" r:id="rId1"/>
    <sheet name="Parametres" sheetId="1" r:id="rId2"/>
    <sheet name="feuille cachée" sheetId="3" r:id="rId3"/>
  </sheets>
  <externalReferences>
    <externalReference r:id="rId4"/>
  </externalReferences>
  <definedNames>
    <definedName name="l_Année">T_année[Année]</definedName>
    <definedName name="var_an">[1]KPI!$C$5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</calcChain>
</file>

<file path=xl/sharedStrings.xml><?xml version="1.0" encoding="utf-8"?>
<sst xmlns="http://schemas.openxmlformats.org/spreadsheetml/2006/main" count="75" uniqueCount="72">
  <si>
    <t>Index</t>
  </si>
  <si>
    <t>Nom Entreprise</t>
  </si>
  <si>
    <t>Mail</t>
  </si>
  <si>
    <t>Tél</t>
  </si>
  <si>
    <t>Albert Toto</t>
  </si>
  <si>
    <t>1</t>
  </si>
  <si>
    <t>Sarl Jabo &amp; Cie</t>
  </si>
  <si>
    <t>06 98 63 52 14</t>
  </si>
  <si>
    <t>tot.albert@gmail.com</t>
  </si>
  <si>
    <t>Nom contact</t>
  </si>
  <si>
    <t xml:space="preserve">Prenom </t>
  </si>
  <si>
    <t>Creation</t>
  </si>
  <si>
    <t>Responsable</t>
  </si>
  <si>
    <t>Date etape 1</t>
  </si>
  <si>
    <t>Analyse des besoins</t>
  </si>
  <si>
    <t>Envoi CR</t>
  </si>
  <si>
    <t>Retour C.Ch</t>
  </si>
  <si>
    <t>Etap1 Rel1</t>
  </si>
  <si>
    <t>Etap1 Rel2</t>
  </si>
  <si>
    <t>Etap1 Rel3</t>
  </si>
  <si>
    <t>Date etape 2</t>
  </si>
  <si>
    <t>Test 15j</t>
  </si>
  <si>
    <t>Appel j+3</t>
  </si>
  <si>
    <t>Appel j+7</t>
  </si>
  <si>
    <t>Appel j+12</t>
  </si>
  <si>
    <t>fin test</t>
  </si>
  <si>
    <t>Etap2 Rel1</t>
  </si>
  <si>
    <t>Etap2 Rel2</t>
  </si>
  <si>
    <t>Etap2 Rel3</t>
  </si>
  <si>
    <t>ID ABONEMENT</t>
  </si>
  <si>
    <t>Type</t>
  </si>
  <si>
    <t>Prix mensuel</t>
  </si>
  <si>
    <t>Année</t>
  </si>
  <si>
    <t>Initial</t>
  </si>
  <si>
    <t>49.000000</t>
  </si>
  <si>
    <t>Intégral</t>
  </si>
  <si>
    <t>68.000000</t>
  </si>
  <si>
    <t>Optimal</t>
  </si>
  <si>
    <t>56.000000</t>
  </si>
  <si>
    <t>AFTRAL</t>
  </si>
  <si>
    <t>170.000000</t>
  </si>
  <si>
    <t>Pack optimal</t>
  </si>
  <si>
    <t>339.000000</t>
  </si>
  <si>
    <t>Pack intégral</t>
  </si>
  <si>
    <t>499.000000</t>
  </si>
  <si>
    <t>Pack intégral+</t>
  </si>
  <si>
    <t>535.000000</t>
  </si>
  <si>
    <t>Indépendant</t>
  </si>
  <si>
    <t>39.000000</t>
  </si>
  <si>
    <t>Sous traitant v2</t>
  </si>
  <si>
    <t>29.000000</t>
  </si>
  <si>
    <t>Solo v2</t>
  </si>
  <si>
    <t>Organisme de formation v2</t>
  </si>
  <si>
    <t>129.000000</t>
  </si>
  <si>
    <t>Formule pack v2</t>
  </si>
  <si>
    <t>All inclusive v2</t>
  </si>
  <si>
    <t>999.000000</t>
  </si>
  <si>
    <t>Formule V1 -&gt; V2</t>
  </si>
  <si>
    <t>TPE</t>
  </si>
  <si>
    <t>59.000000</t>
  </si>
  <si>
    <t>Offre PRO</t>
  </si>
  <si>
    <t>89.000000</t>
  </si>
  <si>
    <t>Offre OF</t>
  </si>
  <si>
    <t>289.000000</t>
  </si>
  <si>
    <t>Offre CFA</t>
  </si>
  <si>
    <t>1889.000000</t>
  </si>
  <si>
    <t>Date etape 3</t>
  </si>
  <si>
    <t>Demo</t>
  </si>
  <si>
    <t>Attente test</t>
  </si>
  <si>
    <t>Etap3 Rel1</t>
  </si>
  <si>
    <t>Etap3 Rel2</t>
  </si>
  <si>
    <t>Etap3 Rel3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</si>
</sst>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Times New Roman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/>
  </cellXfs>
  <cellStyles count="2">
    <cellStyle name="Normal" xfId="0" builtinId="0"/>
    <cellStyle name="Normal 2" xfId="1" xr:uid="{57F93925-E2B3-43A9-9553-B54800B4633C}"/>
  </cellStyles>
  <dxfs count="4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3</xdr:row>
      <xdr:rowOff>38100</xdr:rowOff>
    </xdr:from>
    <xdr:to>
      <xdr:col>4</xdr:col>
      <xdr:colOff>53340</xdr:colOff>
      <xdr:row>5</xdr:row>
      <xdr:rowOff>83820</xdr:rowOff>
    </xdr:to>
    <xdr:sp macro="[0]!Ouvrir_Clien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E5171-D81C-0E15-4EB5-CE7FDC1DBFED}"/>
            </a:ext>
          </a:extLst>
        </xdr:cNvPr>
        <xdr:cNvSpPr/>
      </xdr:nvSpPr>
      <xdr:spPr>
        <a:xfrm>
          <a:off x="1158240" y="563880"/>
          <a:ext cx="2065020" cy="3962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 Nouveau Client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KPI"/>
      <sheetName val="Suivi client"/>
      <sheetName val="Fiche client"/>
      <sheetName val="Base client"/>
      <sheetName val="feuille cachée"/>
    </sheetNames>
    <sheetDataSet>
      <sheetData sheetId="0" refreshError="1"/>
      <sheetData sheetId="1">
        <row r="5">
          <cell r="C5">
            <v>2026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FE2644-1DAA-4402-93CC-15A1627C6A33}" name="Tbl_Clients" displayName="Tbl_Clients" ref="A2:AD3" totalsRowShown="0" headerRowDxfId="39" dataDxfId="38">
  <tableColumns count="30">
    <tableColumn id="1" xr3:uid="{3D479CB6-813C-48EC-8764-FCC606C54D18}" name="Index" dataDxfId="37"/>
    <tableColumn id="2" xr3:uid="{7E152EC8-BBF1-4C77-9A98-9C0C8726EF0B}" name="Nom Entreprise" dataDxfId="36"/>
    <tableColumn id="3" xr3:uid="{507CB95C-424D-474C-8D34-6ABB04B43E5D}" name="Nom contact" dataDxfId="35"/>
    <tableColumn id="9" xr3:uid="{4C51D4B3-F146-40AE-9C75-55EEFCB52090}" name="Prenom " dataDxfId="32"/>
    <tableColumn id="7" xr3:uid="{95E4B70E-41EF-4F2B-9375-2BE65EDA5088}" name="Tél" dataDxfId="34"/>
    <tableColumn id="8" xr3:uid="{23A18318-06A9-4ED7-9D4B-3ED1C0AA1FDE}" name="Mail" dataDxfId="33"/>
    <tableColumn id="10" xr3:uid="{4927A564-5DF8-48DA-9251-CB5C091A01EC}" name="Creation" dataDxfId="31"/>
    <tableColumn id="11" xr3:uid="{DF8B3523-1310-4C09-B5BD-B4DE3E64B031}" name="Responsable" dataDxfId="30"/>
    <tableColumn id="12" xr3:uid="{77217368-6F3D-4DE1-A407-1D196DB3E9C4}" name="Date etape 1" dataDxfId="29"/>
    <tableColumn id="13" xr3:uid="{2C0F2322-8DAE-4DD6-91D8-CF81420DCE7B}" name="Analyse des besoins" dataDxfId="28"/>
    <tableColumn id="14" xr3:uid="{1CFE9809-9E02-4C8E-8C5C-23E27B4AB7E1}" name="Envoi CR" dataDxfId="27"/>
    <tableColumn id="15" xr3:uid="{1A1500E5-10BB-47A4-8A11-E17B25B0E293}" name="Retour C.Ch" dataDxfId="26"/>
    <tableColumn id="16" xr3:uid="{167C4925-9788-4856-8ABD-83BF2DAE9570}" name="Etap1 Rel1" dataDxfId="25"/>
    <tableColumn id="17" xr3:uid="{11B7DA80-EBC5-4946-8190-DFE763C37A34}" name="Etap1 Rel2" dataDxfId="24"/>
    <tableColumn id="18" xr3:uid="{5A131341-28DF-44EC-A06A-E5DAEBC246AC}" name="Etap1 Rel3" dataDxfId="23"/>
    <tableColumn id="31" xr3:uid="{CE6B61C8-2689-49F2-9C39-5E07E49802AE}" name="Date etape 2" dataDxfId="7"/>
    <tableColumn id="32" xr3:uid="{D3A23EA2-3B4B-44A2-8E3E-E018122165BD}" name="Demo" dataDxfId="9"/>
    <tableColumn id="19" xr3:uid="{5469966E-EB2A-4527-8EC5-DEA199071780}" name="Attente test" dataDxfId="8"/>
    <tableColumn id="25" xr3:uid="{B3765D14-EBA9-4B92-9759-3FDFCF4B622A}" name="Etap2 Rel1" dataDxfId="6"/>
    <tableColumn id="26" xr3:uid="{CB4CAE40-DD88-46DB-BEF3-0AFFAFE735AF}" name="Etap2 Rel2" dataDxfId="5"/>
    <tableColumn id="27" xr3:uid="{EFC35B9F-9E2B-4EE2-B940-FCF9B294BF90}" name="Etap2 Rel3" dataDxfId="4"/>
    <tableColumn id="28" xr3:uid="{DA726C9B-B435-4703-BFA6-087EF7F196B6}" name="Date etape 3" dataDxfId="3"/>
    <tableColumn id="20" xr3:uid="{76042A49-7D62-4309-B505-85AC37738F88}" name="Test 15j" dataDxfId="22"/>
    <tableColumn id="21" xr3:uid="{8B6242B0-BDFE-4D61-97BB-CC950580E3F1}" name="Appel j+3" dataDxfId="21"/>
    <tableColumn id="22" xr3:uid="{75AFE249-6775-4B1D-B9C3-9ADCC93F81FE}" name="Appel j+7" dataDxfId="20"/>
    <tableColumn id="23" xr3:uid="{DA6B1B15-9F94-474D-8CBA-E1DC81E0FB93}" name="Appel j+12" dataDxfId="19"/>
    <tableColumn id="24" xr3:uid="{42DEEA87-50C5-4815-9C5C-03EEC4A3BC24}" name="fin test" dataDxfId="18"/>
    <tableColumn id="33" xr3:uid="{815F4A2D-A3D3-4DEC-95C3-47BDE11AADE0}" name="Etap3 Rel1" dataDxfId="2"/>
    <tableColumn id="34" xr3:uid="{AC212198-8B55-4911-A2F9-11D0C5FFEC1E}" name="Etap3 Rel2" dataDxfId="1"/>
    <tableColumn id="35" xr3:uid="{CD767BBA-B0CD-4A8B-86CB-51ABE38F6B69}" name="Etap3 Rel3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61B-B84B-4087-AF73-C28F1AAD5CFA}" name="T_abonnement" displayName="T_abonnement" ref="B1:D19" totalsRowShown="0" tableBorderDxfId="17">
  <tableColumns count="3">
    <tableColumn id="1" xr3:uid="{63FB9DAA-4487-4077-B63C-4CF85F867E21}" name="ID ABONEMENT" dataDxfId="16"/>
    <tableColumn id="2" xr3:uid="{35C0DE20-F478-4485-AFE6-D07568C4F387}" name="Type" dataDxfId="15"/>
    <tableColumn id="3" xr3:uid="{0BF7CB0F-FCA9-4CB4-8311-AD275F0DFC46}" name="Prix mensuel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EFBF9B-97B0-4129-91AE-54189A944959}" name="T_année" displayName="T_année" ref="G1:G26" totalsRowShown="0" headerRowDxfId="13" dataDxfId="12" tableBorderDxfId="11">
  <tableColumns count="1">
    <tableColumn id="1" xr3:uid="{03287BAD-DA08-4E63-A263-58CEE425F54E}" name="Année" dataDxfId="10">
      <calculatedColumnFormula>G1+1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AFE42-2732-481D-B3AB-2727F1955D77}">
  <sheetPr codeName="Feuil2"/>
  <dimension ref="A1:X44"/>
  <sheetViews>
    <sheetView workbookViewId="0">
      <selection activeCell="K11" sqref="K11"/>
    </sheetView>
  </sheetViews>
  <sheetFormatPr baseColWidth="10" defaultRowHeight="15"/>
  <sheetData>
    <row r="1" spans="1:24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</row>
    <row r="37" spans="1:2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</row>
    <row r="38" spans="1:2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</row>
    <row r="39" spans="1:2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</row>
    <row r="40" spans="1:24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</row>
    <row r="41" spans="1:24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</row>
    <row r="42" spans="1:24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</row>
    <row r="43" spans="1:24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D6C5-8A22-430C-BCFC-F18D01C432B4}">
  <sheetPr codeName="Feuil1"/>
  <dimension ref="A2:AD3"/>
  <sheetViews>
    <sheetView tabSelected="1" topLeftCell="Q1" workbookViewId="0">
      <selection activeCell="V32" sqref="V32"/>
    </sheetView>
  </sheetViews>
  <sheetFormatPr baseColWidth="10" defaultRowHeight="15"/>
  <cols>
    <col min="1" max="1" width="5.85546875" bestFit="1" customWidth="1"/>
    <col min="2" max="2" width="21.140625" customWidth="1"/>
    <col min="3" max="5" width="14.28515625" customWidth="1"/>
    <col min="6" max="6" width="36.140625" customWidth="1"/>
    <col min="8" max="8" width="18.140625" customWidth="1"/>
    <col min="10" max="10" width="29.7109375" customWidth="1"/>
    <col min="12" max="12" width="14.140625" customWidth="1"/>
    <col min="16" max="16" width="13.28515625" customWidth="1"/>
    <col min="22" max="22" width="12.5703125" customWidth="1"/>
  </cols>
  <sheetData>
    <row r="2" spans="1:30">
      <c r="A2" s="1" t="s">
        <v>0</v>
      </c>
      <c r="B2" s="1" t="s">
        <v>1</v>
      </c>
      <c r="C2" s="1" t="s">
        <v>9</v>
      </c>
      <c r="D2" s="1" t="s">
        <v>10</v>
      </c>
      <c r="E2" s="1" t="s">
        <v>3</v>
      </c>
      <c r="F2" s="1" t="s">
        <v>2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67</v>
      </c>
      <c r="R2" s="1" t="s">
        <v>68</v>
      </c>
      <c r="S2" s="1" t="s">
        <v>26</v>
      </c>
      <c r="T2" s="1" t="s">
        <v>27</v>
      </c>
      <c r="U2" s="1" t="s">
        <v>28</v>
      </c>
      <c r="V2" s="1" t="s">
        <v>66</v>
      </c>
      <c r="W2" s="1" t="s">
        <v>21</v>
      </c>
      <c r="X2" s="1" t="s">
        <v>22</v>
      </c>
      <c r="Y2" s="1" t="s">
        <v>23</v>
      </c>
      <c r="Z2" s="1" t="s">
        <v>24</v>
      </c>
      <c r="AA2" s="1" t="s">
        <v>25</v>
      </c>
      <c r="AB2" s="1" t="s">
        <v>69</v>
      </c>
      <c r="AC2" s="1" t="s">
        <v>70</v>
      </c>
      <c r="AD2" s="1" t="s">
        <v>71</v>
      </c>
    </row>
    <row r="3" spans="1:30">
      <c r="A3" s="2" t="s">
        <v>5</v>
      </c>
      <c r="B3" s="2" t="s">
        <v>6</v>
      </c>
      <c r="C3" s="2" t="s">
        <v>4</v>
      </c>
      <c r="D3" s="2"/>
      <c r="E3" s="2" t="s">
        <v>7</v>
      </c>
      <c r="F3" s="2" t="s">
        <v>8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751C0-F290-474E-85D4-93D3D8C71368}">
  <sheetPr codeName="Feuil6"/>
  <dimension ref="B1:G26"/>
  <sheetViews>
    <sheetView workbookViewId="0">
      <selection activeCell="J16" sqref="J16"/>
    </sheetView>
  </sheetViews>
  <sheetFormatPr baseColWidth="10" defaultRowHeight="15"/>
  <cols>
    <col min="1" max="1" width="11.42578125" style="8"/>
    <col min="2" max="2" width="17" style="6" customWidth="1"/>
    <col min="3" max="3" width="28.42578125" style="8" customWidth="1"/>
    <col min="4" max="4" width="14.7109375" style="8" customWidth="1"/>
    <col min="5" max="6" width="11.42578125" style="8"/>
    <col min="7" max="7" width="11.42578125" style="5"/>
    <col min="8" max="16384" width="11.42578125" style="8"/>
  </cols>
  <sheetData>
    <row r="1" spans="2:7" s="5" customFormat="1" ht="30">
      <c r="B1" s="4" t="s">
        <v>29</v>
      </c>
      <c r="C1" s="5" t="s">
        <v>30</v>
      </c>
      <c r="D1" s="5" t="s">
        <v>31</v>
      </c>
      <c r="G1" s="5" t="s">
        <v>32</v>
      </c>
    </row>
    <row r="2" spans="2:7">
      <c r="B2" s="6">
        <v>1</v>
      </c>
      <c r="C2" s="7" t="s">
        <v>33</v>
      </c>
      <c r="D2" s="7" t="s">
        <v>34</v>
      </c>
      <c r="G2" s="5">
        <v>2026</v>
      </c>
    </row>
    <row r="3" spans="2:7">
      <c r="B3" s="6">
        <v>2</v>
      </c>
      <c r="C3" s="7" t="s">
        <v>35</v>
      </c>
      <c r="D3" s="7" t="s">
        <v>36</v>
      </c>
      <c r="G3" s="5">
        <f>G2+1</f>
        <v>2027</v>
      </c>
    </row>
    <row r="4" spans="2:7">
      <c r="B4" s="6">
        <v>3</v>
      </c>
      <c r="C4" s="7" t="s">
        <v>37</v>
      </c>
      <c r="D4" s="7" t="s">
        <v>38</v>
      </c>
      <c r="G4" s="5">
        <f t="shared" ref="G4:G26" si="0">G3+1</f>
        <v>2028</v>
      </c>
    </row>
    <row r="5" spans="2:7">
      <c r="B5" s="6">
        <v>7</v>
      </c>
      <c r="C5" s="7" t="s">
        <v>39</v>
      </c>
      <c r="D5" s="7" t="s">
        <v>40</v>
      </c>
      <c r="G5" s="5">
        <f t="shared" si="0"/>
        <v>2029</v>
      </c>
    </row>
    <row r="6" spans="2:7">
      <c r="B6" s="6">
        <v>8</v>
      </c>
      <c r="C6" s="7" t="s">
        <v>41</v>
      </c>
      <c r="D6" s="7" t="s">
        <v>42</v>
      </c>
      <c r="G6" s="5">
        <f t="shared" si="0"/>
        <v>2030</v>
      </c>
    </row>
    <row r="7" spans="2:7">
      <c r="B7" s="6">
        <v>9</v>
      </c>
      <c r="C7" s="7" t="s">
        <v>43</v>
      </c>
      <c r="D7" s="7" t="s">
        <v>44</v>
      </c>
      <c r="G7" s="5">
        <f t="shared" si="0"/>
        <v>2031</v>
      </c>
    </row>
    <row r="8" spans="2:7">
      <c r="B8" s="6">
        <v>10</v>
      </c>
      <c r="C8" s="7" t="s">
        <v>45</v>
      </c>
      <c r="D8" s="7" t="s">
        <v>46</v>
      </c>
      <c r="G8" s="5">
        <f t="shared" si="0"/>
        <v>2032</v>
      </c>
    </row>
    <row r="9" spans="2:7">
      <c r="B9" s="6">
        <v>11</v>
      </c>
      <c r="C9" s="7" t="s">
        <v>47</v>
      </c>
      <c r="D9" s="7" t="s">
        <v>48</v>
      </c>
      <c r="G9" s="5">
        <f t="shared" si="0"/>
        <v>2033</v>
      </c>
    </row>
    <row r="10" spans="2:7">
      <c r="B10" s="6">
        <v>12</v>
      </c>
      <c r="C10" s="7" t="s">
        <v>49</v>
      </c>
      <c r="D10" s="7" t="s">
        <v>50</v>
      </c>
      <c r="G10" s="5">
        <f t="shared" si="0"/>
        <v>2034</v>
      </c>
    </row>
    <row r="11" spans="2:7">
      <c r="B11" s="6">
        <v>13</v>
      </c>
      <c r="C11" s="7" t="s">
        <v>51</v>
      </c>
      <c r="D11" s="7" t="s">
        <v>48</v>
      </c>
      <c r="G11" s="5">
        <f t="shared" si="0"/>
        <v>2035</v>
      </c>
    </row>
    <row r="12" spans="2:7">
      <c r="B12" s="6">
        <v>14</v>
      </c>
      <c r="C12" s="7" t="s">
        <v>52</v>
      </c>
      <c r="D12" s="7" t="s">
        <v>53</v>
      </c>
      <c r="G12" s="5">
        <f t="shared" si="0"/>
        <v>2036</v>
      </c>
    </row>
    <row r="13" spans="2:7">
      <c r="B13" s="6">
        <v>15</v>
      </c>
      <c r="C13" s="7" t="s">
        <v>54</v>
      </c>
      <c r="D13" s="7" t="s">
        <v>42</v>
      </c>
      <c r="G13" s="5">
        <f t="shared" si="0"/>
        <v>2037</v>
      </c>
    </row>
    <row r="14" spans="2:7">
      <c r="B14" s="6">
        <v>16</v>
      </c>
      <c r="C14" s="7" t="s">
        <v>55</v>
      </c>
      <c r="D14" s="7" t="s">
        <v>56</v>
      </c>
      <c r="G14" s="5">
        <f t="shared" si="0"/>
        <v>2038</v>
      </c>
    </row>
    <row r="15" spans="2:7">
      <c r="B15" s="6">
        <v>17</v>
      </c>
      <c r="C15" s="7" t="s">
        <v>57</v>
      </c>
      <c r="D15" s="7" t="s">
        <v>38</v>
      </c>
      <c r="G15" s="5">
        <f t="shared" si="0"/>
        <v>2039</v>
      </c>
    </row>
    <row r="16" spans="2:7">
      <c r="B16" s="6">
        <v>18</v>
      </c>
      <c r="C16" s="7" t="s">
        <v>58</v>
      </c>
      <c r="D16" s="7" t="s">
        <v>59</v>
      </c>
      <c r="G16" s="5">
        <f t="shared" si="0"/>
        <v>2040</v>
      </c>
    </row>
    <row r="17" spans="2:7">
      <c r="B17" s="6">
        <v>19</v>
      </c>
      <c r="C17" s="7" t="s">
        <v>60</v>
      </c>
      <c r="D17" s="7" t="s">
        <v>61</v>
      </c>
      <c r="G17" s="5">
        <f t="shared" si="0"/>
        <v>2041</v>
      </c>
    </row>
    <row r="18" spans="2:7">
      <c r="B18" s="6">
        <v>20</v>
      </c>
      <c r="C18" s="7" t="s">
        <v>62</v>
      </c>
      <c r="D18" s="7" t="s">
        <v>63</v>
      </c>
      <c r="G18" s="5">
        <f t="shared" si="0"/>
        <v>2042</v>
      </c>
    </row>
    <row r="19" spans="2:7">
      <c r="B19" s="6">
        <v>21</v>
      </c>
      <c r="C19" s="7" t="s">
        <v>64</v>
      </c>
      <c r="D19" s="7" t="s">
        <v>65</v>
      </c>
      <c r="G19" s="5">
        <f t="shared" si="0"/>
        <v>2043</v>
      </c>
    </row>
    <row r="20" spans="2:7">
      <c r="G20" s="5">
        <f t="shared" si="0"/>
        <v>2044</v>
      </c>
    </row>
    <row r="21" spans="2:7">
      <c r="G21" s="5">
        <f t="shared" si="0"/>
        <v>2045</v>
      </c>
    </row>
    <row r="22" spans="2:7">
      <c r="G22" s="5">
        <f t="shared" si="0"/>
        <v>2046</v>
      </c>
    </row>
    <row r="23" spans="2:7">
      <c r="G23" s="5">
        <f>G22+1</f>
        <v>2047</v>
      </c>
    </row>
    <row r="24" spans="2:7">
      <c r="G24" s="5">
        <f t="shared" si="0"/>
        <v>2048</v>
      </c>
    </row>
    <row r="25" spans="2:7">
      <c r="G25" s="5">
        <f t="shared" si="0"/>
        <v>2049</v>
      </c>
    </row>
    <row r="26" spans="2:7">
      <c r="G26" s="5">
        <f t="shared" si="0"/>
        <v>2050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Parametres</vt:lpstr>
      <vt:lpstr>feuille cachée</vt:lpstr>
      <vt:lpstr>l_Année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payet claude</dc:creator>
  <cp:lastModifiedBy>François</cp:lastModifiedBy>
  <dcterms:created xsi:type="dcterms:W3CDTF">2026-03-28T13:46:25Z</dcterms:created>
  <dcterms:modified xsi:type="dcterms:W3CDTF">2026-03-30T05:27:09Z</dcterms:modified>
</cp:coreProperties>
</file>