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D1EF04F-6775-4E40-933C-9E4C3E52A1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onnées" sheetId="3" r:id="rId1"/>
    <sheet name="Liste factures" sheetId="4" r:id="rId2"/>
  </sheets>
  <definedNames>
    <definedName name="Segment_mois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3" l="1"/>
  <c r="I3" i="3"/>
</calcChain>
</file>

<file path=xl/sharedStrings.xml><?xml version="1.0" encoding="utf-8"?>
<sst xmlns="http://schemas.openxmlformats.org/spreadsheetml/2006/main" count="28" uniqueCount="28">
  <si>
    <t>ESSENCE</t>
  </si>
  <si>
    <t>REPAS</t>
  </si>
  <si>
    <t>DIVERS</t>
  </si>
  <si>
    <t>ORANGE</t>
  </si>
  <si>
    <t>BOISSONS</t>
  </si>
  <si>
    <t>PIMENTEL</t>
  </si>
  <si>
    <t>ANDY</t>
  </si>
  <si>
    <t>WONDERBOX</t>
  </si>
  <si>
    <t>LIONEL P2P</t>
  </si>
  <si>
    <t>VTM</t>
  </si>
  <si>
    <t>POILS/PLUMES</t>
  </si>
  <si>
    <t>AICHA</t>
  </si>
  <si>
    <t>CONTRÔLE</t>
  </si>
  <si>
    <t>DEPOTTE</t>
  </si>
  <si>
    <t>KAWA</t>
  </si>
  <si>
    <t>DPERFORMAN</t>
  </si>
  <si>
    <t>OF</t>
  </si>
  <si>
    <t>KPN CAEN</t>
  </si>
  <si>
    <t>PETRO SERVICE</t>
  </si>
  <si>
    <t>PETRO DIKSMU</t>
  </si>
  <si>
    <t>ANIKI</t>
  </si>
  <si>
    <t>RETRAIT</t>
  </si>
  <si>
    <t>FACTURE</t>
  </si>
  <si>
    <t>DATE</t>
  </si>
  <si>
    <t>Justificatif</t>
  </si>
  <si>
    <t>mois</t>
  </si>
  <si>
    <t>27/01/2026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</si>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</sst>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/mm/yy"/>
    <numFmt numFmtId="167" formatCode="#,##0.00\ &quot;€&quot;"/>
  </numFmts>
  <fonts count="2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" fontId="0" fillId="0" borderId="0" xfId="0" applyNumberForma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/>
    <xf numFmtId="4" fontId="1" fillId="0" borderId="0" xfId="0" applyNumberFormat="1" applyFont="1"/>
    <xf numFmtId="167" fontId="1" fillId="0" borderId="0" xfId="0" applyNumberFormat="1" applyFont="1" applyAlignment="1">
      <alignment vertical="center"/>
    </xf>
    <xf numFmtId="167" fontId="1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/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font>
        <sz val="9"/>
      </font>
      <numFmt numFmtId="167" formatCode="#,##0.00\ &quot;€&quot;"/>
      <alignment horizontal="center" vertical="center" textRotation="0" wrapText="0" indent="0" justifyLastLine="0" shrinkToFit="0" readingOrder="0"/>
    </dxf>
    <dxf>
      <font>
        <sz val="9"/>
      </font>
      <numFmt numFmtId="167" formatCode="#,##0.00\ &quot;€&quot;"/>
      <alignment horizontal="center" vertical="center" textRotation="0" wrapText="0" indent="0" justifyLastLine="0" shrinkToFit="0" readingOrder="0"/>
    </dxf>
    <dxf>
      <font>
        <sz val="9"/>
      </font>
      <numFmt numFmtId="167" formatCode="#,##0.00\ &quot;€&quot;"/>
      <alignment horizontal="center" vertical="center" textRotation="0" wrapText="0" indent="0" justifyLastLine="0" shrinkToFit="0" readingOrder="0"/>
    </dxf>
    <dxf>
      <font>
        <sz val="9"/>
      </font>
      <numFmt numFmtId="167" formatCode="#,##0.00\ &quot;€&quot;"/>
      <alignment horizontal="center" vertical="center" textRotation="0" wrapText="0" indent="0" justifyLastLine="0" shrinkToFit="0" readingOrder="0"/>
    </dxf>
    <dxf>
      <font>
        <sz val="9"/>
      </font>
      <numFmt numFmtId="167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5" formatCode="dd/mm/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361951</xdr:colOff>
      <xdr:row>0</xdr:row>
      <xdr:rowOff>409575</xdr:rowOff>
    </xdr:from>
    <xdr:to>
      <xdr:col>10</xdr:col>
      <xdr:colOff>571501</xdr:colOff>
      <xdr:row>1</xdr:row>
      <xdr:rowOff>47625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4129B53-6EF0-49DC-9817-C1C4A144B39F}"/>
            </a:ext>
          </a:extLst>
        </xdr:cNvPr>
        <xdr:cNvSpPr/>
      </xdr:nvSpPr>
      <xdr:spPr>
        <a:xfrm>
          <a:off x="10801351" y="409575"/>
          <a:ext cx="1047750" cy="31432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SAISIE</a:t>
          </a:r>
        </a:p>
      </xdr:txBody>
    </xdr:sp>
    <xdr:clientData/>
  </xdr:twoCellAnchor>
  <xdr:twoCellAnchor editAs="absolute">
    <xdr:from>
      <xdr:col>0</xdr:col>
      <xdr:colOff>9524</xdr:colOff>
      <xdr:row>0</xdr:row>
      <xdr:rowOff>9525</xdr:rowOff>
    </xdr:from>
    <xdr:to>
      <xdr:col>7</xdr:col>
      <xdr:colOff>971549</xdr:colOff>
      <xdr:row>0</xdr:row>
      <xdr:rowOff>638175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6BF3E63E-B61C-41BF-A45B-9DDC10AD0F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4" y="9525"/>
              <a:ext cx="7477125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CE1EC83-16FC-4E24-84CD-BC8351001F5E}" sourceName="mois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276240E0-A977-4AA7-AB95-383EFC0994B6}" cache="Segment_mois" caption="mois" columnCount="1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FE5929-D178-4B05-85BF-B250892C3BC2}" name="T_data" displayName="T_data" ref="A2:I4" totalsRowShown="0" headerRowDxfId="10" dataDxfId="9">
  <autoFilter ref="A2:I4" xr:uid="{68FE5929-D178-4B05-85BF-B250892C3BC2}"/>
  <tableColumns count="9">
    <tableColumn id="1" xr3:uid="{BE305A5D-46C9-4331-8117-9D3B984D96E1}" name="DATE" dataDxfId="8"/>
    <tableColumn id="2" xr3:uid="{7D9F0CA5-ACE3-4185-810F-12E1567B7657}" name="BOISSONS" dataDxfId="7"/>
    <tableColumn id="3" xr3:uid="{0430D9B0-8524-4AD9-AD28-E767E8D79253}" name="REPAS" dataDxfId="6"/>
    <tableColumn id="4" xr3:uid="{BF4D6CBA-BD1E-4488-A58C-AB99D6B4BAEF}" name="DIVERS" dataDxfId="4"/>
    <tableColumn id="5" xr3:uid="{8E802C23-5147-4D7E-A533-B246DD1F84C3}" name="RETRAIT" dataDxfId="3"/>
    <tableColumn id="6" xr3:uid="{EC7335C5-74EF-472E-BEA8-5644D1BE1B8A}" name="ESSENCE" dataDxfId="2"/>
    <tableColumn id="7" xr3:uid="{64D4DF26-5637-4CBD-86E5-16934178009A}" name="FACTURE" dataDxfId="1"/>
    <tableColumn id="8" xr3:uid="{B0B5904C-5635-4F1C-A9EA-FDED63F835C1}" name="Justificatif" dataDxfId="0"/>
    <tableColumn id="9" xr3:uid="{32ADAE0C-295B-4E54-8514-8010A1DB1E57}" name="mois" dataDxfId="5">
      <calculatedColumnFormula>MONTH(T_data[[#This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24B1B-1DE5-4DCF-B109-1766BE598D82}">
  <sheetPr codeName="Feuil4"/>
  <dimension ref="A1:J4"/>
  <sheetViews>
    <sheetView showGridLines="0" tabSelected="1" workbookViewId="0">
      <selection activeCell="H17" sqref="H17"/>
    </sheetView>
  </sheetViews>
  <sheetFormatPr baseColWidth="10" defaultRowHeight="14.25"/>
  <cols>
    <col min="1" max="1" width="10.75" style="4" customWidth="1"/>
    <col min="3" max="8" width="12.75" style="9" customWidth="1"/>
    <col min="9" max="9" width="9.125" style="12" hidden="1" customWidth="1"/>
    <col min="10" max="10" width="10.75" style="4" customWidth="1"/>
    <col min="12" max="13" width="20.75" bestFit="1" customWidth="1"/>
    <col min="14" max="14" width="17" bestFit="1" customWidth="1"/>
    <col min="15" max="15" width="17.625" bestFit="1" customWidth="1"/>
    <col min="16" max="16" width="18.875" bestFit="1" customWidth="1"/>
    <col min="17" max="17" width="19.75" bestFit="1" customWidth="1"/>
    <col min="18" max="18" width="19.625" bestFit="1" customWidth="1"/>
    <col min="19" max="19" width="25.875" bestFit="1" customWidth="1"/>
    <col min="20" max="20" width="22.125" bestFit="1" customWidth="1"/>
    <col min="21" max="21" width="22.75" bestFit="1" customWidth="1"/>
    <col min="22" max="22" width="24" bestFit="1" customWidth="1"/>
    <col min="23" max="23" width="24.875" bestFit="1" customWidth="1"/>
    <col min="24" max="24" width="24.75" bestFit="1" customWidth="1"/>
    <col min="25" max="25" width="25.875" bestFit="1" customWidth="1"/>
    <col min="26" max="26" width="22.125" bestFit="1" customWidth="1"/>
    <col min="27" max="27" width="22.75" bestFit="1" customWidth="1"/>
    <col min="28" max="28" width="24" bestFit="1" customWidth="1"/>
    <col min="29" max="29" width="24.875" bestFit="1" customWidth="1"/>
    <col min="30" max="30" width="24.75" bestFit="1" customWidth="1"/>
    <col min="31" max="31" width="25.875" bestFit="1" customWidth="1"/>
    <col min="32" max="32" width="22.125" bestFit="1" customWidth="1"/>
    <col min="33" max="33" width="22.75" bestFit="1" customWidth="1"/>
    <col min="34" max="34" width="24" bestFit="1" customWidth="1"/>
    <col min="35" max="35" width="24.875" bestFit="1" customWidth="1"/>
    <col min="36" max="36" width="24.75" bestFit="1" customWidth="1"/>
    <col min="37" max="37" width="25.875" bestFit="1" customWidth="1"/>
    <col min="38" max="38" width="22.125" bestFit="1" customWidth="1"/>
    <col min="39" max="39" width="22.75" bestFit="1" customWidth="1"/>
    <col min="40" max="40" width="24" bestFit="1" customWidth="1"/>
    <col min="41" max="41" width="24.875" bestFit="1" customWidth="1"/>
    <col min="42" max="42" width="24.75" bestFit="1" customWidth="1"/>
    <col min="43" max="43" width="25.875" bestFit="1" customWidth="1"/>
    <col min="44" max="44" width="22.125" bestFit="1" customWidth="1"/>
    <col min="45" max="45" width="22.75" bestFit="1" customWidth="1"/>
    <col min="46" max="46" width="24" bestFit="1" customWidth="1"/>
    <col min="47" max="47" width="24.875" bestFit="1" customWidth="1"/>
    <col min="48" max="48" width="24.75" bestFit="1" customWidth="1"/>
    <col min="49" max="49" width="22.125" bestFit="1" customWidth="1"/>
    <col min="50" max="50" width="22.75" bestFit="1" customWidth="1"/>
    <col min="51" max="51" width="24" bestFit="1" customWidth="1"/>
    <col min="52" max="52" width="24.875" bestFit="1" customWidth="1"/>
    <col min="53" max="53" width="24.75" bestFit="1" customWidth="1"/>
    <col min="54" max="54" width="25.875" bestFit="1" customWidth="1"/>
    <col min="55" max="55" width="22.125" bestFit="1" customWidth="1"/>
    <col min="56" max="56" width="22.75" bestFit="1" customWidth="1"/>
    <col min="57" max="57" width="24" bestFit="1" customWidth="1"/>
    <col min="58" max="58" width="24.875" bestFit="1" customWidth="1"/>
    <col min="59" max="59" width="24.75" bestFit="1" customWidth="1"/>
    <col min="60" max="60" width="19.875" bestFit="1" customWidth="1"/>
  </cols>
  <sheetData>
    <row r="1" spans="1:10" ht="51" customHeight="1">
      <c r="B1" s="9"/>
      <c r="H1"/>
      <c r="I1" s="10"/>
      <c r="J1"/>
    </row>
    <row r="2" spans="1:10">
      <c r="A2" s="3" t="s">
        <v>23</v>
      </c>
      <c r="B2" s="7" t="s">
        <v>4</v>
      </c>
      <c r="C2" s="7" t="s">
        <v>1</v>
      </c>
      <c r="D2" s="7" t="s">
        <v>2</v>
      </c>
      <c r="E2" s="7" t="s">
        <v>21</v>
      </c>
      <c r="F2" s="7" t="s">
        <v>0</v>
      </c>
      <c r="G2" s="7" t="s">
        <v>22</v>
      </c>
      <c r="H2" s="2" t="s">
        <v>24</v>
      </c>
      <c r="I2" s="11" t="s">
        <v>25</v>
      </c>
      <c r="J2"/>
    </row>
    <row r="3" spans="1:10">
      <c r="A3" s="3" t="s">
        <v>26</v>
      </c>
      <c r="B3" s="8">
        <v>15.68</v>
      </c>
      <c r="C3" s="8">
        <v>15.54</v>
      </c>
      <c r="D3" s="8">
        <v>50.36</v>
      </c>
      <c r="E3" s="8">
        <v>50</v>
      </c>
      <c r="F3" s="8">
        <v>15.25</v>
      </c>
      <c r="G3" s="8">
        <v>125.96</v>
      </c>
      <c r="H3" s="8" t="s">
        <v>27</v>
      </c>
      <c r="I3" s="11">
        <f>MONTH(T_data[[#This Row],[DATE]])</f>
        <v>1</v>
      </c>
      <c r="J3"/>
    </row>
    <row r="4" spans="1:10">
      <c r="A4" s="13">
        <v>46080</v>
      </c>
      <c r="B4" s="9">
        <v>7.5</v>
      </c>
      <c r="C4" s="9">
        <v>5.3</v>
      </c>
      <c r="D4" s="8">
        <v>45.7</v>
      </c>
      <c r="E4" s="8">
        <v>50</v>
      </c>
      <c r="F4" s="8">
        <v>15</v>
      </c>
      <c r="G4" s="8">
        <v>125.5</v>
      </c>
      <c r="H4" s="8"/>
      <c r="I4" s="11">
        <f>MONTH(T_data[[#This Row],[DATE]])</f>
        <v>2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BF60-F49F-471F-9A8C-41901A06E415}">
  <sheetPr codeName="Feuil5"/>
  <dimension ref="A1:C28"/>
  <sheetViews>
    <sheetView workbookViewId="0">
      <selection activeCell="C11" sqref="C11"/>
    </sheetView>
  </sheetViews>
  <sheetFormatPr baseColWidth="10" defaultRowHeight="14.25"/>
  <cols>
    <col min="1" max="1" width="15.875" style="5" customWidth="1"/>
  </cols>
  <sheetData>
    <row r="1" spans="1:3">
      <c r="C1" s="1"/>
    </row>
    <row r="2" spans="1:3">
      <c r="A2" s="5" t="s">
        <v>11</v>
      </c>
      <c r="C2" s="1"/>
    </row>
    <row r="3" spans="1:3">
      <c r="A3" s="5" t="s">
        <v>6</v>
      </c>
      <c r="C3" s="1"/>
    </row>
    <row r="4" spans="1:3">
      <c r="A4" s="6" t="s">
        <v>20</v>
      </c>
      <c r="C4" s="1"/>
    </row>
    <row r="5" spans="1:3">
      <c r="A5" s="5" t="s">
        <v>12</v>
      </c>
      <c r="C5" s="1"/>
    </row>
    <row r="6" spans="1:3">
      <c r="A6" s="5" t="s">
        <v>13</v>
      </c>
      <c r="C6" s="1"/>
    </row>
    <row r="7" spans="1:3">
      <c r="A7" s="5" t="s">
        <v>15</v>
      </c>
      <c r="C7" s="1"/>
    </row>
    <row r="8" spans="1:3">
      <c r="A8" s="5" t="s">
        <v>14</v>
      </c>
      <c r="C8" s="1"/>
    </row>
    <row r="9" spans="1:3">
      <c r="A9" s="5" t="s">
        <v>17</v>
      </c>
      <c r="C9" s="1"/>
    </row>
    <row r="10" spans="1:3">
      <c r="A10" s="5" t="s">
        <v>8</v>
      </c>
      <c r="C10" s="1"/>
    </row>
    <row r="11" spans="1:3">
      <c r="A11" s="5" t="s">
        <v>16</v>
      </c>
      <c r="C11" s="1"/>
    </row>
    <row r="12" spans="1:3">
      <c r="A12" s="5" t="s">
        <v>3</v>
      </c>
      <c r="C12" s="1"/>
    </row>
    <row r="13" spans="1:3">
      <c r="A13" s="5" t="s">
        <v>19</v>
      </c>
      <c r="C13" s="1"/>
    </row>
    <row r="14" spans="1:3">
      <c r="A14" s="5" t="s">
        <v>18</v>
      </c>
      <c r="C14" s="1"/>
    </row>
    <row r="15" spans="1:3">
      <c r="A15" s="5" t="s">
        <v>5</v>
      </c>
      <c r="C15" s="1"/>
    </row>
    <row r="16" spans="1:3">
      <c r="A16" s="5" t="s">
        <v>10</v>
      </c>
      <c r="C16" s="1"/>
    </row>
    <row r="17" spans="1:3">
      <c r="A17" s="5" t="s">
        <v>9</v>
      </c>
      <c r="C17" s="1"/>
    </row>
    <row r="18" spans="1:3">
      <c r="A18" s="5" t="s">
        <v>7</v>
      </c>
      <c r="C18" s="1"/>
    </row>
    <row r="19" spans="1:3">
      <c r="C19" s="1"/>
    </row>
    <row r="20" spans="1:3">
      <c r="C20" s="1"/>
    </row>
    <row r="21" spans="1:3">
      <c r="C21" s="1"/>
    </row>
    <row r="22" spans="1:3">
      <c r="C22" s="1"/>
    </row>
    <row r="23" spans="1:3">
      <c r="A23" s="6"/>
      <c r="C23" s="1"/>
    </row>
    <row r="24" spans="1:3">
      <c r="A24" s="6"/>
      <c r="C24" s="1"/>
    </row>
    <row r="25" spans="1:3">
      <c r="A25" s="6"/>
      <c r="C25" s="1"/>
    </row>
    <row r="26" spans="1:3">
      <c r="C26" s="1"/>
    </row>
    <row r="27" spans="1:3">
      <c r="C27" s="1"/>
    </row>
    <row r="28" spans="1:3">
      <c r="C28" s="1"/>
    </row>
  </sheetData>
  <sortState xmlns:xlrd2="http://schemas.microsoft.com/office/spreadsheetml/2017/richdata2" ref="A1:A62">
    <sortCondition ref="A1:A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 factures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François ROUZÉ</dc:creator>
  <cp:keywords/>
  <dc:description/>
  <cp:lastModifiedBy>François</cp:lastModifiedBy>
  <cp:revision/>
  <dcterms:created xsi:type="dcterms:W3CDTF">2026-01-04T10:21:47Z</dcterms:created>
  <dcterms:modified xsi:type="dcterms:W3CDTF">2026-01-27T15:23:31Z</dcterms:modified>
  <cp:category/>
  <cp:contentStatus/>
</cp:coreProperties>
</file>