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2062C0C8-9D29-4BA3-BA9E-C720515B7BAF}" xr6:coauthVersionLast="47" xr6:coauthVersionMax="47" xr10:uidLastSave="{00000000-0000-0000-0000-000000000000}"/>
  <bookViews>
    <workbookView xWindow="-120" yWindow="-120" windowWidth="29040" windowHeight="15720" xr2:uid="{0FC2D378-C98A-49BF-A528-85B4D70E12B5}"/>
  </bookViews>
  <sheets>
    <sheet name="Commande" sheetId="1" r:id="rId1"/>
    <sheet name="Clients" sheetId="2" r:id="rId2"/>
    <sheet name="Modele" sheetId="3" r:id="rId3"/>
    <sheet name="1" sheetId="9" r:id="rId4"/>
  </sheets>
  <functionGroups builtInGroupCount="19"/>
  <definedNames>
    <definedName name="l_Client" localSheetId="3">T_client[Nom]</definedName>
    <definedName name="l_Client">T_client[Nom]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C2" i="1"/>
</calcChain>
</file>

<file path=xl/sharedStrings.xml><?xml version="1.0" encoding="utf-8"?>
<sst xmlns="http://schemas.openxmlformats.org/spreadsheetml/2006/main" count="44" uniqueCount="32">
  <si>
    <t>Clients</t>
  </si>
  <si>
    <t>N° commande</t>
  </si>
  <si>
    <t>Date</t>
  </si>
  <si>
    <t>Date livrée</t>
  </si>
  <si>
    <t>Commentaire</t>
  </si>
  <si>
    <t>Nom</t>
  </si>
  <si>
    <t>Prenom</t>
  </si>
  <si>
    <t>Adresse</t>
  </si>
  <si>
    <t>Ville</t>
  </si>
  <si>
    <t>Tel1</t>
  </si>
  <si>
    <t>Tel2</t>
  </si>
  <si>
    <t>Mail</t>
  </si>
  <si>
    <t>Client1</t>
  </si>
  <si>
    <t>prenom1</t>
  </si>
  <si>
    <t>adresse1</t>
  </si>
  <si>
    <t>ville1</t>
  </si>
  <si>
    <t>mail1</t>
  </si>
  <si>
    <t>Produits</t>
  </si>
  <si>
    <t>Quantité</t>
  </si>
  <si>
    <t>PU</t>
  </si>
  <si>
    <t>Total</t>
  </si>
  <si>
    <t>Client2</t>
  </si>
  <si>
    <t>Nouveau client: sélectionnez la cellule Clients  (A1)</t>
  </si>
  <si>
    <t>prenom2</t>
  </si>
  <si>
    <t>adresse2</t>
  </si>
  <si>
    <t>ville2</t>
  </si>
  <si>
    <t>mail2</t>
  </si>
  <si>
    <t xml:space="preserve">Nom: </t>
  </si>
  <si>
    <t xml:space="preserve">Prenom: </t>
  </si>
  <si>
    <t xml:space="preserve">Date: </t>
  </si>
  <si>
    <t xml:space="preserve">Date livrée: </t>
  </si>
  <si>
    <t>pas en service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</si>
</sst>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65" fontId="0" fillId="0" borderId="0" xfId="0" applyNumberFormat="1" applyAlignment="1">
      <alignment horizontal="center"/>
    </xf>
    <xf numFmtId="165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9"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  <dxf>
      <numFmt numFmtId="164" formatCode="0#&quot; &quot;##&quot; &quot;##&quot; &quot;##&quot; &quot;##"/>
    </dxf>
    <dxf>
      <numFmt numFmtId="165" formatCode="00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352425</xdr:colOff>
      <xdr:row>1</xdr:row>
      <xdr:rowOff>47625</xdr:rowOff>
    </xdr:from>
    <xdr:to>
      <xdr:col>6</xdr:col>
      <xdr:colOff>609600</xdr:colOff>
      <xdr:row>3</xdr:row>
      <xdr:rowOff>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154610E-1823-4ED4-855E-69BE483DEA38}"/>
            </a:ext>
          </a:extLst>
        </xdr:cNvPr>
        <xdr:cNvSpPr/>
      </xdr:nvSpPr>
      <xdr:spPr>
        <a:xfrm>
          <a:off x="6477000" y="238125"/>
          <a:ext cx="1019175" cy="333375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VALIDER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A63D44B-4AEE-4CEF-8572-5C227184374F}" name="T_commande" displayName="T_commande" ref="A1:E2" totalsRowShown="0" headerRowDxfId="4">
  <tableColumns count="5">
    <tableColumn id="1" xr3:uid="{32636566-8ACF-4C75-9FA9-F375E1EA5BDB}" name="Clients"/>
    <tableColumn id="2" xr3:uid="{E9BE0C0D-55BD-4498-89F8-756829C17493}" name="N° commande" dataDxfId="1">
      <calculatedColumnFormula>IF(ROW()=2,1,MAX($B$1:B1)+1)</calculatedColumnFormula>
    </tableColumn>
    <tableColumn id="3" xr3:uid="{401B6DC6-BB98-4EFE-B812-5138A4943020}" name="Date" dataDxfId="2">
      <calculatedColumnFormula>TODAY()</calculatedColumnFormula>
    </tableColumn>
    <tableColumn id="4" xr3:uid="{A83A6B4D-6E03-463C-82D8-3A92DD88FBAD}" name="Date livrée" dataDxfId="3"/>
    <tableColumn id="5" xr3:uid="{AF434C18-78C1-4FF7-8126-82152209A932}" name="Commenta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BDC3E1C-BCD6-4F39-9065-05CBE69B8856}" name="T_client" displayName="T_client" ref="A1:H3" totalsRowShown="0">
  <tableColumns count="8">
    <tableColumn id="1" xr3:uid="{81A09AA5-1053-476E-9E10-5DA1DC68D272}" name="Nom"/>
    <tableColumn id="2" xr3:uid="{75361BE3-A63B-4552-8B96-594205BEF916}" name="Prenom"/>
    <tableColumn id="3" xr3:uid="{2B2CD809-2EC1-42E3-B890-AF0B5FF7C569}" name="Adresse"/>
    <tableColumn id="4" xr3:uid="{84974D63-A290-4D21-B7C5-7C94DEF51A01}" name="prenom2" dataDxfId="8"/>
    <tableColumn id="5" xr3:uid="{1820A0CF-A2FD-4122-BF2D-299FEADD0382}" name="Ville"/>
    <tableColumn id="6" xr3:uid="{BD42ADED-C577-49C2-8092-4D163439CC6F}" name="Tel1" dataDxfId="7"/>
    <tableColumn id="7" xr3:uid="{59C2E446-409D-4D73-BEBA-C594E99FE71A}" name="Tel2" dataDxfId="6"/>
    <tableColumn id="8" xr3:uid="{DE66C515-FFFB-48AB-AC61-7854000E37FE}" name="Ma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B9D5CFF-D0F0-4630-8BAC-05AF4A8FD85D}" name="T_data" displayName="T_data" ref="B3:E4" totalsRowShown="0" headerRowDxfId="5">
  <tableColumns count="4">
    <tableColumn id="1" xr3:uid="{A3BF1FA3-3498-4BBF-B1D4-8FBAAA25504C}" name="Produits"/>
    <tableColumn id="2" xr3:uid="{501FB22D-43D3-4BCB-8FE4-B5431AA5E54C}" name="Quantité"/>
    <tableColumn id="3" xr3:uid="{6531E0FB-1DBA-403E-A42B-D1EA948A9971}" name="PU"/>
    <tableColumn id="4" xr3:uid="{C47A4602-3054-44D8-86A3-E354990ED711}" name="Total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88E4A60-147D-4992-9E24-E7DE53DDEF7A}" name="T_data10" displayName="T_data10" ref="B3:E4" totalsRowShown="0" headerRowDxfId="0">
  <tableColumns count="4">
    <tableColumn id="1" xr3:uid="{FD28F51F-BF6B-4EB0-A977-627C9E1A99A4}" name="Produits"/>
    <tableColumn id="2" xr3:uid="{06D74740-F3EE-48C0-A5AD-B9A055C10771}" name="Quantité"/>
    <tableColumn id="3" xr3:uid="{48986D73-FE7A-47E3-801C-44179C4507CE}" name="PU"/>
    <tableColumn id="4" xr3:uid="{9DB93FEA-2E4D-4958-AD95-C0AAF2F29F74}" name="Total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2A8C75-D7DA-460F-9C79-702D116E0600}">
  <sheetPr codeName="Feuil1"/>
  <dimension ref="A1:N2"/>
  <sheetViews>
    <sheetView tabSelected="1" workbookViewId="0">
      <selection activeCell="A2" sqref="A2"/>
    </sheetView>
  </sheetViews>
  <sheetFormatPr baseColWidth="10" defaultRowHeight="15" x14ac:dyDescent="0.25"/>
  <cols>
    <col min="1" max="1" width="26" customWidth="1"/>
    <col min="2" max="2" width="15.5703125" style="8" customWidth="1"/>
    <col min="3" max="3" width="15.5703125" style="6" customWidth="1"/>
    <col min="4" max="4" width="12.85546875" style="1" customWidth="1"/>
    <col min="5" max="5" width="64" customWidth="1"/>
    <col min="8" max="8" width="30.85546875" customWidth="1"/>
    <col min="9" max="9" width="17.85546875" customWidth="1"/>
    <col min="10" max="10" width="37.85546875" customWidth="1"/>
    <col min="11" max="11" width="11.42578125" style="5"/>
    <col min="12" max="12" width="20" customWidth="1"/>
    <col min="13" max="13" width="11.42578125" style="3"/>
    <col min="14" max="14" width="12.7109375" style="3" bestFit="1" customWidth="1"/>
    <col min="15" max="15" width="25.28515625" customWidth="1"/>
  </cols>
  <sheetData>
    <row r="1" spans="1:7" x14ac:dyDescent="0.25">
      <c r="A1" s="1" t="s">
        <v>0</v>
      </c>
      <c r="B1" s="8" t="s">
        <v>1</v>
      </c>
      <c r="C1" s="6" t="s">
        <v>2</v>
      </c>
      <c r="D1" s="1" t="s">
        <v>3</v>
      </c>
      <c r="E1" s="1" t="s">
        <v>4</v>
      </c>
      <c r="G1" t="s">
        <v>22</v>
      </c>
    </row>
    <row r="2" spans="1:7" x14ac:dyDescent="0.25">
      <c r="A2" t="s">
        <v>12</v>
      </c>
      <c r="B2" s="8">
        <f>IF(ROW()=2,1,MAX($B$1:B1)+1)</f>
        <v>1</v>
      </c>
      <c r="C2" s="6">
        <f ca="1">TODAY()</f>
        <v>46042</v>
      </c>
    </row>
  </sheetData>
  <dataValidations count="1">
    <dataValidation type="list" allowBlank="1" showInputMessage="1" showErrorMessage="1" sqref="A1:A1048576" xr:uid="{189EC713-11D9-4D16-A913-5A28B3C97D81}">
      <formula1>l_Client</formula1>
    </dataValidation>
  </dataValidations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0745A3-D0DE-4C2A-A0B1-81E3E72019BD}">
  <sheetPr codeName="Feuil2"/>
  <dimension ref="A1:H3"/>
  <sheetViews>
    <sheetView workbookViewId="0">
      <selection activeCell="B7" sqref="B7"/>
    </sheetView>
  </sheetViews>
  <sheetFormatPr baseColWidth="10" defaultRowHeight="15" x14ac:dyDescent="0.25"/>
  <cols>
    <col min="1" max="2" width="18.7109375" customWidth="1"/>
    <col min="3" max="3" width="35.85546875" customWidth="1"/>
    <col min="5" max="5" width="27.42578125" customWidth="1"/>
    <col min="6" max="7" width="14" customWidth="1"/>
    <col min="8" max="8" width="24.7109375" customWidth="1"/>
  </cols>
  <sheetData>
    <row r="1" spans="1:8" x14ac:dyDescent="0.25">
      <c r="A1" s="1" t="s">
        <v>5</v>
      </c>
      <c r="B1" s="1" t="s">
        <v>6</v>
      </c>
      <c r="C1" s="1" t="s">
        <v>7</v>
      </c>
      <c r="D1" s="4" t="s">
        <v>23</v>
      </c>
      <c r="E1" s="1" t="s">
        <v>8</v>
      </c>
      <c r="F1" s="2" t="s">
        <v>9</v>
      </c>
      <c r="G1" s="2" t="s">
        <v>10</v>
      </c>
      <c r="H1" s="1" t="s">
        <v>11</v>
      </c>
    </row>
    <row r="2" spans="1:8" x14ac:dyDescent="0.25">
      <c r="A2" t="s">
        <v>12</v>
      </c>
      <c r="B2" t="s">
        <v>13</v>
      </c>
      <c r="C2" t="s">
        <v>14</v>
      </c>
      <c r="D2" s="5">
        <v>38510</v>
      </c>
      <c r="E2" t="s">
        <v>15</v>
      </c>
      <c r="F2" s="3">
        <v>123456789</v>
      </c>
      <c r="G2" s="3">
        <v>666666666</v>
      </c>
      <c r="H2" t="s">
        <v>16</v>
      </c>
    </row>
    <row r="3" spans="1:8" x14ac:dyDescent="0.25">
      <c r="A3" t="s">
        <v>21</v>
      </c>
      <c r="B3" t="s">
        <v>23</v>
      </c>
      <c r="C3" t="s">
        <v>24</v>
      </c>
      <c r="D3" s="5">
        <v>38511</v>
      </c>
      <c r="E3" t="s">
        <v>25</v>
      </c>
      <c r="F3" s="3">
        <v>123456790</v>
      </c>
      <c r="G3" s="3">
        <v>666666667</v>
      </c>
      <c r="H3" t="s">
        <v>26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CB1844-21A8-4ED3-B434-4BCC90AB3D5C}">
  <sheetPr codeName="Feuil3"/>
  <dimension ref="A1:E3"/>
  <sheetViews>
    <sheetView workbookViewId="0">
      <selection activeCell="B34" sqref="B34"/>
    </sheetView>
  </sheetViews>
  <sheetFormatPr baseColWidth="10" defaultRowHeight="15" x14ac:dyDescent="0.25"/>
  <cols>
    <col min="2" max="2" width="31.85546875" customWidth="1"/>
    <col min="4" max="4" width="22.42578125" customWidth="1"/>
    <col min="5" max="5" width="14.7109375" customWidth="1"/>
  </cols>
  <sheetData>
    <row r="1" spans="1:5" x14ac:dyDescent="0.25">
      <c r="A1" s="7" t="s">
        <v>5</v>
      </c>
      <c r="C1" s="7" t="s">
        <v>6</v>
      </c>
    </row>
    <row r="2" spans="1:5" x14ac:dyDescent="0.25">
      <c r="A2" s="7" t="s">
        <v>2</v>
      </c>
      <c r="C2" s="7" t="s">
        <v>3</v>
      </c>
    </row>
    <row r="3" spans="1:5" x14ac:dyDescent="0.25">
      <c r="B3" s="1" t="s">
        <v>17</v>
      </c>
      <c r="C3" s="1" t="s">
        <v>18</v>
      </c>
      <c r="D3" s="1" t="s">
        <v>19</v>
      </c>
      <c r="E3" s="1" t="s">
        <v>20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61B8A1-AF7B-4236-9928-2EBCE4B55429}">
  <sheetPr codeName="Feuil4"/>
  <dimension ref="A1:H3"/>
  <sheetViews>
    <sheetView workbookViewId="0">
      <selection activeCell="H4" sqref="H4"/>
    </sheetView>
  </sheetViews>
  <sheetFormatPr baseColWidth="10" defaultRowHeight="15" x14ac:dyDescent="0.25"/>
  <cols>
    <col min="2" max="2" width="31.85546875" customWidth="1"/>
    <col min="4" max="4" width="22.42578125" customWidth="1"/>
    <col min="5" max="5" width="14.7109375" customWidth="1"/>
  </cols>
  <sheetData>
    <row r="1" spans="1:8" x14ac:dyDescent="0.25">
      <c r="A1" s="7" t="s">
        <v>27</v>
      </c>
      <c r="B1" t="s">
        <v>12</v>
      </c>
      <c r="C1" s="7" t="s">
        <v>28</v>
      </c>
      <c r="D1" t="s">
        <v>13</v>
      </c>
    </row>
    <row r="2" spans="1:8" x14ac:dyDescent="0.25">
      <c r="A2" s="7" t="s">
        <v>29</v>
      </c>
      <c r="B2" s="9">
        <v>46042</v>
      </c>
      <c r="C2" s="7" t="s">
        <v>30</v>
      </c>
    </row>
    <row r="3" spans="1:8" x14ac:dyDescent="0.25">
      <c r="B3" s="1" t="s">
        <v>17</v>
      </c>
      <c r="C3" s="1" t="s">
        <v>18</v>
      </c>
      <c r="D3" s="1" t="s">
        <v>19</v>
      </c>
      <c r="E3" s="1" t="s">
        <v>20</v>
      </c>
      <c r="H3" t="s">
        <v>31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Commande</vt:lpstr>
      <vt:lpstr>Clients</vt:lpstr>
      <vt:lpstr>Modele</vt:lpstr>
      <vt:lpstr>1</vt:lpstr>
      <vt:lpstr>'1'!l_Client</vt:lpstr>
      <vt:lpstr>l_Client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dcterms:created xsi:type="dcterms:W3CDTF">2026-01-20T13:11:56Z</dcterms:created>
  <dcterms:modified xsi:type="dcterms:W3CDTF">2026-01-20T14:44:58Z</dcterms:modified>
</cp:coreProperties>
</file>