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2" codeName="{4D1C537B-E38A-612A-F078-A93A15B4B7F4}"/>
  <workbookPr codeName="ThisWorkbook"/>
  <mc:AlternateContent xmlns:mc="http://schemas.openxmlformats.org/markup-compatibility/2006">
    <mc:Choice Requires="x15">
      <x15ac:absPath xmlns:x15ac="http://schemas.microsoft.com/office/spreadsheetml/2010/11/ac" url="D:\Téléchargements\"/>
    </mc:Choice>
  </mc:AlternateContent>
  <xr:revisionPtr revIDLastSave="0" documentId="13_ncr:1_{D6BD669F-4668-4FC8-AEB5-F0BCEB86C6AA}" xr6:coauthVersionLast="47" xr6:coauthVersionMax="47" xr10:uidLastSave="{00000000-0000-0000-0000-000000000000}"/>
  <bookViews>
    <workbookView xWindow="-120" yWindow="-120" windowWidth="29040" windowHeight="15720" xr2:uid="{00000000-000D-0000-FFFF-FFFF00000000}"/>
  </bookViews>
  <sheets>
    <sheet name="TABLEAU DE BORD" sheetId="3" r:id="rId1"/>
    <sheet name="DONNEES" sheetId="2" r:id="rId2"/>
    <sheet name="PARAMETRES" sheetId="4" r:id="rId3"/>
  </sheets>
  <functionGroups builtInGroupCount="19"/>
  <definedNames>
    <definedName name="L_Grade">T_grade[Grade]</definedName>
    <definedName name="L_situ">T_situ[Situation]</definedName>
    <definedName name="OUINON">PARAMETRES!$E$2:$E$3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D2" i="2" l="1"/>
</calcChain>
</file>

<file path=xl/sharedStrings.xml><?xml version="1.0" encoding="utf-8"?>
<sst xmlns="http://schemas.openxmlformats.org/spreadsheetml/2006/main" count="243" uniqueCount="170">
  <si>
    <t>MISE A JOUR LE</t>
  </si>
  <si>
    <t>PERMIS / FORMATIONS</t>
  </si>
  <si>
    <t>IST-C</t>
  </si>
  <si>
    <t>SPORT CCPM</t>
  </si>
  <si>
    <t>DOSSIER OPEX</t>
  </si>
  <si>
    <t>HABILLEMENT</t>
  </si>
  <si>
    <t>SITUATION FAMILIALE</t>
  </si>
  <si>
    <t>BASE</t>
  </si>
  <si>
    <t>CCPM LUC LEGER</t>
  </si>
  <si>
    <t>POMPES</t>
  </si>
  <si>
    <t>AISANCE AQUATIQUE</t>
  </si>
  <si>
    <t>TOTAL</t>
  </si>
  <si>
    <t>SAP</t>
  </si>
  <si>
    <t>VALIDITE ADR</t>
  </si>
  <si>
    <t xml:space="preserve">SAMBRON </t>
  </si>
  <si>
    <t xml:space="preserve">MANITOU </t>
  </si>
  <si>
    <t xml:space="preserve">CHARISTE </t>
  </si>
  <si>
    <t xml:space="preserve">BMH     </t>
  </si>
  <si>
    <t xml:space="preserve">VTL          </t>
  </si>
  <si>
    <t xml:space="preserve">15 KWA </t>
  </si>
  <si>
    <t>RAM</t>
  </si>
  <si>
    <t>PSC 1</t>
  </si>
  <si>
    <t>SC 1</t>
  </si>
  <si>
    <t>C-IED</t>
  </si>
  <si>
    <t>IST-C FAMAS</t>
  </si>
  <si>
    <t>IST-C A FAMAS</t>
  </si>
  <si>
    <t>IST-C B FAMAS</t>
  </si>
  <si>
    <t>IST-C C FAMAS</t>
  </si>
  <si>
    <t>IST-C D
GPB FAMAS</t>
  </si>
  <si>
    <t>IST-C D
ANP FAMAS</t>
  </si>
  <si>
    <t>IST-C D
NUIT FAMAS</t>
  </si>
  <si>
    <t>TAILLE</t>
  </si>
  <si>
    <t>GROUPE SANGUIN</t>
  </si>
  <si>
    <t>ALLERGIE</t>
  </si>
  <si>
    <t>DATE</t>
  </si>
  <si>
    <t>RESULTAT</t>
  </si>
  <si>
    <t>VALIDITE VMP</t>
  </si>
  <si>
    <t>PASSEPORT</t>
  </si>
  <si>
    <t xml:space="preserve"> CARTE SNCF</t>
  </si>
  <si>
    <t>VALIDITE SNCF</t>
  </si>
  <si>
    <t>VALIDITE CARTE CONDUCTEUR</t>
  </si>
  <si>
    <t>LIVRET DE FAMILLE</t>
  </si>
  <si>
    <t>ACTE DE NAISSANCE</t>
  </si>
  <si>
    <t>CARTE VITALE</t>
  </si>
  <si>
    <t>ATTESTATION CARTE VITALE</t>
  </si>
  <si>
    <t>ATTESTATION ASSSURANCE VIE</t>
  </si>
  <si>
    <t>MUTUELLE</t>
  </si>
  <si>
    <t>CHAINETTE</t>
  </si>
  <si>
    <t>PHOTO X 8</t>
  </si>
  <si>
    <t>PHOTO BPIA</t>
  </si>
  <si>
    <t>CERTIFICAT DE SECURITE</t>
  </si>
  <si>
    <t>CARNET DE VACCINATION</t>
  </si>
  <si>
    <t>RELEVE RECOMPENSES ET SANCTIONS</t>
  </si>
  <si>
    <t>NIV SCOLAIRE</t>
  </si>
  <si>
    <t>DIPLÔME ou CERTIFICATS</t>
  </si>
  <si>
    <t>LANGUES ETRANGERES</t>
  </si>
  <si>
    <t>DATE DERNIERE OPEX</t>
  </si>
  <si>
    <t>CONTRAT</t>
  </si>
  <si>
    <t>CIMS</t>
  </si>
  <si>
    <t>VALIDITE CIMS</t>
  </si>
  <si>
    <t>CODE CIMS (imprimente)</t>
  </si>
  <si>
    <t>CARTE COMBATTANT</t>
  </si>
  <si>
    <t>CARTE SCALP</t>
  </si>
  <si>
    <t>CODE CARTE SCALP</t>
  </si>
  <si>
    <t>PERMIS CIVIL</t>
  </si>
  <si>
    <t>VALIDITE PERMIS CIVIL</t>
  </si>
  <si>
    <t>PERMIS INTERNATIONNAL</t>
  </si>
  <si>
    <t>VALIDITE PERMIS INTER (3 ans)</t>
  </si>
  <si>
    <t>LIEU OPEX</t>
  </si>
  <si>
    <t>MEDICAL</t>
  </si>
  <si>
    <t>GRADE</t>
  </si>
  <si>
    <t>NOM</t>
  </si>
  <si>
    <t>PRENOM</t>
  </si>
  <si>
    <t>PRENOM COMPLEMENTAIRE</t>
  </si>
  <si>
    <t>TELEPHONE</t>
  </si>
  <si>
    <t>DATE DE NAISSANCE</t>
  </si>
  <si>
    <t>LIEU DE NAISSANCE</t>
  </si>
  <si>
    <t>DEP. NAISS</t>
  </si>
  <si>
    <t>MATRICULE</t>
  </si>
  <si>
    <t>N° DE SECU</t>
  </si>
  <si>
    <t>N° MUTUELLE</t>
  </si>
  <si>
    <t>ADRESSE PERSONNELLE</t>
  </si>
  <si>
    <t>PERSONNE A PREVENIR EN CAS D'URGENCE</t>
  </si>
  <si>
    <t>LIEN DE PARENTE</t>
  </si>
  <si>
    <t xml:space="preserve">ADRESSE DE LA PERSONNE A PREVENIR </t>
  </si>
  <si>
    <t>TELEPHONE DE LA PERSONNE A  PREVENIR</t>
  </si>
  <si>
    <t>OBSERVATIONS ET INAPTITUDES</t>
  </si>
  <si>
    <t>INAPTE JUSQU'AU</t>
  </si>
  <si>
    <t>POINTURE</t>
  </si>
  <si>
    <t>TETE</t>
  </si>
  <si>
    <t>DEBUT DES SERVICES</t>
  </si>
  <si>
    <t>FIN DE CONTRAT</t>
  </si>
  <si>
    <t>RADIATION</t>
  </si>
  <si>
    <t>EXAMEN MILITAIRE</t>
  </si>
  <si>
    <t>EXAMEN PETROLIER</t>
  </si>
  <si>
    <t>AUTRES</t>
  </si>
  <si>
    <t>VESTE TNG</t>
  </si>
  <si>
    <t>PANTALON TNG</t>
  </si>
  <si>
    <t>VALIDITE PASSEPORT</t>
  </si>
  <si>
    <t>TAILLE GANTS</t>
  </si>
  <si>
    <t>IST-C GLOCK</t>
  </si>
  <si>
    <t>IST-C A GLOCK</t>
  </si>
  <si>
    <t>IST-C B GLOCK</t>
  </si>
  <si>
    <t>IST-C C GLOCK</t>
  </si>
  <si>
    <t>IST-C D GLOCK</t>
  </si>
  <si>
    <t>PL N°</t>
  </si>
  <si>
    <t>SPL N°</t>
  </si>
  <si>
    <t>TC N°</t>
  </si>
  <si>
    <t>VL N°
BMC</t>
  </si>
  <si>
    <t>CARAPACE
UTILISATEUR</t>
  </si>
  <si>
    <t>VT4
UTILISATEUR</t>
  </si>
  <si>
    <t>12,7 mm</t>
  </si>
  <si>
    <t>12,7 mm
moal</t>
  </si>
  <si>
    <t>MAG 58
MOAL</t>
  </si>
  <si>
    <t xml:space="preserve">MAG 58 </t>
  </si>
  <si>
    <t>DATE2</t>
  </si>
  <si>
    <t>RESULTAT3</t>
  </si>
  <si>
    <t>RESULTAT2</t>
  </si>
  <si>
    <t>DATE3</t>
  </si>
  <si>
    <t>Colonne1</t>
  </si>
  <si>
    <t>Grade</t>
  </si>
  <si>
    <t>Grade1</t>
  </si>
  <si>
    <t>Grade2</t>
  </si>
  <si>
    <t>Grade3</t>
  </si>
  <si>
    <t>Grade4</t>
  </si>
  <si>
    <t>Grade5</t>
  </si>
  <si>
    <t>Grade6</t>
  </si>
  <si>
    <t>Grade7</t>
  </si>
  <si>
    <t>Grade8</t>
  </si>
  <si>
    <t>Grade9</t>
  </si>
  <si>
    <t>Grade10</t>
  </si>
  <si>
    <t>Grade11</t>
  </si>
  <si>
    <t>Grade12</t>
  </si>
  <si>
    <t>Grade13</t>
  </si>
  <si>
    <t>Grade14</t>
  </si>
  <si>
    <t>Grade15</t>
  </si>
  <si>
    <t>Situation</t>
  </si>
  <si>
    <t>Célibataire</t>
  </si>
  <si>
    <t>Marié</t>
  </si>
  <si>
    <t>Divorcé</t>
  </si>
  <si>
    <t>Veuf</t>
  </si>
  <si>
    <t>Paccé</t>
  </si>
  <si>
    <t>Date MaJ</t>
  </si>
  <si>
    <t>AT</t>
  </si>
  <si>
    <t>DUPONT</t>
  </si>
  <si>
    <t>THEO</t>
  </si>
  <si>
    <t>PARIS</t>
  </si>
  <si>
    <t>MARIE</t>
  </si>
  <si>
    <t>2 RUE DU CHAR</t>
  </si>
  <si>
    <t>DUPONT LOUISE</t>
  </si>
  <si>
    <t>EPOUSE</t>
  </si>
  <si>
    <t>OUI</t>
  </si>
  <si>
    <t>NON</t>
  </si>
  <si>
    <t>A+</t>
  </si>
  <si>
    <t>APTES</t>
  </si>
  <si>
    <t>M</t>
  </si>
  <si>
    <t>CDD</t>
  </si>
  <si>
    <t>TE</t>
  </si>
  <si>
    <t>TO</t>
  </si>
  <si>
    <t>BAC</t>
  </si>
  <si>
    <t>MECANIQUE</t>
  </si>
  <si>
    <t>ESPAGNOLE</t>
  </si>
  <si>
    <t>POLI</t>
  </si>
  <si>
    <t>AROLD</t>
  </si>
  <si>
    <t>CELIBATAIRE</t>
  </si>
  <si>
    <t>BAC PRO</t>
  </si>
  <si>
    <t>TRANSPORTS</t>
  </si>
  <si>
    <t>ARABE</t>
  </si>
  <si>
    <t>Alerte validité:</t>
  </si>
  <si>
    <t>jours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</si>
</sst>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gt;=3000000000000]#&quot; &quot;##&quot; &quot;##&quot; &quot;##&quot; &quot;###&quot; &quot;###&quot; | &quot;##;#&quot; &quot;##&quot; &quot;##&quot; &quot;##&quot; &quot;###&quot; &quot;###"/>
    <numFmt numFmtId="165" formatCode="dd/mm/yy"/>
    <numFmt numFmtId="166" formatCode="0#&quot; &quot;##&quot; &quot;##&quot; &quot;##&quot; &quot;##"/>
  </numFmts>
  <fonts count="11" x14ac:knownFonts="1">
    <font>
      <sz val="11"/>
      <color theme="1"/>
      <name val="Calibri"/>
      <family val="2"/>
      <scheme val="minor"/>
    </font>
    <font>
      <sz val="10"/>
      <name val="Arial"/>
      <family val="2"/>
    </font>
    <font>
      <b/>
      <i/>
      <sz val="12"/>
      <color rgb="FFFF0000"/>
      <name val="Arial"/>
      <family val="2"/>
    </font>
    <font>
      <b/>
      <sz val="12"/>
      <name val="Arial Narrow"/>
      <family val="2"/>
    </font>
    <font>
      <b/>
      <sz val="20"/>
      <name val="Arial"/>
      <family val="2"/>
    </font>
    <font>
      <b/>
      <sz val="20"/>
      <name val="Arial Narrow"/>
      <family val="2"/>
    </font>
    <font>
      <b/>
      <sz val="14"/>
      <name val="Arial Narrow"/>
      <family val="2"/>
    </font>
    <font>
      <b/>
      <sz val="16"/>
      <name val="Arial Narrow"/>
      <family val="2"/>
    </font>
    <font>
      <b/>
      <sz val="9"/>
      <name val="Arial Narrow"/>
      <family val="2"/>
    </font>
    <font>
      <sz val="8"/>
      <name val="Calibri"/>
      <family val="2"/>
      <scheme val="minor"/>
    </font>
    <font>
      <b/>
      <sz val="16"/>
      <color rgb="FFFFFF00"/>
      <name val="Arial Narrow"/>
      <family val="2"/>
    </font>
  </fonts>
  <fills count="14">
    <fill>
      <patternFill patternType="none"/>
    </fill>
    <fill>
      <patternFill patternType="gray125"/>
    </fill>
    <fill>
      <patternFill patternType="solid">
        <fgColor theme="4" tint="0.59999389629810485"/>
        <bgColor indexed="64"/>
      </patternFill>
    </fill>
    <fill>
      <patternFill patternType="solid">
        <fgColor theme="7" tint="0.59999389629810485"/>
        <bgColor indexed="64"/>
      </patternFill>
    </fill>
    <fill>
      <patternFill patternType="solid">
        <fgColor theme="9" tint="0.59999389629810485"/>
        <bgColor indexed="64"/>
      </patternFill>
    </fill>
    <fill>
      <patternFill patternType="solid">
        <fgColor theme="0"/>
        <bgColor indexed="64"/>
      </patternFill>
    </fill>
    <fill>
      <patternFill patternType="solid">
        <fgColor theme="5" tint="0.59999389629810485"/>
        <bgColor indexed="64"/>
      </patternFill>
    </fill>
    <fill>
      <patternFill patternType="solid">
        <fgColor theme="7" tint="0.79998168889431442"/>
        <bgColor indexed="64"/>
      </patternFill>
    </fill>
    <fill>
      <patternFill patternType="solid">
        <fgColor theme="7" tint="-0.249977111117893"/>
        <bgColor indexed="64"/>
      </patternFill>
    </fill>
    <fill>
      <patternFill patternType="solid">
        <fgColor rgb="FFCCCC00"/>
        <bgColor indexed="64"/>
      </patternFill>
    </fill>
    <fill>
      <patternFill patternType="solid">
        <fgColor rgb="FFFFCCFF"/>
        <bgColor indexed="64"/>
      </patternFill>
    </fill>
    <fill>
      <patternFill patternType="solid">
        <fgColor rgb="FF00CC99"/>
        <bgColor indexed="64"/>
      </patternFill>
    </fill>
    <fill>
      <patternFill patternType="solid">
        <fgColor theme="0" tint="-0.249977111117893"/>
        <bgColor indexed="64"/>
      </patternFill>
    </fill>
    <fill>
      <patternFill patternType="solid">
        <fgColor rgb="FFFF0000"/>
        <bgColor indexed="64"/>
      </patternFill>
    </fill>
  </fills>
  <borders count="18">
    <border>
      <left/>
      <right/>
      <top/>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medium">
        <color indexed="64"/>
      </top>
      <bottom style="thin">
        <color indexed="64"/>
      </bottom>
      <diagonal/>
    </border>
    <border>
      <left/>
      <right/>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thin">
        <color indexed="64"/>
      </bottom>
      <diagonal/>
    </border>
    <border>
      <left/>
      <right style="medium">
        <color indexed="64"/>
      </right>
      <top/>
      <bottom style="thin">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style="thin">
        <color indexed="64"/>
      </right>
      <top/>
      <bottom/>
      <diagonal/>
    </border>
  </borders>
  <cellStyleXfs count="2">
    <xf numFmtId="0" fontId="0" fillId="0" borderId="0"/>
    <xf numFmtId="0" fontId="1" fillId="0" borderId="0"/>
  </cellStyleXfs>
  <cellXfs count="114">
    <xf numFmtId="0" fontId="0" fillId="0" borderId="0" xfId="0"/>
    <xf numFmtId="14" fontId="2" fillId="5" borderId="1" xfId="0" applyNumberFormat="1" applyFont="1" applyFill="1" applyBorder="1" applyAlignment="1">
      <alignment horizontal="center" vertical="center"/>
    </xf>
    <xf numFmtId="14" fontId="5" fillId="5" borderId="2" xfId="0" applyNumberFormat="1" applyFont="1" applyFill="1" applyBorder="1" applyAlignment="1">
      <alignment vertical="center"/>
    </xf>
    <xf numFmtId="14" fontId="5" fillId="5" borderId="1" xfId="0" applyNumberFormat="1" applyFont="1" applyFill="1" applyBorder="1" applyAlignment="1">
      <alignment vertical="center"/>
    </xf>
    <xf numFmtId="0" fontId="3" fillId="11" borderId="6" xfId="0" applyFont="1" applyFill="1" applyBorder="1" applyAlignment="1">
      <alignment horizontal="center" vertical="center"/>
    </xf>
    <xf numFmtId="0" fontId="7" fillId="2" borderId="5" xfId="0" applyFont="1" applyFill="1" applyBorder="1" applyAlignment="1">
      <alignment horizontal="center" vertical="center" wrapText="1"/>
    </xf>
    <xf numFmtId="166" fontId="7" fillId="2" borderId="2" xfId="0" applyNumberFormat="1" applyFont="1" applyFill="1" applyBorder="1" applyAlignment="1">
      <alignment horizontal="center" vertical="center" wrapText="1"/>
    </xf>
    <xf numFmtId="0" fontId="7" fillId="2" borderId="2" xfId="0" applyFont="1" applyFill="1" applyBorder="1" applyAlignment="1">
      <alignment horizontal="center" vertical="center" wrapText="1"/>
    </xf>
    <xf numFmtId="49" fontId="7" fillId="2" borderId="2" xfId="0" applyNumberFormat="1" applyFont="1" applyFill="1" applyBorder="1" applyAlignment="1">
      <alignment horizontal="center" vertical="center" wrapText="1"/>
    </xf>
    <xf numFmtId="164" fontId="7" fillId="2" borderId="2" xfId="0" applyNumberFormat="1" applyFont="1" applyFill="1" applyBorder="1" applyAlignment="1">
      <alignment horizontal="center" vertical="center" wrapText="1"/>
    </xf>
    <xf numFmtId="0" fontId="7" fillId="2" borderId="6" xfId="0" applyFont="1" applyFill="1" applyBorder="1" applyAlignment="1">
      <alignment horizontal="center" vertical="center" wrapText="1"/>
    </xf>
    <xf numFmtId="0" fontId="7" fillId="6" borderId="5" xfId="0" applyFont="1" applyFill="1" applyBorder="1" applyAlignment="1">
      <alignment horizontal="center" vertical="center" wrapText="1"/>
    </xf>
    <xf numFmtId="0" fontId="7" fillId="6" borderId="2" xfId="0" applyFont="1" applyFill="1" applyBorder="1" applyAlignment="1">
      <alignment horizontal="center" vertical="center" wrapText="1"/>
    </xf>
    <xf numFmtId="0" fontId="7" fillId="3" borderId="5" xfId="0" applyFont="1" applyFill="1" applyBorder="1" applyAlignment="1">
      <alignment horizontal="center" vertical="center" wrapText="1"/>
    </xf>
    <xf numFmtId="0" fontId="7" fillId="3" borderId="2" xfId="0" applyFont="1" applyFill="1" applyBorder="1" applyAlignment="1">
      <alignment horizontal="center" vertical="center" wrapText="1"/>
    </xf>
    <xf numFmtId="0" fontId="7" fillId="3" borderId="6" xfId="0" applyFont="1" applyFill="1" applyBorder="1" applyAlignment="1">
      <alignment horizontal="center" vertical="center" wrapText="1"/>
    </xf>
    <xf numFmtId="0" fontId="7" fillId="4" borderId="5" xfId="0" applyFont="1" applyFill="1" applyBorder="1" applyAlignment="1">
      <alignment horizontal="center" vertical="center" wrapText="1"/>
    </xf>
    <xf numFmtId="0" fontId="7" fillId="4" borderId="2" xfId="0" applyFont="1" applyFill="1" applyBorder="1" applyAlignment="1">
      <alignment horizontal="center" vertical="center" wrapText="1"/>
    </xf>
    <xf numFmtId="0" fontId="7" fillId="4" borderId="6" xfId="0" applyFont="1" applyFill="1" applyBorder="1" applyAlignment="1">
      <alignment horizontal="center" vertical="center" wrapText="1"/>
    </xf>
    <xf numFmtId="2" fontId="7" fillId="10" borderId="5" xfId="0" applyNumberFormat="1" applyFont="1" applyFill="1" applyBorder="1" applyAlignment="1">
      <alignment horizontal="center" vertical="center"/>
    </xf>
    <xf numFmtId="14" fontId="7" fillId="10" borderId="2" xfId="0" applyNumberFormat="1" applyFont="1" applyFill="1" applyBorder="1" applyAlignment="1">
      <alignment horizontal="center" vertical="center" wrapText="1"/>
    </xf>
    <xf numFmtId="0" fontId="7" fillId="10" borderId="2" xfId="0" applyFont="1" applyFill="1" applyBorder="1" applyAlignment="1">
      <alignment horizontal="center" vertical="center" wrapText="1"/>
    </xf>
    <xf numFmtId="0" fontId="7" fillId="10" borderId="6" xfId="0" applyFont="1" applyFill="1" applyBorder="1" applyAlignment="1">
      <alignment horizontal="center" vertical="center" wrapText="1"/>
    </xf>
    <xf numFmtId="0" fontId="7" fillId="11" borderId="5" xfId="0" applyFont="1" applyFill="1" applyBorder="1" applyAlignment="1">
      <alignment horizontal="center" vertical="center" wrapText="1"/>
    </xf>
    <xf numFmtId="0" fontId="7" fillId="11" borderId="2" xfId="0" applyFont="1" applyFill="1" applyBorder="1" applyAlignment="1">
      <alignment horizontal="center" vertical="center" wrapText="1"/>
    </xf>
    <xf numFmtId="0" fontId="7" fillId="11" borderId="6" xfId="0" applyFont="1" applyFill="1" applyBorder="1" applyAlignment="1">
      <alignment horizontal="center" vertical="center"/>
    </xf>
    <xf numFmtId="0" fontId="7" fillId="9" borderId="5" xfId="0" applyFont="1" applyFill="1" applyBorder="1" applyAlignment="1">
      <alignment horizontal="center" vertical="center" wrapText="1"/>
    </xf>
    <xf numFmtId="0" fontId="7" fillId="9" borderId="2" xfId="0" applyFont="1" applyFill="1" applyBorder="1" applyAlignment="1">
      <alignment horizontal="center" vertical="center" wrapText="1"/>
    </xf>
    <xf numFmtId="49" fontId="7" fillId="9" borderId="2" xfId="0" applyNumberFormat="1" applyFont="1" applyFill="1" applyBorder="1" applyAlignment="1">
      <alignment horizontal="center" vertical="center" wrapText="1"/>
    </xf>
    <xf numFmtId="0" fontId="7" fillId="9" borderId="6" xfId="0" applyFont="1" applyFill="1" applyBorder="1" applyAlignment="1">
      <alignment horizontal="center" vertical="center" wrapText="1"/>
    </xf>
    <xf numFmtId="0" fontId="7" fillId="7" borderId="5" xfId="0" applyFont="1" applyFill="1" applyBorder="1" applyAlignment="1">
      <alignment horizontal="center" vertical="center" wrapText="1"/>
    </xf>
    <xf numFmtId="0" fontId="7" fillId="7" borderId="2" xfId="0" applyFont="1" applyFill="1" applyBorder="1" applyAlignment="1">
      <alignment horizontal="center" vertical="center" wrapText="1"/>
    </xf>
    <xf numFmtId="0" fontId="7" fillId="7" borderId="6" xfId="0" applyFont="1" applyFill="1" applyBorder="1" applyAlignment="1">
      <alignment horizontal="center" vertical="center" wrapText="1"/>
    </xf>
    <xf numFmtId="165" fontId="7" fillId="8" borderId="5" xfId="0" applyNumberFormat="1" applyFont="1" applyFill="1" applyBorder="1" applyAlignment="1">
      <alignment horizontal="center" vertical="center" wrapText="1"/>
    </xf>
    <xf numFmtId="165" fontId="7" fillId="8" borderId="2" xfId="0" applyNumberFormat="1" applyFont="1" applyFill="1" applyBorder="1" applyAlignment="1">
      <alignment horizontal="center" vertical="center" wrapText="1"/>
    </xf>
    <xf numFmtId="0" fontId="7" fillId="8" borderId="2" xfId="0" applyFont="1" applyFill="1" applyBorder="1" applyAlignment="1">
      <alignment horizontal="center" vertical="center" wrapText="1"/>
    </xf>
    <xf numFmtId="0" fontId="7" fillId="8" borderId="6" xfId="0" applyFont="1" applyFill="1" applyBorder="1" applyAlignment="1">
      <alignment horizontal="center" vertical="center" wrapText="1"/>
    </xf>
    <xf numFmtId="49" fontId="7" fillId="12" borderId="2" xfId="0" applyNumberFormat="1" applyFont="1" applyFill="1" applyBorder="1" applyAlignment="1">
      <alignment horizontal="center" vertical="center" wrapText="1"/>
    </xf>
    <xf numFmtId="0" fontId="7" fillId="12" borderId="2" xfId="0" applyFont="1" applyFill="1" applyBorder="1" applyAlignment="1">
      <alignment horizontal="center" vertical="center" wrapText="1"/>
    </xf>
    <xf numFmtId="0" fontId="7" fillId="12" borderId="1" xfId="0" applyFont="1" applyFill="1" applyBorder="1" applyAlignment="1">
      <alignment horizontal="center" vertical="center" wrapText="1"/>
    </xf>
    <xf numFmtId="0" fontId="6" fillId="3" borderId="2" xfId="0" applyFont="1" applyFill="1" applyBorder="1" applyAlignment="1">
      <alignment horizontal="center" vertical="center" wrapText="1"/>
    </xf>
    <xf numFmtId="0" fontId="8" fillId="3" borderId="2" xfId="0" applyFont="1" applyFill="1" applyBorder="1" applyAlignment="1">
      <alignment horizontal="center" vertical="center" wrapText="1"/>
    </xf>
    <xf numFmtId="14" fontId="2" fillId="5" borderId="2" xfId="0" applyNumberFormat="1" applyFont="1" applyFill="1" applyBorder="1" applyAlignment="1">
      <alignment vertical="center"/>
    </xf>
    <xf numFmtId="0" fontId="4" fillId="4" borderId="12" xfId="0" applyFont="1" applyFill="1" applyBorder="1" applyAlignment="1">
      <alignment vertical="center"/>
    </xf>
    <xf numFmtId="0" fontId="4" fillId="4" borderId="8" xfId="0" applyFont="1" applyFill="1" applyBorder="1" applyAlignment="1">
      <alignment vertical="center"/>
    </xf>
    <xf numFmtId="0" fontId="4" fillId="11" borderId="3" xfId="0" applyFont="1" applyFill="1" applyBorder="1" applyAlignment="1">
      <alignment horizontal="centerContinuous" vertical="center"/>
    </xf>
    <xf numFmtId="0" fontId="4" fillId="11" borderId="4" xfId="0" applyFont="1" applyFill="1" applyBorder="1" applyAlignment="1">
      <alignment horizontal="centerContinuous" vertical="center"/>
    </xf>
    <xf numFmtId="0" fontId="4" fillId="11" borderId="7" xfId="0" applyFont="1" applyFill="1" applyBorder="1" applyAlignment="1">
      <alignment horizontal="centerContinuous" vertical="center"/>
    </xf>
    <xf numFmtId="0" fontId="4" fillId="10" borderId="14" xfId="0" applyFont="1" applyFill="1" applyBorder="1" applyAlignment="1">
      <alignment horizontal="centerContinuous" vertical="center"/>
    </xf>
    <xf numFmtId="0" fontId="4" fillId="10" borderId="15" xfId="0" applyFont="1" applyFill="1" applyBorder="1" applyAlignment="1">
      <alignment horizontal="centerContinuous" vertical="center"/>
    </xf>
    <xf numFmtId="0" fontId="4" fillId="10" borderId="16" xfId="0" applyFont="1" applyFill="1" applyBorder="1" applyAlignment="1">
      <alignment horizontal="centerContinuous" vertical="center"/>
    </xf>
    <xf numFmtId="0" fontId="4" fillId="10" borderId="8" xfId="0" applyFont="1" applyFill="1" applyBorder="1" applyAlignment="1">
      <alignment vertical="center"/>
    </xf>
    <xf numFmtId="0" fontId="4" fillId="4" borderId="9" xfId="0" applyFont="1" applyFill="1" applyBorder="1" applyAlignment="1">
      <alignment horizontal="centerContinuous" vertical="center"/>
    </xf>
    <xf numFmtId="0" fontId="4" fillId="4" borderId="10" xfId="0" applyFont="1" applyFill="1" applyBorder="1" applyAlignment="1">
      <alignment horizontal="centerContinuous" vertical="center"/>
    </xf>
    <xf numFmtId="0" fontId="4" fillId="3" borderId="14" xfId="0" applyFont="1" applyFill="1" applyBorder="1" applyAlignment="1">
      <alignment horizontal="centerContinuous" vertical="center"/>
    </xf>
    <xf numFmtId="0" fontId="4" fillId="3" borderId="15" xfId="0" applyFont="1" applyFill="1" applyBorder="1" applyAlignment="1">
      <alignment horizontal="centerContinuous" vertical="center"/>
    </xf>
    <xf numFmtId="0" fontId="4" fillId="3" borderId="16" xfId="0" applyFont="1" applyFill="1" applyBorder="1" applyAlignment="1">
      <alignment horizontal="centerContinuous" vertical="center"/>
    </xf>
    <xf numFmtId="0" fontId="4" fillId="3" borderId="8" xfId="0" applyFont="1" applyFill="1" applyBorder="1" applyAlignment="1">
      <alignment vertical="center"/>
    </xf>
    <xf numFmtId="0" fontId="4" fillId="3" borderId="13" xfId="0" applyFont="1" applyFill="1" applyBorder="1" applyAlignment="1">
      <alignment vertical="center"/>
    </xf>
    <xf numFmtId="14" fontId="4" fillId="2" borderId="14" xfId="0" applyNumberFormat="1" applyFont="1" applyFill="1" applyBorder="1" applyAlignment="1">
      <alignment horizontal="centerContinuous" vertical="center"/>
    </xf>
    <xf numFmtId="14" fontId="4" fillId="2" borderId="15" xfId="0" applyNumberFormat="1" applyFont="1" applyFill="1" applyBorder="1" applyAlignment="1">
      <alignment horizontal="centerContinuous" vertical="center"/>
    </xf>
    <xf numFmtId="14" fontId="4" fillId="2" borderId="16" xfId="0" applyNumberFormat="1" applyFont="1" applyFill="1" applyBorder="1" applyAlignment="1">
      <alignment horizontal="centerContinuous" vertical="center"/>
    </xf>
    <xf numFmtId="14" fontId="4" fillId="2" borderId="12" xfId="0" applyNumberFormat="1" applyFont="1" applyFill="1" applyBorder="1" applyAlignment="1">
      <alignment vertical="center"/>
    </xf>
    <xf numFmtId="14" fontId="4" fillId="2" borderId="8" xfId="0" applyNumberFormat="1" applyFont="1" applyFill="1" applyBorder="1" applyAlignment="1">
      <alignment vertical="center"/>
    </xf>
    <xf numFmtId="0" fontId="4" fillId="6" borderId="14" xfId="0" applyFont="1" applyFill="1" applyBorder="1" applyAlignment="1">
      <alignment horizontal="centerContinuous" vertical="center"/>
    </xf>
    <xf numFmtId="0" fontId="4" fillId="6" borderId="15" xfId="0" applyFont="1" applyFill="1" applyBorder="1" applyAlignment="1">
      <alignment horizontal="centerContinuous" vertical="center"/>
    </xf>
    <xf numFmtId="0" fontId="4" fillId="6" borderId="12" xfId="0" applyFont="1" applyFill="1" applyBorder="1" applyAlignment="1">
      <alignment vertical="center"/>
    </xf>
    <xf numFmtId="0" fontId="4" fillId="6" borderId="8" xfId="0" applyFont="1" applyFill="1" applyBorder="1" applyAlignment="1">
      <alignment vertical="center"/>
    </xf>
    <xf numFmtId="0" fontId="4" fillId="9" borderId="14" xfId="0" applyFont="1" applyFill="1" applyBorder="1" applyAlignment="1">
      <alignment horizontal="centerContinuous" vertical="center"/>
    </xf>
    <xf numFmtId="0" fontId="4" fillId="9" borderId="15" xfId="0" applyFont="1" applyFill="1" applyBorder="1" applyAlignment="1">
      <alignment horizontal="centerContinuous" vertical="center"/>
    </xf>
    <xf numFmtId="0" fontId="4" fillId="9" borderId="16" xfId="0" applyFont="1" applyFill="1" applyBorder="1" applyAlignment="1">
      <alignment horizontal="centerContinuous" vertical="center"/>
    </xf>
    <xf numFmtId="0" fontId="4" fillId="7" borderId="14" xfId="0" applyFont="1" applyFill="1" applyBorder="1" applyAlignment="1">
      <alignment horizontal="centerContinuous" vertical="center"/>
    </xf>
    <xf numFmtId="0" fontId="4" fillId="7" borderId="15" xfId="0" applyFont="1" applyFill="1" applyBorder="1" applyAlignment="1">
      <alignment horizontal="centerContinuous" vertical="center"/>
    </xf>
    <xf numFmtId="0" fontId="4" fillId="7" borderId="16" xfId="0" applyFont="1" applyFill="1" applyBorder="1" applyAlignment="1">
      <alignment horizontal="centerContinuous" vertical="center"/>
    </xf>
    <xf numFmtId="14" fontId="0" fillId="0" borderId="0" xfId="0" applyNumberFormat="1"/>
    <xf numFmtId="164" fontId="4" fillId="2" borderId="15" xfId="0" applyNumberFormat="1" applyFont="1" applyFill="1" applyBorder="1" applyAlignment="1">
      <alignment horizontal="centerContinuous" vertical="center"/>
    </xf>
    <xf numFmtId="166" fontId="4" fillId="2" borderId="15" xfId="0" applyNumberFormat="1" applyFont="1" applyFill="1" applyBorder="1" applyAlignment="1">
      <alignment horizontal="centerContinuous" vertical="center"/>
    </xf>
    <xf numFmtId="166" fontId="7" fillId="6" borderId="6" xfId="0" applyNumberFormat="1" applyFont="1" applyFill="1" applyBorder="1" applyAlignment="1">
      <alignment horizontal="center" vertical="center" wrapText="1"/>
    </xf>
    <xf numFmtId="0" fontId="0" fillId="0" borderId="0" xfId="0" applyFill="1" applyBorder="1"/>
    <xf numFmtId="0" fontId="0" fillId="0" borderId="0" xfId="0" applyFill="1" applyBorder="1" applyAlignment="1">
      <alignment vertical="center"/>
    </xf>
    <xf numFmtId="0" fontId="10" fillId="13" borderId="17" xfId="0" applyFont="1" applyFill="1" applyBorder="1" applyAlignment="1">
      <alignment horizontal="center" vertical="center" wrapText="1"/>
    </xf>
    <xf numFmtId="166" fontId="0" fillId="0" borderId="0" xfId="0" applyNumberFormat="1" applyAlignment="1">
      <alignment horizontal="center"/>
    </xf>
    <xf numFmtId="0" fontId="0" fillId="0" borderId="0" xfId="0" applyAlignment="1">
      <alignment horizontal="center"/>
    </xf>
    <xf numFmtId="166" fontId="4" fillId="2" borderId="8" xfId="0" applyNumberFormat="1" applyFont="1" applyFill="1" applyBorder="1" applyAlignment="1">
      <alignment horizontal="center" vertical="center"/>
    </xf>
    <xf numFmtId="14" fontId="4" fillId="2" borderId="8" xfId="0" applyNumberFormat="1" applyFont="1" applyFill="1" applyBorder="1" applyAlignment="1">
      <alignment horizontal="center" vertical="center"/>
    </xf>
    <xf numFmtId="14" fontId="0" fillId="0" borderId="0" xfId="0" applyNumberFormat="1" applyAlignment="1">
      <alignment horizontal="center"/>
    </xf>
    <xf numFmtId="164" fontId="0" fillId="0" borderId="0" xfId="0" applyNumberFormat="1" applyAlignment="1">
      <alignment horizontal="center"/>
    </xf>
    <xf numFmtId="164" fontId="4" fillId="2" borderId="8" xfId="0" applyNumberFormat="1" applyFont="1" applyFill="1" applyBorder="1" applyAlignment="1">
      <alignment horizontal="center" vertical="center"/>
    </xf>
    <xf numFmtId="14" fontId="4" fillId="2" borderId="13" xfId="0" applyNumberFormat="1" applyFont="1" applyFill="1" applyBorder="1" applyAlignment="1">
      <alignment horizontal="center" vertical="center"/>
    </xf>
    <xf numFmtId="166" fontId="4" fillId="6" borderId="16" xfId="0" applyNumberFormat="1" applyFont="1" applyFill="1" applyBorder="1" applyAlignment="1">
      <alignment horizontal="center" vertical="center"/>
    </xf>
    <xf numFmtId="166" fontId="4" fillId="6" borderId="13" xfId="0" applyNumberFormat="1" applyFont="1" applyFill="1" applyBorder="1" applyAlignment="1">
      <alignment horizontal="center" vertical="center"/>
    </xf>
    <xf numFmtId="0" fontId="4" fillId="3" borderId="12" xfId="0" applyFont="1" applyFill="1" applyBorder="1" applyAlignment="1">
      <alignment horizontal="center" vertical="center"/>
    </xf>
    <xf numFmtId="0" fontId="4" fillId="3" borderId="8" xfId="0" applyFont="1" applyFill="1" applyBorder="1" applyAlignment="1">
      <alignment horizontal="center" vertical="center"/>
    </xf>
    <xf numFmtId="0" fontId="4" fillId="4" borderId="10" xfId="0" applyFont="1" applyFill="1" applyBorder="1" applyAlignment="1">
      <alignment horizontal="center" vertical="center"/>
    </xf>
    <xf numFmtId="0" fontId="4" fillId="4" borderId="11" xfId="0" applyFont="1" applyFill="1" applyBorder="1" applyAlignment="1">
      <alignment horizontal="center" vertical="center"/>
    </xf>
    <xf numFmtId="0" fontId="4" fillId="4" borderId="8" xfId="0" applyFont="1" applyFill="1" applyBorder="1" applyAlignment="1">
      <alignment horizontal="center" vertical="center"/>
    </xf>
    <xf numFmtId="0" fontId="4" fillId="4" borderId="13" xfId="0" applyFont="1" applyFill="1" applyBorder="1" applyAlignment="1">
      <alignment horizontal="center" vertical="center"/>
    </xf>
    <xf numFmtId="0" fontId="4" fillId="10" borderId="12" xfId="0" applyFont="1" applyFill="1" applyBorder="1" applyAlignment="1">
      <alignment horizontal="center" vertical="center"/>
    </xf>
    <xf numFmtId="0" fontId="4" fillId="10" borderId="13" xfId="0" applyFont="1" applyFill="1" applyBorder="1" applyAlignment="1">
      <alignment horizontal="center" vertical="center"/>
    </xf>
    <xf numFmtId="0" fontId="4" fillId="8" borderId="14" xfId="0" applyFont="1" applyFill="1" applyBorder="1" applyAlignment="1">
      <alignment horizontal="center" vertical="center"/>
    </xf>
    <xf numFmtId="0" fontId="4" fillId="8" borderId="15" xfId="0" applyFont="1" applyFill="1" applyBorder="1" applyAlignment="1">
      <alignment horizontal="center" vertical="center"/>
    </xf>
    <xf numFmtId="0" fontId="4" fillId="8" borderId="16" xfId="0" applyFont="1" applyFill="1" applyBorder="1" applyAlignment="1">
      <alignment horizontal="center" vertical="center"/>
    </xf>
    <xf numFmtId="0" fontId="4" fillId="9" borderId="12" xfId="0" applyFont="1" applyFill="1" applyBorder="1" applyAlignment="1">
      <alignment horizontal="center" vertical="center"/>
    </xf>
    <xf numFmtId="0" fontId="4" fillId="9" borderId="8" xfId="0" applyFont="1" applyFill="1" applyBorder="1" applyAlignment="1">
      <alignment horizontal="center" vertical="center"/>
    </xf>
    <xf numFmtId="0" fontId="4" fillId="9" borderId="13" xfId="0" applyFont="1" applyFill="1" applyBorder="1" applyAlignment="1">
      <alignment horizontal="center" vertical="center"/>
    </xf>
    <xf numFmtId="0" fontId="4" fillId="7" borderId="12" xfId="0" applyFont="1" applyFill="1" applyBorder="1" applyAlignment="1">
      <alignment horizontal="center" vertical="center"/>
    </xf>
    <xf numFmtId="0" fontId="4" fillId="7" borderId="8" xfId="0" applyFont="1" applyFill="1" applyBorder="1" applyAlignment="1">
      <alignment horizontal="center" vertical="center"/>
    </xf>
    <xf numFmtId="0" fontId="4" fillId="7" borderId="13" xfId="0" applyFont="1" applyFill="1" applyBorder="1" applyAlignment="1">
      <alignment horizontal="center" vertical="center"/>
    </xf>
    <xf numFmtId="0" fontId="4" fillId="8" borderId="12" xfId="0" applyFont="1" applyFill="1" applyBorder="1" applyAlignment="1">
      <alignment horizontal="center" vertical="center"/>
    </xf>
    <xf numFmtId="0" fontId="4" fillId="8" borderId="8" xfId="0" applyFont="1" applyFill="1" applyBorder="1" applyAlignment="1">
      <alignment horizontal="center" vertical="center"/>
    </xf>
    <xf numFmtId="0" fontId="4" fillId="8" borderId="13" xfId="0" applyFont="1" applyFill="1" applyBorder="1" applyAlignment="1">
      <alignment horizontal="center" vertical="center"/>
    </xf>
    <xf numFmtId="0" fontId="6" fillId="11" borderId="5" xfId="0" applyFont="1" applyFill="1" applyBorder="1" applyAlignment="1">
      <alignment horizontal="center" vertical="center"/>
    </xf>
    <xf numFmtId="0" fontId="6" fillId="11" borderId="2" xfId="0" applyFont="1" applyFill="1" applyBorder="1" applyAlignment="1">
      <alignment horizontal="center" vertical="center"/>
    </xf>
    <xf numFmtId="0" fontId="0" fillId="0" borderId="0" xfId="0" applyAlignment="1">
      <alignment horizontal="right"/>
    </xf>
  </cellXfs>
  <cellStyles count="2">
    <cellStyle name="Normal" xfId="0" builtinId="0"/>
    <cellStyle name="Normal 3" xfId="1" xr:uid="{00000000-0005-0000-0000-000001000000}"/>
  </cellStyles>
  <dxfs count="114">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b/>
        <i val="0"/>
        <strike val="0"/>
        <color rgb="FFFFFF00"/>
      </font>
      <fill>
        <patternFill>
          <bgColor rgb="FFFF0000"/>
        </patternFill>
      </fill>
    </dxf>
    <dxf>
      <font>
        <color rgb="FFFFFF00"/>
      </font>
      <fill>
        <patternFill>
          <bgColor rgb="FFFF0000"/>
        </patternFill>
      </fill>
    </dxf>
    <dxf>
      <font>
        <color rgb="FFFFFF00"/>
      </font>
      <fill>
        <patternFill>
          <bgColor rgb="FFFF0000"/>
        </patternFill>
      </fill>
    </dxf>
    <dxf>
      <font>
        <b/>
        <i val="0"/>
        <strike val="0"/>
        <color rgb="FFFFFF00"/>
      </font>
      <fill>
        <patternFill>
          <bgColor rgb="FFFF0000"/>
        </patternFill>
      </fill>
    </dxf>
    <dxf>
      <font>
        <b/>
        <i val="0"/>
        <strike val="0"/>
        <color rgb="FFFFFF00"/>
      </font>
      <fill>
        <patternFill>
          <bgColor rgb="FFFF0000"/>
        </patternFill>
      </fill>
    </dxf>
    <dxf>
      <font>
        <b/>
        <i val="0"/>
        <strike val="0"/>
        <color rgb="FFFFFF00"/>
      </font>
      <fill>
        <patternFill>
          <bgColor rgb="FFFF0000"/>
        </patternFill>
      </fill>
    </dxf>
    <dxf>
      <font>
        <b/>
        <i val="0"/>
        <strike val="0"/>
        <color rgb="FFFFFF00"/>
      </font>
      <fill>
        <patternFill>
          <bgColor rgb="FFFF0000"/>
        </patternFill>
      </fill>
    </dxf>
    <dxf>
      <font>
        <b/>
        <i val="0"/>
        <strike val="0"/>
        <color rgb="FFFFFF00"/>
      </font>
      <fill>
        <patternFill>
          <bgColor rgb="FFFF0000"/>
        </patternFill>
      </fill>
    </dxf>
    <dxf>
      <font>
        <b/>
        <i val="0"/>
        <strike val="0"/>
        <color rgb="FFFFFF00"/>
      </font>
      <fill>
        <patternFill>
          <bgColor rgb="FFFF0000"/>
        </patternFill>
      </fill>
    </dxf>
    <dxf>
      <alignment horizontal="center" textRotation="0" indent="0" justifyLastLine="0" shrinkToFit="0" readingOrder="0"/>
    </dxf>
    <dxf>
      <alignment horizontal="center" textRotation="0" indent="0" justifyLastLine="0" shrinkToFit="0" readingOrder="0"/>
    </dxf>
    <dxf>
      <alignment horizontal="center" textRotation="0" indent="0" justifyLastLine="0" shrinkToFit="0" readingOrder="0"/>
    </dxf>
    <dxf>
      <alignment horizontal="center" textRotation="0" indent="0" justifyLastLine="0" shrinkToFit="0" readingOrder="0"/>
    </dxf>
    <dxf>
      <alignment horizontal="center" textRotation="0" indent="0" justifyLastLine="0" shrinkToFit="0" readingOrder="0"/>
    </dxf>
    <dxf>
      <alignment horizontal="center" textRotation="0" indent="0" justifyLastLine="0" shrinkToFit="0" readingOrder="0"/>
    </dxf>
    <dxf>
      <alignment horizontal="center" textRotation="0" indent="0" justifyLastLine="0" shrinkToFit="0" readingOrder="0"/>
    </dxf>
    <dxf>
      <alignment horizontal="center" textRotation="0" indent="0" justifyLastLine="0" shrinkToFit="0" readingOrder="0"/>
    </dxf>
    <dxf>
      <alignment horizontal="center" textRotation="0" indent="0" justifyLastLine="0" shrinkToFit="0" readingOrder="0"/>
    </dxf>
    <dxf>
      <alignment horizontal="center" textRotation="0" indent="0" justifyLastLine="0" shrinkToFit="0" readingOrder="0"/>
    </dxf>
    <dxf>
      <alignment horizontal="center" textRotation="0" indent="0" justifyLastLine="0" shrinkToFit="0" readingOrder="0"/>
    </dxf>
    <dxf>
      <alignment horizontal="center" textRotation="0" indent="0" justifyLastLine="0" shrinkToFit="0" readingOrder="0"/>
    </dxf>
    <dxf>
      <alignment horizontal="center" textRotation="0" indent="0" justifyLastLine="0" shrinkToFit="0" readingOrder="0"/>
    </dxf>
    <dxf>
      <alignment horizontal="center" textRotation="0" indent="0" justifyLastLine="0" shrinkToFit="0" readingOrder="0"/>
    </dxf>
    <dxf>
      <alignment horizontal="center" textRotation="0" indent="0" justifyLastLine="0" shrinkToFit="0" readingOrder="0"/>
    </dxf>
    <dxf>
      <alignment horizontal="center" textRotation="0" indent="0" justifyLastLine="0" shrinkToFit="0" readingOrder="0"/>
    </dxf>
    <dxf>
      <alignment horizontal="center" textRotation="0" indent="0" justifyLastLine="0" shrinkToFit="0" readingOrder="0"/>
    </dxf>
    <dxf>
      <alignment horizontal="center" textRotation="0" indent="0" justifyLastLine="0" shrinkToFit="0" readingOrder="0"/>
    </dxf>
    <dxf>
      <alignment horizontal="center" textRotation="0" indent="0" justifyLastLine="0" shrinkToFit="0" readingOrder="0"/>
    </dxf>
    <dxf>
      <alignment horizontal="center" textRotation="0" indent="0" justifyLastLine="0" shrinkToFit="0" readingOrder="0"/>
    </dxf>
    <dxf>
      <alignment horizontal="center" textRotation="0" indent="0" justifyLastLine="0" shrinkToFit="0" readingOrder="0"/>
    </dxf>
    <dxf>
      <alignment horizontal="center" textRotation="0" indent="0" justifyLastLine="0" shrinkToFit="0" readingOrder="0"/>
    </dxf>
    <dxf>
      <alignment horizontal="center" textRotation="0" indent="0" justifyLastLine="0" shrinkToFit="0" readingOrder="0"/>
    </dxf>
    <dxf>
      <alignment horizontal="center" textRotation="0" indent="0" justifyLastLine="0" shrinkToFit="0" readingOrder="0"/>
    </dxf>
    <dxf>
      <alignment horizontal="center" textRotation="0" indent="0" justifyLastLine="0" shrinkToFit="0" readingOrder="0"/>
    </dxf>
    <dxf>
      <alignment horizontal="center" textRotation="0" indent="0" justifyLastLine="0" shrinkToFit="0" readingOrder="0"/>
    </dxf>
    <dxf>
      <alignment horizontal="center" textRotation="0" indent="0" justifyLastLine="0" shrinkToFit="0" readingOrder="0"/>
    </dxf>
    <dxf>
      <alignment horizontal="center" textRotation="0" indent="0" justifyLastLine="0" shrinkToFit="0" readingOrder="0"/>
    </dxf>
    <dxf>
      <alignment horizontal="center" textRotation="0" indent="0" justifyLastLine="0" shrinkToFit="0" readingOrder="0"/>
    </dxf>
    <dxf>
      <alignment horizontal="center" textRotation="0" indent="0" justifyLastLine="0" shrinkToFit="0" readingOrder="0"/>
    </dxf>
    <dxf>
      <alignment horizontal="center" textRotation="0" indent="0" justifyLastLine="0" shrinkToFit="0" readingOrder="0"/>
    </dxf>
    <dxf>
      <alignment horizontal="center" textRotation="0" indent="0" justifyLastLine="0" shrinkToFit="0" readingOrder="0"/>
    </dxf>
    <dxf>
      <alignment horizontal="center" textRotation="0" indent="0" justifyLastLine="0" shrinkToFit="0" readingOrder="0"/>
    </dxf>
    <dxf>
      <alignment horizontal="center" textRotation="0" indent="0" justifyLastLine="0" shrinkToFit="0" readingOrder="0"/>
    </dxf>
    <dxf>
      <alignment horizontal="center" textRotation="0" indent="0" justifyLastLine="0" shrinkToFit="0" readingOrder="0"/>
    </dxf>
    <dxf>
      <alignment horizontal="center" textRotation="0" indent="0" justifyLastLine="0" shrinkToFit="0" readingOrder="0"/>
    </dxf>
    <dxf>
      <alignment horizontal="center" textRotation="0" indent="0" justifyLastLine="0" shrinkToFit="0" readingOrder="0"/>
    </dxf>
    <dxf>
      <alignment horizontal="center" textRotation="0" indent="0" justifyLastLine="0" shrinkToFit="0" readingOrder="0"/>
    </dxf>
    <dxf>
      <alignment horizontal="center" textRotation="0" indent="0" justifyLastLine="0" shrinkToFit="0" readingOrder="0"/>
    </dxf>
    <dxf>
      <alignment horizontal="center" textRotation="0" indent="0" justifyLastLine="0" shrinkToFit="0" readingOrder="0"/>
    </dxf>
    <dxf>
      <alignment horizontal="center" textRotation="0" indent="0" justifyLastLine="0" shrinkToFit="0" readingOrder="0"/>
    </dxf>
    <dxf>
      <alignment horizontal="center" textRotation="0" indent="0" justifyLastLine="0" shrinkToFit="0" readingOrder="0"/>
    </dxf>
    <dxf>
      <alignment horizontal="center" textRotation="0" indent="0" justifyLastLine="0" shrinkToFit="0" readingOrder="0"/>
    </dxf>
    <dxf>
      <alignment horizontal="center" textRotation="0" indent="0" justifyLastLine="0" shrinkToFit="0" readingOrder="0"/>
    </dxf>
    <dxf>
      <alignment horizontal="center" textRotation="0" indent="0" justifyLastLine="0" shrinkToFit="0" readingOrder="0"/>
    </dxf>
    <dxf>
      <alignment horizontal="center" textRotation="0" indent="0" justifyLastLine="0" shrinkToFit="0" readingOrder="0"/>
    </dxf>
    <dxf>
      <alignment horizontal="center" textRotation="0" indent="0" justifyLastLine="0" shrinkToFit="0" readingOrder="0"/>
    </dxf>
    <dxf>
      <alignment horizontal="center" textRotation="0" indent="0" justifyLastLine="0" shrinkToFit="0" readingOrder="0"/>
    </dxf>
    <dxf>
      <alignment horizontal="center" textRotation="0" indent="0" justifyLastLine="0" shrinkToFit="0" readingOrder="0"/>
    </dxf>
    <dxf>
      <alignment horizontal="center" textRotation="0" indent="0" justifyLastLine="0" shrinkToFit="0" readingOrder="0"/>
    </dxf>
    <dxf>
      <alignment horizontal="center" textRotation="0" indent="0" justifyLastLine="0" shrinkToFit="0" readingOrder="0"/>
    </dxf>
    <dxf>
      <alignment horizontal="center" textRotation="0" indent="0" justifyLastLine="0" shrinkToFit="0" readingOrder="0"/>
    </dxf>
    <dxf>
      <alignment horizontal="center" textRotation="0" indent="0" justifyLastLine="0" shrinkToFit="0" readingOrder="0"/>
    </dxf>
    <dxf>
      <alignment horizontal="center" textRotation="0" indent="0" justifyLastLine="0" shrinkToFit="0" readingOrder="0"/>
    </dxf>
    <dxf>
      <alignment horizontal="center" textRotation="0" indent="0" justifyLastLine="0" shrinkToFit="0" readingOrder="0"/>
    </dxf>
    <dxf>
      <alignment horizontal="center" textRotation="0" indent="0" justifyLastLine="0" shrinkToFit="0" readingOrder="0"/>
    </dxf>
    <dxf>
      <alignment horizontal="center" textRotation="0" indent="0" justifyLastLine="0" shrinkToFit="0" readingOrder="0"/>
    </dxf>
    <dxf>
      <alignment horizontal="center" textRotation="0" indent="0" justifyLastLine="0" shrinkToFit="0" readingOrder="0"/>
    </dxf>
    <dxf>
      <alignment horizontal="center" textRotation="0" indent="0" justifyLastLine="0" shrinkToFit="0" readingOrder="0"/>
    </dxf>
    <dxf>
      <alignment horizontal="center" textRotation="0" indent="0" justifyLastLine="0" shrinkToFit="0" readingOrder="0"/>
    </dxf>
    <dxf>
      <alignment horizontal="center" textRotation="0" indent="0" justifyLastLine="0" shrinkToFit="0" readingOrder="0"/>
    </dxf>
    <dxf>
      <alignment horizontal="center" textRotation="0" indent="0" justifyLastLine="0" shrinkToFit="0" readingOrder="0"/>
    </dxf>
    <dxf>
      <alignment horizontal="center" textRotation="0" indent="0" justifyLastLine="0" shrinkToFit="0" readingOrder="0"/>
    </dxf>
    <dxf>
      <alignment horizontal="center" textRotation="0" indent="0" justifyLastLine="0" shrinkToFit="0" readingOrder="0"/>
    </dxf>
    <dxf>
      <alignment horizontal="center" textRotation="0" indent="0" justifyLastLine="0" shrinkToFit="0" readingOrder="0"/>
    </dxf>
    <dxf>
      <alignment horizontal="center" textRotation="0" indent="0" justifyLastLine="0" shrinkToFit="0" readingOrder="0"/>
    </dxf>
    <dxf>
      <alignment horizontal="center" textRotation="0" indent="0" justifyLastLine="0" shrinkToFit="0" readingOrder="0"/>
    </dxf>
    <dxf>
      <alignment horizontal="center" textRotation="0" indent="0" justifyLastLine="0" shrinkToFit="0" readingOrder="0"/>
    </dxf>
    <dxf>
      <alignment horizontal="center" textRotation="0" indent="0" justifyLastLine="0" shrinkToFit="0" readingOrder="0"/>
    </dxf>
    <dxf>
      <alignment horizontal="center" textRotation="0" indent="0" justifyLastLine="0" shrinkToFit="0" readingOrder="0"/>
    </dxf>
    <dxf>
      <alignment horizontal="center" textRotation="0" indent="0" justifyLastLine="0" shrinkToFit="0" readingOrder="0"/>
    </dxf>
    <dxf>
      <alignment horizontal="center" textRotation="0" indent="0" justifyLastLine="0" shrinkToFit="0" readingOrder="0"/>
    </dxf>
    <dxf>
      <numFmt numFmtId="166" formatCode="0#&quot; &quot;##&quot; &quot;##&quot; &quot;##&quot; &quot;##"/>
      <alignment horizontal="center" textRotation="0" indent="0" justifyLastLine="0" shrinkToFit="0" readingOrder="0"/>
    </dxf>
    <dxf>
      <alignment horizontal="general" vertical="bottom" textRotation="0" wrapText="1" indent="0" justifyLastLine="0" shrinkToFit="0" readingOrder="0"/>
    </dxf>
    <dxf>
      <alignment horizontal="center" textRotation="0" indent="0" justifyLastLine="0" shrinkToFit="0" readingOrder="0"/>
    </dxf>
    <dxf>
      <alignment horizontal="center" textRotation="0" indent="0" justifyLastLine="0" shrinkToFit="0" readingOrder="0"/>
    </dxf>
    <dxf>
      <numFmt numFmtId="164" formatCode="[&gt;=3000000000000]#&quot; &quot;##&quot; &quot;##&quot; &quot;##&quot; &quot;###&quot; &quot;###&quot; | &quot;##;#&quot; &quot;##&quot; &quot;##&quot; &quot;##&quot; &quot;###&quot; &quot;###"/>
      <alignment horizontal="center" textRotation="0" indent="0" justifyLastLine="0" shrinkToFit="0" readingOrder="0"/>
    </dxf>
    <dxf>
      <alignment horizontal="center" textRotation="0" indent="0" justifyLastLine="0" shrinkToFit="0" readingOrder="0"/>
    </dxf>
    <dxf>
      <alignment horizontal="center" textRotation="0" indent="0" justifyLastLine="0" shrinkToFit="0" readingOrder="0"/>
    </dxf>
    <dxf>
      <alignment horizontal="center" textRotation="0" indent="0" justifyLastLine="0" shrinkToFit="0" readingOrder="0"/>
    </dxf>
    <dxf>
      <numFmt numFmtId="166" formatCode="0#&quot; &quot;##&quot; &quot;##&quot; &quot;##&quot; &quot;##"/>
      <alignment horizontal="center" textRotation="0" indent="0" justifyLastLine="0" shrinkToFit="0" readingOrder="0"/>
    </dxf>
    <dxf>
      <font>
        <b/>
        <i val="0"/>
        <strike val="0"/>
        <condense val="0"/>
        <extend val="0"/>
        <outline val="0"/>
        <shadow val="0"/>
        <u val="none"/>
        <vertAlign val="baseline"/>
        <sz val="16"/>
        <color auto="1"/>
        <name val="Arial Narrow"/>
        <scheme val="none"/>
      </font>
      <fill>
        <patternFill patternType="solid">
          <fgColor indexed="64"/>
          <bgColor theme="7" tint="-0.249977111117893"/>
        </patternFill>
      </fill>
      <alignment horizontal="center" vertical="center" textRotation="0" wrapText="1" indent="0" justifyLastLine="0" shrinkToFit="0" readingOrder="0"/>
      <border diagonalUp="0" diagonalDown="0" outline="0">
        <left style="thin">
          <color indexed="64"/>
        </left>
        <right style="thin">
          <color indexed="64"/>
        </right>
        <top/>
        <bottom/>
      </border>
    </dxf>
  </dxfs>
  <tableStyles count="0" defaultTableStyle="TableStyleMedium2" defaultPivotStyle="PivotStyleLight16"/>
  <colors>
    <mruColors>
      <color rgb="FF00CC99"/>
      <color rgb="FFFFCCFF"/>
      <color rgb="FFFF99FF"/>
      <color rgb="FFCC9900"/>
      <color rgb="FFFFCCCC"/>
      <color rgb="FFFFFF00"/>
      <color rgb="FF33CCCC"/>
      <color rgb="FFCCCCFF"/>
      <color rgb="FFCC99FF"/>
      <color rgb="FFFFCC6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0</xdr:col>
      <xdr:colOff>172938</xdr:colOff>
      <xdr:row>4</xdr:row>
      <xdr:rowOff>14885</xdr:rowOff>
    </xdr:from>
    <xdr:to>
      <xdr:col>0</xdr:col>
      <xdr:colOff>634305</xdr:colOff>
      <xdr:row>13</xdr:row>
      <xdr:rowOff>133948</xdr:rowOff>
    </xdr:to>
    <xdr:sp macro="" textlink="">
      <xdr:nvSpPr>
        <xdr:cNvPr id="9" name="Rectangle 8">
          <a:extLst>
            <a:ext uri="{FF2B5EF4-FFF2-40B4-BE49-F238E27FC236}">
              <a16:creationId xmlns:a16="http://schemas.microsoft.com/office/drawing/2014/main" id="{00000000-0008-0000-0000-000009000000}"/>
            </a:ext>
          </a:extLst>
        </xdr:cNvPr>
        <xdr:cNvSpPr/>
      </xdr:nvSpPr>
      <xdr:spPr>
        <a:xfrm rot="16200000">
          <a:off x="-526554" y="1488283"/>
          <a:ext cx="1860352" cy="461367"/>
        </a:xfrm>
        <a:prstGeom prst="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400"/>
            <a:t>TABLEAU</a:t>
          </a:r>
          <a:r>
            <a:rPr lang="fr-FR" sz="1400" baseline="0"/>
            <a:t> DE BORD</a:t>
          </a:r>
          <a:endParaRPr lang="fr-FR" sz="1400"/>
        </a:p>
      </xdr:txBody>
    </xdr:sp>
    <xdr:clientData/>
  </xdr:twoCellAnchor>
  <xdr:twoCellAnchor>
    <xdr:from>
      <xdr:col>0</xdr:col>
      <xdr:colOff>172938</xdr:colOff>
      <xdr:row>14</xdr:row>
      <xdr:rowOff>33341</xdr:rowOff>
    </xdr:from>
    <xdr:to>
      <xdr:col>0</xdr:col>
      <xdr:colOff>634305</xdr:colOff>
      <xdr:row>23</xdr:row>
      <xdr:rowOff>152404</xdr:rowOff>
    </xdr:to>
    <xdr:sp macro="" textlink="">
      <xdr:nvSpPr>
        <xdr:cNvPr id="10" name="Rectangle 9">
          <a:extLst>
            <a:ext uri="{FF2B5EF4-FFF2-40B4-BE49-F238E27FC236}">
              <a16:creationId xmlns:a16="http://schemas.microsoft.com/office/drawing/2014/main" id="{00000000-0008-0000-0000-00000A000000}"/>
            </a:ext>
          </a:extLst>
        </xdr:cNvPr>
        <xdr:cNvSpPr/>
      </xdr:nvSpPr>
      <xdr:spPr>
        <a:xfrm rot="16200000">
          <a:off x="-526554" y="3441505"/>
          <a:ext cx="1860352" cy="461367"/>
        </a:xfrm>
        <a:prstGeom prst="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400" b="1"/>
            <a:t>DONNEES</a:t>
          </a:r>
        </a:p>
      </xdr:txBody>
    </xdr:sp>
    <xdr:clientData/>
  </xdr:twoCellAnchor>
  <xdr:twoCellAnchor>
    <xdr:from>
      <xdr:col>0</xdr:col>
      <xdr:colOff>172938</xdr:colOff>
      <xdr:row>24</xdr:row>
      <xdr:rowOff>51797</xdr:rowOff>
    </xdr:from>
    <xdr:to>
      <xdr:col>0</xdr:col>
      <xdr:colOff>634305</xdr:colOff>
      <xdr:row>33</xdr:row>
      <xdr:rowOff>170860</xdr:rowOff>
    </xdr:to>
    <xdr:sp macro="" textlink="">
      <xdr:nvSpPr>
        <xdr:cNvPr id="11" name="Rectangle 10">
          <a:extLst>
            <a:ext uri="{FF2B5EF4-FFF2-40B4-BE49-F238E27FC236}">
              <a16:creationId xmlns:a16="http://schemas.microsoft.com/office/drawing/2014/main" id="{00000000-0008-0000-0000-00000B000000}"/>
            </a:ext>
          </a:extLst>
        </xdr:cNvPr>
        <xdr:cNvSpPr/>
      </xdr:nvSpPr>
      <xdr:spPr>
        <a:xfrm rot="16200000">
          <a:off x="-526554" y="5394727"/>
          <a:ext cx="1860352" cy="461367"/>
        </a:xfrm>
        <a:prstGeom prst="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400" b="1"/>
            <a:t>PARAMETRES</a:t>
          </a:r>
        </a:p>
      </xdr:txBody>
    </xdr:sp>
    <xdr:clientData/>
  </xdr:twoCellAnchor>
  <xdr:twoCellAnchor>
    <xdr:from>
      <xdr:col>7</xdr:col>
      <xdr:colOff>266701</xdr:colOff>
      <xdr:row>3</xdr:row>
      <xdr:rowOff>123825</xdr:rowOff>
    </xdr:from>
    <xdr:to>
      <xdr:col>8</xdr:col>
      <xdr:colOff>704851</xdr:colOff>
      <xdr:row>4</xdr:row>
      <xdr:rowOff>161925</xdr:rowOff>
    </xdr:to>
    <xdr:sp macro="[0]!fiche" textlink="">
      <xdr:nvSpPr>
        <xdr:cNvPr id="2" name="Rectangle : coins arrondis 1">
          <a:extLst>
            <a:ext uri="{FF2B5EF4-FFF2-40B4-BE49-F238E27FC236}">
              <a16:creationId xmlns:a16="http://schemas.microsoft.com/office/drawing/2014/main" id="{60DB25B0-A476-43F8-908E-52514052189A}"/>
            </a:ext>
          </a:extLst>
        </xdr:cNvPr>
        <xdr:cNvSpPr/>
      </xdr:nvSpPr>
      <xdr:spPr>
        <a:xfrm>
          <a:off x="7724776" y="942975"/>
          <a:ext cx="1562100" cy="723900"/>
        </a:xfrm>
        <a:prstGeom prst="round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4000"/>
            <a:t>FICHE</a:t>
          </a:r>
        </a:p>
      </xdr:txBody>
    </xdr:sp>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_data" displayName="T_data" ref="B4:DE6" totalsRowShown="0" headerRowDxfId="113">
  <tableColumns count="108">
    <tableColumn id="1" xr3:uid="{00000000-0010-0000-0000-000001000000}" name="GRADE"/>
    <tableColumn id="2" xr3:uid="{00000000-0010-0000-0000-000002000000}" name="NOM"/>
    <tableColumn id="3" xr3:uid="{00000000-0010-0000-0000-000003000000}" name="PRENOM"/>
    <tableColumn id="4" xr3:uid="{00000000-0010-0000-0000-000004000000}" name="PRENOM COMPLEMENTAIRE"/>
    <tableColumn id="5" xr3:uid="{00000000-0010-0000-0000-000005000000}" name="TELEPHONE" dataDxfId="112"/>
    <tableColumn id="6" xr3:uid="{00000000-0010-0000-0000-000006000000}" name="DATE DE NAISSANCE" dataDxfId="111"/>
    <tableColumn id="7" xr3:uid="{00000000-0010-0000-0000-000007000000}" name="LIEU DE NAISSANCE"/>
    <tableColumn id="8" xr3:uid="{00000000-0010-0000-0000-000008000000}" name="DEP. NAISS" dataDxfId="110"/>
    <tableColumn id="9" xr3:uid="{00000000-0010-0000-0000-000009000000}" name="MATRICULE" dataDxfId="109"/>
    <tableColumn id="10" xr3:uid="{00000000-0010-0000-0000-00000A000000}" name="N° DE SECU" dataDxfId="108"/>
    <tableColumn id="11" xr3:uid="{00000000-0010-0000-0000-00000B000000}" name="N° MUTUELLE" dataDxfId="107"/>
    <tableColumn id="12" xr3:uid="{00000000-0010-0000-0000-00000C000000}" name="SAP" dataDxfId="106"/>
    <tableColumn id="13" xr3:uid="{00000000-0010-0000-0000-00000D000000}" name="SITUATION FAMILIALE"/>
    <tableColumn id="14" xr3:uid="{00000000-0010-0000-0000-00000E000000}" name="ADRESSE PERSONNELLE"/>
    <tableColumn id="15" xr3:uid="{00000000-0010-0000-0000-00000F000000}" name="PERSONNE A PREVENIR EN CAS D'URGENCE" dataDxfId="105"/>
    <tableColumn id="16" xr3:uid="{00000000-0010-0000-0000-000010000000}" name="LIEN DE PARENTE"/>
    <tableColumn id="17" xr3:uid="{00000000-0010-0000-0000-000011000000}" name="ADRESSE DE LA PERSONNE A PREVENIR "/>
    <tableColumn id="18" xr3:uid="{00000000-0010-0000-0000-000012000000}" name="TELEPHONE DE LA PERSONNE A  PREVENIR" dataDxfId="104"/>
    <tableColumn id="19" xr3:uid="{00000000-0010-0000-0000-000013000000}" name="PERMIS CIVIL" dataDxfId="103"/>
    <tableColumn id="20" xr3:uid="{00000000-0010-0000-0000-000014000000}" name="VALIDITE PERMIS CIVIL" dataDxfId="102"/>
    <tableColumn id="21" xr3:uid="{00000000-0010-0000-0000-000015000000}" name="VL N°_x000a_BMC" dataDxfId="101"/>
    <tableColumn id="22" xr3:uid="{00000000-0010-0000-0000-000016000000}" name="PL N°" dataDxfId="100"/>
    <tableColumn id="23" xr3:uid="{00000000-0010-0000-0000-000017000000}" name="SPL N°" dataDxfId="99"/>
    <tableColumn id="24" xr3:uid="{00000000-0010-0000-0000-000018000000}" name="TC N°" dataDxfId="98"/>
    <tableColumn id="25" xr3:uid="{00000000-0010-0000-0000-000019000000}" name="VALIDITE ADR" dataDxfId="97"/>
    <tableColumn id="26" xr3:uid="{00000000-0010-0000-0000-00001A000000}" name="SAMBRON " dataDxfId="96"/>
    <tableColumn id="27" xr3:uid="{00000000-0010-0000-0000-00001B000000}" name="MANITOU " dataDxfId="95"/>
    <tableColumn id="28" xr3:uid="{00000000-0010-0000-0000-00001C000000}" name="CHARISTE " dataDxfId="94"/>
    <tableColumn id="29" xr3:uid="{00000000-0010-0000-0000-00001D000000}" name="BMH     " dataDxfId="93"/>
    <tableColumn id="30" xr3:uid="{00000000-0010-0000-0000-00001E000000}" name="VTL          " dataDxfId="92"/>
    <tableColumn id="31" xr3:uid="{00000000-0010-0000-0000-00001F000000}" name="VT4_x000a_UTILISATEUR"/>
    <tableColumn id="32" xr3:uid="{00000000-0010-0000-0000-000020000000}" name="CARAPACE_x000a_UTILISATEUR"/>
    <tableColumn id="33" xr3:uid="{00000000-0010-0000-0000-000021000000}" name="15 KWA "/>
    <tableColumn id="34" xr3:uid="{00000000-0010-0000-0000-000022000000}" name="RAM"/>
    <tableColumn id="35" xr3:uid="{00000000-0010-0000-0000-000023000000}" name="PSC 1"/>
    <tableColumn id="36" xr3:uid="{00000000-0010-0000-0000-000024000000}" name="SC 1"/>
    <tableColumn id="37" xr3:uid="{00000000-0010-0000-0000-000025000000}" name="C-IED"/>
    <tableColumn id="38" xr3:uid="{00000000-0010-0000-0000-000026000000}" name="IST-C FAMAS"/>
    <tableColumn id="39" xr3:uid="{00000000-0010-0000-0000-000027000000}" name="IST-C GLOCK"/>
    <tableColumn id="40" xr3:uid="{00000000-0010-0000-0000-000028000000}" name="IST-C A FAMAS"/>
    <tableColumn id="41" xr3:uid="{00000000-0010-0000-0000-000029000000}" name="IST-C B FAMAS"/>
    <tableColumn id="42" xr3:uid="{00000000-0010-0000-0000-00002A000000}" name="IST-C C FAMAS"/>
    <tableColumn id="43" xr3:uid="{00000000-0010-0000-0000-00002B000000}" name="IST-C D_x000a_GPB FAMAS"/>
    <tableColumn id="44" xr3:uid="{00000000-0010-0000-0000-00002C000000}" name="IST-C D_x000a_ANP FAMAS"/>
    <tableColumn id="45" xr3:uid="{00000000-0010-0000-0000-00002D000000}" name="IST-C D_x000a_NUIT FAMAS"/>
    <tableColumn id="46" xr3:uid="{00000000-0010-0000-0000-00002E000000}" name="IST-C A GLOCK" dataDxfId="91"/>
    <tableColumn id="47" xr3:uid="{00000000-0010-0000-0000-00002F000000}" name="IST-C B GLOCK" dataDxfId="90"/>
    <tableColumn id="48" xr3:uid="{00000000-0010-0000-0000-000030000000}" name="IST-C C GLOCK" dataDxfId="89"/>
    <tableColumn id="49" xr3:uid="{00000000-0010-0000-0000-000031000000}" name="IST-C D GLOCK" dataDxfId="88"/>
    <tableColumn id="50" xr3:uid="{00000000-0010-0000-0000-000032000000}" name="12,7 mm_x000a_moal" dataDxfId="87"/>
    <tableColumn id="51" xr3:uid="{00000000-0010-0000-0000-000033000000}" name="12,7 mm" dataDxfId="86"/>
    <tableColumn id="52" xr3:uid="{00000000-0010-0000-0000-000034000000}" name="MAG 58_x000a_MOAL" dataDxfId="85"/>
    <tableColumn id="53" xr3:uid="{00000000-0010-0000-0000-000035000000}" name="MAG 58 " dataDxfId="84"/>
    <tableColumn id="54" xr3:uid="{00000000-0010-0000-0000-000036000000}" name="TAILLE" dataDxfId="83"/>
    <tableColumn id="55" xr3:uid="{00000000-0010-0000-0000-000037000000}" name="GROUPE SANGUIN"/>
    <tableColumn id="56" xr3:uid="{00000000-0010-0000-0000-000038000000}" name="OBSERVATIONS ET INAPTITUDES"/>
    <tableColumn id="57" xr3:uid="{00000000-0010-0000-0000-000039000000}" name="INAPTE JUSQU'AU"/>
    <tableColumn id="58" xr3:uid="{00000000-0010-0000-0000-00003A000000}" name="ALLERGIE" dataDxfId="82"/>
    <tableColumn id="59" xr3:uid="{00000000-0010-0000-0000-00003B000000}" name="DATE" dataDxfId="81"/>
    <tableColumn id="60" xr3:uid="{00000000-0010-0000-0000-00003C000000}" name="RESULTAT" dataDxfId="80"/>
    <tableColumn id="61" xr3:uid="{00000000-0010-0000-0000-00003D000000}" name="DATE2" dataDxfId="79"/>
    <tableColumn id="62" xr3:uid="{00000000-0010-0000-0000-00003E000000}" name="RESULTAT2" dataDxfId="78"/>
    <tableColumn id="63" xr3:uid="{00000000-0010-0000-0000-00003F000000}" name="DATE3" dataDxfId="77"/>
    <tableColumn id="64" xr3:uid="{00000000-0010-0000-0000-000040000000}" name="RESULTAT3" dataDxfId="76"/>
    <tableColumn id="65" xr3:uid="{00000000-0010-0000-0000-000041000000}" name="Colonne1" dataDxfId="75"/>
    <tableColumn id="66" xr3:uid="{00000000-0010-0000-0000-000042000000}" name="VALIDITE VMP" dataDxfId="74"/>
    <tableColumn id="67" xr3:uid="{00000000-0010-0000-0000-000043000000}" name="CIMS" dataDxfId="73"/>
    <tableColumn id="68" xr3:uid="{00000000-0010-0000-0000-000044000000}" name="VALIDITE CIMS" dataDxfId="72"/>
    <tableColumn id="69" xr3:uid="{00000000-0010-0000-0000-000045000000}" name="CODE CIMS (imprimente)" dataDxfId="71"/>
    <tableColumn id="70" xr3:uid="{00000000-0010-0000-0000-000046000000}" name="PERMIS INTERNATIONNAL" dataDxfId="70"/>
    <tableColumn id="71" xr3:uid="{00000000-0010-0000-0000-000047000000}" name="VALIDITE PERMIS INTER (3 ans)" dataDxfId="69"/>
    <tableColumn id="72" xr3:uid="{00000000-0010-0000-0000-000048000000}" name="PASSEPORT" dataDxfId="68"/>
    <tableColumn id="73" xr3:uid="{00000000-0010-0000-0000-000049000000}" name="VALIDITE PASSEPORT" dataDxfId="67"/>
    <tableColumn id="74" xr3:uid="{00000000-0010-0000-0000-00004A000000}" name=" CARTE SNCF" dataDxfId="66"/>
    <tableColumn id="75" xr3:uid="{00000000-0010-0000-0000-00004B000000}" name="VALIDITE SNCF" dataDxfId="65"/>
    <tableColumn id="76" xr3:uid="{00000000-0010-0000-0000-00004C000000}" name="VALIDITE CARTE CONDUCTEUR" dataDxfId="64"/>
    <tableColumn id="77" xr3:uid="{00000000-0010-0000-0000-00004D000000}" name="CARTE COMBATTANT" dataDxfId="63"/>
    <tableColumn id="78" xr3:uid="{00000000-0010-0000-0000-00004E000000}" name="LIVRET DE FAMILLE" dataDxfId="62"/>
    <tableColumn id="79" xr3:uid="{00000000-0010-0000-0000-00004F000000}" name="ACTE DE NAISSANCE" dataDxfId="61"/>
    <tableColumn id="80" xr3:uid="{00000000-0010-0000-0000-000050000000}" name="CARTE VITALE" dataDxfId="60"/>
    <tableColumn id="81" xr3:uid="{00000000-0010-0000-0000-000051000000}" name="ATTESTATION CARTE VITALE" dataDxfId="59"/>
    <tableColumn id="82" xr3:uid="{00000000-0010-0000-0000-000052000000}" name="ATTESTATION ASSSURANCE VIE" dataDxfId="58"/>
    <tableColumn id="83" xr3:uid="{00000000-0010-0000-0000-000053000000}" name="MUTUELLE" dataDxfId="57"/>
    <tableColumn id="84" xr3:uid="{00000000-0010-0000-0000-000054000000}" name="CHAINETTE" dataDxfId="56"/>
    <tableColumn id="85" xr3:uid="{00000000-0010-0000-0000-000055000000}" name="PHOTO X 8" dataDxfId="55"/>
    <tableColumn id="86" xr3:uid="{00000000-0010-0000-0000-000056000000}" name="PHOTO BPIA" dataDxfId="54"/>
    <tableColumn id="87" xr3:uid="{00000000-0010-0000-0000-000057000000}" name="CARTE SCALP" dataDxfId="53"/>
    <tableColumn id="88" xr3:uid="{00000000-0010-0000-0000-000058000000}" name="CODE CARTE SCALP" dataDxfId="52"/>
    <tableColumn id="89" xr3:uid="{00000000-0010-0000-0000-000059000000}" name="CERTIFICAT DE SECURITE" dataDxfId="51"/>
    <tableColumn id="90" xr3:uid="{00000000-0010-0000-0000-00005A000000}" name="CARNET DE VACCINATION" dataDxfId="50"/>
    <tableColumn id="91" xr3:uid="{00000000-0010-0000-0000-00005B000000}" name="RELEVE RECOMPENSES ET SANCTIONS" dataDxfId="49"/>
    <tableColumn id="92" xr3:uid="{00000000-0010-0000-0000-00005C000000}" name="POINTURE" dataDxfId="48"/>
    <tableColumn id="93" xr3:uid="{00000000-0010-0000-0000-00005D000000}" name="TETE" dataDxfId="47"/>
    <tableColumn id="94" xr3:uid="{00000000-0010-0000-0000-00005E000000}" name="TAILLE GANTS" dataDxfId="46"/>
    <tableColumn id="95" xr3:uid="{00000000-0010-0000-0000-00005F000000}" name="VESTE TNG" dataDxfId="45"/>
    <tableColumn id="96" xr3:uid="{00000000-0010-0000-0000-000060000000}" name="PANTALON TNG" dataDxfId="44"/>
    <tableColumn id="97" xr3:uid="{00000000-0010-0000-0000-000061000000}" name="DEBUT DES SERVICES" dataDxfId="43"/>
    <tableColumn id="98" xr3:uid="{00000000-0010-0000-0000-000062000000}" name="CONTRAT" dataDxfId="42"/>
    <tableColumn id="99" xr3:uid="{00000000-0010-0000-0000-000063000000}" name="FIN DE CONTRAT" dataDxfId="41"/>
    <tableColumn id="100" xr3:uid="{00000000-0010-0000-0000-000064000000}" name="RADIATION" dataDxfId="40"/>
    <tableColumn id="101" xr3:uid="{00000000-0010-0000-0000-000065000000}" name="EXAMEN MILITAIRE" dataDxfId="39"/>
    <tableColumn id="102" xr3:uid="{00000000-0010-0000-0000-000066000000}" name="EXAMEN PETROLIER" dataDxfId="38"/>
    <tableColumn id="103" xr3:uid="{00000000-0010-0000-0000-000067000000}" name="NIV SCOLAIRE" dataDxfId="37"/>
    <tableColumn id="104" xr3:uid="{00000000-0010-0000-0000-000068000000}" name="DIPLÔME ou CERTIFICATS" dataDxfId="36"/>
    <tableColumn id="105" xr3:uid="{00000000-0010-0000-0000-000069000000}" name="LANGUES ETRANGERES" dataDxfId="35"/>
    <tableColumn id="106" xr3:uid="{00000000-0010-0000-0000-00006A000000}" name="DATE DERNIERE OPEX" dataDxfId="34"/>
    <tableColumn id="107" xr3:uid="{00000000-0010-0000-0000-00006B000000}" name="LIEU OPEX" dataDxfId="33"/>
    <tableColumn id="108" xr3:uid="{CC77462C-2905-486B-B4CF-69841C916B64}" name="Date MaJ" dataDxfId="32"/>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A50BB125-6C30-4B29-9BF5-F9640EBBFF44}" name="T_grade" displayName="T_grade" ref="A1:A17" totalsRowShown="0">
  <autoFilter ref="A1:A17" xr:uid="{A50BB125-6C30-4B29-9BF5-F9640EBBFF44}"/>
  <tableColumns count="1">
    <tableColumn id="1" xr3:uid="{E03AEF1E-6769-4092-9F04-A6D6EF0AB578}" name="Grade"/>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88DAF331-B852-45C1-9D22-C8CE7BE123BC}" name="T_situ" displayName="T_situ" ref="C1:C6" totalsRowShown="0">
  <autoFilter ref="C1:C6" xr:uid="{88DAF331-B852-45C1-9D22-C8CE7BE123BC}"/>
  <tableColumns count="1">
    <tableColumn id="1" xr3:uid="{3458455F-8E26-440A-93B4-87A64C9665E8}" name="Situation"/>
  </tableColumns>
  <tableStyleInfo name="TableStyleMedium2"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table" Target="../tables/table3.xml"/><Relationship Id="rId1" Type="http://schemas.openxmlformats.org/officeDocument/2006/relationships/table" Target="../tables/table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Feuil2"/>
  <dimension ref="B2:M41"/>
  <sheetViews>
    <sheetView showGridLines="0" tabSelected="1" zoomScaleNormal="100" workbookViewId="0">
      <selection activeCell="F22" sqref="F22"/>
    </sheetView>
  </sheetViews>
  <sheetFormatPr baseColWidth="10" defaultRowHeight="15" x14ac:dyDescent="0.25"/>
  <cols>
    <col min="1" max="1" width="11.42578125" style="78"/>
    <col min="2" max="2" width="18.28515625" style="78" bestFit="1" customWidth="1"/>
    <col min="3" max="3" width="11.42578125" style="78"/>
    <col min="4" max="4" width="24.28515625" style="78" customWidth="1"/>
    <col min="5" max="5" width="11.42578125" style="78"/>
    <col min="6" max="6" width="18.7109375" style="78" bestFit="1" customWidth="1"/>
    <col min="7" max="7" width="16.28515625" style="78" customWidth="1"/>
    <col min="8" max="8" width="16.85546875" style="78" bestFit="1" customWidth="1"/>
    <col min="9" max="9" width="17.7109375" style="78" customWidth="1"/>
    <col min="10" max="10" width="20.42578125" style="78" customWidth="1"/>
    <col min="11" max="11" width="15.28515625" style="78" customWidth="1"/>
    <col min="12" max="12" width="16.7109375" style="78" bestFit="1" customWidth="1"/>
    <col min="13" max="13" width="11.42578125" style="78"/>
    <col min="14" max="14" width="18.5703125" style="78" customWidth="1"/>
    <col min="15" max="16384" width="11.42578125" style="78"/>
  </cols>
  <sheetData>
    <row r="2" spans="2:13" ht="34.5" customHeight="1" x14ac:dyDescent="0.25">
      <c r="B2" s="79"/>
      <c r="C2" s="79"/>
      <c r="D2" s="79"/>
      <c r="E2" s="79"/>
      <c r="F2" s="79"/>
      <c r="G2" s="79"/>
      <c r="H2" s="79"/>
      <c r="I2" s="79"/>
      <c r="J2" s="79"/>
      <c r="K2" s="79"/>
      <c r="L2" s="79"/>
      <c r="M2" s="79"/>
    </row>
    <row r="3" spans="2:13" x14ac:dyDescent="0.25">
      <c r="B3" s="79"/>
      <c r="C3" s="79"/>
      <c r="D3" s="79"/>
      <c r="E3" s="79"/>
      <c r="F3" s="79"/>
      <c r="G3" s="79"/>
      <c r="H3" s="79"/>
      <c r="I3" s="79"/>
      <c r="J3" s="79"/>
      <c r="K3" s="79"/>
      <c r="L3" s="79"/>
      <c r="M3" s="79"/>
    </row>
    <row r="4" spans="2:13" ht="54" customHeight="1" x14ac:dyDescent="0.25">
      <c r="B4" s="79"/>
      <c r="C4" s="79"/>
      <c r="D4" s="79"/>
      <c r="E4" s="79"/>
      <c r="F4" s="79"/>
      <c r="G4" s="79"/>
      <c r="H4" s="79"/>
      <c r="I4" s="79"/>
      <c r="J4" s="79"/>
      <c r="K4" s="79"/>
      <c r="L4" s="79"/>
      <c r="M4" s="79"/>
    </row>
    <row r="5" spans="2:13" x14ac:dyDescent="0.25">
      <c r="B5" s="79"/>
      <c r="C5" s="79"/>
      <c r="D5" s="79"/>
      <c r="E5" s="79"/>
      <c r="F5" s="79"/>
      <c r="G5" s="79"/>
      <c r="H5" s="79"/>
      <c r="I5" s="79"/>
      <c r="J5" s="79"/>
      <c r="K5" s="79"/>
      <c r="L5" s="79"/>
      <c r="M5" s="79"/>
    </row>
    <row r="6" spans="2:13" x14ac:dyDescent="0.25">
      <c r="B6" s="79"/>
      <c r="C6" s="79"/>
      <c r="D6" s="79"/>
      <c r="E6" s="79"/>
      <c r="F6" s="79"/>
      <c r="G6" s="79"/>
      <c r="H6" s="79"/>
      <c r="I6" s="79"/>
      <c r="J6" s="79"/>
      <c r="K6" s="79"/>
      <c r="L6" s="79"/>
      <c r="M6" s="79"/>
    </row>
    <row r="7" spans="2:13" x14ac:dyDescent="0.25">
      <c r="B7" s="79"/>
      <c r="C7" s="79"/>
      <c r="D7" s="79"/>
      <c r="E7" s="79"/>
      <c r="F7" s="79"/>
      <c r="G7" s="79"/>
      <c r="H7" s="79"/>
      <c r="I7" s="79"/>
      <c r="J7" s="79"/>
      <c r="K7" s="79"/>
      <c r="L7" s="79"/>
      <c r="M7" s="79"/>
    </row>
    <row r="8" spans="2:13" x14ac:dyDescent="0.25">
      <c r="B8" s="79"/>
      <c r="C8" s="79"/>
      <c r="D8" s="79"/>
      <c r="E8" s="79"/>
      <c r="F8" s="79"/>
      <c r="G8" s="79"/>
      <c r="H8" s="79"/>
      <c r="I8" s="79"/>
      <c r="J8" s="79"/>
      <c r="K8" s="79"/>
      <c r="L8" s="79"/>
      <c r="M8" s="79"/>
    </row>
    <row r="9" spans="2:13" x14ac:dyDescent="0.25">
      <c r="B9" s="79"/>
      <c r="C9" s="79"/>
      <c r="D9" s="79"/>
      <c r="E9" s="79"/>
      <c r="F9" s="79"/>
      <c r="G9" s="79"/>
      <c r="H9" s="79"/>
      <c r="I9" s="79"/>
      <c r="J9" s="79"/>
      <c r="K9" s="79"/>
      <c r="L9" s="79"/>
      <c r="M9" s="79"/>
    </row>
    <row r="10" spans="2:13" x14ac:dyDescent="0.25">
      <c r="B10" s="79"/>
      <c r="C10" s="79"/>
      <c r="D10" s="79"/>
      <c r="E10" s="79"/>
      <c r="F10" s="79"/>
      <c r="G10" s="79"/>
      <c r="H10" s="79"/>
      <c r="I10" s="79"/>
      <c r="J10" s="79"/>
      <c r="K10" s="79"/>
      <c r="L10" s="79"/>
      <c r="M10" s="79"/>
    </row>
    <row r="11" spans="2:13" x14ac:dyDescent="0.25">
      <c r="B11" s="79"/>
      <c r="C11" s="79"/>
      <c r="D11" s="79"/>
      <c r="E11" s="79"/>
      <c r="F11" s="79"/>
      <c r="G11" s="79"/>
      <c r="H11" s="79"/>
      <c r="I11" s="79"/>
      <c r="J11" s="79"/>
      <c r="K11" s="79"/>
      <c r="L11" s="79"/>
      <c r="M11" s="79"/>
    </row>
    <row r="12" spans="2:13" x14ac:dyDescent="0.25">
      <c r="B12" s="79"/>
      <c r="C12" s="79"/>
      <c r="D12" s="79"/>
      <c r="E12" s="79"/>
      <c r="F12" s="79"/>
      <c r="G12" s="79"/>
      <c r="H12" s="79"/>
      <c r="I12" s="79"/>
      <c r="J12" s="79"/>
      <c r="K12" s="79"/>
      <c r="L12" s="79"/>
      <c r="M12" s="79"/>
    </row>
    <row r="13" spans="2:13" x14ac:dyDescent="0.25">
      <c r="B13" s="79"/>
      <c r="C13" s="79"/>
      <c r="D13" s="79"/>
      <c r="E13" s="79"/>
      <c r="F13" s="79"/>
      <c r="G13" s="79"/>
      <c r="H13" s="79"/>
      <c r="I13" s="79"/>
      <c r="J13" s="79"/>
      <c r="K13" s="79"/>
      <c r="L13" s="79"/>
      <c r="M13" s="79"/>
    </row>
    <row r="14" spans="2:13" x14ac:dyDescent="0.25">
      <c r="B14" s="79"/>
      <c r="C14" s="79"/>
      <c r="D14" s="79"/>
      <c r="E14" s="79"/>
      <c r="F14" s="79"/>
      <c r="G14" s="79"/>
      <c r="H14" s="79"/>
      <c r="I14" s="79"/>
      <c r="J14" s="79"/>
      <c r="K14" s="79"/>
      <c r="L14" s="79"/>
      <c r="M14" s="79"/>
    </row>
    <row r="15" spans="2:13" x14ac:dyDescent="0.25">
      <c r="B15" s="79"/>
      <c r="C15" s="79"/>
      <c r="D15" s="79"/>
      <c r="E15" s="79"/>
      <c r="F15" s="79"/>
      <c r="G15" s="79"/>
      <c r="H15" s="79"/>
      <c r="I15" s="79"/>
      <c r="J15" s="79"/>
      <c r="K15" s="79"/>
      <c r="L15" s="79"/>
      <c r="M15" s="79"/>
    </row>
    <row r="16" spans="2:13" x14ac:dyDescent="0.25">
      <c r="B16" s="79"/>
      <c r="C16" s="79"/>
      <c r="D16" s="79"/>
      <c r="E16" s="79"/>
      <c r="F16" s="79"/>
      <c r="G16" s="79"/>
      <c r="H16" s="79"/>
      <c r="I16" s="79"/>
      <c r="J16" s="79"/>
      <c r="K16" s="79"/>
      <c r="L16" s="79"/>
      <c r="M16" s="79"/>
    </row>
    <row r="17" spans="2:13" x14ac:dyDescent="0.25">
      <c r="B17" s="79"/>
      <c r="C17" s="79"/>
      <c r="D17" s="79"/>
      <c r="E17" s="79"/>
      <c r="F17" s="79"/>
      <c r="G17" s="79"/>
      <c r="H17" s="79"/>
      <c r="I17" s="79"/>
      <c r="J17" s="79"/>
      <c r="K17" s="79"/>
      <c r="L17" s="79"/>
      <c r="M17" s="79"/>
    </row>
    <row r="18" spans="2:13" x14ac:dyDescent="0.25">
      <c r="B18" s="79"/>
      <c r="C18" s="79"/>
      <c r="D18" s="79"/>
      <c r="E18" s="79"/>
      <c r="F18" s="79"/>
      <c r="G18" s="79"/>
      <c r="H18" s="79"/>
      <c r="I18" s="79"/>
      <c r="J18" s="79"/>
      <c r="K18" s="79"/>
      <c r="L18" s="79"/>
      <c r="M18" s="79"/>
    </row>
    <row r="19" spans="2:13" x14ac:dyDescent="0.25">
      <c r="B19" s="79"/>
      <c r="C19" s="79"/>
      <c r="D19" s="79"/>
      <c r="E19" s="79"/>
      <c r="F19" s="79"/>
      <c r="G19" s="79"/>
      <c r="H19" s="79"/>
      <c r="I19" s="79"/>
      <c r="J19" s="79"/>
      <c r="K19" s="79"/>
      <c r="L19" s="79"/>
      <c r="M19" s="79"/>
    </row>
    <row r="20" spans="2:13" x14ac:dyDescent="0.25">
      <c r="B20" s="79"/>
      <c r="C20" s="79"/>
      <c r="D20" s="79"/>
      <c r="E20" s="79"/>
      <c r="F20" s="79"/>
      <c r="G20" s="79"/>
      <c r="H20" s="79"/>
      <c r="I20" s="79"/>
      <c r="J20" s="79"/>
      <c r="K20" s="79"/>
      <c r="L20" s="79"/>
      <c r="M20" s="79"/>
    </row>
    <row r="21" spans="2:13" x14ac:dyDescent="0.25">
      <c r="B21" s="79"/>
      <c r="C21" s="79"/>
      <c r="D21" s="79"/>
      <c r="E21" s="79"/>
      <c r="F21" s="79"/>
      <c r="G21" s="79"/>
      <c r="H21" s="79"/>
      <c r="I21" s="79"/>
      <c r="J21" s="79"/>
      <c r="K21" s="79"/>
      <c r="L21" s="79"/>
      <c r="M21" s="79"/>
    </row>
    <row r="22" spans="2:13" x14ac:dyDescent="0.25">
      <c r="B22" s="79"/>
      <c r="C22" s="79"/>
      <c r="D22" s="79"/>
      <c r="E22" s="79"/>
      <c r="F22" s="79"/>
      <c r="G22" s="79"/>
      <c r="H22" s="79"/>
      <c r="I22" s="79"/>
      <c r="J22" s="79"/>
      <c r="K22" s="79"/>
      <c r="L22" s="79"/>
      <c r="M22" s="79"/>
    </row>
    <row r="23" spans="2:13" x14ac:dyDescent="0.25">
      <c r="B23" s="79"/>
      <c r="C23" s="79"/>
      <c r="D23" s="79"/>
      <c r="E23" s="79"/>
      <c r="F23" s="79"/>
      <c r="G23" s="79"/>
      <c r="H23" s="79"/>
      <c r="I23" s="79"/>
      <c r="J23" s="79"/>
      <c r="K23" s="79"/>
      <c r="L23" s="79"/>
      <c r="M23" s="79"/>
    </row>
    <row r="24" spans="2:13" x14ac:dyDescent="0.25">
      <c r="B24" s="79"/>
      <c r="C24" s="79"/>
      <c r="D24" s="79"/>
      <c r="E24" s="79"/>
      <c r="F24" s="79"/>
      <c r="G24" s="79"/>
      <c r="H24" s="79"/>
      <c r="I24" s="79"/>
      <c r="J24" s="79"/>
      <c r="K24" s="79"/>
      <c r="L24" s="79"/>
      <c r="M24" s="79"/>
    </row>
    <row r="25" spans="2:13" x14ac:dyDescent="0.25">
      <c r="B25" s="79"/>
      <c r="C25" s="79"/>
      <c r="D25" s="79"/>
      <c r="E25" s="79"/>
      <c r="F25" s="79"/>
      <c r="G25" s="79"/>
      <c r="H25" s="79"/>
      <c r="I25" s="79"/>
      <c r="J25" s="79"/>
      <c r="K25" s="79"/>
      <c r="L25" s="79"/>
      <c r="M25" s="79"/>
    </row>
    <row r="26" spans="2:13" x14ac:dyDescent="0.25">
      <c r="B26" s="79"/>
      <c r="C26" s="79"/>
      <c r="D26" s="79"/>
      <c r="E26" s="79"/>
      <c r="F26" s="79"/>
      <c r="G26" s="79"/>
      <c r="H26" s="79"/>
      <c r="I26" s="79"/>
      <c r="J26" s="79"/>
      <c r="K26" s="79"/>
      <c r="L26" s="79"/>
      <c r="M26" s="79"/>
    </row>
    <row r="27" spans="2:13" x14ac:dyDescent="0.25">
      <c r="B27" s="79"/>
      <c r="C27" s="79"/>
      <c r="D27" s="79"/>
      <c r="E27" s="79"/>
      <c r="F27" s="79"/>
      <c r="G27" s="79"/>
      <c r="H27" s="79"/>
      <c r="I27" s="79"/>
      <c r="J27" s="79"/>
      <c r="K27" s="79"/>
      <c r="L27" s="79"/>
      <c r="M27" s="79"/>
    </row>
    <row r="28" spans="2:13" x14ac:dyDescent="0.25">
      <c r="B28" s="79"/>
      <c r="C28" s="79"/>
      <c r="D28" s="79"/>
      <c r="E28" s="79"/>
      <c r="F28" s="79"/>
      <c r="G28" s="79"/>
      <c r="H28" s="79"/>
      <c r="I28" s="79"/>
      <c r="J28" s="79"/>
      <c r="K28" s="79"/>
      <c r="L28" s="79"/>
      <c r="M28" s="79"/>
    </row>
    <row r="29" spans="2:13" x14ac:dyDescent="0.25">
      <c r="B29" s="79"/>
      <c r="C29" s="79"/>
      <c r="D29" s="79"/>
      <c r="E29" s="79"/>
      <c r="F29" s="79"/>
      <c r="G29" s="79"/>
      <c r="H29" s="79"/>
      <c r="I29" s="79"/>
      <c r="J29" s="79"/>
      <c r="K29" s="79"/>
      <c r="L29" s="79"/>
      <c r="M29" s="79"/>
    </row>
    <row r="30" spans="2:13" x14ac:dyDescent="0.25">
      <c r="B30" s="79"/>
      <c r="C30" s="79"/>
      <c r="D30" s="79"/>
      <c r="E30" s="79"/>
      <c r="F30" s="79"/>
      <c r="G30" s="79"/>
      <c r="H30" s="79"/>
      <c r="I30" s="79"/>
      <c r="J30" s="79"/>
      <c r="K30" s="79"/>
      <c r="L30" s="79"/>
      <c r="M30" s="79"/>
    </row>
    <row r="31" spans="2:13" x14ac:dyDescent="0.25">
      <c r="B31" s="79"/>
      <c r="C31" s="79"/>
      <c r="D31" s="79"/>
      <c r="E31" s="79"/>
      <c r="F31" s="79"/>
      <c r="G31" s="79"/>
      <c r="H31" s="79"/>
      <c r="I31" s="79"/>
      <c r="J31" s="79"/>
      <c r="K31" s="79"/>
      <c r="L31" s="79"/>
      <c r="M31" s="79"/>
    </row>
    <row r="32" spans="2:13" x14ac:dyDescent="0.25">
      <c r="B32" s="79"/>
      <c r="C32" s="79"/>
      <c r="D32" s="79"/>
      <c r="E32" s="79"/>
      <c r="F32" s="79"/>
      <c r="G32" s="79"/>
      <c r="H32" s="79"/>
      <c r="I32" s="79"/>
      <c r="J32" s="79"/>
      <c r="K32" s="79"/>
      <c r="L32" s="79"/>
      <c r="M32" s="79"/>
    </row>
    <row r="33" spans="2:13" x14ac:dyDescent="0.25">
      <c r="B33" s="79"/>
      <c r="C33" s="79"/>
      <c r="D33" s="79"/>
      <c r="E33" s="79"/>
      <c r="F33" s="79"/>
      <c r="G33" s="79"/>
      <c r="H33" s="79"/>
      <c r="I33" s="79"/>
      <c r="J33" s="79"/>
      <c r="K33" s="79"/>
      <c r="L33" s="79"/>
      <c r="M33" s="79"/>
    </row>
    <row r="34" spans="2:13" x14ac:dyDescent="0.25">
      <c r="B34" s="79"/>
      <c r="C34" s="79"/>
      <c r="D34" s="79"/>
      <c r="E34" s="79"/>
      <c r="F34" s="79"/>
      <c r="G34" s="79"/>
      <c r="H34" s="79"/>
      <c r="I34" s="79"/>
      <c r="J34" s="79"/>
      <c r="K34" s="79"/>
      <c r="L34" s="79"/>
      <c r="M34" s="79"/>
    </row>
    <row r="35" spans="2:13" x14ac:dyDescent="0.25">
      <c r="B35" s="79"/>
      <c r="C35" s="79"/>
      <c r="D35" s="79"/>
      <c r="E35" s="79"/>
      <c r="F35" s="79"/>
      <c r="G35" s="79"/>
      <c r="H35" s="79"/>
      <c r="I35" s="79"/>
      <c r="J35" s="79"/>
      <c r="K35" s="79"/>
      <c r="L35" s="79"/>
      <c r="M35" s="79"/>
    </row>
    <row r="36" spans="2:13" x14ac:dyDescent="0.25">
      <c r="B36" s="79"/>
      <c r="C36" s="79"/>
      <c r="D36" s="79"/>
      <c r="E36" s="79"/>
      <c r="F36" s="79"/>
      <c r="G36" s="79"/>
      <c r="H36" s="79"/>
      <c r="I36" s="79"/>
      <c r="J36" s="79"/>
      <c r="K36" s="79"/>
      <c r="L36" s="79"/>
      <c r="M36" s="79"/>
    </row>
    <row r="37" spans="2:13" x14ac:dyDescent="0.25">
      <c r="B37" s="79"/>
      <c r="C37" s="79"/>
      <c r="D37" s="79"/>
      <c r="E37" s="79"/>
      <c r="F37" s="79"/>
      <c r="G37" s="79"/>
      <c r="H37" s="79"/>
      <c r="I37" s="79"/>
      <c r="J37" s="79"/>
      <c r="K37" s="79"/>
      <c r="L37" s="79"/>
      <c r="M37" s="79"/>
    </row>
    <row r="38" spans="2:13" x14ac:dyDescent="0.25">
      <c r="B38" s="79"/>
      <c r="C38" s="79"/>
      <c r="D38" s="79"/>
      <c r="E38" s="79"/>
      <c r="F38" s="79"/>
      <c r="G38" s="79"/>
      <c r="H38" s="79"/>
      <c r="I38" s="79"/>
      <c r="J38" s="79"/>
      <c r="K38" s="79"/>
      <c r="L38" s="79"/>
      <c r="M38" s="79"/>
    </row>
    <row r="39" spans="2:13" x14ac:dyDescent="0.25">
      <c r="B39" s="79"/>
      <c r="C39" s="79"/>
      <c r="D39" s="79"/>
      <c r="E39" s="79"/>
      <c r="F39" s="79"/>
      <c r="G39" s="79"/>
      <c r="H39" s="79"/>
      <c r="I39" s="79"/>
      <c r="J39" s="79"/>
      <c r="K39" s="79"/>
      <c r="L39" s="79"/>
      <c r="M39" s="79"/>
    </row>
    <row r="40" spans="2:13" x14ac:dyDescent="0.25">
      <c r="B40" s="79"/>
      <c r="C40" s="79"/>
      <c r="D40" s="79"/>
      <c r="E40" s="79"/>
      <c r="F40" s="79"/>
      <c r="G40" s="79"/>
      <c r="H40" s="79"/>
      <c r="I40" s="79"/>
      <c r="J40" s="79"/>
      <c r="K40" s="79"/>
      <c r="L40" s="79"/>
      <c r="M40" s="79"/>
    </row>
    <row r="41" spans="2:13" x14ac:dyDescent="0.25">
      <c r="B41" s="79"/>
      <c r="C41" s="79"/>
      <c r="D41" s="79"/>
      <c r="E41" s="79"/>
      <c r="F41" s="79"/>
      <c r="G41" s="79"/>
      <c r="H41" s="79"/>
      <c r="I41" s="79"/>
      <c r="J41" s="79"/>
      <c r="K41" s="79"/>
      <c r="L41" s="79"/>
      <c r="M41" s="79"/>
    </row>
  </sheetData>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Feuil3"/>
  <dimension ref="B1:DE10"/>
  <sheetViews>
    <sheetView topLeftCell="AC1" zoomScale="60" zoomScaleNormal="60" workbookViewId="0">
      <selection activeCell="AN6" sqref="AN6"/>
    </sheetView>
  </sheetViews>
  <sheetFormatPr baseColWidth="10" defaultRowHeight="15" x14ac:dyDescent="0.25"/>
  <cols>
    <col min="2" max="2" width="12.42578125" customWidth="1"/>
    <col min="3" max="3" width="25.42578125" customWidth="1"/>
    <col min="4" max="4" width="30" customWidth="1"/>
    <col min="5" max="5" width="39.5703125" customWidth="1"/>
    <col min="6" max="6" width="18.85546875" style="81" customWidth="1"/>
    <col min="7" max="7" width="30.42578125" style="82" customWidth="1"/>
    <col min="8" max="8" width="30" customWidth="1"/>
    <col min="9" max="9" width="18.28515625" style="82" customWidth="1"/>
    <col min="10" max="10" width="18.5703125" style="82" customWidth="1"/>
    <col min="11" max="11" width="22" style="86" customWidth="1"/>
    <col min="12" max="12" width="21.140625" style="82" customWidth="1"/>
    <col min="13" max="13" width="11.42578125" style="82"/>
    <col min="14" max="14" width="32.140625" customWidth="1"/>
    <col min="15" max="15" width="36.140625" customWidth="1"/>
    <col min="16" max="16" width="34" customWidth="1"/>
    <col min="17" max="17" width="26.42578125" customWidth="1"/>
    <col min="18" max="18" width="37.42578125" customWidth="1"/>
    <col min="19" max="19" width="27.140625" style="81" customWidth="1"/>
    <col min="20" max="20" width="21.42578125" style="82" customWidth="1"/>
    <col min="21" max="21" width="27.85546875" style="82" customWidth="1"/>
    <col min="22" max="23" width="11.42578125" style="82"/>
    <col min="24" max="24" width="12.42578125" style="82" customWidth="1"/>
    <col min="25" max="25" width="11.42578125" style="82"/>
    <col min="26" max="26" width="21.42578125" style="82" customWidth="1"/>
    <col min="27" max="27" width="17.42578125" style="82" customWidth="1"/>
    <col min="28" max="28" width="16" style="82" customWidth="1"/>
    <col min="29" max="29" width="17.42578125" style="82" customWidth="1"/>
    <col min="30" max="30" width="12.85546875" style="82" customWidth="1"/>
    <col min="31" max="31" width="15.28515625" style="82" customWidth="1"/>
    <col min="34" max="34" width="13.85546875" customWidth="1"/>
    <col min="39" max="39" width="20.28515625" customWidth="1"/>
    <col min="40" max="40" width="20.42578125" customWidth="1"/>
    <col min="41" max="41" width="22.5703125" customWidth="1"/>
    <col min="42" max="43" width="22.85546875" customWidth="1"/>
    <col min="44" max="46" width="14" customWidth="1"/>
    <col min="47" max="47" width="22.85546875" style="82" customWidth="1"/>
    <col min="48" max="50" width="23.140625" style="82" customWidth="1"/>
    <col min="51" max="51" width="11.42578125" style="82"/>
    <col min="52" max="52" width="13.28515625" style="82" customWidth="1"/>
    <col min="53" max="53" width="11.42578125" style="82"/>
    <col min="54" max="54" width="13.28515625" style="82" customWidth="1"/>
    <col min="55" max="55" width="12.42578125" style="82" customWidth="1"/>
    <col min="56" max="56" width="27.140625" customWidth="1"/>
    <col min="57" max="57" width="46" customWidth="1"/>
    <col min="58" max="58" width="26.7109375" customWidth="1"/>
    <col min="59" max="59" width="16.42578125" style="82" customWidth="1"/>
    <col min="60" max="60" width="11.42578125" style="82"/>
    <col min="61" max="61" width="16.85546875" style="82" customWidth="1"/>
    <col min="62" max="62" width="11.42578125" style="82"/>
    <col min="63" max="63" width="18.28515625" style="82" customWidth="1"/>
    <col min="64" max="64" width="11.42578125" style="82"/>
    <col min="65" max="65" width="18.28515625" style="82" customWidth="1"/>
    <col min="66" max="66" width="15.42578125" style="82" customWidth="1"/>
    <col min="67" max="67" width="21.42578125" style="82" customWidth="1"/>
    <col min="68" max="68" width="11.42578125" style="82"/>
    <col min="69" max="69" width="22.85546875" style="82" customWidth="1"/>
    <col min="70" max="70" width="34.7109375" style="82" customWidth="1"/>
    <col min="71" max="71" width="37.140625" style="82" customWidth="1"/>
    <col min="72" max="72" width="44" style="82" customWidth="1"/>
    <col min="73" max="73" width="19" style="82" customWidth="1"/>
    <col min="74" max="74" width="31.7109375" style="82" customWidth="1"/>
    <col min="75" max="75" width="20.7109375" style="82" customWidth="1"/>
    <col min="76" max="76" width="23.28515625" style="82" customWidth="1"/>
    <col min="77" max="77" width="43.5703125" style="82" customWidth="1"/>
    <col min="78" max="78" width="30" style="82" customWidth="1"/>
    <col min="79" max="79" width="29" style="82" customWidth="1"/>
    <col min="80" max="80" width="30.42578125" style="82" customWidth="1"/>
    <col min="81" max="81" width="21.7109375" style="82" customWidth="1"/>
    <col min="82" max="82" width="39.7109375" style="82" customWidth="1"/>
    <col min="83" max="83" width="44.7109375" style="82" customWidth="1"/>
    <col min="84" max="84" width="17.42578125" style="82" customWidth="1"/>
    <col min="85" max="85" width="17.85546875" style="82" customWidth="1"/>
    <col min="86" max="86" width="16.7109375" style="82" customWidth="1"/>
    <col min="87" max="87" width="19" style="82" customWidth="1"/>
    <col min="88" max="88" width="21.42578125" style="82" customWidth="1"/>
    <col min="89" max="89" width="29.5703125" style="82" customWidth="1"/>
    <col min="90" max="90" width="37.140625" style="82" customWidth="1"/>
    <col min="91" max="91" width="36.7109375" style="82" customWidth="1"/>
    <col min="92" max="92" width="54.5703125" style="82" customWidth="1"/>
    <col min="93" max="93" width="16.7109375" style="82" customWidth="1"/>
    <col min="94" max="94" width="11.42578125" style="82"/>
    <col min="95" max="95" width="21.85546875" style="82" customWidth="1"/>
    <col min="96" max="96" width="17.5703125" style="82" customWidth="1"/>
    <col min="97" max="97" width="23.140625" style="82" customWidth="1"/>
    <col min="98" max="98" width="32.5703125" style="82" customWidth="1"/>
    <col min="99" max="99" width="15.42578125" style="82" customWidth="1"/>
    <col min="100" max="100" width="25" style="82" customWidth="1"/>
    <col min="101" max="101" width="17.5703125" style="82" customWidth="1"/>
    <col min="102" max="102" width="28.140625" style="82" customWidth="1"/>
    <col min="103" max="103" width="29.5703125" style="82" customWidth="1"/>
    <col min="104" max="104" width="22.140625" style="82" customWidth="1"/>
    <col min="105" max="105" width="37.42578125" style="82" customWidth="1"/>
    <col min="106" max="106" width="34.28515625" style="82" customWidth="1"/>
    <col min="107" max="107" width="31.85546875" style="82" customWidth="1"/>
    <col min="108" max="108" width="17.140625" style="82" customWidth="1"/>
    <col min="109" max="109" width="19.28515625" style="82" customWidth="1"/>
  </cols>
  <sheetData>
    <row r="1" spans="2:109" ht="15.75" thickBot="1" x14ac:dyDescent="0.3"/>
    <row r="2" spans="2:109" ht="26.25" x14ac:dyDescent="0.25">
      <c r="B2" s="42" t="s">
        <v>0</v>
      </c>
      <c r="C2" s="42"/>
      <c r="D2" s="1">
        <f ca="1">TODAY()</f>
        <v>45978</v>
      </c>
      <c r="E2" s="59" t="s">
        <v>7</v>
      </c>
      <c r="F2" s="76"/>
      <c r="G2" s="60"/>
      <c r="H2" s="60"/>
      <c r="I2" s="60"/>
      <c r="J2" s="60"/>
      <c r="K2" s="75"/>
      <c r="L2" s="60"/>
      <c r="M2" s="61"/>
      <c r="N2" s="64" t="s">
        <v>6</v>
      </c>
      <c r="O2" s="65"/>
      <c r="P2" s="65"/>
      <c r="Q2" s="65"/>
      <c r="R2" s="65"/>
      <c r="S2" s="89"/>
      <c r="T2" s="54" t="s">
        <v>1</v>
      </c>
      <c r="U2" s="55"/>
      <c r="V2" s="55"/>
      <c r="W2" s="55"/>
      <c r="X2" s="55"/>
      <c r="Y2" s="55"/>
      <c r="Z2" s="55"/>
      <c r="AA2" s="55"/>
      <c r="AB2" s="55"/>
      <c r="AC2" s="55"/>
      <c r="AD2" s="55"/>
      <c r="AE2" s="55"/>
      <c r="AF2" s="55"/>
      <c r="AG2" s="55"/>
      <c r="AH2" s="55"/>
      <c r="AI2" s="55"/>
      <c r="AJ2" s="55"/>
      <c r="AK2" s="55"/>
      <c r="AL2" s="56"/>
      <c r="AM2" s="52" t="s">
        <v>2</v>
      </c>
      <c r="AN2" s="53"/>
      <c r="AO2" s="53"/>
      <c r="AP2" s="53"/>
      <c r="AQ2" s="53"/>
      <c r="AR2" s="53"/>
      <c r="AS2" s="53"/>
      <c r="AT2" s="53"/>
      <c r="AU2" s="93"/>
      <c r="AV2" s="93"/>
      <c r="AW2" s="93"/>
      <c r="AX2" s="93"/>
      <c r="AY2" s="93"/>
      <c r="AZ2" s="93"/>
      <c r="BA2" s="93"/>
      <c r="BB2" s="94"/>
      <c r="BC2" s="48" t="s">
        <v>69</v>
      </c>
      <c r="BD2" s="49"/>
      <c r="BE2" s="49"/>
      <c r="BF2" s="49"/>
      <c r="BG2" s="50"/>
      <c r="BH2" s="45" t="s">
        <v>3</v>
      </c>
      <c r="BI2" s="46"/>
      <c r="BJ2" s="46"/>
      <c r="BK2" s="46"/>
      <c r="BL2" s="46"/>
      <c r="BM2" s="46"/>
      <c r="BN2" s="47"/>
      <c r="BO2" s="68" t="s">
        <v>4</v>
      </c>
      <c r="BP2" s="69"/>
      <c r="BQ2" s="69"/>
      <c r="BR2" s="69"/>
      <c r="BS2" s="69"/>
      <c r="BT2" s="69"/>
      <c r="BU2" s="69"/>
      <c r="BV2" s="69"/>
      <c r="BW2" s="69"/>
      <c r="BX2" s="69"/>
      <c r="BY2" s="69"/>
      <c r="BZ2" s="69"/>
      <c r="CA2" s="69"/>
      <c r="CB2" s="69"/>
      <c r="CC2" s="69"/>
      <c r="CD2" s="69"/>
      <c r="CE2" s="69"/>
      <c r="CF2" s="69"/>
      <c r="CG2" s="69"/>
      <c r="CH2" s="69"/>
      <c r="CI2" s="69"/>
      <c r="CJ2" s="69"/>
      <c r="CK2" s="69"/>
      <c r="CL2" s="69"/>
      <c r="CM2" s="69"/>
      <c r="CN2" s="70"/>
      <c r="CO2" s="71" t="s">
        <v>5</v>
      </c>
      <c r="CP2" s="72"/>
      <c r="CQ2" s="72"/>
      <c r="CR2" s="72"/>
      <c r="CS2" s="73"/>
      <c r="CT2" s="99" t="s">
        <v>95</v>
      </c>
      <c r="CU2" s="100"/>
      <c r="CV2" s="100"/>
      <c r="CW2" s="100"/>
      <c r="CX2" s="100"/>
      <c r="CY2" s="100"/>
      <c r="CZ2" s="100"/>
      <c r="DA2" s="100"/>
      <c r="DB2" s="100"/>
      <c r="DC2" s="100"/>
      <c r="DD2" s="101"/>
    </row>
    <row r="3" spans="2:109" ht="25.5" customHeight="1" x14ac:dyDescent="0.25">
      <c r="B3" s="2"/>
      <c r="C3" s="2"/>
      <c r="D3" s="3"/>
      <c r="E3" s="62"/>
      <c r="F3" s="83"/>
      <c r="G3" s="84"/>
      <c r="H3" s="63"/>
      <c r="I3" s="84"/>
      <c r="J3" s="84"/>
      <c r="K3" s="87"/>
      <c r="L3" s="84"/>
      <c r="M3" s="88"/>
      <c r="N3" s="66"/>
      <c r="O3" s="67"/>
      <c r="P3" s="67"/>
      <c r="Q3" s="67"/>
      <c r="R3" s="67"/>
      <c r="S3" s="90"/>
      <c r="T3" s="91"/>
      <c r="U3" s="92"/>
      <c r="V3" s="92"/>
      <c r="W3" s="92"/>
      <c r="X3" s="92"/>
      <c r="Y3" s="92"/>
      <c r="Z3" s="92"/>
      <c r="AA3" s="92"/>
      <c r="AB3" s="92"/>
      <c r="AC3" s="92"/>
      <c r="AD3" s="92"/>
      <c r="AE3" s="92"/>
      <c r="AF3" s="57"/>
      <c r="AG3" s="57"/>
      <c r="AH3" s="57"/>
      <c r="AI3" s="57"/>
      <c r="AJ3" s="57"/>
      <c r="AK3" s="57"/>
      <c r="AL3" s="58"/>
      <c r="AM3" s="43"/>
      <c r="AN3" s="44"/>
      <c r="AO3" s="44"/>
      <c r="AP3" s="44"/>
      <c r="AQ3" s="44"/>
      <c r="AR3" s="44"/>
      <c r="AS3" s="44"/>
      <c r="AT3" s="44"/>
      <c r="AU3" s="95"/>
      <c r="AV3" s="95"/>
      <c r="AW3" s="95"/>
      <c r="AX3" s="95"/>
      <c r="AY3" s="95"/>
      <c r="AZ3" s="95"/>
      <c r="BA3" s="95"/>
      <c r="BB3" s="96"/>
      <c r="BC3" s="97"/>
      <c r="BD3" s="51"/>
      <c r="BE3" s="51"/>
      <c r="BF3" s="51"/>
      <c r="BG3" s="98"/>
      <c r="BH3" s="111" t="s">
        <v>8</v>
      </c>
      <c r="BI3" s="112"/>
      <c r="BJ3" s="112" t="s">
        <v>9</v>
      </c>
      <c r="BK3" s="112"/>
      <c r="BL3" s="112" t="s">
        <v>10</v>
      </c>
      <c r="BM3" s="112"/>
      <c r="BN3" s="4" t="s">
        <v>11</v>
      </c>
      <c r="BO3" s="102"/>
      <c r="BP3" s="103"/>
      <c r="BQ3" s="103"/>
      <c r="BR3" s="103"/>
      <c r="BS3" s="103"/>
      <c r="BT3" s="103"/>
      <c r="BU3" s="103"/>
      <c r="BV3" s="103"/>
      <c r="BW3" s="103"/>
      <c r="BX3" s="103"/>
      <c r="BY3" s="103"/>
      <c r="BZ3" s="103"/>
      <c r="CA3" s="103"/>
      <c r="CB3" s="103"/>
      <c r="CC3" s="103"/>
      <c r="CD3" s="103"/>
      <c r="CE3" s="103"/>
      <c r="CF3" s="103"/>
      <c r="CG3" s="103"/>
      <c r="CH3" s="103"/>
      <c r="CI3" s="103"/>
      <c r="CJ3" s="103"/>
      <c r="CK3" s="103"/>
      <c r="CL3" s="103"/>
      <c r="CM3" s="103"/>
      <c r="CN3" s="104"/>
      <c r="CO3" s="105"/>
      <c r="CP3" s="106"/>
      <c r="CQ3" s="106"/>
      <c r="CR3" s="106"/>
      <c r="CS3" s="107"/>
      <c r="CT3" s="108"/>
      <c r="CU3" s="109"/>
      <c r="CV3" s="109"/>
      <c r="CW3" s="109"/>
      <c r="CX3" s="109"/>
      <c r="CY3" s="109"/>
      <c r="CZ3" s="109"/>
      <c r="DA3" s="109"/>
      <c r="DB3" s="109"/>
      <c r="DC3" s="109"/>
      <c r="DD3" s="110"/>
    </row>
    <row r="4" spans="2:109" ht="72" x14ac:dyDescent="0.25">
      <c r="B4" s="37" t="s">
        <v>70</v>
      </c>
      <c r="C4" s="38" t="s">
        <v>71</v>
      </c>
      <c r="D4" s="39" t="s">
        <v>72</v>
      </c>
      <c r="E4" s="5" t="s">
        <v>73</v>
      </c>
      <c r="F4" s="6" t="s">
        <v>74</v>
      </c>
      <c r="G4" s="7" t="s">
        <v>75</v>
      </c>
      <c r="H4" s="7" t="s">
        <v>76</v>
      </c>
      <c r="I4" s="7" t="s">
        <v>77</v>
      </c>
      <c r="J4" s="8" t="s">
        <v>78</v>
      </c>
      <c r="K4" s="9" t="s">
        <v>79</v>
      </c>
      <c r="L4" s="9" t="s">
        <v>80</v>
      </c>
      <c r="M4" s="10" t="s">
        <v>12</v>
      </c>
      <c r="N4" s="11" t="s">
        <v>6</v>
      </c>
      <c r="O4" s="12" t="s">
        <v>81</v>
      </c>
      <c r="P4" s="12" t="s">
        <v>82</v>
      </c>
      <c r="Q4" s="12" t="s">
        <v>83</v>
      </c>
      <c r="R4" s="12" t="s">
        <v>84</v>
      </c>
      <c r="S4" s="77" t="s">
        <v>85</v>
      </c>
      <c r="T4" s="13" t="s">
        <v>64</v>
      </c>
      <c r="U4" s="14" t="s">
        <v>65</v>
      </c>
      <c r="V4" s="14" t="s">
        <v>108</v>
      </c>
      <c r="W4" s="14" t="s">
        <v>105</v>
      </c>
      <c r="X4" s="14" t="s">
        <v>106</v>
      </c>
      <c r="Y4" s="14" t="s">
        <v>107</v>
      </c>
      <c r="Z4" s="14" t="s">
        <v>13</v>
      </c>
      <c r="AA4" s="14" t="s">
        <v>14</v>
      </c>
      <c r="AB4" s="14" t="s">
        <v>15</v>
      </c>
      <c r="AC4" s="14" t="s">
        <v>16</v>
      </c>
      <c r="AD4" s="14" t="s">
        <v>17</v>
      </c>
      <c r="AE4" s="14" t="s">
        <v>18</v>
      </c>
      <c r="AF4" s="41" t="s">
        <v>110</v>
      </c>
      <c r="AG4" s="40" t="s">
        <v>109</v>
      </c>
      <c r="AH4" s="14" t="s">
        <v>19</v>
      </c>
      <c r="AI4" s="14" t="s">
        <v>20</v>
      </c>
      <c r="AJ4" s="14" t="s">
        <v>21</v>
      </c>
      <c r="AK4" s="14" t="s">
        <v>22</v>
      </c>
      <c r="AL4" s="15" t="s">
        <v>23</v>
      </c>
      <c r="AM4" s="16" t="s">
        <v>24</v>
      </c>
      <c r="AN4" s="17" t="s">
        <v>100</v>
      </c>
      <c r="AO4" s="17" t="s">
        <v>25</v>
      </c>
      <c r="AP4" s="17" t="s">
        <v>26</v>
      </c>
      <c r="AQ4" s="17" t="s">
        <v>27</v>
      </c>
      <c r="AR4" s="17" t="s">
        <v>28</v>
      </c>
      <c r="AS4" s="17" t="s">
        <v>29</v>
      </c>
      <c r="AT4" s="17" t="s">
        <v>30</v>
      </c>
      <c r="AU4" s="17" t="s">
        <v>101</v>
      </c>
      <c r="AV4" s="17" t="s">
        <v>102</v>
      </c>
      <c r="AW4" s="17" t="s">
        <v>103</v>
      </c>
      <c r="AX4" s="18" t="s">
        <v>104</v>
      </c>
      <c r="AY4" s="18" t="s">
        <v>112</v>
      </c>
      <c r="AZ4" s="17" t="s">
        <v>111</v>
      </c>
      <c r="BA4" s="17" t="s">
        <v>113</v>
      </c>
      <c r="BB4" s="17" t="s">
        <v>114</v>
      </c>
      <c r="BC4" s="19" t="s">
        <v>31</v>
      </c>
      <c r="BD4" s="20" t="s">
        <v>32</v>
      </c>
      <c r="BE4" s="21" t="s">
        <v>86</v>
      </c>
      <c r="BF4" s="21" t="s">
        <v>87</v>
      </c>
      <c r="BG4" s="22" t="s">
        <v>33</v>
      </c>
      <c r="BH4" s="23" t="s">
        <v>34</v>
      </c>
      <c r="BI4" s="24" t="s">
        <v>35</v>
      </c>
      <c r="BJ4" s="24" t="s">
        <v>115</v>
      </c>
      <c r="BK4" s="24" t="s">
        <v>117</v>
      </c>
      <c r="BL4" s="24" t="s">
        <v>118</v>
      </c>
      <c r="BM4" s="24" t="s">
        <v>116</v>
      </c>
      <c r="BN4" s="25" t="s">
        <v>119</v>
      </c>
      <c r="BO4" s="26" t="s">
        <v>36</v>
      </c>
      <c r="BP4" s="27" t="s">
        <v>58</v>
      </c>
      <c r="BQ4" s="27" t="s">
        <v>59</v>
      </c>
      <c r="BR4" s="27" t="s">
        <v>60</v>
      </c>
      <c r="BS4" s="27" t="s">
        <v>66</v>
      </c>
      <c r="BT4" s="27" t="s">
        <v>67</v>
      </c>
      <c r="BU4" s="28" t="s">
        <v>37</v>
      </c>
      <c r="BV4" s="27" t="s">
        <v>98</v>
      </c>
      <c r="BW4" s="27" t="s">
        <v>38</v>
      </c>
      <c r="BX4" s="27" t="s">
        <v>39</v>
      </c>
      <c r="BY4" s="27" t="s">
        <v>40</v>
      </c>
      <c r="BZ4" s="27" t="s">
        <v>61</v>
      </c>
      <c r="CA4" s="27" t="s">
        <v>41</v>
      </c>
      <c r="CB4" s="27" t="s">
        <v>42</v>
      </c>
      <c r="CC4" s="27" t="s">
        <v>43</v>
      </c>
      <c r="CD4" s="27" t="s">
        <v>44</v>
      </c>
      <c r="CE4" s="27" t="s">
        <v>45</v>
      </c>
      <c r="CF4" s="27" t="s">
        <v>46</v>
      </c>
      <c r="CG4" s="27" t="s">
        <v>47</v>
      </c>
      <c r="CH4" s="27" t="s">
        <v>48</v>
      </c>
      <c r="CI4" s="27" t="s">
        <v>49</v>
      </c>
      <c r="CJ4" s="27" t="s">
        <v>62</v>
      </c>
      <c r="CK4" s="27" t="s">
        <v>63</v>
      </c>
      <c r="CL4" s="27" t="s">
        <v>50</v>
      </c>
      <c r="CM4" s="27" t="s">
        <v>51</v>
      </c>
      <c r="CN4" s="29" t="s">
        <v>52</v>
      </c>
      <c r="CO4" s="30" t="s">
        <v>88</v>
      </c>
      <c r="CP4" s="31" t="s">
        <v>89</v>
      </c>
      <c r="CQ4" s="31" t="s">
        <v>99</v>
      </c>
      <c r="CR4" s="31" t="s">
        <v>96</v>
      </c>
      <c r="CS4" s="32" t="s">
        <v>97</v>
      </c>
      <c r="CT4" s="33" t="s">
        <v>90</v>
      </c>
      <c r="CU4" s="34" t="s">
        <v>57</v>
      </c>
      <c r="CV4" s="34" t="s">
        <v>91</v>
      </c>
      <c r="CW4" s="34" t="s">
        <v>92</v>
      </c>
      <c r="CX4" s="35" t="s">
        <v>93</v>
      </c>
      <c r="CY4" s="35" t="s">
        <v>94</v>
      </c>
      <c r="CZ4" s="35" t="s">
        <v>53</v>
      </c>
      <c r="DA4" s="35" t="s">
        <v>54</v>
      </c>
      <c r="DB4" s="35" t="s">
        <v>55</v>
      </c>
      <c r="DC4" s="35" t="s">
        <v>56</v>
      </c>
      <c r="DD4" s="36" t="s">
        <v>68</v>
      </c>
      <c r="DE4" s="80" t="s">
        <v>142</v>
      </c>
    </row>
    <row r="5" spans="2:109" ht="36.75" customHeight="1" x14ac:dyDescent="0.25">
      <c r="B5" t="s">
        <v>143</v>
      </c>
      <c r="C5" t="s">
        <v>144</v>
      </c>
      <c r="D5" t="s">
        <v>145</v>
      </c>
      <c r="F5" s="81">
        <v>606060606</v>
      </c>
      <c r="G5" s="85">
        <v>36526</v>
      </c>
      <c r="H5" t="s">
        <v>146</v>
      </c>
      <c r="I5" s="82">
        <v>75</v>
      </c>
      <c r="J5" s="82">
        <v>1438</v>
      </c>
      <c r="K5" s="86">
        <v>1234567890</v>
      </c>
      <c r="L5" s="82">
        <v>54</v>
      </c>
      <c r="M5" s="82">
        <v>1</v>
      </c>
      <c r="N5" t="s">
        <v>147</v>
      </c>
      <c r="O5" t="s">
        <v>148</v>
      </c>
      <c r="P5" t="s">
        <v>149</v>
      </c>
      <c r="Q5" t="s">
        <v>150</v>
      </c>
      <c r="R5" t="s">
        <v>148</v>
      </c>
      <c r="S5" s="81">
        <v>1234567890</v>
      </c>
      <c r="T5" s="82">
        <v>11</v>
      </c>
      <c r="U5" s="85">
        <v>54789</v>
      </c>
      <c r="V5" s="82">
        <v>90</v>
      </c>
      <c r="W5" s="82">
        <v>80</v>
      </c>
      <c r="X5" s="82">
        <v>70</v>
      </c>
      <c r="Z5" s="85">
        <v>54789</v>
      </c>
      <c r="AA5" s="82" t="s">
        <v>151</v>
      </c>
      <c r="AB5" s="82" t="s">
        <v>151</v>
      </c>
      <c r="AC5" s="82" t="s">
        <v>152</v>
      </c>
      <c r="AD5" s="82" t="s">
        <v>152</v>
      </c>
      <c r="AE5" s="82" t="s">
        <v>152</v>
      </c>
      <c r="AF5" t="s">
        <v>152</v>
      </c>
      <c r="AG5" t="s">
        <v>152</v>
      </c>
      <c r="AH5" t="s">
        <v>151</v>
      </c>
      <c r="AI5" t="s">
        <v>151</v>
      </c>
      <c r="AJ5" t="s">
        <v>151</v>
      </c>
      <c r="AK5" t="s">
        <v>151</v>
      </c>
      <c r="AL5" t="s">
        <v>151</v>
      </c>
      <c r="AM5" s="74">
        <v>46388</v>
      </c>
      <c r="AN5" s="74">
        <v>46388</v>
      </c>
      <c r="AO5" s="74">
        <v>46388</v>
      </c>
      <c r="AP5" s="74">
        <v>46389</v>
      </c>
      <c r="AQ5" s="74">
        <v>46390</v>
      </c>
      <c r="AR5" s="74">
        <v>46391</v>
      </c>
      <c r="AS5" s="74">
        <v>46392</v>
      </c>
      <c r="AT5" s="74">
        <v>46393</v>
      </c>
      <c r="AU5" s="85">
        <v>46394</v>
      </c>
      <c r="AV5" s="85">
        <v>46395</v>
      </c>
      <c r="AW5" s="85">
        <v>46396</v>
      </c>
      <c r="AX5" s="85">
        <v>46397</v>
      </c>
      <c r="AY5" s="85">
        <v>46398</v>
      </c>
      <c r="AZ5" s="85">
        <v>46399</v>
      </c>
      <c r="BA5" s="85">
        <v>46400</v>
      </c>
      <c r="BB5" s="85">
        <v>46401</v>
      </c>
      <c r="BC5" s="82">
        <v>1.7</v>
      </c>
      <c r="BD5" t="s">
        <v>153</v>
      </c>
      <c r="BE5" t="s">
        <v>154</v>
      </c>
      <c r="BG5" s="82" t="s">
        <v>152</v>
      </c>
      <c r="BH5" s="85">
        <v>46327</v>
      </c>
      <c r="BI5" s="82">
        <v>10</v>
      </c>
      <c r="BJ5" s="85">
        <v>46327</v>
      </c>
      <c r="BK5" s="82">
        <v>10</v>
      </c>
      <c r="BL5" s="85">
        <v>46327</v>
      </c>
      <c r="BM5" s="82">
        <v>10</v>
      </c>
      <c r="BN5" s="82">
        <v>30</v>
      </c>
      <c r="BO5" s="85">
        <v>47484</v>
      </c>
      <c r="BP5" s="82" t="s">
        <v>151</v>
      </c>
      <c r="BQ5" s="85">
        <v>54789</v>
      </c>
      <c r="BR5" s="82">
        <v>231</v>
      </c>
      <c r="BS5" s="82" t="s">
        <v>151</v>
      </c>
      <c r="BT5" s="85">
        <v>47484</v>
      </c>
      <c r="BU5" s="82" t="s">
        <v>151</v>
      </c>
      <c r="BV5" s="85">
        <v>47484</v>
      </c>
      <c r="BW5" s="82" t="s">
        <v>151</v>
      </c>
      <c r="BX5" s="85">
        <v>47484</v>
      </c>
      <c r="BY5" s="85">
        <v>47484</v>
      </c>
      <c r="BZ5" s="82" t="s">
        <v>151</v>
      </c>
      <c r="CA5" s="82" t="s">
        <v>151</v>
      </c>
      <c r="CB5" s="82" t="s">
        <v>151</v>
      </c>
      <c r="CC5" s="82" t="s">
        <v>151</v>
      </c>
      <c r="CD5" s="82" t="s">
        <v>151</v>
      </c>
      <c r="CE5" s="82" t="s">
        <v>151</v>
      </c>
      <c r="CF5" s="82" t="s">
        <v>151</v>
      </c>
      <c r="CG5" s="82" t="s">
        <v>151</v>
      </c>
      <c r="CH5" s="82" t="s">
        <v>151</v>
      </c>
      <c r="CI5" s="82" t="s">
        <v>151</v>
      </c>
      <c r="CJ5" s="82" t="s">
        <v>151</v>
      </c>
      <c r="CK5" s="82">
        <v>44</v>
      </c>
      <c r="CL5" s="82" t="s">
        <v>151</v>
      </c>
      <c r="CM5" s="82" t="s">
        <v>151</v>
      </c>
      <c r="CN5" s="82" t="s">
        <v>151</v>
      </c>
      <c r="CO5" s="82">
        <v>40</v>
      </c>
      <c r="CP5" s="82">
        <v>58</v>
      </c>
      <c r="CQ5" s="82">
        <v>8</v>
      </c>
      <c r="CR5" s="82" t="s">
        <v>155</v>
      </c>
      <c r="CS5" s="82">
        <v>40</v>
      </c>
      <c r="CT5" s="85">
        <v>40179</v>
      </c>
      <c r="CU5" s="82" t="s">
        <v>156</v>
      </c>
      <c r="CV5" s="85">
        <v>45986</v>
      </c>
      <c r="CX5" s="82" t="s">
        <v>157</v>
      </c>
      <c r="CY5" s="82" t="s">
        <v>158</v>
      </c>
      <c r="CZ5" s="82" t="s">
        <v>159</v>
      </c>
      <c r="DA5" s="82" t="s">
        <v>160</v>
      </c>
      <c r="DB5" s="82" t="s">
        <v>161</v>
      </c>
    </row>
    <row r="6" spans="2:109" x14ac:dyDescent="0.25">
      <c r="B6" t="s">
        <v>143</v>
      </c>
      <c r="C6" t="s">
        <v>162</v>
      </c>
      <c r="D6" t="s">
        <v>163</v>
      </c>
      <c r="F6" s="81">
        <v>707070707</v>
      </c>
      <c r="G6" s="85">
        <v>36558</v>
      </c>
      <c r="H6" t="s">
        <v>146</v>
      </c>
      <c r="I6" s="82">
        <v>75</v>
      </c>
      <c r="J6" s="82">
        <v>1538</v>
      </c>
      <c r="K6" s="86">
        <v>987654321</v>
      </c>
      <c r="L6" s="82">
        <v>55</v>
      </c>
      <c r="M6" s="82">
        <v>2</v>
      </c>
      <c r="N6" t="s">
        <v>164</v>
      </c>
      <c r="T6" s="82">
        <v>12</v>
      </c>
      <c r="U6" s="85">
        <v>45991</v>
      </c>
      <c r="V6" s="82">
        <v>99</v>
      </c>
      <c r="W6" s="82">
        <v>89</v>
      </c>
      <c r="X6" s="82">
        <v>79</v>
      </c>
      <c r="Z6" s="85">
        <v>54789</v>
      </c>
      <c r="AA6" s="82" t="s">
        <v>151</v>
      </c>
      <c r="AB6" s="82" t="s">
        <v>151</v>
      </c>
      <c r="AC6" s="82" t="s">
        <v>152</v>
      </c>
      <c r="AD6" s="82" t="s">
        <v>152</v>
      </c>
      <c r="AE6" s="82" t="s">
        <v>152</v>
      </c>
      <c r="AF6" t="s">
        <v>152</v>
      </c>
      <c r="AG6" t="s">
        <v>152</v>
      </c>
      <c r="AH6" t="s">
        <v>151</v>
      </c>
      <c r="AI6" t="s">
        <v>151</v>
      </c>
      <c r="AJ6" t="s">
        <v>151</v>
      </c>
      <c r="AK6" t="s">
        <v>151</v>
      </c>
      <c r="AL6" t="s">
        <v>151</v>
      </c>
      <c r="AM6" s="74">
        <v>46388</v>
      </c>
      <c r="AN6" s="74"/>
      <c r="AO6" s="74">
        <v>46388</v>
      </c>
      <c r="AP6" s="74">
        <v>46389</v>
      </c>
      <c r="AQ6" s="74">
        <v>46390</v>
      </c>
      <c r="AR6" s="74">
        <v>46391</v>
      </c>
      <c r="AS6" s="74">
        <v>46392</v>
      </c>
      <c r="AT6" s="74">
        <v>46393</v>
      </c>
      <c r="AU6" s="85">
        <v>46394</v>
      </c>
      <c r="AV6" s="85">
        <v>46395</v>
      </c>
      <c r="AW6" s="85">
        <v>46396</v>
      </c>
      <c r="AX6" s="85">
        <v>46397</v>
      </c>
      <c r="AY6" s="85">
        <v>46398</v>
      </c>
      <c r="AZ6" s="85">
        <v>46399</v>
      </c>
      <c r="BA6" s="85">
        <v>46400</v>
      </c>
      <c r="BB6" s="85">
        <v>46401</v>
      </c>
      <c r="BC6" s="82">
        <v>1.78</v>
      </c>
      <c r="BD6" t="s">
        <v>153</v>
      </c>
      <c r="BE6" t="s">
        <v>154</v>
      </c>
      <c r="BG6" s="82" t="s">
        <v>152</v>
      </c>
      <c r="BH6" s="85">
        <v>46327</v>
      </c>
      <c r="BI6" s="82">
        <v>10</v>
      </c>
      <c r="BJ6" s="85">
        <v>46327</v>
      </c>
      <c r="BK6" s="82">
        <v>10</v>
      </c>
      <c r="BL6" s="85">
        <v>46327</v>
      </c>
      <c r="BM6" s="82">
        <v>10</v>
      </c>
      <c r="BN6" s="82">
        <v>30</v>
      </c>
      <c r="BO6" s="85">
        <v>47484</v>
      </c>
      <c r="BP6" s="82" t="s">
        <v>151</v>
      </c>
      <c r="BQ6" s="85">
        <v>54789</v>
      </c>
      <c r="BR6" s="82">
        <v>232</v>
      </c>
      <c r="BS6" s="82" t="s">
        <v>151</v>
      </c>
      <c r="BT6" s="85">
        <v>47484</v>
      </c>
      <c r="BU6" s="82" t="s">
        <v>151</v>
      </c>
      <c r="BV6" s="85">
        <v>47484</v>
      </c>
      <c r="BW6" s="82" t="s">
        <v>151</v>
      </c>
      <c r="BX6" s="85">
        <v>47484</v>
      </c>
      <c r="BY6" s="85">
        <v>47484</v>
      </c>
      <c r="BZ6" s="82" t="s">
        <v>151</v>
      </c>
      <c r="CA6" s="82" t="s">
        <v>151</v>
      </c>
      <c r="CB6" s="82" t="s">
        <v>151</v>
      </c>
      <c r="CC6" s="82" t="s">
        <v>151</v>
      </c>
      <c r="CD6" s="82" t="s">
        <v>151</v>
      </c>
      <c r="CE6" s="82" t="s">
        <v>151</v>
      </c>
      <c r="CF6" s="82" t="s">
        <v>151</v>
      </c>
      <c r="CG6" s="82" t="s">
        <v>151</v>
      </c>
      <c r="CH6" s="82" t="s">
        <v>151</v>
      </c>
      <c r="CI6" s="82" t="s">
        <v>151</v>
      </c>
      <c r="CJ6" s="82" t="s">
        <v>151</v>
      </c>
      <c r="CK6" s="82">
        <v>45</v>
      </c>
      <c r="CL6" s="82" t="s">
        <v>151</v>
      </c>
      <c r="CM6" s="82" t="s">
        <v>151</v>
      </c>
      <c r="CN6" s="82" t="s">
        <v>151</v>
      </c>
      <c r="CO6" s="82">
        <v>41</v>
      </c>
      <c r="CP6" s="82">
        <v>58</v>
      </c>
      <c r="CQ6" s="82">
        <v>8</v>
      </c>
      <c r="CR6" s="82" t="s">
        <v>155</v>
      </c>
      <c r="CS6" s="82">
        <v>38</v>
      </c>
      <c r="CT6" s="85">
        <v>40179</v>
      </c>
      <c r="CU6" s="82" t="s">
        <v>156</v>
      </c>
      <c r="CV6" s="85">
        <v>47484</v>
      </c>
      <c r="CX6" s="82" t="s">
        <v>157</v>
      </c>
      <c r="CY6" s="82" t="s">
        <v>158</v>
      </c>
      <c r="CZ6" s="82" t="s">
        <v>165</v>
      </c>
      <c r="DA6" s="82" t="s">
        <v>166</v>
      </c>
      <c r="DB6" s="82" t="s">
        <v>167</v>
      </c>
    </row>
    <row r="9" spans="2:109" x14ac:dyDescent="0.25">
      <c r="AF9" s="82"/>
      <c r="AG9" s="82"/>
      <c r="AH9" s="82"/>
      <c r="AI9" s="82"/>
      <c r="AJ9" s="82"/>
      <c r="AK9" s="82"/>
      <c r="AL9" s="82"/>
      <c r="AM9" s="82"/>
      <c r="AN9" s="82"/>
      <c r="AO9" s="82"/>
      <c r="AP9" s="82"/>
      <c r="AQ9" s="82"/>
      <c r="AR9" s="82"/>
      <c r="AS9" s="82"/>
      <c r="AT9" s="82"/>
      <c r="BD9" s="82"/>
      <c r="BE9" s="82"/>
      <c r="BF9" s="82"/>
    </row>
    <row r="10" spans="2:109" x14ac:dyDescent="0.25">
      <c r="F10"/>
      <c r="G10"/>
      <c r="I10"/>
      <c r="J10"/>
      <c r="K10"/>
      <c r="L10"/>
      <c r="M10"/>
      <c r="S10"/>
      <c r="T10"/>
      <c r="U10"/>
      <c r="V10"/>
      <c r="W10"/>
      <c r="X10"/>
      <c r="Y10"/>
      <c r="Z10"/>
      <c r="AA10"/>
      <c r="AB10"/>
      <c r="AC10"/>
      <c r="AD10"/>
      <c r="AE10"/>
      <c r="AU10"/>
      <c r="AV10"/>
      <c r="AW10"/>
      <c r="AX10"/>
      <c r="AY10"/>
      <c r="AZ10"/>
      <c r="BA10"/>
      <c r="BB10"/>
      <c r="BC10"/>
      <c r="BG10"/>
      <c r="BH10"/>
      <c r="BI10"/>
      <c r="BJ10"/>
      <c r="BK10"/>
      <c r="BL10"/>
      <c r="BM10"/>
      <c r="BN10"/>
      <c r="BO10"/>
      <c r="BP10"/>
      <c r="BQ10"/>
      <c r="BR10"/>
      <c r="BS10"/>
      <c r="BT10"/>
      <c r="BU10"/>
      <c r="BV10"/>
      <c r="BW10"/>
      <c r="BX10"/>
      <c r="BY10"/>
      <c r="BZ10"/>
      <c r="CA10"/>
      <c r="CB10"/>
      <c r="CC10"/>
      <c r="CD10"/>
      <c r="CE10"/>
      <c r="CF10"/>
      <c r="CG10"/>
      <c r="CH10"/>
      <c r="CI10"/>
      <c r="CJ10"/>
      <c r="CK10"/>
      <c r="CL10"/>
      <c r="CM10"/>
      <c r="CN10"/>
      <c r="CO10"/>
      <c r="CP10"/>
      <c r="CQ10"/>
      <c r="CR10"/>
      <c r="CS10"/>
      <c r="CT10"/>
      <c r="CU10"/>
      <c r="CV10"/>
      <c r="CW10"/>
      <c r="CX10"/>
      <c r="CY10"/>
      <c r="CZ10"/>
      <c r="DA10"/>
      <c r="DB10"/>
      <c r="DC10"/>
      <c r="DD10"/>
      <c r="DE10"/>
    </row>
  </sheetData>
  <mergeCells count="3">
    <mergeCell ref="BH3:BI3"/>
    <mergeCell ref="BJ3:BK3"/>
    <mergeCell ref="BL3:BM3"/>
  </mergeCells>
  <phoneticPr fontId="9" type="noConversion"/>
  <dataValidations count="1">
    <dataValidation type="list" allowBlank="1" showInputMessage="1" showErrorMessage="1" sqref="B5:B6" xr:uid="{3F778BD3-AF7C-4F10-8AF6-2FE92C8C2E40}">
      <formula1>L_Grade</formula1>
    </dataValidation>
  </dataValidations>
  <pageMargins left="0.7" right="0.7" top="0.75" bottom="0.75" header="0.3" footer="0.3"/>
  <pageSetup paperSize="9" orientation="portrait" r:id="rId1"/>
  <tableParts count="1">
    <tablePart r:id="rId2"/>
  </tableParts>
  <extLst>
    <ext xmlns:x14="http://schemas.microsoft.com/office/spreadsheetml/2009/9/main" uri="{78C0D931-6437-407d-A8EE-F0AAD7539E65}">
      <x14:conditionalFormattings>
        <x14:conditionalFormatting xmlns:xm="http://schemas.microsoft.com/office/excel/2006/main">
          <x14:cfRule type="expression" priority="25" id="{7E265ABD-0379-493C-8E3C-E6A69027F240}">
            <xm:f>AND($CV1&gt;0,$CV1&lt;(TODAY())+PARAMETRES!$H$2)</xm:f>
            <x14:dxf>
              <font>
                <b/>
                <i val="0"/>
                <strike val="0"/>
                <color rgb="FFFFFF00"/>
              </font>
              <fill>
                <patternFill>
                  <bgColor rgb="FFFF0000"/>
                </patternFill>
              </fill>
            </x14:dxf>
          </x14:cfRule>
          <xm:sqref>CV1:CV8 CV10:CV1048576</xm:sqref>
        </x14:conditionalFormatting>
        <x14:conditionalFormatting xmlns:xm="http://schemas.microsoft.com/office/excel/2006/main">
          <x14:cfRule type="expression" priority="24" id="{7FF2C555-5B55-4A44-AE56-03E2CF56AF48}">
            <xm:f>AND($BO1&gt;0,$BO1&lt;(TODAY())+PARAMETRES!$H$2)</xm:f>
            <x14:dxf>
              <font>
                <color rgb="FFFFFF00"/>
              </font>
              <fill>
                <patternFill>
                  <bgColor rgb="FFFF0000"/>
                </patternFill>
              </fill>
            </x14:dxf>
          </x14:cfRule>
          <xm:sqref>BO1:BO8 BO10:BO1048576</xm:sqref>
        </x14:conditionalFormatting>
        <x14:conditionalFormatting xmlns:xm="http://schemas.microsoft.com/office/excel/2006/main">
          <x14:cfRule type="expression" priority="23" id="{A566184F-146B-4270-A1A8-F64E84119989}">
            <xm:f>AND($BQ1&gt;0,$BQ1&lt;(TODAY())+PARAMETRES!$H$2)</xm:f>
            <x14:dxf>
              <font>
                <color rgb="FFFFFF00"/>
              </font>
              <fill>
                <patternFill>
                  <bgColor rgb="FFFF0000"/>
                </patternFill>
              </fill>
            </x14:dxf>
          </x14:cfRule>
          <xm:sqref>BQ1:BQ8 BQ10:BQ1048576</xm:sqref>
        </x14:conditionalFormatting>
        <x14:conditionalFormatting xmlns:xm="http://schemas.microsoft.com/office/excel/2006/main">
          <x14:cfRule type="expression" priority="22" id="{8464EA8C-F617-4699-AEAE-82BCA03C5A0F}">
            <xm:f>AND($BT1&gt;0,$BT1&lt;(TODAY())+PARAMETRES!$H$2)</xm:f>
            <x14:dxf>
              <font>
                <color rgb="FFFFFF00"/>
              </font>
              <fill>
                <patternFill>
                  <bgColor rgb="FFFF0000"/>
                </patternFill>
              </fill>
            </x14:dxf>
          </x14:cfRule>
          <xm:sqref>BT1:BT8 BT10:BT1048576</xm:sqref>
        </x14:conditionalFormatting>
        <x14:conditionalFormatting xmlns:xm="http://schemas.microsoft.com/office/excel/2006/main">
          <x14:cfRule type="expression" priority="21" id="{FB5FBF4E-001D-4567-80FE-72BB265B2F95}">
            <xm:f>AND($BV1&gt;0,$BV1&lt;(TODAY())+PARAMETRES!$H$2)</xm:f>
            <x14:dxf>
              <font>
                <color rgb="FFFFFF00"/>
              </font>
              <fill>
                <patternFill>
                  <bgColor rgb="FFFF0000"/>
                </patternFill>
              </fill>
            </x14:dxf>
          </x14:cfRule>
          <xm:sqref>BV1:BV8 BV10:BV1048576</xm:sqref>
        </x14:conditionalFormatting>
        <x14:conditionalFormatting xmlns:xm="http://schemas.microsoft.com/office/excel/2006/main">
          <x14:cfRule type="expression" priority="20" id="{272F13FB-A55D-4D71-9D7F-B71A86759CD4}">
            <xm:f>AND($BX1&gt;0,$BX1&lt;(TODAY())+PARAMETRES!$H$2)</xm:f>
            <x14:dxf>
              <font>
                <color rgb="FFFFFF00"/>
              </font>
              <fill>
                <patternFill>
                  <bgColor rgb="FFFF0000"/>
                </patternFill>
              </fill>
            </x14:dxf>
          </x14:cfRule>
          <xm:sqref>BX1:BX8 BX10:BX1048576</xm:sqref>
        </x14:conditionalFormatting>
        <x14:conditionalFormatting xmlns:xm="http://schemas.microsoft.com/office/excel/2006/main">
          <x14:cfRule type="expression" priority="19" id="{C28C3014-B72C-45EA-9C6F-1519DA5D7B88}">
            <xm:f>AND($BY1&gt;0,$BY1&lt;(TODAY())+PARAMETRES!$H$2)</xm:f>
            <x14:dxf>
              <font>
                <color rgb="FFFFFF00"/>
              </font>
              <fill>
                <patternFill>
                  <bgColor rgb="FFFF0000"/>
                </patternFill>
              </fill>
            </x14:dxf>
          </x14:cfRule>
          <xm:sqref>BY1:BY8 BY10:BY1048576</xm:sqref>
        </x14:conditionalFormatting>
        <x14:conditionalFormatting xmlns:xm="http://schemas.microsoft.com/office/excel/2006/main">
          <x14:cfRule type="expression" priority="18" id="{86232B95-88FA-4887-88EB-0D28127398C0}">
            <xm:f>AND($AM1&gt;0,$AM1&lt;(TODAY())+PARAMETRES!$H$2)</xm:f>
            <x14:dxf>
              <font>
                <color rgb="FFFFFF00"/>
              </font>
              <fill>
                <patternFill>
                  <bgColor rgb="FFFF0000"/>
                </patternFill>
              </fill>
            </x14:dxf>
          </x14:cfRule>
          <xm:sqref>AM1:AM8 AM10:AM1048576</xm:sqref>
        </x14:conditionalFormatting>
        <x14:conditionalFormatting xmlns:xm="http://schemas.microsoft.com/office/excel/2006/main">
          <x14:cfRule type="expression" priority="17" id="{2E865C3A-83D0-4153-8077-786804FC0DFA}">
            <xm:f>AND($AN1&gt;0,$AN1&lt;(TODAY())+PARAMETRES!$H$2)</xm:f>
            <x14:dxf>
              <font>
                <color rgb="FFFFFF00"/>
              </font>
              <fill>
                <patternFill>
                  <bgColor rgb="FFFF0000"/>
                </patternFill>
              </fill>
            </x14:dxf>
          </x14:cfRule>
          <xm:sqref>AN1:AN8 AN10:AN1048576</xm:sqref>
        </x14:conditionalFormatting>
        <x14:conditionalFormatting xmlns:xm="http://schemas.microsoft.com/office/excel/2006/main">
          <x14:cfRule type="expression" priority="16" id="{B847B9DE-2DF6-4EBD-BC8A-FB6C8BF78D65}">
            <xm:f>AND($AO1&gt;0,$AO1&lt;(TODAY())+PARAMETRES!$H$2)</xm:f>
            <x14:dxf>
              <font>
                <color rgb="FFFFFF00"/>
              </font>
              <fill>
                <patternFill>
                  <bgColor rgb="FFFF0000"/>
                </patternFill>
              </fill>
            </x14:dxf>
          </x14:cfRule>
          <xm:sqref>AO1:AO8 AO10:AO1048576</xm:sqref>
        </x14:conditionalFormatting>
        <x14:conditionalFormatting xmlns:xm="http://schemas.microsoft.com/office/excel/2006/main">
          <x14:cfRule type="expression" priority="15" id="{0555E6A1-593D-4671-A0D2-E2860161CF41}">
            <xm:f>AND($AP1&gt;0,$AP1&lt;(TODAY())+PARAMETRES!$H$2)</xm:f>
            <x14:dxf>
              <font>
                <color rgb="FFFFFF00"/>
              </font>
              <fill>
                <patternFill>
                  <bgColor rgb="FFFF0000"/>
                </patternFill>
              </fill>
            </x14:dxf>
          </x14:cfRule>
          <xm:sqref>AP1:AP8 AP10:AP1048576</xm:sqref>
        </x14:conditionalFormatting>
        <x14:conditionalFormatting xmlns:xm="http://schemas.microsoft.com/office/excel/2006/main">
          <x14:cfRule type="expression" priority="14" id="{279D57BF-C549-4083-852F-3E4DAED1410C}">
            <xm:f>AND($AQ1&gt;0,$AQ1&lt;(TODAY())+PARAMETRES!$H$2)</xm:f>
            <x14:dxf>
              <font>
                <color rgb="FFFFFF00"/>
              </font>
              <fill>
                <patternFill>
                  <bgColor rgb="FFFF0000"/>
                </patternFill>
              </fill>
            </x14:dxf>
          </x14:cfRule>
          <xm:sqref>AQ1:AQ8 AQ10:AQ1048576</xm:sqref>
        </x14:conditionalFormatting>
        <x14:conditionalFormatting xmlns:xm="http://schemas.microsoft.com/office/excel/2006/main">
          <x14:cfRule type="expression" priority="13" id="{0AECE20B-00AB-45B1-A0B0-FFD7F49C08A3}">
            <xm:f>AND($AR1&gt;0,$AR1&lt;(TODAY())+PARAMETRES!$H$2)</xm:f>
            <x14:dxf>
              <font>
                <color rgb="FFFFFF00"/>
              </font>
              <fill>
                <patternFill>
                  <bgColor rgb="FFFF0000"/>
                </patternFill>
              </fill>
            </x14:dxf>
          </x14:cfRule>
          <xm:sqref>AR1:AR8 AR10:AR1048576</xm:sqref>
        </x14:conditionalFormatting>
        <x14:conditionalFormatting xmlns:xm="http://schemas.microsoft.com/office/excel/2006/main">
          <x14:cfRule type="expression" priority="12" id="{548B78F2-3BF0-4965-A90B-52A2A83F3375}">
            <xm:f>AND($AS1&gt;0,$AS1&lt;(TODAY())+PARAMETRES!$H$2)</xm:f>
            <x14:dxf>
              <font>
                <color rgb="FFFFFF00"/>
              </font>
              <fill>
                <patternFill>
                  <bgColor rgb="FFFF0000"/>
                </patternFill>
              </fill>
            </x14:dxf>
          </x14:cfRule>
          <xm:sqref>AS1:AS8 AS10:AS1048576</xm:sqref>
        </x14:conditionalFormatting>
        <x14:conditionalFormatting xmlns:xm="http://schemas.microsoft.com/office/excel/2006/main">
          <x14:cfRule type="expression" priority="11" id="{F7416E8D-D88C-4ED5-A157-0D2C0767DF7A}">
            <xm:f>AND($AT1&gt;0,$AT1&lt;(TODAY())+PARAMETRES!$H$2)</xm:f>
            <x14:dxf>
              <font>
                <color rgb="FFFFFF00"/>
              </font>
              <fill>
                <patternFill>
                  <bgColor rgb="FFFF0000"/>
                </patternFill>
              </fill>
            </x14:dxf>
          </x14:cfRule>
          <xm:sqref>AT1:AT8 AT10:AT1048576</xm:sqref>
        </x14:conditionalFormatting>
        <x14:conditionalFormatting xmlns:xm="http://schemas.microsoft.com/office/excel/2006/main">
          <x14:cfRule type="expression" priority="10" id="{A685E070-E2F4-40F9-B139-0F4D49A1E536}">
            <xm:f>AND($AU1&gt;0,$AU1&lt;(TODAY())+PARAMETRES!$H$2)</xm:f>
            <x14:dxf>
              <font>
                <color rgb="FFFFFF00"/>
              </font>
              <fill>
                <patternFill>
                  <bgColor rgb="FFFF0000"/>
                </patternFill>
              </fill>
            </x14:dxf>
          </x14:cfRule>
          <xm:sqref>AU1:AU8 AU10:AU1048576</xm:sqref>
        </x14:conditionalFormatting>
        <x14:conditionalFormatting xmlns:xm="http://schemas.microsoft.com/office/excel/2006/main">
          <x14:cfRule type="expression" priority="9" id="{9C0AFC58-D8F1-46B4-A3A2-9427860AF8D0}">
            <xm:f>AND($AV1&gt;0,$AV1&lt;(TODAY())+PARAMETRES!$H$2)</xm:f>
            <x14:dxf>
              <font>
                <color rgb="FFFFFF00"/>
              </font>
              <fill>
                <patternFill>
                  <bgColor rgb="FFFF0000"/>
                </patternFill>
              </fill>
            </x14:dxf>
          </x14:cfRule>
          <xm:sqref>AV1:AV8 AV10:AV1048576</xm:sqref>
        </x14:conditionalFormatting>
        <x14:conditionalFormatting xmlns:xm="http://schemas.microsoft.com/office/excel/2006/main">
          <x14:cfRule type="expression" priority="8" id="{6553028C-DBDF-47F7-8E68-3C9E285416DC}">
            <xm:f>AND($AW1&gt;0,$AW1&lt;(TODAY())+PARAMETRES!$H$2)</xm:f>
            <x14:dxf>
              <font>
                <color rgb="FFFFFF00"/>
              </font>
              <fill>
                <patternFill>
                  <bgColor rgb="FFFF0000"/>
                </patternFill>
              </fill>
            </x14:dxf>
          </x14:cfRule>
          <xm:sqref>AW1:AW8 AW10:AW1048576</xm:sqref>
        </x14:conditionalFormatting>
        <x14:conditionalFormatting xmlns:xm="http://schemas.microsoft.com/office/excel/2006/main">
          <x14:cfRule type="expression" priority="7" id="{4FFEE431-23C1-4B1A-BEEC-02BEEAF3AB4A}">
            <xm:f>AND($AX1&gt;0,$AX1&lt;(TODAY())+PARAMETRES!$H$2)</xm:f>
            <x14:dxf>
              <font>
                <color rgb="FFFFFF00"/>
              </font>
              <fill>
                <patternFill>
                  <bgColor rgb="FFFF0000"/>
                </patternFill>
              </fill>
            </x14:dxf>
          </x14:cfRule>
          <xm:sqref>AX1:AX8 AX10:AX1048576</xm:sqref>
        </x14:conditionalFormatting>
        <x14:conditionalFormatting xmlns:xm="http://schemas.microsoft.com/office/excel/2006/main">
          <x14:cfRule type="expression" priority="6" id="{A3805C5A-E79D-40CF-A7A7-CB49D4CA7279}">
            <xm:f>AND($AY1&gt;0,$AY1&lt;(TODAY())+PARAMETRES!$H$2)</xm:f>
            <x14:dxf>
              <font>
                <color rgb="FFFFFF00"/>
              </font>
              <fill>
                <patternFill>
                  <bgColor rgb="FFFF0000"/>
                </patternFill>
              </fill>
            </x14:dxf>
          </x14:cfRule>
          <xm:sqref>AY1:AY8 AY10:AY1048576</xm:sqref>
        </x14:conditionalFormatting>
        <x14:conditionalFormatting xmlns:xm="http://schemas.microsoft.com/office/excel/2006/main">
          <x14:cfRule type="expression" priority="5" id="{4446F83E-885B-47B9-B2C9-AD02AFE48BBE}">
            <xm:f>AND($AZ1&gt;0,$AZ1&lt;(TODAY())+PARAMETRES!$H$2)</xm:f>
            <x14:dxf>
              <font>
                <color rgb="FFFFFF00"/>
              </font>
              <fill>
                <patternFill>
                  <bgColor rgb="FFFF0000"/>
                </patternFill>
              </fill>
            </x14:dxf>
          </x14:cfRule>
          <xm:sqref>AZ1:AZ8 AZ10:AZ1048576</xm:sqref>
        </x14:conditionalFormatting>
        <x14:conditionalFormatting xmlns:xm="http://schemas.microsoft.com/office/excel/2006/main">
          <x14:cfRule type="expression" priority="4" id="{79EFE5C3-47C2-4137-8A22-F4F1E8D284FC}">
            <xm:f>AND($BA1&gt;0,$BA1&lt;(TODAY())+PARAMETRES!$H$2)</xm:f>
            <x14:dxf>
              <font>
                <color rgb="FFFFFF00"/>
              </font>
              <fill>
                <patternFill>
                  <bgColor rgb="FFFF0000"/>
                </patternFill>
              </fill>
            </x14:dxf>
          </x14:cfRule>
          <xm:sqref>BA1:BA8 BA10:BA1048576</xm:sqref>
        </x14:conditionalFormatting>
        <x14:conditionalFormatting xmlns:xm="http://schemas.microsoft.com/office/excel/2006/main">
          <x14:cfRule type="expression" priority="3" id="{16D46A86-686C-43AC-A682-E4804469173A}">
            <xm:f>AND($BB1&gt;0,$BB1&lt;(TODAY())+PARAMETRES!$H$2)</xm:f>
            <x14:dxf>
              <font>
                <color rgb="FFFFFF00"/>
              </font>
              <fill>
                <patternFill>
                  <bgColor rgb="FFFF0000"/>
                </patternFill>
              </fill>
            </x14:dxf>
          </x14:cfRule>
          <xm:sqref>BB1:BB8 BB10:BB1048576</xm:sqref>
        </x14:conditionalFormatting>
        <x14:conditionalFormatting xmlns:xm="http://schemas.microsoft.com/office/excel/2006/main">
          <x14:cfRule type="expression" priority="2" id="{D4BAD637-CAA6-4CAA-B01D-BE3B06632E58}">
            <xm:f>AND($Z1&gt;0,$Z1&lt;(TODAY())+PARAMETRES!$H$2)</xm:f>
            <x14:dxf>
              <font>
                <color rgb="FFFFFF00"/>
              </font>
              <fill>
                <patternFill>
                  <bgColor rgb="FFFF0000"/>
                </patternFill>
              </fill>
            </x14:dxf>
          </x14:cfRule>
          <xm:sqref>Z1:Z8 Z10:Z1048576</xm:sqref>
        </x14:conditionalFormatting>
        <x14:conditionalFormatting xmlns:xm="http://schemas.microsoft.com/office/excel/2006/main">
          <x14:cfRule type="expression" priority="1" id="{82F42BDD-75CC-4D0E-BB84-7B6DF28CB0EC}">
            <xm:f>AND($U1&gt;0,$U1&lt;(TODAY())+PARAMETRES!$H$2)</xm:f>
            <x14:dxf>
              <font>
                <color rgb="FFFFFF00"/>
              </font>
              <fill>
                <patternFill>
                  <bgColor rgb="FFFF0000"/>
                </patternFill>
              </fill>
            </x14:dxf>
          </x14:cfRule>
          <xm:sqref>U1:U1048576 W9 Y9 AA9 AC9 AE9 AG9 AI9 AK9 AM9 AO9 AQ9 AS9 AU9 AW9 AY9 BA9 BC9 BE9 BG9 BI9 BK9 BM9 BO9 BQ9 BS9 BU9 BW9 BY9 CA9 CC9 CE9 CG9 CI9 CK9 CM9 CO9 CQ9 CS9 CU9</xm:sqref>
        </x14:conditionalFormatting>
      </x14:conditionalFormatting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Feuil1"/>
  <dimension ref="A1:I17"/>
  <sheetViews>
    <sheetView workbookViewId="0">
      <selection activeCell="H2" sqref="H2"/>
    </sheetView>
  </sheetViews>
  <sheetFormatPr baseColWidth="10" defaultRowHeight="15" x14ac:dyDescent="0.25"/>
  <sheetData>
    <row r="1" spans="1:9" x14ac:dyDescent="0.25">
      <c r="A1" t="s">
        <v>120</v>
      </c>
      <c r="C1" t="s">
        <v>136</v>
      </c>
    </row>
    <row r="2" spans="1:9" x14ac:dyDescent="0.25">
      <c r="A2" t="s">
        <v>121</v>
      </c>
      <c r="C2" t="s">
        <v>137</v>
      </c>
      <c r="E2" t="s">
        <v>151</v>
      </c>
      <c r="G2" s="113" t="s">
        <v>168</v>
      </c>
      <c r="H2">
        <v>15</v>
      </c>
      <c r="I2" t="s">
        <v>169</v>
      </c>
    </row>
    <row r="3" spans="1:9" x14ac:dyDescent="0.25">
      <c r="A3" t="s">
        <v>122</v>
      </c>
      <c r="C3" t="s">
        <v>138</v>
      </c>
      <c r="E3" t="s">
        <v>152</v>
      </c>
    </row>
    <row r="4" spans="1:9" x14ac:dyDescent="0.25">
      <c r="A4" t="s">
        <v>123</v>
      </c>
      <c r="C4" t="s">
        <v>139</v>
      </c>
    </row>
    <row r="5" spans="1:9" x14ac:dyDescent="0.25">
      <c r="A5" t="s">
        <v>124</v>
      </c>
      <c r="C5" t="s">
        <v>140</v>
      </c>
    </row>
    <row r="6" spans="1:9" x14ac:dyDescent="0.25">
      <c r="A6" t="s">
        <v>125</v>
      </c>
      <c r="C6" t="s">
        <v>141</v>
      </c>
    </row>
    <row r="7" spans="1:9" x14ac:dyDescent="0.25">
      <c r="A7" t="s">
        <v>126</v>
      </c>
    </row>
    <row r="8" spans="1:9" x14ac:dyDescent="0.25">
      <c r="A8" t="s">
        <v>127</v>
      </c>
    </row>
    <row r="9" spans="1:9" x14ac:dyDescent="0.25">
      <c r="A9" t="s">
        <v>128</v>
      </c>
    </row>
    <row r="10" spans="1:9" x14ac:dyDescent="0.25">
      <c r="A10" t="s">
        <v>129</v>
      </c>
    </row>
    <row r="11" spans="1:9" x14ac:dyDescent="0.25">
      <c r="A11" t="s">
        <v>130</v>
      </c>
    </row>
    <row r="12" spans="1:9" x14ac:dyDescent="0.25">
      <c r="A12" t="s">
        <v>131</v>
      </c>
    </row>
    <row r="13" spans="1:9" x14ac:dyDescent="0.25">
      <c r="A13" t="s">
        <v>132</v>
      </c>
    </row>
    <row r="14" spans="1:9" x14ac:dyDescent="0.25">
      <c r="A14" t="s">
        <v>133</v>
      </c>
    </row>
    <row r="15" spans="1:9" x14ac:dyDescent="0.25">
      <c r="A15" t="s">
        <v>134</v>
      </c>
    </row>
    <row r="16" spans="1:9" x14ac:dyDescent="0.25">
      <c r="A16" t="s">
        <v>135</v>
      </c>
    </row>
    <row r="17" spans="1:1" x14ac:dyDescent="0.25">
      <c r="A17" t="s">
        <v>143</v>
      </c>
    </row>
  </sheetData>
  <phoneticPr fontId="9" type="noConversion"/>
  <pageMargins left="0.7" right="0.7" top="0.75" bottom="0.75" header="0.3" footer="0.3"/>
  <tableParts count="2">
    <tablePart r:id="rId1"/>
    <tablePart r:id="rId2"/>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3</vt:i4>
      </vt:variant>
      <vt:variant>
        <vt:lpstr>Plages nommées</vt:lpstr>
      </vt:variant>
      <vt:variant>
        <vt:i4>3</vt:i4>
      </vt:variant>
    </vt:vector>
  </HeadingPairs>
  <TitlesOfParts>
    <vt:vector size="6" baseType="lpstr">
      <vt:lpstr>TABLEAU DE BORD</vt:lpstr>
      <vt:lpstr>DONNEES</vt:lpstr>
      <vt:lpstr>PARAMETRES</vt:lpstr>
      <vt:lpstr>L_Grade</vt:lpstr>
      <vt:lpstr>L_situ</vt:lpstr>
      <vt:lpstr>OUINON</vt:lpstr>
    </vt:vector>
  </TitlesOfParts>
  <Company>Ministère des Armées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Utilisateur de la BPIA</dc:creator>
  <cp:lastModifiedBy>François</cp:lastModifiedBy>
  <dcterms:created xsi:type="dcterms:W3CDTF">2022-10-05T11:59:19Z</dcterms:created>
  <dcterms:modified xsi:type="dcterms:W3CDTF">2025-11-17T16:32:54Z</dcterms:modified>
</cp:coreProperties>
</file>