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79847A60-FF16-424E-A0F7-8C7D55758E93}" xr6:coauthVersionLast="47" xr6:coauthVersionMax="47" xr10:uidLastSave="{00000000-0000-0000-0000-000000000000}"/>
  <bookViews>
    <workbookView xWindow="-120" yWindow="-120" windowWidth="29040" windowHeight="15720" xr2:uid="{1CFB4798-EDED-4E77-B6DC-F23FD2D5CE77}"/>
  </bookViews>
  <sheets>
    <sheet name="Janvier" sheetId="1" r:id="rId1"/>
    <sheet name="Fevrier" sheetId="16" r:id="rId2"/>
    <sheet name="s01" sheetId="2" r:id="rId3"/>
    <sheet name="s01+" sheetId="3" r:id="rId4"/>
    <sheet name="s02" sheetId="4" r:id="rId5"/>
    <sheet name="s02+" sheetId="5" r:id="rId6"/>
    <sheet name="s03" sheetId="6" r:id="rId7"/>
    <sheet name="s03+" sheetId="7" r:id="rId8"/>
    <sheet name="s04" sheetId="9" r:id="rId9"/>
    <sheet name="s05+" sheetId="10" r:id="rId10"/>
    <sheet name="s06" sheetId="11" r:id="rId11"/>
    <sheet name="s06+" sheetId="8" r:id="rId12"/>
    <sheet name="s07" sheetId="12" r:id="rId13"/>
    <sheet name="S07+" sheetId="13" r:id="rId14"/>
    <sheet name="S08" sheetId="14" r:id="rId15"/>
    <sheet name="S08+" sheetId="15" r:id="rId16"/>
  </sheets>
  <definedNames>
    <definedName name="Var_an">Janvier!$B$1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" i="16" l="1"/>
  <c r="AD3" i="16"/>
  <c r="Z3" i="16"/>
  <c r="AA3" i="16" s="1"/>
  <c r="AB1" i="16"/>
  <c r="AA1" i="16"/>
  <c r="U1" i="16"/>
  <c r="T1" i="16"/>
  <c r="N1" i="16"/>
  <c r="M1" i="16"/>
  <c r="G1" i="16"/>
  <c r="F1" i="16"/>
  <c r="D3" i="16"/>
  <c r="E3" i="16" s="1"/>
  <c r="C3" i="16"/>
  <c r="C2" i="16"/>
  <c r="C1" i="16"/>
  <c r="B1" i="16"/>
  <c r="B3" i="16"/>
  <c r="B2" i="16"/>
  <c r="AF1" i="1"/>
  <c r="AE1" i="1"/>
  <c r="Y1" i="1"/>
  <c r="X1" i="1"/>
  <c r="R1" i="1"/>
  <c r="Q1" i="1"/>
  <c r="K1" i="1"/>
  <c r="J1" i="1"/>
  <c r="E1" i="1"/>
  <c r="D1" i="1"/>
  <c r="U2" i="1"/>
  <c r="T3" i="1"/>
  <c r="T2" i="1" s="1"/>
  <c r="U3" i="1"/>
  <c r="V3" i="1"/>
  <c r="V2" i="1" s="1"/>
  <c r="W3" i="1"/>
  <c r="X3" i="1" s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C2" i="1"/>
  <c r="B2" i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C3" i="1"/>
  <c r="B3" i="1"/>
  <c r="AB3" i="16" l="1"/>
  <c r="AA2" i="16"/>
  <c r="Z2" i="16"/>
  <c r="F3" i="16"/>
  <c r="E2" i="16"/>
  <c r="D2" i="16"/>
  <c r="X2" i="1"/>
  <c r="Y3" i="1"/>
  <c r="W2" i="1"/>
  <c r="AC3" i="16" l="1"/>
  <c r="AB2" i="16"/>
  <c r="G3" i="16"/>
  <c r="F2" i="16"/>
  <c r="Y2" i="1"/>
  <c r="Z3" i="1"/>
  <c r="AC2" i="16" l="1"/>
  <c r="H3" i="16"/>
  <c r="G2" i="16"/>
  <c r="Z2" i="1"/>
  <c r="AA3" i="1"/>
  <c r="I3" i="16" l="1"/>
  <c r="H2" i="16"/>
  <c r="AB3" i="1"/>
  <c r="AA2" i="1"/>
  <c r="J3" i="16" l="1"/>
  <c r="I2" i="16"/>
  <c r="AB2" i="1"/>
  <c r="AC3" i="1"/>
  <c r="K3" i="16" l="1"/>
  <c r="J2" i="16"/>
  <c r="AC2" i="1"/>
  <c r="AD3" i="1"/>
  <c r="L3" i="16" l="1"/>
  <c r="K2" i="16"/>
  <c r="AD2" i="1"/>
  <c r="AE3" i="1"/>
  <c r="M3" i="16" l="1"/>
  <c r="L2" i="16"/>
  <c r="AF3" i="1"/>
  <c r="AE2" i="1"/>
  <c r="N3" i="16" l="1"/>
  <c r="M2" i="16"/>
  <c r="AF2" i="1"/>
  <c r="O3" i="16" l="1"/>
  <c r="N2" i="16"/>
  <c r="P3" i="16" l="1"/>
  <c r="O2" i="16"/>
  <c r="Q3" i="16" l="1"/>
  <c r="P2" i="16"/>
  <c r="R3" i="16" l="1"/>
  <c r="Q2" i="16"/>
  <c r="S3" i="16" l="1"/>
  <c r="R2" i="16"/>
  <c r="T3" i="16" l="1"/>
  <c r="S2" i="16"/>
  <c r="U3" i="16" l="1"/>
  <c r="T2" i="16"/>
  <c r="V3" i="16" l="1"/>
  <c r="U2" i="16"/>
  <c r="W3" i="16" l="1"/>
  <c r="V2" i="16"/>
  <c r="X3" i="16" l="1"/>
  <c r="W2" i="16"/>
  <c r="Y3" i="16" l="1"/>
  <c r="Y2" i="16" s="1"/>
  <c r="X2" i="16"/>
</calcChain>
</file>

<file path=xl/sharedStrings.xml><?xml version="1.0" encoding="utf-8"?>
<sst xmlns="http://schemas.openxmlformats.org/spreadsheetml/2006/main" count="5" uniqueCount="4">
  <si>
    <t>Année:</t>
  </si>
  <si>
    <t>Semaine</t>
  </si>
  <si>
    <t>lien</t>
  </si>
  <si>
    <r>
      <rPr>
        <b/>
        <sz val="11"/>
        <color rgb="FFFF0000"/>
        <rFont val="Aptos Narrow"/>
        <scheme val="minor"/>
      </rPr>
      <t>lien=</t>
    </r>
    <r>
      <rPr>
        <sz val="11"/>
        <color theme="1"/>
        <rFont val="Aptos Narrow"/>
        <family val="2"/>
        <scheme val="minor"/>
      </rPr>
      <t xml:space="preserve"> insertion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</si>
</sst>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\ mmm"/>
  </numFmts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rgb="FFFF0000"/>
      <name val="Aptos Narrow"/>
      <scheme val="minor"/>
    </font>
    <font>
      <b/>
      <sz val="11"/>
      <color rgb="FFFF0000"/>
      <name val="Aptos Narrow"/>
      <scheme val="minor"/>
    </font>
    <font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142876</xdr:colOff>
      <xdr:row>1</xdr:row>
      <xdr:rowOff>28575</xdr:rowOff>
    </xdr:from>
    <xdr:to>
      <xdr:col>5</xdr:col>
      <xdr:colOff>542925</xdr:colOff>
      <xdr:row>10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8B19CA1-39D8-46EB-B444-A2870A1D2115}"/>
            </a:ext>
          </a:extLst>
        </xdr:cNvPr>
        <xdr:cNvCxnSpPr/>
      </xdr:nvCxnSpPr>
      <xdr:spPr>
        <a:xfrm flipH="1" flipV="1">
          <a:off x="4333876" y="219075"/>
          <a:ext cx="400049" cy="16287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247650</xdr:colOff>
      <xdr:row>0</xdr:row>
      <xdr:rowOff>76201</xdr:rowOff>
    </xdr:from>
    <xdr:to>
      <xdr:col>20</xdr:col>
      <xdr:colOff>628650</xdr:colOff>
      <xdr:row>10</xdr:row>
      <xdr:rowOff>28575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9336C6B-1D42-408B-A40C-5C085985D1E5}"/>
            </a:ext>
          </a:extLst>
        </xdr:cNvPr>
        <xdr:cNvCxnSpPr/>
      </xdr:nvCxnSpPr>
      <xdr:spPr>
        <a:xfrm flipV="1">
          <a:off x="16173450" y="76201"/>
          <a:ext cx="1219200" cy="177164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429E-8027-4C48-A14A-3CE09B3C5DD3}">
  <sheetPr codeName="Feuil1"/>
  <dimension ref="A1:AQ11"/>
  <sheetViews>
    <sheetView tabSelected="1" topLeftCell="E1" workbookViewId="0">
      <selection activeCell="H26" sqref="H26"/>
    </sheetView>
  </sheetViews>
  <sheetFormatPr baseColWidth="10" defaultRowHeight="14.25"/>
  <sheetData>
    <row r="1" spans="1:43" ht="15">
      <c r="A1" s="1" t="s">
        <v>0</v>
      </c>
      <c r="B1" s="7">
        <v>2025</v>
      </c>
      <c r="D1" s="4" t="str">
        <f>"s"&amp;TEXT(B2,"00")</f>
        <v>s01</v>
      </c>
      <c r="E1" s="4" t="str">
        <f>"s"&amp;TEXT(B2,"00")&amp;"+"</f>
        <v>s01+</v>
      </c>
      <c r="F1" s="5"/>
      <c r="G1" s="5"/>
      <c r="H1" s="5"/>
      <c r="I1" s="5"/>
      <c r="J1" s="4" t="str">
        <f>"s"&amp;TEXT(G2,"00")</f>
        <v>s02</v>
      </c>
      <c r="K1" s="4" t="str">
        <f>"s"&amp;TEXT(G2,"00")&amp;"+"</f>
        <v>s02+</v>
      </c>
      <c r="L1" s="5"/>
      <c r="M1" s="5"/>
      <c r="N1" s="5"/>
      <c r="O1" s="5"/>
      <c r="P1" s="5"/>
      <c r="Q1" s="4" t="str">
        <f>"s"&amp;TEXT(N2,"00")</f>
        <v>s03</v>
      </c>
      <c r="R1" s="4" t="str">
        <f>"s"&amp;TEXT(N2,"00")&amp;"+"</f>
        <v>s03+</v>
      </c>
      <c r="X1" s="4" t="str">
        <f>"s"&amp;TEXT(U2,"00")</f>
        <v>s04</v>
      </c>
      <c r="Y1" s="2" t="str">
        <f>"s"&amp;TEXT(U2,"00")&amp;"+"</f>
        <v>s04+</v>
      </c>
      <c r="AE1" s="2" t="str">
        <f>"s"&amp;TEXT(AB2,"00")</f>
        <v>s05</v>
      </c>
      <c r="AF1" s="4" t="str">
        <f>"s"&amp;TEXT(AB2,"00")&amp;"+"</f>
        <v>s05+</v>
      </c>
    </row>
    <row r="2" spans="1:43">
      <c r="A2" t="s">
        <v>1</v>
      </c>
      <c r="B2" s="2">
        <f>_xlfn.ISOWEEKNUM(B3)</f>
        <v>1</v>
      </c>
      <c r="C2" s="2" t="str">
        <f>IF(WEEKDAY(C3,2)=1,_xlfn.ISOWEEKNUM(C3),"")</f>
        <v/>
      </c>
      <c r="D2" s="2" t="str">
        <f t="shared" ref="D2:T2" si="0">IF(WEEKDAY(D3,2)=1,_xlfn.ISOWEEKNUM(D3),"")</f>
        <v/>
      </c>
      <c r="E2" s="2" t="str">
        <f t="shared" si="0"/>
        <v/>
      </c>
      <c r="F2" s="2" t="str">
        <f t="shared" si="0"/>
        <v/>
      </c>
      <c r="G2" s="2">
        <f t="shared" si="0"/>
        <v>2</v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>
        <f t="shared" si="0"/>
        <v>3</v>
      </c>
      <c r="O2" s="2" t="str">
        <f t="shared" si="0"/>
        <v/>
      </c>
      <c r="P2" s="2" t="str">
        <f t="shared" si="0"/>
        <v/>
      </c>
      <c r="Q2" s="2" t="str">
        <f t="shared" si="0"/>
        <v/>
      </c>
      <c r="R2" s="2" t="str">
        <f t="shared" si="0"/>
        <v/>
      </c>
      <c r="S2" s="2" t="str">
        <f t="shared" si="0"/>
        <v/>
      </c>
      <c r="T2" s="2" t="str">
        <f t="shared" ref="T2" si="1">IF(WEEKDAY(T3,2)=1,_xlfn.ISOWEEKNUM(T3),"")</f>
        <v/>
      </c>
      <c r="U2" s="2">
        <f t="shared" ref="U2" si="2">IF(WEEKDAY(U3,2)=1,_xlfn.ISOWEEKNUM(U3),"")</f>
        <v>4</v>
      </c>
      <c r="V2" s="2" t="str">
        <f t="shared" ref="V2" si="3">IF(WEEKDAY(V3,2)=1,_xlfn.ISOWEEKNUM(V3),"")</f>
        <v/>
      </c>
      <c r="W2" s="2" t="str">
        <f t="shared" ref="W2" si="4">IF(WEEKDAY(W3,2)=1,_xlfn.ISOWEEKNUM(W3),"")</f>
        <v/>
      </c>
      <c r="X2" s="2" t="str">
        <f t="shared" ref="X2" si="5">IF(WEEKDAY(X3,2)=1,_xlfn.ISOWEEKNUM(X3),"")</f>
        <v/>
      </c>
      <c r="Y2" s="2" t="str">
        <f t="shared" ref="Y2" si="6">IF(WEEKDAY(Y3,2)=1,_xlfn.ISOWEEKNUM(Y3),"")</f>
        <v/>
      </c>
      <c r="Z2" s="2" t="str">
        <f t="shared" ref="Z2" si="7">IF(WEEKDAY(Z3,2)=1,_xlfn.ISOWEEKNUM(Z3),"")</f>
        <v/>
      </c>
      <c r="AA2" s="2" t="str">
        <f t="shared" ref="AA2" si="8">IF(WEEKDAY(AA3,2)=1,_xlfn.ISOWEEKNUM(AA3),"")</f>
        <v/>
      </c>
      <c r="AB2" s="2">
        <f t="shared" ref="AB2" si="9">IF(WEEKDAY(AB3,2)=1,_xlfn.ISOWEEKNUM(AB3),"")</f>
        <v>5</v>
      </c>
      <c r="AC2" s="2" t="str">
        <f t="shared" ref="AC2" si="10">IF(WEEKDAY(AC3,2)=1,_xlfn.ISOWEEKNUM(AC3),"")</f>
        <v/>
      </c>
      <c r="AD2" s="2" t="str">
        <f t="shared" ref="AD2" si="11">IF(WEEKDAY(AD3,2)=1,_xlfn.ISOWEEKNUM(AD3),"")</f>
        <v/>
      </c>
      <c r="AE2" s="2" t="str">
        <f t="shared" ref="AE2" si="12">IF(WEEKDAY(AE3,2)=1,_xlfn.ISOWEEKNUM(AE3),"")</f>
        <v/>
      </c>
      <c r="AF2" s="2" t="str">
        <f t="shared" ref="AF2" si="13">IF(WEEKDAY(AF3,2)=1,_xlfn.ISOWEEKNUM(AF3),"")</f>
        <v/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>
      <c r="B3" s="3">
        <f>DATE(B1,1,1)</f>
        <v>45658</v>
      </c>
      <c r="C3" s="3">
        <f>B3+1</f>
        <v>45659</v>
      </c>
      <c r="D3" s="3">
        <f t="shared" ref="D3:S3" si="14">C3+1</f>
        <v>45660</v>
      </c>
      <c r="E3" s="3">
        <f t="shared" si="14"/>
        <v>45661</v>
      </c>
      <c r="F3" s="3">
        <f t="shared" si="14"/>
        <v>45662</v>
      </c>
      <c r="G3" s="3">
        <f t="shared" si="14"/>
        <v>45663</v>
      </c>
      <c r="H3" s="3">
        <f t="shared" si="14"/>
        <v>45664</v>
      </c>
      <c r="I3" s="3">
        <f t="shared" si="14"/>
        <v>45665</v>
      </c>
      <c r="J3" s="3">
        <f t="shared" si="14"/>
        <v>45666</v>
      </c>
      <c r="K3" s="3">
        <f t="shared" si="14"/>
        <v>45667</v>
      </c>
      <c r="L3" s="3">
        <f t="shared" si="14"/>
        <v>45668</v>
      </c>
      <c r="M3" s="3">
        <f t="shared" si="14"/>
        <v>45669</v>
      </c>
      <c r="N3" s="3">
        <f t="shared" si="14"/>
        <v>45670</v>
      </c>
      <c r="O3" s="3">
        <f t="shared" si="14"/>
        <v>45671</v>
      </c>
      <c r="P3" s="3">
        <f t="shared" si="14"/>
        <v>45672</v>
      </c>
      <c r="Q3" s="3">
        <f t="shared" si="14"/>
        <v>45673</v>
      </c>
      <c r="R3" s="3">
        <f t="shared" si="14"/>
        <v>45674</v>
      </c>
      <c r="S3" s="3">
        <f t="shared" si="14"/>
        <v>45675</v>
      </c>
      <c r="T3" s="3">
        <f t="shared" ref="T3:AQ3" si="15">S3+1</f>
        <v>45676</v>
      </c>
      <c r="U3" s="3">
        <f t="shared" si="15"/>
        <v>45677</v>
      </c>
      <c r="V3" s="3">
        <f t="shared" si="15"/>
        <v>45678</v>
      </c>
      <c r="W3" s="3">
        <f t="shared" si="15"/>
        <v>45679</v>
      </c>
      <c r="X3" s="3">
        <f t="shared" si="15"/>
        <v>45680</v>
      </c>
      <c r="Y3" s="3">
        <f t="shared" si="15"/>
        <v>45681</v>
      </c>
      <c r="Z3" s="3">
        <f t="shared" si="15"/>
        <v>45682</v>
      </c>
      <c r="AA3" s="3">
        <f t="shared" si="15"/>
        <v>45683</v>
      </c>
      <c r="AB3" s="3">
        <f t="shared" si="15"/>
        <v>45684</v>
      </c>
      <c r="AC3" s="3">
        <f t="shared" si="15"/>
        <v>45685</v>
      </c>
      <c r="AD3" s="3">
        <f t="shared" si="15"/>
        <v>45686</v>
      </c>
      <c r="AE3" s="3">
        <f t="shared" si="15"/>
        <v>45687</v>
      </c>
      <c r="AF3" s="3">
        <f t="shared" si="15"/>
        <v>45688</v>
      </c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11" spans="1:43" ht="15">
      <c r="F11" s="6" t="s">
        <v>3</v>
      </c>
      <c r="T11" t="s">
        <v>2</v>
      </c>
    </row>
  </sheetData>
  <hyperlinks>
    <hyperlink ref="AF1" location="'s05+'!A1" display="'s05+'!A1" xr:uid="{BD85737F-5566-4C46-B2F5-8BEF8A2B9F75}"/>
    <hyperlink ref="X1" location="'s04'!A1" display="'s04'!A1" xr:uid="{574FA2F7-AAD2-49EC-AED8-31CE4DF0AA86}"/>
    <hyperlink ref="R1" location="'s03+'!A1" display="'s03+'!A1" xr:uid="{8B2E7633-6334-4AA7-BB70-D0BB3A3E8BF7}"/>
    <hyperlink ref="Q1" location="'s03'!A1" display="'s03'!A1" xr:uid="{6F42A924-FBD5-4400-815B-0B86790174A4}"/>
    <hyperlink ref="K1" location="'s02+'!A1" display="'s02+'!A1" xr:uid="{0AB803B9-1FC8-4740-9A9A-D20B1B454231}"/>
    <hyperlink ref="J1" location="'s02'!A1" display="'s02'!A1" xr:uid="{7448BFC5-B828-4EFD-81D9-716D6E2B683E}"/>
    <hyperlink ref="E1" location="'s01+'!A1" display="'s01+'!A1" xr:uid="{512B742F-11B1-4986-972D-D58E56C9AD1C}"/>
    <hyperlink ref="D1" location="'s01'!A1" display="'s01'!A1" xr:uid="{C88A1228-5F8B-486D-A859-C42212828790}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CB52F-EE66-40E9-AAC8-F35ABD061D13}">
  <sheetPr codeName="Feuil2"/>
  <dimension ref="A1:AF5"/>
  <sheetViews>
    <sheetView topLeftCell="K1" workbookViewId="0">
      <selection activeCell="L10" sqref="L10"/>
    </sheetView>
  </sheetViews>
  <sheetFormatPr baseColWidth="10" defaultRowHeight="14.25"/>
  <cols>
    <col min="30" max="30" width="12.75" customWidth="1"/>
  </cols>
  <sheetData>
    <row r="1" spans="1:32" ht="15">
      <c r="B1" s="8" t="str">
        <f>"s"&amp;TEXT(B2,"00")</f>
        <v>s05</v>
      </c>
      <c r="C1" s="4" t="str">
        <f>"s"&amp;TEXT(B2,"00")&amp;"+"</f>
        <v>s05+</v>
      </c>
      <c r="D1" s="5"/>
      <c r="E1" s="5"/>
      <c r="F1" s="4" t="str">
        <f>"s"&amp;TEXT(D2,"00")</f>
        <v>s06</v>
      </c>
      <c r="G1" s="4" t="str">
        <f>"s"&amp;TEXT(D2,"00")&amp;"+"</f>
        <v>s06+</v>
      </c>
      <c r="H1" s="5"/>
      <c r="I1" s="5"/>
      <c r="J1" s="5"/>
      <c r="K1" s="5"/>
      <c r="L1" s="5"/>
      <c r="M1" s="4" t="str">
        <f>"s"&amp;TEXT(K2,"00")</f>
        <v>s07</v>
      </c>
      <c r="N1" s="4" t="str">
        <f>"s"&amp;TEXT(K2,"00")&amp;"+"</f>
        <v>s07+</v>
      </c>
      <c r="O1" s="4"/>
      <c r="P1" s="4"/>
      <c r="Q1" s="5"/>
      <c r="R1" s="5"/>
      <c r="S1" s="5"/>
      <c r="T1" s="4" t="str">
        <f>"s"&amp;TEXT(R2,"00")</f>
        <v>s08</v>
      </c>
      <c r="U1" s="4" t="str">
        <f>"s"&amp;TEXT(R2,"00")&amp;"+"</f>
        <v>s08+</v>
      </c>
      <c r="V1" s="4"/>
      <c r="X1" s="4"/>
      <c r="Y1" s="2"/>
      <c r="AA1" s="9" t="str">
        <f>"s"&amp;TEXT(Y2,"00")</f>
        <v>s09</v>
      </c>
      <c r="AB1" s="9" t="str">
        <f>"s"&amp;TEXT(Y2,"00")&amp;"+"</f>
        <v>s09+</v>
      </c>
      <c r="AC1" s="4"/>
      <c r="AE1" s="4"/>
      <c r="AF1" s="2"/>
    </row>
    <row r="2" spans="1:32">
      <c r="A2" t="s">
        <v>1</v>
      </c>
      <c r="B2" s="2">
        <f>_xlfn.ISOWEEKNUM(B3)</f>
        <v>5</v>
      </c>
      <c r="C2" s="2" t="str">
        <f>IF(WEEKDAY(C3,2)=1,_xlfn.ISOWEEKNUM(C3),"")</f>
        <v/>
      </c>
      <c r="D2" s="2">
        <f t="shared" ref="D2:Y2" si="0">IF(WEEKDAY(D3,2)=1,_xlfn.ISOWEEKNUM(D3),"")</f>
        <v>6</v>
      </c>
      <c r="E2" s="2" t="str">
        <f t="shared" si="0"/>
        <v/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>
        <f t="shared" si="0"/>
        <v>7</v>
      </c>
      <c r="L2" s="2" t="str">
        <f t="shared" si="0"/>
        <v/>
      </c>
      <c r="M2" s="2" t="str">
        <f t="shared" si="0"/>
        <v/>
      </c>
      <c r="N2" s="2" t="str">
        <f t="shared" si="0"/>
        <v/>
      </c>
      <c r="O2" s="2" t="str">
        <f t="shared" si="0"/>
        <v/>
      </c>
      <c r="P2" s="2" t="str">
        <f t="shared" si="0"/>
        <v/>
      </c>
      <c r="Q2" s="2" t="str">
        <f t="shared" si="0"/>
        <v/>
      </c>
      <c r="R2" s="2">
        <f t="shared" si="0"/>
        <v>8</v>
      </c>
      <c r="S2" s="2" t="str">
        <f t="shared" si="0"/>
        <v/>
      </c>
      <c r="T2" s="2" t="str">
        <f t="shared" si="0"/>
        <v/>
      </c>
      <c r="U2" s="2" t="str">
        <f t="shared" si="0"/>
        <v/>
      </c>
      <c r="V2" s="2" t="str">
        <f t="shared" si="0"/>
        <v/>
      </c>
      <c r="W2" s="2" t="str">
        <f t="shared" si="0"/>
        <v/>
      </c>
      <c r="X2" s="2" t="str">
        <f t="shared" si="0"/>
        <v/>
      </c>
      <c r="Y2" s="2">
        <f t="shared" si="0"/>
        <v>9</v>
      </c>
      <c r="Z2" s="2" t="str">
        <f t="shared" ref="Z2" si="1">IF(WEEKDAY(Z3,2)=1,_xlfn.ISOWEEKNUM(Z3),"")</f>
        <v/>
      </c>
      <c r="AA2" s="2" t="str">
        <f t="shared" ref="AA2" si="2">IF(WEEKDAY(AA3,2)=1,_xlfn.ISOWEEKNUM(AA3),"")</f>
        <v/>
      </c>
      <c r="AB2" s="2" t="str">
        <f t="shared" ref="AB2" si="3">IF(WEEKDAY(AB3,2)=1,_xlfn.ISOWEEKNUM(AB3),"")</f>
        <v/>
      </c>
      <c r="AC2" s="2" t="str">
        <f t="shared" ref="AC2" si="4">IF(WEEKDAY(AC3,2)=1,_xlfn.ISOWEEKNUM(AC3),"")</f>
        <v/>
      </c>
      <c r="AD2" s="2" t="str">
        <f>IFERROR(IF(WEEKDAY(AD3,2)=1,_xlfn.ISOWEEKNUM(AD3),""),"")</f>
        <v/>
      </c>
      <c r="AE2" s="2"/>
      <c r="AF2" s="2"/>
    </row>
    <row r="3" spans="1:32">
      <c r="B3" s="3">
        <f>DATE(Var_an,2,1)</f>
        <v>45689</v>
      </c>
      <c r="C3" s="3">
        <f>B3+1</f>
        <v>45690</v>
      </c>
      <c r="D3" s="3">
        <f t="shared" ref="D3:Y3" si="5">C3+1</f>
        <v>45691</v>
      </c>
      <c r="E3" s="3">
        <f t="shared" si="5"/>
        <v>45692</v>
      </c>
      <c r="F3" s="3">
        <f t="shared" si="5"/>
        <v>45693</v>
      </c>
      <c r="G3" s="3">
        <f t="shared" si="5"/>
        <v>45694</v>
      </c>
      <c r="H3" s="3">
        <f t="shared" si="5"/>
        <v>45695</v>
      </c>
      <c r="I3" s="3">
        <f t="shared" si="5"/>
        <v>45696</v>
      </c>
      <c r="J3" s="3">
        <f t="shared" si="5"/>
        <v>45697</v>
      </c>
      <c r="K3" s="3">
        <f t="shared" si="5"/>
        <v>45698</v>
      </c>
      <c r="L3" s="3">
        <f t="shared" si="5"/>
        <v>45699</v>
      </c>
      <c r="M3" s="3">
        <f t="shared" si="5"/>
        <v>45700</v>
      </c>
      <c r="N3" s="3">
        <f t="shared" si="5"/>
        <v>45701</v>
      </c>
      <c r="O3" s="3">
        <f t="shared" si="5"/>
        <v>45702</v>
      </c>
      <c r="P3" s="3">
        <f t="shared" si="5"/>
        <v>45703</v>
      </c>
      <c r="Q3" s="3">
        <f t="shared" si="5"/>
        <v>45704</v>
      </c>
      <c r="R3" s="3">
        <f t="shared" si="5"/>
        <v>45705</v>
      </c>
      <c r="S3" s="3">
        <f t="shared" si="5"/>
        <v>45706</v>
      </c>
      <c r="T3" s="3">
        <f t="shared" si="5"/>
        <v>45707</v>
      </c>
      <c r="U3" s="3">
        <f t="shared" si="5"/>
        <v>45708</v>
      </c>
      <c r="V3" s="3">
        <f t="shared" si="5"/>
        <v>45709</v>
      </c>
      <c r="W3" s="3">
        <f t="shared" si="5"/>
        <v>45710</v>
      </c>
      <c r="X3" s="3">
        <f t="shared" si="5"/>
        <v>45711</v>
      </c>
      <c r="Y3" s="3">
        <f t="shared" si="5"/>
        <v>45712</v>
      </c>
      <c r="Z3" s="3">
        <f t="shared" ref="Z3:AF3" si="6">Y3+1</f>
        <v>45713</v>
      </c>
      <c r="AA3" s="3">
        <f t="shared" si="6"/>
        <v>45714</v>
      </c>
      <c r="AB3" s="3">
        <f t="shared" si="6"/>
        <v>45715</v>
      </c>
      <c r="AC3" s="3">
        <f t="shared" si="6"/>
        <v>45716</v>
      </c>
      <c r="AD3" s="3" t="str">
        <f>IF(MONTH(AC3+1)=MONTH(AC3),AC3+1,"")</f>
        <v/>
      </c>
      <c r="AE3" s="3"/>
      <c r="AF3" s="3"/>
    </row>
    <row r="4" spans="1:3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2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</sheetData>
  <hyperlinks>
    <hyperlink ref="G1" location="'s06+'!A1" display="'s06+'!A1" xr:uid="{DF85C331-0E1E-4972-B9D8-0CE6FC0526F7}"/>
    <hyperlink ref="F1" location="'s06'!A1" display="'s06'!A1" xr:uid="{7C55D880-CEA8-407C-A61B-A80004BBC125}"/>
    <hyperlink ref="C1" location="'s05+'!A1" display="'s05+'!A1" xr:uid="{9DAF035D-12B1-47B2-B91C-358F91C96D7B}"/>
    <hyperlink ref="N1" location="'S07+'!A1" display="'S07+'!A1" xr:uid="{A6AC150B-F653-4051-BE99-F783BEFAA265}"/>
    <hyperlink ref="M1" location="'s07'!A1" display="'s07'!A1" xr:uid="{B5DB6D7E-B52B-4DC4-8C5B-06785392796F}"/>
    <hyperlink ref="U1" location="'S08+'!A1" display="'S08+'!A1" xr:uid="{4E9F2F41-9496-469A-8E48-7A215A8D895B}"/>
    <hyperlink ref="T1" location="'S08'!A1" display="'S08'!A1" xr:uid="{8330D0C1-4ABA-4F7D-A7A2-65E25FE5733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BA461-AE7C-43A7-9F2E-E896A023ADFE}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D576-23B8-406D-B918-34FE4B3AFCCC}">
  <sheetPr codeName="Feuil4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75A8-25E1-49F7-8D1C-A8A8AA11E194}">
  <sheetPr codeName="Feuil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A15C-6E91-450B-BC8B-DEE39CDC5FD8}">
  <sheetPr codeName="Feuil6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9E3FB-C9F6-4785-8EDF-D27E6752546E}">
  <sheetPr codeName="Feuil7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927D-8C29-4D3D-ACC2-DC014A47B537}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09DB-64AF-4D0A-91D1-27AADCC32DCA}">
  <sheetPr codeName="Feuil9"/>
  <dimension ref="A1"/>
  <sheetViews>
    <sheetView workbookViewId="0">
      <selection activeCell="F25" sqref="F25"/>
    </sheetView>
  </sheetViews>
  <sheetFormatPr baseColWidth="10"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5810-547E-4060-B8E3-04941D9D0497}">
  <sheetPr codeName="Feuil10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98F0-A8CC-4A29-99D7-A706788E148D}">
  <sheetPr codeName="Feuil11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0550-7184-4463-8A37-2761B627B943}">
  <sheetPr codeName="Feuil12"/>
  <dimension ref="A1"/>
  <sheetViews>
    <sheetView workbookViewId="0">
      <selection activeCell="H20" sqref="H20"/>
    </sheetView>
  </sheetViews>
  <sheetFormatPr baseColWidth="10" defaultRowHeight="14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8EBD-1AEF-4922-827C-F1974A38F9EC}">
  <sheetPr codeName="Feuil1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13BF-25D1-49E8-AD2F-E56320A1C7CD}">
  <sheetPr codeName="Feuil14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F7DF-6097-48E4-BBF7-0DAEA960227E}">
  <sheetPr codeName="Feuil1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F953-F631-47E2-87B6-8CEAB6DAB277}">
  <sheetPr codeName="Feuil16"/>
  <dimension ref="A1"/>
  <sheetViews>
    <sheetView workbookViewId="0">
      <selection activeCell="I20" sqref="I20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Janvier</vt:lpstr>
      <vt:lpstr>Fevrier</vt:lpstr>
      <vt:lpstr>s01</vt:lpstr>
      <vt:lpstr>s01+</vt:lpstr>
      <vt:lpstr>s02</vt:lpstr>
      <vt:lpstr>s02+</vt:lpstr>
      <vt:lpstr>s03</vt:lpstr>
      <vt:lpstr>s03+</vt:lpstr>
      <vt:lpstr>s04</vt:lpstr>
      <vt:lpstr>s05+</vt:lpstr>
      <vt:lpstr>s06</vt:lpstr>
      <vt:lpstr>s06+</vt:lpstr>
      <vt:lpstr>s07</vt:lpstr>
      <vt:lpstr>S07+</vt:lpstr>
      <vt:lpstr>S08</vt:lpstr>
      <vt:lpstr>S08+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Pascal</dc:creator>
  <cp:lastModifiedBy>François</cp:lastModifiedBy>
  <dcterms:created xsi:type="dcterms:W3CDTF">2025-10-24T09:57:06Z</dcterms:created>
  <dcterms:modified xsi:type="dcterms:W3CDTF">2025-10-24T13:35:17Z</dcterms:modified>
</cp:coreProperties>
</file>