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E6F5F48D-959E-44C0-A4CA-D60FA123DFF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fg" sheetId="7" r:id="rId1"/>
    <sheet name="PLANNING" sheetId="17" r:id="rId2"/>
    <sheet name="Bdd" sheetId="12" r:id="rId3"/>
  </sheets>
  <externalReferences>
    <externalReference r:id="rId4"/>
  </externalReferences>
  <definedNames>
    <definedName name="l_action">Cfg!$S$2:$S$4</definedName>
    <definedName name="l_mois">Cfg!$Q$2:$Q$13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D4" i="17" l="1"/>
  <c r="H4" i="17"/>
  <c r="H3" i="17" s="1"/>
  <c r="E4" i="17"/>
  <c r="F4" i="17" s="1"/>
  <c r="G4" i="17" s="1"/>
  <c r="G3" i="17"/>
  <c r="F3" i="17"/>
  <c r="E3" i="17"/>
  <c r="D3" i="17"/>
  <c r="D4" i="17"/>
  <c r="C3" i="17"/>
  <c r="C4" i="17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4" i="7"/>
  <c r="E2" i="17"/>
  <c r="L3" i="7" a="1"/>
  <c r="L7" i="7" a="1"/>
  <c r="L15" i="7" a="1"/>
  <c r="L21" i="7" a="1"/>
  <c r="L27" i="7" a="1"/>
  <c r="L4" i="7" a="1"/>
  <c r="L6" i="7" a="1"/>
  <c r="L8" i="7" a="1"/>
  <c r="L10" i="7" a="1"/>
  <c r="L12" i="7" a="1"/>
  <c r="L14" i="7" a="1"/>
  <c r="L16" i="7" a="1"/>
  <c r="L18" i="7" a="1"/>
  <c r="L20" i="7" a="1"/>
  <c r="L22" i="7" a="1"/>
  <c r="L24" i="7" a="1"/>
  <c r="L26" i="7" a="1"/>
  <c r="L28" i="7" a="1"/>
  <c r="L5" i="7" a="1"/>
  <c r="L9" i="7" a="1"/>
  <c r="L11" i="7" a="1"/>
  <c r="L13" i="7" a="1"/>
  <c r="L17" i="7" a="1"/>
  <c r="L19" i="7" a="1"/>
  <c r="L23" i="7" a="1"/>
  <c r="L25" i="7" a="1"/>
  <c r="L2" i="7" a="1"/>
  <c r="I4" i="17" l="1"/>
  <c r="L25" i="7"/>
  <c r="L23" i="7"/>
  <c r="L19" i="7"/>
  <c r="L17" i="7"/>
  <c r="L13" i="7"/>
  <c r="L11" i="7"/>
  <c r="L9" i="7"/>
  <c r="L5" i="7"/>
  <c r="L28" i="7"/>
  <c r="L26" i="7"/>
  <c r="L24" i="7"/>
  <c r="L22" i="7"/>
  <c r="L20" i="7"/>
  <c r="L18" i="7"/>
  <c r="L16" i="7"/>
  <c r="L14" i="7"/>
  <c r="L12" i="7"/>
  <c r="L10" i="7"/>
  <c r="L8" i="7"/>
  <c r="L6" i="7"/>
  <c r="L4" i="7"/>
  <c r="L27" i="7"/>
  <c r="L21" i="7"/>
  <c r="L15" i="7"/>
  <c r="L7" i="7"/>
  <c r="L3" i="7"/>
  <c r="N3" i="7" s="1"/>
  <c r="L2" i="7"/>
  <c r="J4" i="17" l="1"/>
  <c r="I3" i="17"/>
  <c r="K4" i="17" l="1"/>
  <c r="J3" i="17"/>
  <c r="L4" i="17" l="1"/>
  <c r="K3" i="17"/>
  <c r="M4" i="17" l="1"/>
  <c r="L3" i="17"/>
  <c r="N4" i="17" l="1"/>
  <c r="M3" i="17"/>
  <c r="O4" i="17" l="1"/>
  <c r="N3" i="17"/>
  <c r="O3" i="17" l="1"/>
  <c r="P4" i="17"/>
  <c r="P3" i="17" l="1"/>
  <c r="Q4" i="17"/>
  <c r="R4" i="17" l="1"/>
  <c r="Q3" i="17"/>
  <c r="S4" i="17" l="1"/>
  <c r="R3" i="17"/>
  <c r="T4" i="17" l="1"/>
  <c r="S3" i="17"/>
  <c r="U4" i="17" l="1"/>
  <c r="T3" i="17"/>
  <c r="V4" i="17" l="1"/>
  <c r="U3" i="17"/>
  <c r="W4" i="17" l="1"/>
  <c r="V3" i="17"/>
  <c r="X4" i="17" l="1"/>
  <c r="W3" i="17"/>
  <c r="Y4" i="17" l="1"/>
  <c r="X3" i="17"/>
  <c r="Z4" i="17" l="1"/>
  <c r="Y3" i="17"/>
  <c r="AA4" i="17" l="1"/>
  <c r="Z3" i="17"/>
  <c r="AB4" i="17" l="1"/>
  <c r="AA3" i="17"/>
  <c r="AC4" i="17" l="1"/>
  <c r="AB3" i="17"/>
  <c r="AD4" i="17" l="1"/>
  <c r="AC3" i="17"/>
  <c r="AE4" i="17" l="1"/>
  <c r="AD3" i="17"/>
  <c r="AE3" i="17" l="1"/>
  <c r="AF4" i="17"/>
  <c r="AG4" i="17" l="1"/>
  <c r="AF3" i="17"/>
  <c r="AH4" i="17" l="1"/>
  <c r="AG3" i="17"/>
  <c r="AI4" i="17" l="1"/>
  <c r="AI2" i="17"/>
  <c r="AH3" i="17"/>
  <c r="AJ4" i="17" l="1"/>
  <c r="AI3" i="17"/>
  <c r="AK4" i="17" l="1"/>
  <c r="AJ3" i="17"/>
  <c r="AL4" i="17" l="1"/>
  <c r="AK3" i="17"/>
  <c r="AM4" i="17" l="1"/>
  <c r="AL3" i="17"/>
  <c r="AN4" i="17" l="1"/>
  <c r="AM3" i="17"/>
  <c r="AO4" i="17" l="1"/>
  <c r="AN3" i="17"/>
  <c r="AP4" i="17" l="1"/>
  <c r="AO3" i="17"/>
  <c r="AQ4" i="17" l="1"/>
  <c r="AP3" i="17"/>
  <c r="AR4" i="17" l="1"/>
  <c r="AQ3" i="17"/>
  <c r="AS4" i="17" l="1"/>
  <c r="AR3" i="17"/>
  <c r="AT4" i="17" l="1"/>
  <c r="AS3" i="17"/>
  <c r="AU4" i="17" l="1"/>
  <c r="AT3" i="17"/>
  <c r="AV4" i="17" l="1"/>
  <c r="AU3" i="17"/>
  <c r="AW4" i="17" l="1"/>
  <c r="AV3" i="17"/>
  <c r="AX4" i="17" l="1"/>
  <c r="AW3" i="17"/>
  <c r="AY4" i="17" l="1"/>
  <c r="AX3" i="17"/>
  <c r="AZ4" i="17" l="1"/>
  <c r="AY3" i="17"/>
  <c r="BA4" i="17" l="1"/>
  <c r="AZ3" i="17"/>
  <c r="BB4" i="17" l="1"/>
  <c r="BA3" i="17"/>
  <c r="BC4" i="17" l="1"/>
  <c r="BB3" i="17"/>
  <c r="BC3" i="17" l="1"/>
  <c r="BD4" i="17"/>
  <c r="BE4" i="17" l="1"/>
  <c r="BD3" i="17"/>
  <c r="BF4" i="17" l="1"/>
  <c r="BE3" i="17"/>
  <c r="BG4" i="17" l="1"/>
  <c r="BF3" i="17"/>
  <c r="BH4" i="17" l="1"/>
  <c r="BG3" i="17"/>
  <c r="BI4" i="17" l="1"/>
  <c r="BH3" i="17"/>
  <c r="BJ4" i="17" l="1"/>
  <c r="BI3" i="17"/>
  <c r="BK4" i="17" l="1"/>
  <c r="BJ3" i="17"/>
  <c r="BK2" i="17" l="1"/>
  <c r="BL4" i="17"/>
  <c r="BK3" i="17"/>
  <c r="BM4" i="17" l="1"/>
  <c r="BL3" i="17"/>
  <c r="BN4" i="17" l="1"/>
  <c r="BM3" i="17"/>
  <c r="BO4" i="17" l="1"/>
  <c r="BN3" i="17"/>
  <c r="BP4" i="17" l="1"/>
  <c r="BO3" i="17"/>
  <c r="BQ4" i="17" l="1"/>
  <c r="BP3" i="17"/>
  <c r="BR4" i="17" l="1"/>
  <c r="BQ3" i="17"/>
  <c r="BS4" i="17" l="1"/>
  <c r="BR3" i="17"/>
  <c r="BT4" i="17" l="1"/>
  <c r="BS3" i="17"/>
  <c r="BU4" i="17" l="1"/>
  <c r="BT3" i="17"/>
  <c r="BV4" i="17" l="1"/>
  <c r="BU3" i="17"/>
  <c r="BW4" i="17" l="1"/>
  <c r="BV3" i="17"/>
  <c r="BX4" i="17" l="1"/>
  <c r="BW3" i="17"/>
  <c r="BY4" i="17" l="1"/>
  <c r="BX3" i="17"/>
  <c r="BZ4" i="17" l="1"/>
  <c r="BY3" i="17"/>
  <c r="CA4" i="17" l="1"/>
  <c r="BZ3" i="17"/>
  <c r="CB4" i="17" l="1"/>
  <c r="CA3" i="17"/>
  <c r="CC4" i="17" l="1"/>
  <c r="CB3" i="17"/>
  <c r="CD4" i="17" l="1"/>
  <c r="CC3" i="17"/>
  <c r="CE4" i="17" l="1"/>
  <c r="CD3" i="17"/>
  <c r="CF4" i="17" l="1"/>
  <c r="CE3" i="17"/>
  <c r="CG4" i="17" l="1"/>
  <c r="CF3" i="17"/>
  <c r="CH4" i="17" l="1"/>
  <c r="CG3" i="17"/>
  <c r="CI4" i="17" l="1"/>
  <c r="CH3" i="17"/>
  <c r="CI3" i="17" l="1"/>
  <c r="CJ4" i="17"/>
  <c r="CK4" i="17" l="1"/>
  <c r="CJ3" i="17"/>
  <c r="CL4" i="17" l="1"/>
  <c r="CK3" i="17"/>
  <c r="CM4" i="17" l="1"/>
  <c r="CL3" i="17"/>
  <c r="CN4" i="17" l="1"/>
  <c r="CM3" i="17"/>
  <c r="CO4" i="17" l="1"/>
  <c r="CN3" i="17"/>
  <c r="CP4" i="17" l="1"/>
  <c r="CO3" i="17"/>
  <c r="CQ4" i="17" l="1"/>
  <c r="CP3" i="17"/>
  <c r="CP2" i="17"/>
  <c r="CQ3" i="17" l="1"/>
  <c r="CR4" i="17"/>
  <c r="CS4" i="17" l="1"/>
  <c r="CR3" i="17"/>
  <c r="CT4" i="17" l="1"/>
  <c r="CS3" i="17"/>
  <c r="CU4" i="17" l="1"/>
  <c r="CT3" i="17"/>
  <c r="CV4" i="17" l="1"/>
  <c r="CU3" i="17"/>
  <c r="CW4" i="17" l="1"/>
  <c r="CV3" i="17"/>
  <c r="CX4" i="17" l="1"/>
  <c r="CW3" i="17"/>
  <c r="CY4" i="17" l="1"/>
  <c r="CX3" i="17"/>
  <c r="CZ4" i="17" l="1"/>
  <c r="CY3" i="17"/>
  <c r="DA4" i="17" l="1"/>
  <c r="CZ3" i="17"/>
  <c r="DB4" i="17" l="1"/>
  <c r="DA3" i="17"/>
  <c r="DC4" i="17" l="1"/>
  <c r="DB3" i="17"/>
  <c r="DD4" i="17" l="1"/>
  <c r="DC3" i="17"/>
  <c r="DE4" i="17" l="1"/>
  <c r="DD3" i="17"/>
  <c r="DF4" i="17" l="1"/>
  <c r="DE3" i="17"/>
  <c r="DG4" i="17" l="1"/>
  <c r="DF3" i="17"/>
  <c r="DG3" i="17" l="1"/>
  <c r="DH4" i="17"/>
  <c r="DI4" i="17" l="1"/>
  <c r="DH3" i="17"/>
  <c r="DJ4" i="17" l="1"/>
  <c r="DI3" i="17"/>
  <c r="DK4" i="17" l="1"/>
  <c r="DJ3" i="17"/>
  <c r="DL4" i="17" l="1"/>
  <c r="DK3" i="17"/>
  <c r="DM4" i="17" l="1"/>
  <c r="DL3" i="17"/>
  <c r="DN4" i="17" l="1"/>
  <c r="DM3" i="17"/>
  <c r="DO4" i="17" l="1"/>
  <c r="DN3" i="17"/>
  <c r="DO3" i="17" l="1"/>
  <c r="DP4" i="17"/>
  <c r="DP3" i="17" l="1"/>
  <c r="DQ4" i="17"/>
  <c r="DR4" i="17" l="1"/>
  <c r="DQ3" i="17"/>
  <c r="DS4" i="17" l="1"/>
  <c r="DR3" i="17"/>
  <c r="DT4" i="17" l="1"/>
  <c r="DS3" i="17"/>
  <c r="DU4" i="17" l="1"/>
  <c r="DT3" i="17"/>
  <c r="DV4" i="17" l="1"/>
  <c r="DU3" i="17"/>
  <c r="DU2" i="17"/>
  <c r="DW4" i="17" l="1"/>
  <c r="DV3" i="17"/>
  <c r="DX4" i="17" l="1"/>
  <c r="DW3" i="17"/>
  <c r="DY4" i="17" l="1"/>
  <c r="DX3" i="17"/>
  <c r="DZ4" i="17" l="1"/>
  <c r="DY3" i="17"/>
  <c r="EA4" i="17" l="1"/>
  <c r="DZ3" i="17"/>
  <c r="EB4" i="17" l="1"/>
  <c r="EA3" i="17"/>
  <c r="EC4" i="17" l="1"/>
  <c r="EB3" i="17"/>
  <c r="ED4" i="17" l="1"/>
  <c r="EC3" i="17"/>
  <c r="EE4" i="17" l="1"/>
  <c r="ED3" i="17"/>
  <c r="EF4" i="17" l="1"/>
  <c r="EE3" i="17"/>
  <c r="EF3" i="17" l="1"/>
  <c r="EG4" i="17"/>
  <c r="EG3" i="17" l="1"/>
  <c r="EH4" i="17"/>
  <c r="EI4" i="17" l="1"/>
  <c r="EH3" i="17"/>
  <c r="EJ4" i="17" l="1"/>
  <c r="EI3" i="17"/>
  <c r="EK4" i="17" l="1"/>
  <c r="EJ3" i="17"/>
  <c r="EL4" i="17" l="1"/>
  <c r="EK3" i="17"/>
  <c r="EM4" i="17" l="1"/>
  <c r="EL3" i="17"/>
  <c r="EN4" i="17" l="1"/>
  <c r="EM3" i="17"/>
  <c r="EO4" i="17" l="1"/>
  <c r="EN3" i="17"/>
  <c r="EP4" i="17" l="1"/>
  <c r="EO3" i="17"/>
  <c r="EQ4" i="17" l="1"/>
  <c r="EP3" i="17"/>
  <c r="ER4" i="17" l="1"/>
  <c r="EQ3" i="17"/>
  <c r="ES4" i="17" l="1"/>
  <c r="ER3" i="17"/>
  <c r="ET4" i="17" l="1"/>
  <c r="ES3" i="17"/>
  <c r="EU4" i="17" l="1"/>
  <c r="ET3" i="17"/>
  <c r="EV4" i="17" l="1"/>
  <c r="EU3" i="17"/>
  <c r="EV3" i="17" l="1"/>
  <c r="EW4" i="17"/>
  <c r="EW3" i="17" l="1"/>
  <c r="EX4" i="17"/>
  <c r="EY4" i="17" l="1"/>
  <c r="EX3" i="17"/>
  <c r="EZ4" i="17" l="1"/>
  <c r="EY3" i="17"/>
  <c r="FA4" i="17" l="1"/>
  <c r="EZ2" i="17"/>
  <c r="EZ3" i="17"/>
  <c r="FB4" i="17" l="1"/>
  <c r="FA3" i="17"/>
  <c r="FC4" i="17" l="1"/>
  <c r="FB3" i="17"/>
  <c r="FD4" i="17" l="1"/>
  <c r="FC3" i="17"/>
  <c r="FE4" i="17" l="1"/>
  <c r="FD3" i="17"/>
  <c r="FF4" i="17" l="1"/>
  <c r="FE3" i="17"/>
  <c r="FG4" i="17" l="1"/>
  <c r="FF3" i="17"/>
  <c r="FH4" i="17" l="1"/>
  <c r="FG3" i="17"/>
  <c r="FI4" i="17" l="1"/>
  <c r="FH3" i="17"/>
  <c r="FJ4" i="17" l="1"/>
  <c r="FI3" i="17"/>
  <c r="FK4" i="17" l="1"/>
  <c r="FJ3" i="17"/>
  <c r="FL4" i="17" l="1"/>
  <c r="FK3" i="17"/>
  <c r="FL3" i="17" l="1"/>
  <c r="FM4" i="17"/>
  <c r="FM3" i="17" l="1"/>
  <c r="FN4" i="17"/>
  <c r="FO4" i="17" l="1"/>
  <c r="FN3" i="17"/>
  <c r="FP4" i="17" l="1"/>
  <c r="FO3" i="17"/>
  <c r="FQ4" i="17" l="1"/>
  <c r="FP3" i="17"/>
  <c r="FR4" i="17" l="1"/>
  <c r="FQ3" i="17"/>
  <c r="FS4" i="17" l="1"/>
  <c r="FR3" i="17"/>
  <c r="FT4" i="17" l="1"/>
  <c r="FS3" i="17"/>
  <c r="FU4" i="17" l="1"/>
  <c r="FT3" i="17"/>
  <c r="FV4" i="17" l="1"/>
  <c r="FU3" i="17"/>
  <c r="FW4" i="17" l="1"/>
  <c r="FV3" i="17"/>
  <c r="FX4" i="17" l="1"/>
  <c r="FW3" i="17"/>
  <c r="FY4" i="17" l="1"/>
  <c r="FX3" i="17"/>
  <c r="FZ4" i="17" l="1"/>
  <c r="FY3" i="17"/>
  <c r="GA4" i="17" l="1"/>
  <c r="FZ3" i="17"/>
  <c r="GB4" i="17" l="1"/>
  <c r="GA3" i="17"/>
  <c r="GB3" i="17" l="1"/>
  <c r="GC4" i="17"/>
  <c r="GC3" i="17" l="1"/>
  <c r="GD4" i="17"/>
  <c r="GE4" i="17" l="1"/>
  <c r="GD3" i="17"/>
  <c r="GD2" i="17"/>
  <c r="GF4" i="17" l="1"/>
  <c r="GE3" i="17"/>
  <c r="GG4" i="17" l="1"/>
  <c r="GF3" i="17"/>
  <c r="GH4" i="17" l="1"/>
  <c r="GG3" i="17"/>
  <c r="GI4" i="17" l="1"/>
  <c r="GH3" i="17"/>
  <c r="GJ4" i="17" l="1"/>
  <c r="GI3" i="17"/>
  <c r="GK4" i="17" l="1"/>
  <c r="GJ3" i="17"/>
  <c r="GL4" i="17" l="1"/>
  <c r="GK3" i="17"/>
  <c r="GM4" i="17" l="1"/>
  <c r="GL3" i="17"/>
  <c r="GN4" i="17" l="1"/>
  <c r="GM3" i="17"/>
  <c r="GO4" i="17" l="1"/>
  <c r="GN3" i="17"/>
  <c r="GP4" i="17" l="1"/>
  <c r="GO3" i="17"/>
  <c r="GQ4" i="17" l="1"/>
  <c r="GP3" i="17"/>
  <c r="GR4" i="17" l="1"/>
  <c r="GQ3" i="17"/>
  <c r="GR3" i="17" l="1"/>
  <c r="GS4" i="17"/>
  <c r="GS3" i="17" l="1"/>
  <c r="GT4" i="17"/>
  <c r="GU4" i="17" l="1"/>
  <c r="GT3" i="17"/>
  <c r="GV4" i="17" l="1"/>
  <c r="GU3" i="17"/>
  <c r="GW4" i="17" l="1"/>
  <c r="GV3" i="17"/>
  <c r="GX4" i="17" l="1"/>
  <c r="GW3" i="17"/>
  <c r="GY4" i="17" l="1"/>
  <c r="GX3" i="17"/>
  <c r="GZ4" i="17" l="1"/>
  <c r="GY3" i="17"/>
  <c r="HA4" i="17" l="1"/>
  <c r="GZ3" i="17"/>
  <c r="HB4" i="17" l="1"/>
  <c r="HA3" i="17"/>
  <c r="HC4" i="17" l="1"/>
  <c r="HB3" i="17"/>
  <c r="HD4" i="17" l="1"/>
  <c r="HC3" i="17"/>
  <c r="HE4" i="17" l="1"/>
  <c r="HD3" i="17"/>
  <c r="HF4" i="17" l="1"/>
  <c r="HE3" i="17"/>
  <c r="HG4" i="17" l="1"/>
  <c r="HF3" i="17"/>
  <c r="HH4" i="17" l="1"/>
  <c r="HG3" i="17"/>
  <c r="HH3" i="17" l="1"/>
  <c r="HI4" i="17"/>
  <c r="HI3" i="17" l="1"/>
  <c r="HJ4" i="17"/>
  <c r="HI2" i="17"/>
  <c r="HK4" i="17" l="1"/>
  <c r="HJ3" i="17"/>
  <c r="HL4" i="17" l="1"/>
  <c r="HK3" i="17"/>
  <c r="HM4" i="17" l="1"/>
  <c r="HL3" i="17"/>
  <c r="HN4" i="17" l="1"/>
  <c r="HM3" i="17"/>
  <c r="HO4" i="17" l="1"/>
  <c r="HN3" i="17"/>
  <c r="HP4" i="17" l="1"/>
  <c r="HO3" i="17"/>
  <c r="HQ4" i="17" l="1"/>
  <c r="HP3" i="17"/>
  <c r="HR4" i="17" l="1"/>
  <c r="HQ3" i="17"/>
  <c r="HS4" i="17" l="1"/>
  <c r="HR3" i="17"/>
  <c r="HT4" i="17" l="1"/>
  <c r="HS3" i="17"/>
  <c r="HU4" i="17" l="1"/>
  <c r="HT3" i="17"/>
  <c r="HV4" i="17" l="1"/>
  <c r="HU3" i="17"/>
  <c r="HW4" i="17" l="1"/>
  <c r="HV3" i="17"/>
  <c r="HX4" i="17" l="1"/>
  <c r="HW3" i="17"/>
  <c r="HX3" i="17" l="1"/>
  <c r="HY4" i="17"/>
  <c r="HY3" i="17" l="1"/>
  <c r="HZ4" i="17"/>
  <c r="IA4" i="17" l="1"/>
  <c r="HZ3" i="17"/>
  <c r="IB4" i="17" l="1"/>
  <c r="IA3" i="17"/>
  <c r="IC4" i="17" l="1"/>
  <c r="IB3" i="17"/>
  <c r="ID4" i="17" l="1"/>
  <c r="IC3" i="17"/>
  <c r="IE4" i="17" l="1"/>
  <c r="ID3" i="17"/>
  <c r="IF4" i="17" l="1"/>
  <c r="IE3" i="17"/>
  <c r="IG4" i="17" l="1"/>
  <c r="IF3" i="17"/>
  <c r="IH4" i="17" l="1"/>
  <c r="IG3" i="17"/>
  <c r="II4" i="17" l="1"/>
  <c r="IH3" i="17"/>
  <c r="IJ4" i="17" l="1"/>
  <c r="II3" i="17"/>
  <c r="IK4" i="17" l="1"/>
  <c r="IJ3" i="17"/>
  <c r="IL4" i="17" l="1"/>
  <c r="IK3" i="17"/>
  <c r="IM4" i="17" l="1"/>
  <c r="IL3" i="17"/>
  <c r="IN4" i="17" l="1"/>
  <c r="IM3" i="17"/>
  <c r="IN2" i="17" l="1"/>
  <c r="IN3" i="17"/>
  <c r="IO4" i="17"/>
  <c r="IO3" i="17" l="1"/>
  <c r="IP4" i="17"/>
  <c r="IQ4" i="17" l="1"/>
  <c r="IP3" i="17"/>
  <c r="IR4" i="17" l="1"/>
  <c r="IQ3" i="17"/>
  <c r="IS4" i="17" l="1"/>
  <c r="IR3" i="17"/>
  <c r="IT4" i="17" l="1"/>
  <c r="IS3" i="17"/>
  <c r="IU4" i="17" l="1"/>
  <c r="IT3" i="17"/>
  <c r="IV4" i="17" l="1"/>
  <c r="IU3" i="17"/>
  <c r="IW4" i="17" l="1"/>
  <c r="IV3" i="17"/>
  <c r="IX4" i="17" l="1"/>
  <c r="IW3" i="17"/>
  <c r="IY4" i="17" l="1"/>
  <c r="IX3" i="17"/>
  <c r="IZ4" i="17" l="1"/>
  <c r="IY3" i="17"/>
  <c r="JA4" i="17" l="1"/>
  <c r="IZ3" i="17"/>
  <c r="JB4" i="17" l="1"/>
  <c r="JA3" i="17"/>
  <c r="JC4" i="17" l="1"/>
  <c r="JB3" i="17"/>
  <c r="JD4" i="17" l="1"/>
  <c r="JC3" i="17"/>
  <c r="JD3" i="17" l="1"/>
  <c r="JE4" i="17"/>
  <c r="JE3" i="17" l="1"/>
  <c r="JF4" i="17"/>
  <c r="JG4" i="17" l="1"/>
  <c r="JF3" i="17"/>
  <c r="JH4" i="17" l="1"/>
  <c r="JG3" i="17"/>
  <c r="JI4" i="17" l="1"/>
  <c r="JH3" i="17"/>
  <c r="JJ4" i="17" l="1"/>
  <c r="JI3" i="17"/>
  <c r="JK4" i="17" l="1"/>
  <c r="JJ3" i="17"/>
  <c r="JL4" i="17" l="1"/>
  <c r="JK3" i="17"/>
  <c r="JM4" i="17" l="1"/>
  <c r="JL3" i="17"/>
  <c r="JN4" i="17" l="1"/>
  <c r="JM3" i="17"/>
  <c r="JO4" i="17" l="1"/>
  <c r="JN3" i="17"/>
  <c r="JP4" i="17" l="1"/>
  <c r="JO3" i="17"/>
  <c r="JQ4" i="17" l="1"/>
  <c r="JP3" i="17"/>
  <c r="JR4" i="17" l="1"/>
  <c r="JQ3" i="17"/>
  <c r="JS4" i="17" l="1"/>
  <c r="JR2" i="17"/>
  <c r="JR3" i="17"/>
  <c r="JT4" i="17" l="1"/>
  <c r="JS3" i="17"/>
  <c r="JT3" i="17" l="1"/>
  <c r="JU4" i="17"/>
  <c r="JU3" i="17" l="1"/>
  <c r="JV4" i="17"/>
  <c r="JW4" i="17" l="1"/>
  <c r="JV3" i="17"/>
  <c r="JX4" i="17" l="1"/>
  <c r="JW3" i="17"/>
  <c r="JY4" i="17" l="1"/>
  <c r="JX3" i="17"/>
  <c r="JZ4" i="17" l="1"/>
  <c r="JY3" i="17"/>
  <c r="KA4" i="17" l="1"/>
  <c r="JZ3" i="17"/>
  <c r="KB4" i="17" l="1"/>
  <c r="KA3" i="17"/>
  <c r="KC4" i="17" l="1"/>
  <c r="KB3" i="17"/>
  <c r="KD4" i="17" l="1"/>
  <c r="KC3" i="17"/>
  <c r="KE4" i="17" l="1"/>
  <c r="KD3" i="17"/>
  <c r="KF4" i="17" l="1"/>
  <c r="KE3" i="17"/>
  <c r="KG4" i="17" l="1"/>
  <c r="KF3" i="17"/>
  <c r="KH4" i="17" l="1"/>
  <c r="KG3" i="17"/>
  <c r="KI4" i="17" l="1"/>
  <c r="KH3" i="17"/>
  <c r="KJ4" i="17" l="1"/>
  <c r="KI3" i="17"/>
  <c r="KJ3" i="17" l="1"/>
  <c r="KK4" i="17"/>
  <c r="KK3" i="17" l="1"/>
  <c r="KL4" i="17"/>
  <c r="KM4" i="17" l="1"/>
  <c r="KL3" i="17"/>
  <c r="KN4" i="17" l="1"/>
  <c r="KM3" i="17"/>
  <c r="KO4" i="17" l="1"/>
  <c r="KN3" i="17"/>
  <c r="KP4" i="17" l="1"/>
  <c r="KO3" i="17"/>
  <c r="KQ4" i="17" l="1"/>
  <c r="KP3" i="17"/>
  <c r="KR4" i="17" l="1"/>
  <c r="KQ3" i="17"/>
  <c r="KS4" i="17" l="1"/>
  <c r="KR3" i="17"/>
  <c r="KT4" i="17" l="1"/>
  <c r="KS3" i="17"/>
  <c r="KU4" i="17" l="1"/>
  <c r="KT3" i="17"/>
  <c r="KV4" i="17" l="1"/>
  <c r="KU3" i="17"/>
  <c r="KW4" i="17" l="1"/>
  <c r="KV3" i="17"/>
  <c r="KX4" i="17" l="1"/>
  <c r="KW3" i="17"/>
  <c r="KW2" i="17"/>
  <c r="KY4" i="17" l="1"/>
  <c r="KX3" i="17"/>
  <c r="KZ4" i="17" l="1"/>
  <c r="KY3" i="17"/>
  <c r="KZ3" i="17" l="1"/>
  <c r="LA4" i="17"/>
  <c r="LA3" i="17" l="1"/>
  <c r="LB4" i="17"/>
  <c r="LC4" i="17" l="1"/>
  <c r="LB3" i="17"/>
  <c r="LD4" i="17" l="1"/>
  <c r="LC3" i="17"/>
  <c r="LE4" i="17" l="1"/>
  <c r="LD3" i="17"/>
  <c r="LF4" i="17" l="1"/>
  <c r="LE3" i="17"/>
  <c r="LG4" i="17" l="1"/>
  <c r="LF3" i="17"/>
  <c r="LH4" i="17" l="1"/>
  <c r="LG3" i="17"/>
  <c r="LI4" i="17" l="1"/>
  <c r="LH3" i="17"/>
  <c r="LJ4" i="17" l="1"/>
  <c r="LI3" i="17"/>
  <c r="LK4" i="17" l="1"/>
  <c r="LJ3" i="17"/>
  <c r="LL4" i="17" l="1"/>
  <c r="LK3" i="17"/>
  <c r="LM4" i="17" l="1"/>
  <c r="LL3" i="17"/>
  <c r="LN4" i="17" l="1"/>
  <c r="LM3" i="17"/>
  <c r="LO4" i="17" l="1"/>
  <c r="LN3" i="17"/>
  <c r="LP4" i="17" l="1"/>
  <c r="LO3" i="17"/>
  <c r="LP3" i="17" l="1"/>
  <c r="LQ4" i="17"/>
  <c r="LQ3" i="17" l="1"/>
  <c r="LR4" i="17"/>
  <c r="LS4" i="17" l="1"/>
  <c r="LR3" i="17"/>
  <c r="LT4" i="17" l="1"/>
  <c r="LS3" i="17"/>
  <c r="LU4" i="17" l="1"/>
  <c r="LT3" i="17"/>
  <c r="LV4" i="17" l="1"/>
  <c r="LU3" i="17"/>
  <c r="LW4" i="17" l="1"/>
  <c r="LV3" i="17"/>
  <c r="LX4" i="17" l="1"/>
  <c r="LW3" i="17"/>
  <c r="LY4" i="17" l="1"/>
  <c r="LX3" i="17"/>
  <c r="LZ4" i="17" l="1"/>
  <c r="LY3" i="17"/>
  <c r="MA4" i="17" l="1"/>
  <c r="LZ3" i="17"/>
  <c r="MB4" i="17" l="1"/>
  <c r="MA2" i="17"/>
  <c r="MA3" i="17"/>
  <c r="MC4" i="17" l="1"/>
  <c r="MB3" i="17"/>
  <c r="MD4" i="17" l="1"/>
  <c r="MC3" i="17"/>
  <c r="ME4" i="17" l="1"/>
  <c r="MD3" i="17"/>
  <c r="MF4" i="17" l="1"/>
  <c r="ME3" i="17"/>
  <c r="MF3" i="17" l="1"/>
  <c r="MG4" i="17"/>
  <c r="MG3" i="17" l="1"/>
  <c r="MH4" i="17"/>
  <c r="MI4" i="17" l="1"/>
  <c r="MH3" i="17"/>
  <c r="MJ4" i="17" l="1"/>
  <c r="MI3" i="17"/>
  <c r="MK4" i="17" l="1"/>
  <c r="MJ3" i="17"/>
  <c r="ML4" i="17" l="1"/>
  <c r="MK3" i="17"/>
  <c r="MM4" i="17" l="1"/>
  <c r="ML3" i="17"/>
  <c r="MN4" i="17" l="1"/>
  <c r="MM3" i="17"/>
  <c r="MO4" i="17" l="1"/>
  <c r="MN3" i="17"/>
  <c r="MP4" i="17" l="1"/>
  <c r="MO3" i="17"/>
  <c r="MQ4" i="17" l="1"/>
  <c r="MP3" i="17"/>
  <c r="MR4" i="17" l="1"/>
  <c r="MQ3" i="17"/>
  <c r="MS4" i="17" l="1"/>
  <c r="MR3" i="17"/>
  <c r="MT4" i="17" l="1"/>
  <c r="MS3" i="17"/>
  <c r="MU4" i="17" l="1"/>
  <c r="MT3" i="17"/>
  <c r="MV4" i="17" l="1"/>
  <c r="MU3" i="17"/>
  <c r="MV3" i="17" l="1"/>
  <c r="MW4" i="17"/>
  <c r="MW3" i="17" l="1"/>
  <c r="MX4" i="17"/>
  <c r="MY4" i="17" l="1"/>
  <c r="MX3" i="17"/>
  <c r="MZ4" i="17" l="1"/>
  <c r="MY3" i="17"/>
  <c r="NA4" i="17" l="1"/>
  <c r="MZ3" i="17"/>
  <c r="NB4" i="17" l="1"/>
  <c r="NA3" i="17"/>
  <c r="NC4" i="17" l="1"/>
  <c r="NB3" i="17"/>
  <c r="NC3" i="17" l="1"/>
  <c r="ND3" i="1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D1" authorId="0" shapeId="0" xr:uid="{83327980-4B0F-438F-9AAA-05A9753123BA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E1" authorId="0" shapeId="0" xr:uid="{254DAC4D-4D23-4C42-987E-A1D4140388B7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
La liste des clients est optionnelle</t>
        </r>
      </text>
    </comment>
    <comment ref="F1" authorId="0" shapeId="0" xr:uid="{D621B041-8DF9-482F-8D2D-7EEBB7014FC8}">
      <text>
        <r>
          <rPr>
            <b/>
            <sz val="9"/>
            <color indexed="81"/>
            <rFont val="Tahoma"/>
            <family val="2"/>
          </rPr>
          <t>Pierre P:</t>
        </r>
        <r>
          <rPr>
            <sz val="9"/>
            <color indexed="81"/>
            <rFont val="Tahoma"/>
            <family val="2"/>
          </rPr>
          <t xml:space="preserve">
Ces intitulés sont repris sur la fenêtre de saisie</t>
        </r>
      </text>
    </comment>
    <comment ref="M1" authorId="0" shapeId="0" xr:uid="{4BBA348F-F8EC-4C83-A548-D03FEC7C7EEA}">
      <text>
        <r>
          <rPr>
            <b/>
            <sz val="9"/>
            <color indexed="81"/>
            <rFont val="Tahoma"/>
            <family val="2"/>
          </rPr>
          <t xml:space="preserve">Pierre P:
</t>
        </r>
        <r>
          <rPr>
            <sz val="9"/>
            <color indexed="81"/>
            <rFont val="Tahoma"/>
            <family val="2"/>
          </rPr>
          <t xml:space="preserve">
Pour calcul des heures supplémentaires</t>
        </r>
      </text>
    </comment>
    <comment ref="O1" authorId="0" shapeId="0" xr:uid="{0983F21B-0A93-481B-9980-EE1223E08F38}">
      <text>
        <r>
          <rPr>
            <b/>
            <sz val="9"/>
            <color indexed="81"/>
            <rFont val="Tahoma"/>
            <family val="2"/>
          </rPr>
          <t xml:space="preserve">Pierre P:
</t>
        </r>
        <r>
          <rPr>
            <sz val="9"/>
            <color indexed="81"/>
            <rFont val="Tahoma"/>
            <family val="2"/>
          </rPr>
          <t xml:space="preserve">
Pas d'incrémentation du  réalisé en %
Effacer la donnée pour incrément en temps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<sst xmlns="http://schemas.openxmlformats.org/spreadsheetml/2006/main" count="137" uniqueCount="107">
  <si>
    <t>Id</t>
  </si>
  <si>
    <t>Début</t>
  </si>
  <si>
    <t>Opérateur</t>
  </si>
  <si>
    <t>Myriam</t>
  </si>
  <si>
    <t>Elsa</t>
  </si>
  <si>
    <t>Julia</t>
  </si>
  <si>
    <t>Hervé</t>
  </si>
  <si>
    <t>Richard</t>
  </si>
  <si>
    <t>Eléonore</t>
  </si>
  <si>
    <t>Marion</t>
  </si>
  <si>
    <t>Gabriel</t>
  </si>
  <si>
    <t>Claire</t>
  </si>
  <si>
    <t>Commande</t>
  </si>
  <si>
    <t>Activités</t>
  </si>
  <si>
    <t>Client</t>
  </si>
  <si>
    <t>Malm</t>
  </si>
  <si>
    <t>Agail</t>
  </si>
  <si>
    <t>Niroban</t>
  </si>
  <si>
    <t>Raud</t>
  </si>
  <si>
    <t>Ellent</t>
  </si>
  <si>
    <t>Lanneux</t>
  </si>
  <si>
    <t>Oigueduse</t>
  </si>
  <si>
    <t>Caprio</t>
  </si>
  <si>
    <t>Qualification</t>
  </si>
  <si>
    <t>Seuils</t>
  </si>
  <si>
    <t>Durée</t>
  </si>
  <si>
    <t>Durée journée de travail</t>
  </si>
  <si>
    <t>Caissière</t>
  </si>
  <si>
    <t>Caisse</t>
  </si>
  <si>
    <t>Chef de caisse</t>
  </si>
  <si>
    <t>Accueil</t>
  </si>
  <si>
    <t>Bureau</t>
  </si>
  <si>
    <t>Chef de rayon</t>
  </si>
  <si>
    <t>Drive</t>
  </si>
  <si>
    <t>Magasinier</t>
  </si>
  <si>
    <t>Autre</t>
  </si>
  <si>
    <t>Incrément avancée</t>
  </si>
  <si>
    <t>essai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</si>
  <si>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</si>
  <si>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</si>
  <si>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</si>
  <si>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</si>
  <si>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</si>
  <si>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</si>
  <si>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</si>
  <si>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</si>
  <si>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</si>
  <si>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</si>
  <si>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</si>
  <si>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</si>
  <si>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</si>
  <si>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Année:</t>
  </si>
  <si>
    <t>Mois:</t>
  </si>
  <si>
    <t>fait</t>
  </si>
  <si>
    <t>a faire</t>
  </si>
  <si>
    <t>en cours</t>
  </si>
  <si>
    <t>ETAT</t>
  </si>
  <si>
    <t>etat</t>
  </si>
  <si>
    <t>Couleurs</t>
  </si>
  <si>
    <t>92d050</t>
  </si>
  <si>
    <t>ffff00</t>
  </si>
  <si>
    <t>ff00ff</t>
  </si>
  <si>
    <t>00ffff</t>
  </si>
  <si>
    <t>c0c0c0</t>
  </si>
  <si>
    <t>9999ff</t>
  </si>
  <si>
    <t>ffffcc</t>
  </si>
  <si>
    <t>ccffff</t>
  </si>
  <si>
    <t>ff8080</t>
  </si>
  <si>
    <t>ccccff</t>
  </si>
  <si>
    <t>00ccff</t>
  </si>
  <si>
    <t>ccffcc</t>
  </si>
  <si>
    <t>ffff99</t>
  </si>
  <si>
    <t>99ccff</t>
  </si>
  <si>
    <t>ff99cc</t>
  </si>
  <si>
    <t>cc99ff</t>
  </si>
  <si>
    <t>ffcc99</t>
  </si>
  <si>
    <t>33cccc</t>
  </si>
  <si>
    <t>99cc00</t>
  </si>
  <si>
    <t>ffcc00</t>
  </si>
  <si>
    <t>ff9900</t>
  </si>
  <si>
    <t>ff6600</t>
  </si>
  <si>
    <t>&amp;H00ff00&amp;</t>
  </si>
  <si>
    <t>&amp;Hffff00&amp;</t>
  </si>
  <si>
    <t>&amp;Hff00ff&amp;</t>
  </si>
  <si>
    <t>&amp;H00ffff&amp;</t>
  </si>
  <si>
    <t>&amp;Hc0c0c0&amp;</t>
  </si>
  <si>
    <t>&amp;H9999ff&amp;</t>
  </si>
  <si>
    <t>&amp;Hffffcc&amp;</t>
  </si>
  <si>
    <t>&amp;Hccffff&amp;</t>
  </si>
  <si>
    <t>&amp;Hff8080&amp;</t>
  </si>
  <si>
    <t>&amp;Hccccff&amp;</t>
  </si>
  <si>
    <t>&amp;H00ccff&amp;</t>
  </si>
  <si>
    <t>&amp;Hccffcc&amp;</t>
  </si>
  <si>
    <t>&amp;Hffff99&amp;</t>
  </si>
  <si>
    <t>&amp;H99ccff&amp;</t>
  </si>
  <si>
    <t>&amp;Hff99cc&amp;</t>
  </si>
  <si>
    <t>&amp;Hcc99ff&amp;</t>
  </si>
  <si>
    <t>&amp;Hffcc99&amp;</t>
  </si>
  <si>
    <t>&amp;H33cccc&amp;</t>
  </si>
  <si>
    <t>&amp;H99cc00&amp;</t>
  </si>
  <si>
    <t>&amp;Hffcc00&amp;</t>
  </si>
  <si>
    <t>&amp;Hff9900&amp;</t>
  </si>
  <si>
    <t>&amp;Hff6600&amp;</t>
  </si>
  <si>
    <t>TACHE</t>
  </si>
  <si>
    <t>couleur</t>
  </si>
  <si>
    <t>05/07/2025</t>
  </si>
  <si>
    <t>16761087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</si>
</sst>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.00_);_(&quot;€&quot;* \(#,##0.00\);_(&quot;€&quot;* &quot;-&quot;??_);_(@_)"/>
    <numFmt numFmtId="167" formatCode="h:mm;@"/>
    <numFmt numFmtId="168" formatCode="dd/mm/yy;@"/>
    <numFmt numFmtId="175" formatCode="dddd"/>
    <numFmt numFmtId="176" formatCode="mmmm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rgb="FF34373A"/>
      <name val="Roboto"/>
    </font>
  </fonts>
  <fills count="4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C0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2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vertical="center"/>
    </xf>
    <xf numFmtId="164" fontId="0" fillId="0" borderId="0" xfId="2" applyFont="1"/>
    <xf numFmtId="0" fontId="0" fillId="0" borderId="0" xfId="0" applyAlignment="1">
      <alignment horizontal="center"/>
    </xf>
    <xf numFmtId="0" fontId="0" fillId="0" borderId="0" xfId="0"/>
    <xf numFmtId="0" fontId="0" fillId="0" borderId="0" xfId="0" applyNumberFormat="1"/>
    <xf numFmtId="0" fontId="3" fillId="2" borderId="0" xfId="0" applyFont="1" applyFill="1" applyAlignment="1">
      <alignment horizontal="center" wrapText="1"/>
    </xf>
    <xf numFmtId="167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167" fontId="0" fillId="0" borderId="0" xfId="0" applyNumberFormat="1" applyAlignment="1">
      <alignment horizontal="left"/>
    </xf>
    <xf numFmtId="167" fontId="0" fillId="0" borderId="0" xfId="2" applyNumberFormat="1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7" fillId="0" borderId="0" xfId="3" applyAlignment="1">
      <alignment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/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6" borderId="0" xfId="0" applyFont="1" applyFill="1" applyAlignment="1">
      <alignment horizontal="center" wrapText="1"/>
    </xf>
    <xf numFmtId="0" fontId="12" fillId="6" borderId="8" xfId="0" applyFont="1" applyFill="1" applyBorder="1" applyAlignment="1">
      <alignment horizontal="center" wrapText="1"/>
    </xf>
    <xf numFmtId="20" fontId="4" fillId="0" borderId="1" xfId="0" applyNumberFormat="1" applyFont="1" applyBorder="1" applyAlignment="1">
      <alignment horizontal="center"/>
    </xf>
    <xf numFmtId="0" fontId="11" fillId="5" borderId="0" xfId="0" applyFont="1" applyFill="1" applyAlignment="1">
      <alignment horizontal="center" vertical="center" wrapText="1"/>
    </xf>
    <xf numFmtId="0" fontId="6" fillId="0" borderId="0" xfId="0" applyFont="1" applyAlignment="1">
      <alignment vertical="center"/>
    </xf>
    <xf numFmtId="14" fontId="0" fillId="0" borderId="0" xfId="0" applyNumberFormat="1" applyAlignment="1">
      <alignment horizontal="left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/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center"/>
    </xf>
    <xf numFmtId="0" fontId="0" fillId="7" borderId="0" xfId="0" applyFill="1" applyAlignment="1">
      <alignment horizontal="left"/>
    </xf>
    <xf numFmtId="0" fontId="10" fillId="9" borderId="0" xfId="0" applyFont="1" applyFill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0" fillId="10" borderId="0" xfId="0" applyFill="1" applyAlignment="1">
      <alignment horizontal="left"/>
    </xf>
    <xf numFmtId="0" fontId="4" fillId="0" borderId="1" xfId="0" applyNumberFormat="1" applyFont="1" applyBorder="1" applyAlignment="1">
      <alignment horizontal="center"/>
    </xf>
    <xf numFmtId="0" fontId="13" fillId="8" borderId="0" xfId="0" applyFont="1" applyFill="1" applyAlignment="1">
      <alignment horizontal="center" vertical="center" wrapText="1"/>
    </xf>
    <xf numFmtId="0" fontId="14" fillId="11" borderId="0" xfId="0" applyFont="1" applyFill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3" fillId="2" borderId="0" xfId="0" applyNumberFormat="1" applyFont="1" applyFill="1" applyAlignment="1">
      <alignment horizontal="center" wrapText="1"/>
    </xf>
    <xf numFmtId="0" fontId="0" fillId="0" borderId="0" xfId="0" applyNumberFormat="1" applyAlignment="1">
      <alignment horizontal="center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175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76" fontId="16" fillId="0" borderId="0" xfId="0" applyNumberFormat="1" applyFont="1" applyAlignment="1">
      <alignment horizontal="center" vertical="center"/>
    </xf>
    <xf numFmtId="0" fontId="17" fillId="0" borderId="0" xfId="0" applyFont="1"/>
    <xf numFmtId="0" fontId="0" fillId="0" borderId="0" xfId="0" applyFill="1"/>
    <xf numFmtId="0" fontId="0" fillId="0" borderId="0" xfId="0" applyNumberFormat="1" applyFill="1"/>
    <xf numFmtId="0" fontId="0" fillId="0" borderId="0" xfId="0" applyNumberFormat="1" applyFill="1" applyAlignment="1">
      <alignment horizontal="center"/>
    </xf>
    <xf numFmtId="0" fontId="4" fillId="6" borderId="8" xfId="0" applyFont="1" applyFill="1" applyBorder="1" applyAlignment="1">
      <alignment horizontal="center" vertical="center" wrapText="1"/>
    </xf>
    <xf numFmtId="0" fontId="4" fillId="12" borderId="9" xfId="0" applyNumberFormat="1" applyFont="1" applyFill="1" applyBorder="1" applyAlignment="1">
      <alignment horizontal="center"/>
    </xf>
    <xf numFmtId="0" fontId="4" fillId="13" borderId="9" xfId="0" applyNumberFormat="1" applyFont="1" applyFill="1" applyBorder="1" applyAlignment="1">
      <alignment horizontal="center"/>
    </xf>
    <xf numFmtId="0" fontId="4" fillId="14" borderId="10" xfId="0" applyNumberFormat="1" applyFont="1" applyFill="1" applyBorder="1" applyAlignment="1">
      <alignment horizontal="center"/>
    </xf>
    <xf numFmtId="0" fontId="0" fillId="15" borderId="0" xfId="0" applyFill="1" applyAlignment="1">
      <alignment horizontal="center" vertical="center"/>
    </xf>
    <xf numFmtId="168" fontId="0" fillId="16" borderId="0" xfId="0" applyNumberFormat="1" applyFill="1" applyAlignment="1">
      <alignment horizontal="center" vertical="center"/>
    </xf>
    <xf numFmtId="168" fontId="0" fillId="17" borderId="0" xfId="0" applyNumberFormat="1" applyFill="1" applyAlignment="1">
      <alignment horizontal="center" vertical="center"/>
    </xf>
    <xf numFmtId="168" fontId="0" fillId="18" borderId="0" xfId="0" applyNumberFormat="1" applyFill="1"/>
    <xf numFmtId="168" fontId="0" fillId="19" borderId="0" xfId="0" applyNumberFormat="1" applyFill="1" applyAlignment="1">
      <alignment horizontal="center" vertical="center"/>
    </xf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 applyAlignment="1">
      <alignment horizontal="center" vertical="center"/>
    </xf>
    <xf numFmtId="16" fontId="0" fillId="25" borderId="0" xfId="0" applyNumberFormat="1" applyFill="1" applyAlignment="1">
      <alignment horizontal="center" vertical="center"/>
    </xf>
    <xf numFmtId="0" fontId="0" fillId="26" borderId="0" xfId="0" applyNumberFormat="1" applyFill="1"/>
    <xf numFmtId="16" fontId="0" fillId="27" borderId="0" xfId="0" applyNumberFormat="1" applyFill="1" applyAlignment="1">
      <alignment horizontal="center" vertical="center"/>
    </xf>
    <xf numFmtId="16" fontId="0" fillId="28" borderId="0" xfId="0" applyNumberFormat="1" applyFill="1" applyAlignment="1">
      <alignment horizontal="center" vertical="center"/>
    </xf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0" fillId="36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0" borderId="0" xfId="0" applyFill="1" applyAlignment="1">
      <alignment horizontal="center"/>
    </xf>
  </cellXfs>
  <cellStyles count="4">
    <cellStyle name="Lien hypertexte" xfId="3" builtinId="8"/>
    <cellStyle name="Monétaire" xfId="2" builtinId="4"/>
    <cellStyle name="Normal" xfId="0" builtinId="0"/>
    <cellStyle name="Normal 2" xfId="1" xr:uid="{00000000-0005-0000-0000-000002000000}"/>
  </cellStyles>
  <dxfs count="18">
    <dxf>
      <fill>
        <patternFill patternType="none">
          <fgColor indexed="64"/>
          <bgColor auto="1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FF00"/>
      <color rgb="FFFF66CC"/>
      <color rgb="FFFFFFCC"/>
      <color rgb="FFCCFF33"/>
      <color rgb="FF99FF99"/>
      <color rgb="FFD60093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_HEX_CELL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7054F9-94AF-4E06-9DF2-4837DF19DA96}" name="T_etat" displayName="T_etat" ref="S1:S4" totalsRowShown="0" headerRowDxfId="17">
  <tableColumns count="1">
    <tableColumn id="1" xr3:uid="{3172EB58-20FA-49BE-868D-D84E6DE1562E}" name="ETA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3677B4-5A74-4833-8E49-F4D08E7E73B5}" name="T_bdd" displayName="T_bdd" ref="A1:E2" totalsRowShown="0" dataDxfId="12">
  <tableColumns count="5">
    <tableColumn id="2" xr3:uid="{13C2214F-9DF9-4793-8645-670A93A53658}" name="Activités" dataDxfId="16"/>
    <tableColumn id="3" xr3:uid="{82403834-8CC1-487B-B39E-B0FCB20795DD}" name="Début" dataDxfId="15"/>
    <tableColumn id="4" xr3:uid="{8CC88EAF-217A-411F-9328-ABE99F85ED47}" name="Durée" dataDxfId="14"/>
    <tableColumn id="5" xr3:uid="{B640BF5E-C6EE-467C-AE06-1F201F716199}" name="etat" dataDxfId="13"/>
    <tableColumn id="6" xr3:uid="{D8B9429D-F415-4471-8C31-27BD1BFBDEC5}" name="coul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28"/>
  <sheetViews>
    <sheetView topLeftCell="F1" workbookViewId="0">
      <pane ySplit="1" topLeftCell="A2" activePane="bottomLeft" state="frozen"/>
      <selection pane="bottomLeft" activeCell="H17" sqref="H17"/>
    </sheetView>
  </sheetViews>
  <sheetFormatPr baseColWidth="10" defaultRowHeight="15" x14ac:dyDescent="0.25"/>
  <cols>
    <col min="1" max="1" width="4.42578125" style="3" customWidth="1"/>
    <col min="2" max="2" width="12.7109375" style="2" customWidth="1"/>
    <col min="3" max="3" width="21.42578125" style="2" customWidth="1"/>
    <col min="4" max="4" width="12.7109375" customWidth="1"/>
    <col min="5" max="5" width="12.7109375" style="3" customWidth="1"/>
    <col min="6" max="6" width="12.7109375" customWidth="1"/>
    <col min="7" max="7" width="10.85546875" style="11" customWidth="1"/>
    <col min="8" max="8" width="12.28515625" customWidth="1"/>
    <col min="9" max="12" width="10.85546875" customWidth="1"/>
    <col min="13" max="13" width="12.140625" customWidth="1"/>
    <col min="14" max="16" width="10.85546875" customWidth="1"/>
  </cols>
  <sheetData>
    <row r="1" spans="1:19" ht="28.5" customHeight="1" x14ac:dyDescent="0.25">
      <c r="A1" s="19" t="s">
        <v>0</v>
      </c>
      <c r="B1" s="25" t="s">
        <v>2</v>
      </c>
      <c r="C1" s="25" t="s">
        <v>23</v>
      </c>
      <c r="D1" s="25" t="s">
        <v>13</v>
      </c>
      <c r="E1" s="25" t="s">
        <v>14</v>
      </c>
      <c r="F1" s="25" t="s">
        <v>12</v>
      </c>
      <c r="G1" s="9"/>
      <c r="H1" s="25" t="s">
        <v>23</v>
      </c>
      <c r="I1" s="20" t="s">
        <v>24</v>
      </c>
      <c r="J1" s="5"/>
      <c r="K1" s="59" t="s">
        <v>58</v>
      </c>
      <c r="L1" s="4"/>
      <c r="M1" s="26" t="s">
        <v>26</v>
      </c>
      <c r="O1" s="26" t="s">
        <v>36</v>
      </c>
      <c r="Q1" t="s">
        <v>38</v>
      </c>
      <c r="S1" s="3" t="s">
        <v>56</v>
      </c>
    </row>
    <row r="2" spans="1:19" ht="15.75" x14ac:dyDescent="0.25">
      <c r="A2" s="18">
        <v>1</v>
      </c>
      <c r="B2" s="17" t="s">
        <v>3</v>
      </c>
      <c r="C2" s="3" t="s">
        <v>27</v>
      </c>
      <c r="D2" s="44" t="s">
        <v>28</v>
      </c>
      <c r="E2" s="7"/>
      <c r="F2" s="7"/>
      <c r="H2" s="21" t="s">
        <v>29</v>
      </c>
      <c r="I2" s="22">
        <v>1</v>
      </c>
      <c r="J2" s="5"/>
      <c r="K2" s="60"/>
      <c r="L2" s="4" t="str" cm="1">
        <f t="array" aca="1" ref="L2" ca="1">[1]!NO_COULEUR_HEX_CELL(K2)</f>
        <v>ffffff</v>
      </c>
      <c r="M2" s="27">
        <v>0.29166666666666669</v>
      </c>
      <c r="O2" s="43"/>
      <c r="Q2" t="s">
        <v>39</v>
      </c>
      <c r="S2" s="55" t="s">
        <v>55</v>
      </c>
    </row>
    <row r="3" spans="1:19" x14ac:dyDescent="0.25">
      <c r="A3" s="18">
        <v>2</v>
      </c>
      <c r="B3" s="17" t="s">
        <v>4</v>
      </c>
      <c r="C3" s="3" t="s">
        <v>27</v>
      </c>
      <c r="D3" s="45" t="s">
        <v>30</v>
      </c>
      <c r="E3" s="7"/>
      <c r="F3" s="7"/>
      <c r="H3" s="21" t="s">
        <v>27</v>
      </c>
      <c r="I3" s="22">
        <v>5</v>
      </c>
      <c r="J3" s="5"/>
      <c r="K3" s="61"/>
      <c r="L3" s="4" t="str" cm="1">
        <f t="array" aca="1" ref="L3" ca="1">[1]!NO_COULEUR_HEX_CELL(K3)</f>
        <v>00ff00</v>
      </c>
      <c r="N3" s="4" t="str">
        <f ca="1">"&amp;H"&amp;L3&amp;"&amp;"</f>
        <v>&amp;H00ff00&amp;</v>
      </c>
      <c r="O3" s="4" t="s">
        <v>81</v>
      </c>
      <c r="Q3" s="4" t="s">
        <v>40</v>
      </c>
      <c r="S3" t="s">
        <v>54</v>
      </c>
    </row>
    <row r="4" spans="1:19" x14ac:dyDescent="0.25">
      <c r="A4" s="18">
        <v>3</v>
      </c>
      <c r="B4" s="17" t="s">
        <v>5</v>
      </c>
      <c r="C4" s="3" t="s">
        <v>27</v>
      </c>
      <c r="D4" s="28" t="s">
        <v>31</v>
      </c>
      <c r="E4" s="8"/>
      <c r="F4" s="7"/>
      <c r="H4" s="21" t="s">
        <v>32</v>
      </c>
      <c r="I4" s="22">
        <v>3</v>
      </c>
      <c r="J4" s="5"/>
      <c r="K4" s="62"/>
      <c r="L4" s="4" t="str" cm="1">
        <f t="array" aca="1" ref="L4" ca="1">[1]!NO_COULEUR_HEX_CELL(K4)</f>
        <v>ffff00</v>
      </c>
      <c r="M4" t="s">
        <v>60</v>
      </c>
      <c r="N4" t="str">
        <f>"&amp;H"&amp;M4&amp;"&amp;"</f>
        <v>&amp;Hffff00&amp;</v>
      </c>
      <c r="O4" t="s">
        <v>82</v>
      </c>
      <c r="Q4" s="4" t="s">
        <v>41</v>
      </c>
      <c r="S4" t="s">
        <v>53</v>
      </c>
    </row>
    <row r="5" spans="1:19" x14ac:dyDescent="0.25">
      <c r="A5" s="18">
        <v>4</v>
      </c>
      <c r="B5" s="17" t="s">
        <v>6</v>
      </c>
      <c r="C5" s="3" t="s">
        <v>27</v>
      </c>
      <c r="D5" s="46" t="s">
        <v>33</v>
      </c>
      <c r="E5" s="7"/>
      <c r="F5" s="7"/>
      <c r="H5" s="21" t="s">
        <v>34</v>
      </c>
      <c r="I5" s="22">
        <v>3</v>
      </c>
      <c r="J5" s="1"/>
      <c r="K5" s="63"/>
      <c r="L5" s="4" t="str" cm="1">
        <f t="array" aca="1" ref="L5" ca="1">[1]!NO_COULEUR_HEX_CELL(K5)</f>
        <v>ff00ff</v>
      </c>
      <c r="M5" s="13" t="s">
        <v>61</v>
      </c>
      <c r="N5" s="4" t="str">
        <f t="shared" ref="N5:N28" si="0">"&amp;H"&amp;M5&amp;"&amp;"</f>
        <v>&amp;Hff00ff&amp;</v>
      </c>
      <c r="O5" t="s">
        <v>83</v>
      </c>
      <c r="Q5" s="4" t="s">
        <v>42</v>
      </c>
    </row>
    <row r="6" spans="1:19" ht="15" customHeight="1" x14ac:dyDescent="0.25">
      <c r="A6" s="31">
        <v>5</v>
      </c>
      <c r="B6" s="32" t="s">
        <v>7</v>
      </c>
      <c r="C6" s="3" t="s">
        <v>29</v>
      </c>
      <c r="D6" s="40" t="s">
        <v>35</v>
      </c>
      <c r="E6" s="7"/>
      <c r="F6" s="7"/>
      <c r="H6" s="21"/>
      <c r="I6" s="22"/>
      <c r="J6" s="14"/>
      <c r="K6" s="64"/>
      <c r="L6" s="4" t="str" cm="1">
        <f t="array" aca="1" ref="L6" ca="1">[1]!NO_COULEUR_HEX_CELL(K6)</f>
        <v>00ffff</v>
      </c>
      <c r="M6" s="15" t="s">
        <v>62</v>
      </c>
      <c r="N6" s="4" t="str">
        <f t="shared" si="0"/>
        <v>&amp;H00ffff&amp;</v>
      </c>
      <c r="O6" t="s">
        <v>84</v>
      </c>
      <c r="Q6" s="4" t="s">
        <v>43</v>
      </c>
    </row>
    <row r="7" spans="1:19" x14ac:dyDescent="0.25">
      <c r="A7" s="33">
        <v>6</v>
      </c>
      <c r="B7" s="34" t="s">
        <v>8</v>
      </c>
      <c r="C7" s="3" t="s">
        <v>29</v>
      </c>
      <c r="D7" s="7"/>
      <c r="E7" s="7"/>
      <c r="F7" s="7"/>
      <c r="H7" s="21"/>
      <c r="I7" s="22"/>
      <c r="J7" s="14"/>
      <c r="K7" s="65"/>
      <c r="L7" s="4" t="str" cm="1">
        <f t="array" aca="1" ref="L7" ca="1">[1]!NO_COULEUR_HEX_CELL(K7)</f>
        <v>c0c0c0</v>
      </c>
      <c r="M7" s="15" t="s">
        <v>63</v>
      </c>
      <c r="N7" s="4" t="str">
        <f t="shared" si="0"/>
        <v>&amp;Hc0c0c0&amp;</v>
      </c>
      <c r="O7" t="s">
        <v>85</v>
      </c>
      <c r="Q7" s="4" t="s">
        <v>44</v>
      </c>
    </row>
    <row r="8" spans="1:19" x14ac:dyDescent="0.25">
      <c r="A8" s="31">
        <v>7</v>
      </c>
      <c r="B8" s="35" t="s">
        <v>9</v>
      </c>
      <c r="C8" s="3" t="s">
        <v>29</v>
      </c>
      <c r="D8" s="7"/>
      <c r="E8" s="7"/>
      <c r="F8" s="7"/>
      <c r="H8" s="21"/>
      <c r="I8" s="22"/>
      <c r="K8" s="66"/>
      <c r="L8" s="4" t="str" cm="1">
        <f t="array" aca="1" ref="L8" ca="1">[1]!NO_COULEUR_HEX_CELL(K8)</f>
        <v>9999ff</v>
      </c>
      <c r="M8" s="16" t="s">
        <v>64</v>
      </c>
      <c r="N8" s="4" t="str">
        <f t="shared" si="0"/>
        <v>&amp;H9999ff&amp;</v>
      </c>
      <c r="O8" t="s">
        <v>86</v>
      </c>
      <c r="Q8" s="4" t="s">
        <v>45</v>
      </c>
    </row>
    <row r="9" spans="1:19" x14ac:dyDescent="0.25">
      <c r="A9" s="18">
        <v>8</v>
      </c>
      <c r="B9" s="17" t="s">
        <v>10</v>
      </c>
      <c r="C9" s="3" t="s">
        <v>27</v>
      </c>
      <c r="D9" s="7"/>
      <c r="E9" s="7"/>
      <c r="F9" s="7"/>
      <c r="H9" s="23"/>
      <c r="I9" s="24"/>
      <c r="J9" s="1"/>
      <c r="K9" s="67"/>
      <c r="L9" s="4" t="str" cm="1">
        <f t="array" aca="1" ref="L9" ca="1">[1]!NO_COULEUR_HEX_CELL(K9)</f>
        <v>ffffcc</v>
      </c>
      <c r="M9" t="s">
        <v>65</v>
      </c>
      <c r="N9" s="4" t="str">
        <f t="shared" si="0"/>
        <v>&amp;Hffffcc&amp;</v>
      </c>
      <c r="O9" t="s">
        <v>87</v>
      </c>
      <c r="Q9" s="4" t="s">
        <v>46</v>
      </c>
    </row>
    <row r="10" spans="1:19" x14ac:dyDescent="0.25">
      <c r="A10" s="18">
        <v>9</v>
      </c>
      <c r="B10" s="17" t="s">
        <v>11</v>
      </c>
      <c r="C10" s="3" t="s">
        <v>27</v>
      </c>
      <c r="D10" s="7"/>
      <c r="E10" s="7"/>
      <c r="F10" s="7"/>
      <c r="H10" s="29"/>
      <c r="I10" s="7"/>
      <c r="K10" s="68"/>
      <c r="L10" s="4" t="str" cm="1">
        <f t="array" aca="1" ref="L10" ca="1">[1]!NO_COULEUR_HEX_CELL(K10)</f>
        <v>ccffff</v>
      </c>
      <c r="M10" t="s">
        <v>66</v>
      </c>
      <c r="N10" s="4" t="str">
        <f t="shared" si="0"/>
        <v>&amp;Hccffff&amp;</v>
      </c>
      <c r="O10" t="s">
        <v>88</v>
      </c>
      <c r="Q10" s="4" t="s">
        <v>47</v>
      </c>
    </row>
    <row r="11" spans="1:19" x14ac:dyDescent="0.25">
      <c r="A11" s="18">
        <v>10</v>
      </c>
      <c r="B11" s="17" t="s">
        <v>16</v>
      </c>
      <c r="C11" s="3" t="s">
        <v>27</v>
      </c>
      <c r="D11" s="7"/>
      <c r="E11" s="7"/>
      <c r="F11" s="12"/>
      <c r="H11" s="29"/>
      <c r="I11" s="7"/>
      <c r="K11" s="69"/>
      <c r="L11" s="4" t="str" cm="1">
        <f t="array" aca="1" ref="L11" ca="1">[1]!NO_COULEUR_HEX_CELL(K11)</f>
        <v>ff8080</v>
      </c>
      <c r="M11" t="s">
        <v>67</v>
      </c>
      <c r="N11" s="4" t="str">
        <f t="shared" si="0"/>
        <v>&amp;Hff8080&amp;</v>
      </c>
      <c r="O11" t="s">
        <v>89</v>
      </c>
      <c r="Q11" s="4" t="s">
        <v>48</v>
      </c>
    </row>
    <row r="12" spans="1:19" x14ac:dyDescent="0.25">
      <c r="A12" s="18">
        <v>11</v>
      </c>
      <c r="B12" s="17" t="s">
        <v>22</v>
      </c>
      <c r="C12" s="3" t="s">
        <v>27</v>
      </c>
      <c r="D12" s="7"/>
      <c r="E12" s="7"/>
      <c r="F12" s="12"/>
      <c r="G12" s="9"/>
      <c r="H12" s="29"/>
      <c r="I12" s="7"/>
      <c r="K12" s="70"/>
      <c r="L12" s="4" t="str" cm="1">
        <f t="array" aca="1" ref="L12" ca="1">[1]!NO_COULEUR_HEX_CELL(K12)</f>
        <v>ccccff</v>
      </c>
      <c r="M12" t="s">
        <v>68</v>
      </c>
      <c r="N12" s="4" t="str">
        <f t="shared" si="0"/>
        <v>&amp;Hccccff&amp;</v>
      </c>
      <c r="O12" t="s">
        <v>90</v>
      </c>
      <c r="Q12" s="4" t="s">
        <v>49</v>
      </c>
    </row>
    <row r="13" spans="1:19" x14ac:dyDescent="0.25">
      <c r="A13" s="41">
        <v>12</v>
      </c>
      <c r="B13" s="42" t="s">
        <v>15</v>
      </c>
      <c r="C13" s="3" t="s">
        <v>32</v>
      </c>
      <c r="D13" s="7"/>
      <c r="E13" s="7"/>
      <c r="F13" s="4"/>
      <c r="G13" s="10"/>
      <c r="H13" s="29"/>
      <c r="I13" s="7"/>
      <c r="K13" s="71"/>
      <c r="L13" s="4" t="str" cm="1">
        <f t="array" aca="1" ref="L13" ca="1">[1]!NO_COULEUR_HEX_CELL(K13)</f>
        <v>ff00ff</v>
      </c>
      <c r="M13" t="s">
        <v>61</v>
      </c>
      <c r="N13" s="4" t="str">
        <f t="shared" si="0"/>
        <v>&amp;Hff00ff&amp;</v>
      </c>
      <c r="O13" t="s">
        <v>83</v>
      </c>
      <c r="Q13" s="4" t="s">
        <v>50</v>
      </c>
    </row>
    <row r="14" spans="1:19" x14ac:dyDescent="0.25">
      <c r="A14" s="41">
        <v>13</v>
      </c>
      <c r="B14" s="42" t="s">
        <v>17</v>
      </c>
      <c r="C14" s="3" t="s">
        <v>32</v>
      </c>
      <c r="D14" s="7"/>
      <c r="E14" s="8"/>
      <c r="F14" s="7"/>
      <c r="G14" s="30"/>
      <c r="H14" s="29"/>
      <c r="I14" s="7"/>
      <c r="J14" s="1"/>
      <c r="K14" s="72"/>
      <c r="L14" s="4" t="str" cm="1">
        <f t="array" aca="1" ref="L14" ca="1">[1]!NO_COULEUR_HEX_CELL(K14)</f>
        <v>ffff00</v>
      </c>
      <c r="M14" t="s">
        <v>60</v>
      </c>
      <c r="N14" s="4" t="str">
        <f t="shared" si="0"/>
        <v>&amp;Hffff00&amp;</v>
      </c>
      <c r="O14" t="s">
        <v>82</v>
      </c>
    </row>
    <row r="15" spans="1:19" x14ac:dyDescent="0.25">
      <c r="A15" s="41">
        <v>14</v>
      </c>
      <c r="B15" s="42" t="s">
        <v>18</v>
      </c>
      <c r="C15" s="3" t="s">
        <v>32</v>
      </c>
      <c r="D15" s="7"/>
      <c r="E15" s="7"/>
      <c r="F15" s="7"/>
      <c r="G15" s="10"/>
      <c r="H15" s="29"/>
      <c r="I15" s="7"/>
      <c r="J15" s="1"/>
      <c r="K15" s="73"/>
      <c r="L15" s="4" t="str" cm="1">
        <f t="array" aca="1" ref="L15" ca="1">[1]!NO_COULEUR_HEX_CELL(K15)</f>
        <v>00ffff</v>
      </c>
      <c r="M15" t="s">
        <v>62</v>
      </c>
      <c r="N15" s="4" t="str">
        <f t="shared" si="0"/>
        <v>&amp;H00ffff&amp;</v>
      </c>
      <c r="O15" t="s">
        <v>84</v>
      </c>
    </row>
    <row r="16" spans="1:19" x14ac:dyDescent="0.25">
      <c r="A16" s="36">
        <v>15</v>
      </c>
      <c r="B16" s="37" t="s">
        <v>19</v>
      </c>
      <c r="C16" s="3" t="s">
        <v>34</v>
      </c>
      <c r="D16" s="8"/>
      <c r="E16" s="8"/>
      <c r="F16" s="7"/>
      <c r="G16" s="9"/>
      <c r="H16" s="29"/>
      <c r="I16" s="7"/>
      <c r="J16" s="5"/>
      <c r="K16" s="74"/>
      <c r="L16" s="4" t="str" cm="1">
        <f t="array" aca="1" ref="L16" ca="1">[1]!NO_COULEUR_HEX_CELL(K16)</f>
        <v>00ccff</v>
      </c>
      <c r="M16" t="s">
        <v>69</v>
      </c>
      <c r="N16" s="4" t="str">
        <f t="shared" si="0"/>
        <v>&amp;H00ccff&amp;</v>
      </c>
      <c r="O16" t="s">
        <v>91</v>
      </c>
    </row>
    <row r="17" spans="1:15" x14ac:dyDescent="0.25">
      <c r="A17" s="38">
        <v>16</v>
      </c>
      <c r="B17" s="39" t="s">
        <v>20</v>
      </c>
      <c r="C17" s="3" t="s">
        <v>34</v>
      </c>
      <c r="D17" s="7"/>
      <c r="E17" s="7"/>
      <c r="F17" s="7"/>
      <c r="G17" s="9"/>
      <c r="H17" s="29"/>
      <c r="I17" s="7" t="s">
        <v>59</v>
      </c>
      <c r="J17" s="14"/>
      <c r="K17" s="75"/>
      <c r="L17" s="4" t="str" cm="1">
        <f t="array" aca="1" ref="L17" ca="1">[1]!NO_COULEUR_HEX_CELL(K17)</f>
        <v>ccffff</v>
      </c>
      <c r="M17" t="s">
        <v>66</v>
      </c>
      <c r="N17" s="4" t="str">
        <f t="shared" si="0"/>
        <v>&amp;Hccffff&amp;</v>
      </c>
      <c r="O17" t="s">
        <v>88</v>
      </c>
    </row>
    <row r="18" spans="1:15" x14ac:dyDescent="0.25">
      <c r="A18" s="36">
        <v>17</v>
      </c>
      <c r="B18" s="37" t="s">
        <v>21</v>
      </c>
      <c r="C18" s="3" t="s">
        <v>34</v>
      </c>
      <c r="D18" s="7"/>
      <c r="E18" s="7"/>
      <c r="F18" s="7"/>
      <c r="G18" s="9"/>
      <c r="H18" s="29"/>
      <c r="I18" s="7"/>
      <c r="J18" s="1"/>
      <c r="K18" s="76"/>
      <c r="L18" s="4" t="str" cm="1">
        <f t="array" aca="1" ref="L18" ca="1">[1]!NO_COULEUR_HEX_CELL(K18)</f>
        <v>ccffcc</v>
      </c>
      <c r="M18" t="s">
        <v>70</v>
      </c>
      <c r="N18" s="4" t="str">
        <f t="shared" si="0"/>
        <v>&amp;Hccffcc&amp;</v>
      </c>
      <c r="O18" t="s">
        <v>92</v>
      </c>
    </row>
    <row r="19" spans="1:15" x14ac:dyDescent="0.25">
      <c r="K19" s="77"/>
      <c r="L19" s="4" t="str" cm="1">
        <f t="array" aca="1" ref="L19" ca="1">[1]!NO_COULEUR_HEX_CELL(K19)</f>
        <v>ffff99</v>
      </c>
      <c r="M19" t="s">
        <v>71</v>
      </c>
      <c r="N19" s="4" t="str">
        <f t="shared" si="0"/>
        <v>&amp;Hffff99&amp;</v>
      </c>
      <c r="O19" t="s">
        <v>93</v>
      </c>
    </row>
    <row r="20" spans="1:15" x14ac:dyDescent="0.25">
      <c r="K20" s="78"/>
      <c r="L20" s="4" t="str" cm="1">
        <f t="array" aca="1" ref="L20" ca="1">[1]!NO_COULEUR_HEX_CELL(K20)</f>
        <v>99ccff</v>
      </c>
      <c r="M20" t="s">
        <v>72</v>
      </c>
      <c r="N20" s="4" t="str">
        <f t="shared" si="0"/>
        <v>&amp;H99ccff&amp;</v>
      </c>
      <c r="O20" t="s">
        <v>94</v>
      </c>
    </row>
    <row r="21" spans="1:15" x14ac:dyDescent="0.25">
      <c r="K21" s="79"/>
      <c r="L21" s="4" t="str" cm="1">
        <f t="array" aca="1" ref="L21" ca="1">[1]!NO_COULEUR_HEX_CELL(K21)</f>
        <v>ff99cc</v>
      </c>
      <c r="M21" t="s">
        <v>73</v>
      </c>
      <c r="N21" s="4" t="str">
        <f t="shared" si="0"/>
        <v>&amp;Hff99cc&amp;</v>
      </c>
      <c r="O21" t="s">
        <v>95</v>
      </c>
    </row>
    <row r="22" spans="1:15" x14ac:dyDescent="0.25">
      <c r="K22" s="80"/>
      <c r="L22" s="4" t="str" cm="1">
        <f t="array" aca="1" ref="L22" ca="1">[1]!NO_COULEUR_HEX_CELL(K22)</f>
        <v>cc99ff</v>
      </c>
      <c r="M22" t="s">
        <v>74</v>
      </c>
      <c r="N22" s="4" t="str">
        <f t="shared" si="0"/>
        <v>&amp;Hcc99ff&amp;</v>
      </c>
      <c r="O22" t="s">
        <v>96</v>
      </c>
    </row>
    <row r="23" spans="1:15" x14ac:dyDescent="0.25">
      <c r="K23" s="81"/>
      <c r="L23" s="4" t="str" cm="1">
        <f t="array" aca="1" ref="L23" ca="1">[1]!NO_COULEUR_HEX_CELL(K23)</f>
        <v>ffcc99</v>
      </c>
      <c r="M23" t="s">
        <v>75</v>
      </c>
      <c r="N23" s="4" t="str">
        <f t="shared" si="0"/>
        <v>&amp;Hffcc99&amp;</v>
      </c>
      <c r="O23" t="s">
        <v>97</v>
      </c>
    </row>
    <row r="24" spans="1:15" x14ac:dyDescent="0.25">
      <c r="K24" s="82"/>
      <c r="L24" s="4" t="str" cm="1">
        <f t="array" aca="1" ref="L24" ca="1">[1]!NO_COULEUR_HEX_CELL(K24)</f>
        <v>33cccc</v>
      </c>
      <c r="M24" t="s">
        <v>76</v>
      </c>
      <c r="N24" s="4" t="str">
        <f t="shared" si="0"/>
        <v>&amp;H33cccc&amp;</v>
      </c>
      <c r="O24" t="s">
        <v>98</v>
      </c>
    </row>
    <row r="25" spans="1:15" x14ac:dyDescent="0.25">
      <c r="K25" s="83"/>
      <c r="L25" s="4" t="str" cm="1">
        <f t="array" aca="1" ref="L25" ca="1">[1]!NO_COULEUR_HEX_CELL(K25)</f>
        <v>99cc00</v>
      </c>
      <c r="M25" t="s">
        <v>77</v>
      </c>
      <c r="N25" s="4" t="str">
        <f t="shared" si="0"/>
        <v>&amp;H99cc00&amp;</v>
      </c>
      <c r="O25" t="s">
        <v>99</v>
      </c>
    </row>
    <row r="26" spans="1:15" x14ac:dyDescent="0.25">
      <c r="K26" s="84"/>
      <c r="L26" s="4" t="str" cm="1">
        <f t="array" aca="1" ref="L26" ca="1">[1]!NO_COULEUR_HEX_CELL(K26)</f>
        <v>ffcc00</v>
      </c>
      <c r="M26" t="s">
        <v>78</v>
      </c>
      <c r="N26" s="4" t="str">
        <f t="shared" si="0"/>
        <v>&amp;Hffcc00&amp;</v>
      </c>
      <c r="O26" t="s">
        <v>100</v>
      </c>
    </row>
    <row r="27" spans="1:15" x14ac:dyDescent="0.25">
      <c r="K27" s="85"/>
      <c r="L27" s="4" t="str" cm="1">
        <f t="array" aca="1" ref="L27" ca="1">[1]!NO_COULEUR_HEX_CELL(K27)</f>
        <v>ff9900</v>
      </c>
      <c r="M27" t="s">
        <v>79</v>
      </c>
      <c r="N27" s="4" t="str">
        <f t="shared" si="0"/>
        <v>&amp;Hff9900&amp;</v>
      </c>
      <c r="O27" t="s">
        <v>101</v>
      </c>
    </row>
    <row r="28" spans="1:15" x14ac:dyDescent="0.25">
      <c r="K28" s="86"/>
      <c r="L28" s="4" t="str" cm="1">
        <f t="array" aca="1" ref="L28" ca="1">[1]!NO_COULEUR_HEX_CELL(K28)</f>
        <v>ff6600</v>
      </c>
      <c r="M28" t="s">
        <v>80</v>
      </c>
      <c r="N28" s="4" t="str">
        <f t="shared" si="0"/>
        <v>&amp;Hff6600&amp;</v>
      </c>
      <c r="O28" t="s">
        <v>102</v>
      </c>
    </row>
  </sheetData>
  <sortState xmlns:xlrd2="http://schemas.microsoft.com/office/spreadsheetml/2017/richdata2" ref="B2:G18">
    <sortCondition ref="B2:B18"/>
    <sortCondition ref="D2:D18"/>
  </sortState>
  <phoneticPr fontId="5" type="noConversion"/>
  <conditionalFormatting sqref="A2:B2">
    <cfRule type="expression" dxfId="11" priority="28">
      <formula>#REF!=TODAY()</formula>
    </cfRule>
  </conditionalFormatting>
  <conditionalFormatting sqref="A7:B7">
    <cfRule type="expression" dxfId="10" priority="26">
      <formula>#REF!=TODAY()</formula>
    </cfRule>
  </conditionalFormatting>
  <conditionalFormatting sqref="A18">
    <cfRule type="expression" dxfId="9" priority="14">
      <formula>#REF!=TODAY()</formula>
    </cfRule>
  </conditionalFormatting>
  <conditionalFormatting sqref="A16">
    <cfRule type="expression" dxfId="8" priority="13">
      <formula>#REF!=TODAY()</formula>
    </cfRule>
  </conditionalFormatting>
  <conditionalFormatting sqref="B18">
    <cfRule type="expression" dxfId="7" priority="11">
      <formula>#REF!=TODAY()</formula>
    </cfRule>
  </conditionalFormatting>
  <conditionalFormatting sqref="B16">
    <cfRule type="expression" dxfId="6" priority="10">
      <formula>#REF!=TODAY()</formula>
    </cfRule>
  </conditionalFormatting>
  <conditionalFormatting sqref="D12:E15">
    <cfRule type="expression" dxfId="5" priority="4">
      <formula>#REF!=TODAY()</formula>
    </cfRule>
  </conditionalFormatting>
  <conditionalFormatting sqref="D16:F18 F2:F10 E2:E11 D7:D11">
    <cfRule type="expression" dxfId="4" priority="6">
      <formula>#REF!=TODAY()</formula>
    </cfRule>
  </conditionalFormatting>
  <conditionalFormatting sqref="F14:F15">
    <cfRule type="expression" dxfId="3" priority="5">
      <formula>#REF!=TODAY()</formula>
    </cfRule>
  </conditionalFormatting>
  <conditionalFormatting sqref="A3:B5">
    <cfRule type="expression" dxfId="2" priority="2">
      <formula>#REF!=TODAY()</formula>
    </cfRule>
  </conditionalFormatting>
  <conditionalFormatting sqref="A9:B12">
    <cfRule type="expression" dxfId="1" priority="1">
      <formula>#REF!=TODAY()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&amp;Lhttp://tatiak.canalblog.com/&amp;CPage &amp;P&amp;R&amp;D</oddFoot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BE08C-B5D0-4D3E-BE8B-282E31791814}">
  <sheetPr codeName="Feuil7"/>
  <dimension ref="A1:WX36"/>
  <sheetViews>
    <sheetView tabSelected="1" workbookViewId="0">
      <pane xSplit="2" topLeftCell="C1" activePane="topRight" state="frozen"/>
      <selection pane="topRight" activeCell="B2" sqref="B2"/>
    </sheetView>
  </sheetViews>
  <sheetFormatPr baseColWidth="10" defaultRowHeight="15" x14ac:dyDescent="0.25"/>
  <cols>
    <col min="2" max="2" width="16.85546875" customWidth="1"/>
    <col min="3" max="183" width="11.42578125" hidden="1" customWidth="1"/>
    <col min="184" max="308" width="11.42578125" customWidth="1"/>
  </cols>
  <sheetData>
    <row r="1" spans="1:622" ht="21" x14ac:dyDescent="0.25">
      <c r="A1" s="50" t="s">
        <v>51</v>
      </c>
      <c r="B1" s="49">
        <v>2025</v>
      </c>
    </row>
    <row r="2" spans="1:622" ht="26.25" x14ac:dyDescent="0.25">
      <c r="A2" s="50" t="s">
        <v>52</v>
      </c>
      <c r="B2" s="49" t="s">
        <v>45</v>
      </c>
      <c r="E2" s="54">
        <f>E4</f>
        <v>45660</v>
      </c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I2" s="54">
        <f>AH4</f>
        <v>45689</v>
      </c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K2" s="54">
        <f>BK4</f>
        <v>45718</v>
      </c>
      <c r="BL2" s="54"/>
      <c r="BM2" s="54"/>
      <c r="BN2" s="54"/>
      <c r="BO2" s="54"/>
      <c r="BP2" s="54"/>
      <c r="BQ2" s="54"/>
      <c r="BR2" s="54"/>
      <c r="BS2" s="54"/>
      <c r="BT2" s="54"/>
      <c r="BU2" s="54"/>
      <c r="BV2" s="54"/>
      <c r="BW2" s="54"/>
      <c r="BX2" s="54"/>
      <c r="BY2" s="54"/>
      <c r="BZ2" s="54"/>
      <c r="CA2" s="54"/>
      <c r="CB2" s="54"/>
      <c r="CC2" s="54"/>
      <c r="CD2" s="54"/>
      <c r="CE2" s="54"/>
      <c r="CF2" s="54"/>
      <c r="CG2" s="54"/>
      <c r="CH2" s="54"/>
      <c r="CI2" s="54"/>
      <c r="CJ2" s="54"/>
      <c r="CP2" s="54">
        <f>CP4</f>
        <v>45749</v>
      </c>
      <c r="CQ2" s="54"/>
      <c r="CR2" s="54"/>
      <c r="CS2" s="54"/>
      <c r="CT2" s="54"/>
      <c r="CU2" s="54"/>
      <c r="CV2" s="54"/>
      <c r="CW2" s="54"/>
      <c r="CX2" s="54"/>
      <c r="CY2" s="54"/>
      <c r="CZ2" s="54"/>
      <c r="DA2" s="54"/>
      <c r="DB2" s="54"/>
      <c r="DC2" s="54"/>
      <c r="DD2" s="54"/>
      <c r="DE2" s="54"/>
      <c r="DF2" s="54"/>
      <c r="DG2" s="54"/>
      <c r="DH2" s="54"/>
      <c r="DI2" s="54"/>
      <c r="DJ2" s="54"/>
      <c r="DK2" s="54"/>
      <c r="DL2" s="54"/>
      <c r="DM2" s="54"/>
      <c r="DN2" s="54"/>
      <c r="DO2" s="54"/>
      <c r="DU2" s="54">
        <f>DU4</f>
        <v>45780</v>
      </c>
      <c r="DV2" s="54"/>
      <c r="DW2" s="54"/>
      <c r="DX2" s="54"/>
      <c r="DY2" s="54"/>
      <c r="DZ2" s="54"/>
      <c r="EA2" s="54"/>
      <c r="EB2" s="54"/>
      <c r="EC2" s="54"/>
      <c r="ED2" s="54"/>
      <c r="EE2" s="54"/>
      <c r="EF2" s="54"/>
      <c r="EG2" s="54"/>
      <c r="EH2" s="54"/>
      <c r="EI2" s="54"/>
      <c r="EJ2" s="54"/>
      <c r="EK2" s="54"/>
      <c r="EL2" s="54"/>
      <c r="EM2" s="54"/>
      <c r="EN2" s="54"/>
      <c r="EO2" s="54"/>
      <c r="EP2" s="54"/>
      <c r="EQ2" s="54"/>
      <c r="ER2" s="54"/>
      <c r="ES2" s="54"/>
      <c r="ET2" s="54"/>
      <c r="EZ2" s="54">
        <f>EZ4</f>
        <v>45811</v>
      </c>
      <c r="FA2" s="54"/>
      <c r="FB2" s="54"/>
      <c r="FC2" s="54"/>
      <c r="FD2" s="54"/>
      <c r="FE2" s="54"/>
      <c r="FF2" s="54"/>
      <c r="FG2" s="54"/>
      <c r="FH2" s="54"/>
      <c r="FI2" s="54"/>
      <c r="FJ2" s="54"/>
      <c r="FK2" s="54"/>
      <c r="FL2" s="54"/>
      <c r="FM2" s="54"/>
      <c r="FN2" s="54"/>
      <c r="FO2" s="54"/>
      <c r="FP2" s="54"/>
      <c r="FQ2" s="54"/>
      <c r="FR2" s="54"/>
      <c r="FS2" s="54"/>
      <c r="FT2" s="54"/>
      <c r="FU2" s="54"/>
      <c r="FV2" s="54"/>
      <c r="FW2" s="54"/>
      <c r="FX2" s="54"/>
      <c r="FY2" s="54"/>
      <c r="GD2" s="54">
        <f>GD4</f>
        <v>45841</v>
      </c>
      <c r="GE2" s="54"/>
      <c r="GF2" s="54"/>
      <c r="GG2" s="54"/>
      <c r="GH2" s="54"/>
      <c r="GI2" s="54"/>
      <c r="GJ2" s="54"/>
      <c r="GK2" s="54"/>
      <c r="GL2" s="54"/>
      <c r="GM2" s="54"/>
      <c r="GN2" s="54"/>
      <c r="GO2" s="54"/>
      <c r="GP2" s="54"/>
      <c r="GQ2" s="54"/>
      <c r="GR2" s="54"/>
      <c r="GS2" s="54"/>
      <c r="GT2" s="54"/>
      <c r="GU2" s="54"/>
      <c r="GV2" s="54"/>
      <c r="GW2" s="54"/>
      <c r="GX2" s="54"/>
      <c r="GY2" s="54"/>
      <c r="GZ2" s="54"/>
      <c r="HA2" s="54"/>
      <c r="HB2" s="54"/>
      <c r="HC2" s="54"/>
      <c r="HI2" s="54">
        <f>HI4</f>
        <v>45872</v>
      </c>
      <c r="HJ2" s="54"/>
      <c r="HK2" s="54"/>
      <c r="HL2" s="54"/>
      <c r="HM2" s="54"/>
      <c r="HN2" s="54"/>
      <c r="HO2" s="54"/>
      <c r="HP2" s="54"/>
      <c r="HQ2" s="54"/>
      <c r="HR2" s="54"/>
      <c r="HS2" s="54"/>
      <c r="HT2" s="54"/>
      <c r="HU2" s="54"/>
      <c r="HV2" s="54"/>
      <c r="HW2" s="54"/>
      <c r="HX2" s="54"/>
      <c r="HY2" s="54"/>
      <c r="HZ2" s="54"/>
      <c r="IA2" s="54"/>
      <c r="IB2" s="54"/>
      <c r="IC2" s="54"/>
      <c r="ID2" s="54"/>
      <c r="IE2" s="54"/>
      <c r="IF2" s="54"/>
      <c r="IG2" s="54"/>
      <c r="IH2" s="54"/>
      <c r="IN2" s="54">
        <f>IN4</f>
        <v>45903</v>
      </c>
      <c r="IO2" s="54"/>
      <c r="IP2" s="54"/>
      <c r="IQ2" s="54"/>
      <c r="IR2" s="54"/>
      <c r="IS2" s="54"/>
      <c r="IT2" s="54"/>
      <c r="IU2" s="54"/>
      <c r="IV2" s="54"/>
      <c r="IW2" s="54"/>
      <c r="IX2" s="54"/>
      <c r="IY2" s="54"/>
      <c r="IZ2" s="54"/>
      <c r="JA2" s="54"/>
      <c r="JB2" s="54"/>
      <c r="JC2" s="54"/>
      <c r="JD2" s="54"/>
      <c r="JE2" s="54"/>
      <c r="JF2" s="54"/>
      <c r="JG2" s="54"/>
      <c r="JH2" s="54"/>
      <c r="JI2" s="54"/>
      <c r="JJ2" s="54"/>
      <c r="JK2" s="54"/>
      <c r="JL2" s="54"/>
      <c r="JM2" s="54"/>
      <c r="JR2" s="54">
        <f>JR4</f>
        <v>45933</v>
      </c>
      <c r="JS2" s="54"/>
      <c r="JT2" s="54"/>
      <c r="JU2" s="54"/>
      <c r="JV2" s="54"/>
      <c r="JW2" s="54"/>
      <c r="JX2" s="54"/>
      <c r="JY2" s="54"/>
      <c r="JZ2" s="54"/>
      <c r="KA2" s="54"/>
      <c r="KB2" s="54"/>
      <c r="KC2" s="54"/>
      <c r="KD2" s="54"/>
      <c r="KE2" s="54"/>
      <c r="KF2" s="54"/>
      <c r="KG2" s="54"/>
      <c r="KH2" s="54"/>
      <c r="KI2" s="54"/>
      <c r="KJ2" s="54"/>
      <c r="KK2" s="54"/>
      <c r="KL2" s="54"/>
      <c r="KM2" s="54"/>
      <c r="KN2" s="54"/>
      <c r="KO2" s="54"/>
      <c r="KP2" s="54"/>
      <c r="KQ2" s="54"/>
      <c r="KW2" s="54">
        <f>KW4</f>
        <v>45964</v>
      </c>
      <c r="KX2" s="54"/>
      <c r="KY2" s="54"/>
      <c r="KZ2" s="54"/>
      <c r="LA2" s="54"/>
      <c r="LB2" s="54"/>
      <c r="LC2" s="54"/>
      <c r="LD2" s="54"/>
      <c r="LE2" s="54"/>
      <c r="LF2" s="54"/>
      <c r="LG2" s="54"/>
      <c r="LH2" s="54"/>
      <c r="LI2" s="54"/>
      <c r="LJ2" s="54"/>
      <c r="LK2" s="54"/>
      <c r="LL2" s="54"/>
      <c r="LM2" s="54"/>
      <c r="LN2" s="54"/>
      <c r="LO2" s="54"/>
      <c r="LP2" s="54"/>
      <c r="LQ2" s="54"/>
      <c r="LR2" s="54"/>
      <c r="LS2" s="54"/>
      <c r="LT2" s="54"/>
      <c r="LU2" s="54"/>
      <c r="LV2" s="54"/>
      <c r="MA2" s="54">
        <f>MA4</f>
        <v>45994</v>
      </c>
      <c r="MB2" s="54"/>
      <c r="MC2" s="54"/>
      <c r="MD2" s="54"/>
      <c r="ME2" s="54"/>
      <c r="MF2" s="54"/>
      <c r="MG2" s="54"/>
      <c r="MH2" s="54"/>
      <c r="MI2" s="54"/>
      <c r="MJ2" s="54"/>
      <c r="MK2" s="54"/>
      <c r="ML2" s="54"/>
      <c r="MM2" s="54"/>
      <c r="MN2" s="54"/>
      <c r="MO2" s="54"/>
      <c r="MP2" s="54"/>
      <c r="MQ2" s="54"/>
      <c r="MR2" s="54"/>
      <c r="MS2" s="54"/>
      <c r="MT2" s="54"/>
      <c r="MU2" s="54"/>
      <c r="MV2" s="54"/>
      <c r="MW2" s="54"/>
      <c r="MX2" s="54"/>
      <c r="MY2" s="54"/>
      <c r="MZ2" s="54"/>
    </row>
    <row r="3" spans="1:622" x14ac:dyDescent="0.25">
      <c r="C3" s="51">
        <f>C4</f>
        <v>45658</v>
      </c>
      <c r="D3" s="51">
        <f>D4</f>
        <v>45659</v>
      </c>
      <c r="E3" s="51">
        <f t="shared" ref="E3:BP3" si="0">E4</f>
        <v>45660</v>
      </c>
      <c r="F3" s="51">
        <f t="shared" si="0"/>
        <v>45661</v>
      </c>
      <c r="G3" s="51">
        <f t="shared" si="0"/>
        <v>45662</v>
      </c>
      <c r="H3" s="51">
        <f t="shared" si="0"/>
        <v>45663</v>
      </c>
      <c r="I3" s="51">
        <f t="shared" si="0"/>
        <v>45664</v>
      </c>
      <c r="J3" s="51">
        <f t="shared" si="0"/>
        <v>45665</v>
      </c>
      <c r="K3" s="51">
        <f t="shared" si="0"/>
        <v>45666</v>
      </c>
      <c r="L3" s="51">
        <f t="shared" si="0"/>
        <v>45667</v>
      </c>
      <c r="M3" s="51">
        <f t="shared" si="0"/>
        <v>45668</v>
      </c>
      <c r="N3" s="51">
        <f t="shared" si="0"/>
        <v>45669</v>
      </c>
      <c r="O3" s="51">
        <f t="shared" si="0"/>
        <v>45670</v>
      </c>
      <c r="P3" s="51">
        <f t="shared" si="0"/>
        <v>45671</v>
      </c>
      <c r="Q3" s="51">
        <f t="shared" si="0"/>
        <v>45672</v>
      </c>
      <c r="R3" s="51">
        <f t="shared" si="0"/>
        <v>45673</v>
      </c>
      <c r="S3" s="51">
        <f t="shared" si="0"/>
        <v>45674</v>
      </c>
      <c r="T3" s="51">
        <f t="shared" si="0"/>
        <v>45675</v>
      </c>
      <c r="U3" s="51">
        <f t="shared" si="0"/>
        <v>45676</v>
      </c>
      <c r="V3" s="51">
        <f t="shared" si="0"/>
        <v>45677</v>
      </c>
      <c r="W3" s="51">
        <f t="shared" si="0"/>
        <v>45678</v>
      </c>
      <c r="X3" s="51">
        <f t="shared" si="0"/>
        <v>45679</v>
      </c>
      <c r="Y3" s="51">
        <f t="shared" si="0"/>
        <v>45680</v>
      </c>
      <c r="Z3" s="51">
        <f t="shared" si="0"/>
        <v>45681</v>
      </c>
      <c r="AA3" s="51">
        <f t="shared" si="0"/>
        <v>45682</v>
      </c>
      <c r="AB3" s="51">
        <f t="shared" si="0"/>
        <v>45683</v>
      </c>
      <c r="AC3" s="51">
        <f t="shared" si="0"/>
        <v>45684</v>
      </c>
      <c r="AD3" s="51">
        <f t="shared" si="0"/>
        <v>45685</v>
      </c>
      <c r="AE3" s="51">
        <f t="shared" si="0"/>
        <v>45686</v>
      </c>
      <c r="AF3" s="51">
        <f t="shared" si="0"/>
        <v>45687</v>
      </c>
      <c r="AG3" s="51">
        <f t="shared" si="0"/>
        <v>45688</v>
      </c>
      <c r="AH3" s="51">
        <f t="shared" si="0"/>
        <v>45689</v>
      </c>
      <c r="AI3" s="51">
        <f t="shared" si="0"/>
        <v>45690</v>
      </c>
      <c r="AJ3" s="51">
        <f t="shared" si="0"/>
        <v>45691</v>
      </c>
      <c r="AK3" s="51">
        <f t="shared" si="0"/>
        <v>45692</v>
      </c>
      <c r="AL3" s="51">
        <f t="shared" si="0"/>
        <v>45693</v>
      </c>
      <c r="AM3" s="51">
        <f t="shared" si="0"/>
        <v>45694</v>
      </c>
      <c r="AN3" s="51">
        <f t="shared" si="0"/>
        <v>45695</v>
      </c>
      <c r="AO3" s="51">
        <f t="shared" si="0"/>
        <v>45696</v>
      </c>
      <c r="AP3" s="51">
        <f t="shared" si="0"/>
        <v>45697</v>
      </c>
      <c r="AQ3" s="51">
        <f t="shared" si="0"/>
        <v>45698</v>
      </c>
      <c r="AR3" s="51">
        <f t="shared" si="0"/>
        <v>45699</v>
      </c>
      <c r="AS3" s="51">
        <f t="shared" si="0"/>
        <v>45700</v>
      </c>
      <c r="AT3" s="51">
        <f t="shared" si="0"/>
        <v>45701</v>
      </c>
      <c r="AU3" s="51">
        <f t="shared" si="0"/>
        <v>45702</v>
      </c>
      <c r="AV3" s="51">
        <f t="shared" si="0"/>
        <v>45703</v>
      </c>
      <c r="AW3" s="51">
        <f t="shared" si="0"/>
        <v>45704</v>
      </c>
      <c r="AX3" s="51">
        <f t="shared" si="0"/>
        <v>45705</v>
      </c>
      <c r="AY3" s="51">
        <f t="shared" si="0"/>
        <v>45706</v>
      </c>
      <c r="AZ3" s="51">
        <f t="shared" si="0"/>
        <v>45707</v>
      </c>
      <c r="BA3" s="51">
        <f t="shared" si="0"/>
        <v>45708</v>
      </c>
      <c r="BB3" s="51">
        <f t="shared" si="0"/>
        <v>45709</v>
      </c>
      <c r="BC3" s="51">
        <f t="shared" si="0"/>
        <v>45710</v>
      </c>
      <c r="BD3" s="51">
        <f t="shared" si="0"/>
        <v>45711</v>
      </c>
      <c r="BE3" s="51">
        <f t="shared" si="0"/>
        <v>45712</v>
      </c>
      <c r="BF3" s="51">
        <f t="shared" si="0"/>
        <v>45713</v>
      </c>
      <c r="BG3" s="51">
        <f t="shared" si="0"/>
        <v>45714</v>
      </c>
      <c r="BH3" s="51">
        <f t="shared" si="0"/>
        <v>45715</v>
      </c>
      <c r="BI3" s="51">
        <f t="shared" si="0"/>
        <v>45716</v>
      </c>
      <c r="BJ3" s="51">
        <f t="shared" si="0"/>
        <v>45717</v>
      </c>
      <c r="BK3" s="51">
        <f t="shared" si="0"/>
        <v>45718</v>
      </c>
      <c r="BL3" s="51">
        <f t="shared" si="0"/>
        <v>45719</v>
      </c>
      <c r="BM3" s="51">
        <f t="shared" si="0"/>
        <v>45720</v>
      </c>
      <c r="BN3" s="51">
        <f t="shared" si="0"/>
        <v>45721</v>
      </c>
      <c r="BO3" s="51">
        <f t="shared" si="0"/>
        <v>45722</v>
      </c>
      <c r="BP3" s="51">
        <f t="shared" si="0"/>
        <v>45723</v>
      </c>
      <c r="BQ3" s="51">
        <f t="shared" ref="BQ3:EB3" si="1">BQ4</f>
        <v>45724</v>
      </c>
      <c r="BR3" s="51">
        <f t="shared" si="1"/>
        <v>45725</v>
      </c>
      <c r="BS3" s="51">
        <f t="shared" si="1"/>
        <v>45726</v>
      </c>
      <c r="BT3" s="51">
        <f t="shared" si="1"/>
        <v>45727</v>
      </c>
      <c r="BU3" s="51">
        <f t="shared" si="1"/>
        <v>45728</v>
      </c>
      <c r="BV3" s="51">
        <f t="shared" si="1"/>
        <v>45729</v>
      </c>
      <c r="BW3" s="51">
        <f t="shared" si="1"/>
        <v>45730</v>
      </c>
      <c r="BX3" s="51">
        <f t="shared" si="1"/>
        <v>45731</v>
      </c>
      <c r="BY3" s="51">
        <f t="shared" si="1"/>
        <v>45732</v>
      </c>
      <c r="BZ3" s="51">
        <f t="shared" si="1"/>
        <v>45733</v>
      </c>
      <c r="CA3" s="51">
        <f t="shared" si="1"/>
        <v>45734</v>
      </c>
      <c r="CB3" s="51">
        <f t="shared" si="1"/>
        <v>45735</v>
      </c>
      <c r="CC3" s="51">
        <f t="shared" si="1"/>
        <v>45736</v>
      </c>
      <c r="CD3" s="51">
        <f t="shared" si="1"/>
        <v>45737</v>
      </c>
      <c r="CE3" s="51">
        <f t="shared" si="1"/>
        <v>45738</v>
      </c>
      <c r="CF3" s="51">
        <f t="shared" si="1"/>
        <v>45739</v>
      </c>
      <c r="CG3" s="51">
        <f t="shared" si="1"/>
        <v>45740</v>
      </c>
      <c r="CH3" s="51">
        <f t="shared" si="1"/>
        <v>45741</v>
      </c>
      <c r="CI3" s="51">
        <f t="shared" si="1"/>
        <v>45742</v>
      </c>
      <c r="CJ3" s="51">
        <f t="shared" si="1"/>
        <v>45743</v>
      </c>
      <c r="CK3" s="51">
        <f t="shared" si="1"/>
        <v>45744</v>
      </c>
      <c r="CL3" s="51">
        <f t="shared" si="1"/>
        <v>45745</v>
      </c>
      <c r="CM3" s="51">
        <f t="shared" si="1"/>
        <v>45746</v>
      </c>
      <c r="CN3" s="51">
        <f t="shared" si="1"/>
        <v>45747</v>
      </c>
      <c r="CO3" s="51">
        <f t="shared" si="1"/>
        <v>45748</v>
      </c>
      <c r="CP3" s="51">
        <f t="shared" si="1"/>
        <v>45749</v>
      </c>
      <c r="CQ3" s="51">
        <f t="shared" si="1"/>
        <v>45750</v>
      </c>
      <c r="CR3" s="51">
        <f t="shared" si="1"/>
        <v>45751</v>
      </c>
      <c r="CS3" s="51">
        <f t="shared" si="1"/>
        <v>45752</v>
      </c>
      <c r="CT3" s="51">
        <f t="shared" si="1"/>
        <v>45753</v>
      </c>
      <c r="CU3" s="51">
        <f t="shared" si="1"/>
        <v>45754</v>
      </c>
      <c r="CV3" s="51">
        <f t="shared" si="1"/>
        <v>45755</v>
      </c>
      <c r="CW3" s="51">
        <f t="shared" si="1"/>
        <v>45756</v>
      </c>
      <c r="CX3" s="51">
        <f t="shared" si="1"/>
        <v>45757</v>
      </c>
      <c r="CY3" s="51">
        <f t="shared" si="1"/>
        <v>45758</v>
      </c>
      <c r="CZ3" s="51">
        <f t="shared" si="1"/>
        <v>45759</v>
      </c>
      <c r="DA3" s="51">
        <f t="shared" si="1"/>
        <v>45760</v>
      </c>
      <c r="DB3" s="51">
        <f t="shared" si="1"/>
        <v>45761</v>
      </c>
      <c r="DC3" s="51">
        <f t="shared" si="1"/>
        <v>45762</v>
      </c>
      <c r="DD3" s="51">
        <f t="shared" si="1"/>
        <v>45763</v>
      </c>
      <c r="DE3" s="51">
        <f t="shared" si="1"/>
        <v>45764</v>
      </c>
      <c r="DF3" s="51">
        <f t="shared" si="1"/>
        <v>45765</v>
      </c>
      <c r="DG3" s="51">
        <f t="shared" si="1"/>
        <v>45766</v>
      </c>
      <c r="DH3" s="51">
        <f t="shared" si="1"/>
        <v>45767</v>
      </c>
      <c r="DI3" s="51">
        <f t="shared" si="1"/>
        <v>45768</v>
      </c>
      <c r="DJ3" s="51">
        <f t="shared" si="1"/>
        <v>45769</v>
      </c>
      <c r="DK3" s="51">
        <f t="shared" si="1"/>
        <v>45770</v>
      </c>
      <c r="DL3" s="51">
        <f t="shared" si="1"/>
        <v>45771</v>
      </c>
      <c r="DM3" s="51">
        <f t="shared" si="1"/>
        <v>45772</v>
      </c>
      <c r="DN3" s="51">
        <f t="shared" si="1"/>
        <v>45773</v>
      </c>
      <c r="DO3" s="51">
        <f t="shared" si="1"/>
        <v>45774</v>
      </c>
      <c r="DP3" s="51">
        <f t="shared" si="1"/>
        <v>45775</v>
      </c>
      <c r="DQ3" s="51">
        <f t="shared" si="1"/>
        <v>45776</v>
      </c>
      <c r="DR3" s="51">
        <f t="shared" si="1"/>
        <v>45777</v>
      </c>
      <c r="DS3" s="51">
        <f t="shared" si="1"/>
        <v>45778</v>
      </c>
      <c r="DT3" s="51">
        <f t="shared" si="1"/>
        <v>45779</v>
      </c>
      <c r="DU3" s="51">
        <f t="shared" si="1"/>
        <v>45780</v>
      </c>
      <c r="DV3" s="51">
        <f t="shared" si="1"/>
        <v>45781</v>
      </c>
      <c r="DW3" s="51">
        <f t="shared" si="1"/>
        <v>45782</v>
      </c>
      <c r="DX3" s="51">
        <f t="shared" si="1"/>
        <v>45783</v>
      </c>
      <c r="DY3" s="51">
        <f t="shared" si="1"/>
        <v>45784</v>
      </c>
      <c r="DZ3" s="51">
        <f t="shared" si="1"/>
        <v>45785</v>
      </c>
      <c r="EA3" s="51">
        <f t="shared" si="1"/>
        <v>45786</v>
      </c>
      <c r="EB3" s="51">
        <f t="shared" si="1"/>
        <v>45787</v>
      </c>
      <c r="EC3" s="51">
        <f t="shared" ref="EC3:GN3" si="2">EC4</f>
        <v>45788</v>
      </c>
      <c r="ED3" s="51">
        <f t="shared" si="2"/>
        <v>45789</v>
      </c>
      <c r="EE3" s="51">
        <f t="shared" si="2"/>
        <v>45790</v>
      </c>
      <c r="EF3" s="51">
        <f t="shared" si="2"/>
        <v>45791</v>
      </c>
      <c r="EG3" s="51">
        <f t="shared" si="2"/>
        <v>45792</v>
      </c>
      <c r="EH3" s="51">
        <f t="shared" si="2"/>
        <v>45793</v>
      </c>
      <c r="EI3" s="51">
        <f t="shared" si="2"/>
        <v>45794</v>
      </c>
      <c r="EJ3" s="51">
        <f t="shared" si="2"/>
        <v>45795</v>
      </c>
      <c r="EK3" s="51">
        <f t="shared" si="2"/>
        <v>45796</v>
      </c>
      <c r="EL3" s="51">
        <f t="shared" si="2"/>
        <v>45797</v>
      </c>
      <c r="EM3" s="51">
        <f t="shared" si="2"/>
        <v>45798</v>
      </c>
      <c r="EN3" s="51">
        <f t="shared" si="2"/>
        <v>45799</v>
      </c>
      <c r="EO3" s="51">
        <f t="shared" si="2"/>
        <v>45800</v>
      </c>
      <c r="EP3" s="51">
        <f t="shared" si="2"/>
        <v>45801</v>
      </c>
      <c r="EQ3" s="51">
        <f t="shared" si="2"/>
        <v>45802</v>
      </c>
      <c r="ER3" s="51">
        <f t="shared" si="2"/>
        <v>45803</v>
      </c>
      <c r="ES3" s="51">
        <f t="shared" si="2"/>
        <v>45804</v>
      </c>
      <c r="ET3" s="51">
        <f t="shared" si="2"/>
        <v>45805</v>
      </c>
      <c r="EU3" s="51">
        <f t="shared" si="2"/>
        <v>45806</v>
      </c>
      <c r="EV3" s="51">
        <f t="shared" si="2"/>
        <v>45807</v>
      </c>
      <c r="EW3" s="51">
        <f t="shared" si="2"/>
        <v>45808</v>
      </c>
      <c r="EX3" s="51">
        <f t="shared" si="2"/>
        <v>45809</v>
      </c>
      <c r="EY3" s="51">
        <f t="shared" si="2"/>
        <v>45810</v>
      </c>
      <c r="EZ3" s="51">
        <f t="shared" si="2"/>
        <v>45811</v>
      </c>
      <c r="FA3" s="51">
        <f t="shared" si="2"/>
        <v>45812</v>
      </c>
      <c r="FB3" s="51">
        <f t="shared" si="2"/>
        <v>45813</v>
      </c>
      <c r="FC3" s="51">
        <f t="shared" si="2"/>
        <v>45814</v>
      </c>
      <c r="FD3" s="51">
        <f t="shared" si="2"/>
        <v>45815</v>
      </c>
      <c r="FE3" s="51">
        <f t="shared" si="2"/>
        <v>45816</v>
      </c>
      <c r="FF3" s="51">
        <f t="shared" si="2"/>
        <v>45817</v>
      </c>
      <c r="FG3" s="51">
        <f t="shared" si="2"/>
        <v>45818</v>
      </c>
      <c r="FH3" s="51">
        <f t="shared" si="2"/>
        <v>45819</v>
      </c>
      <c r="FI3" s="51">
        <f t="shared" si="2"/>
        <v>45820</v>
      </c>
      <c r="FJ3" s="51">
        <f t="shared" si="2"/>
        <v>45821</v>
      </c>
      <c r="FK3" s="51">
        <f t="shared" si="2"/>
        <v>45822</v>
      </c>
      <c r="FL3" s="51">
        <f t="shared" si="2"/>
        <v>45823</v>
      </c>
      <c r="FM3" s="51">
        <f t="shared" si="2"/>
        <v>45824</v>
      </c>
      <c r="FN3" s="51">
        <f t="shared" si="2"/>
        <v>45825</v>
      </c>
      <c r="FO3" s="51">
        <f t="shared" si="2"/>
        <v>45826</v>
      </c>
      <c r="FP3" s="51">
        <f t="shared" si="2"/>
        <v>45827</v>
      </c>
      <c r="FQ3" s="51">
        <f t="shared" si="2"/>
        <v>45828</v>
      </c>
      <c r="FR3" s="51">
        <f t="shared" si="2"/>
        <v>45829</v>
      </c>
      <c r="FS3" s="51">
        <f t="shared" si="2"/>
        <v>45830</v>
      </c>
      <c r="FT3" s="51">
        <f t="shared" si="2"/>
        <v>45831</v>
      </c>
      <c r="FU3" s="51">
        <f t="shared" si="2"/>
        <v>45832</v>
      </c>
      <c r="FV3" s="51">
        <f t="shared" si="2"/>
        <v>45833</v>
      </c>
      <c r="FW3" s="51">
        <f t="shared" si="2"/>
        <v>45834</v>
      </c>
      <c r="FX3" s="51">
        <f t="shared" si="2"/>
        <v>45835</v>
      </c>
      <c r="FY3" s="51">
        <f t="shared" si="2"/>
        <v>45836</v>
      </c>
      <c r="FZ3" s="51">
        <f t="shared" si="2"/>
        <v>45837</v>
      </c>
      <c r="GA3" s="51">
        <f t="shared" si="2"/>
        <v>45838</v>
      </c>
      <c r="GB3" s="51">
        <f t="shared" si="2"/>
        <v>45839</v>
      </c>
      <c r="GC3" s="51">
        <f t="shared" si="2"/>
        <v>45840</v>
      </c>
      <c r="GD3" s="51">
        <f t="shared" si="2"/>
        <v>45841</v>
      </c>
      <c r="GE3" s="51">
        <f t="shared" si="2"/>
        <v>45842</v>
      </c>
      <c r="GF3" s="51">
        <f t="shared" si="2"/>
        <v>45843</v>
      </c>
      <c r="GG3" s="51">
        <f t="shared" si="2"/>
        <v>45844</v>
      </c>
      <c r="GH3" s="51">
        <f t="shared" si="2"/>
        <v>45845</v>
      </c>
      <c r="GI3" s="51">
        <f t="shared" si="2"/>
        <v>45846</v>
      </c>
      <c r="GJ3" s="51">
        <f t="shared" si="2"/>
        <v>45847</v>
      </c>
      <c r="GK3" s="51">
        <f t="shared" si="2"/>
        <v>45848</v>
      </c>
      <c r="GL3" s="51">
        <f t="shared" si="2"/>
        <v>45849</v>
      </c>
      <c r="GM3" s="51">
        <f t="shared" si="2"/>
        <v>45850</v>
      </c>
      <c r="GN3" s="51">
        <f t="shared" si="2"/>
        <v>45851</v>
      </c>
      <c r="GO3" s="51">
        <f t="shared" ref="GO3:IZ3" si="3">GO4</f>
        <v>45852</v>
      </c>
      <c r="GP3" s="51">
        <f t="shared" si="3"/>
        <v>45853</v>
      </c>
      <c r="GQ3" s="51">
        <f t="shared" si="3"/>
        <v>45854</v>
      </c>
      <c r="GR3" s="51">
        <f t="shared" si="3"/>
        <v>45855</v>
      </c>
      <c r="GS3" s="51">
        <f t="shared" si="3"/>
        <v>45856</v>
      </c>
      <c r="GT3" s="51">
        <f t="shared" si="3"/>
        <v>45857</v>
      </c>
      <c r="GU3" s="51">
        <f t="shared" si="3"/>
        <v>45858</v>
      </c>
      <c r="GV3" s="51">
        <f t="shared" si="3"/>
        <v>45859</v>
      </c>
      <c r="GW3" s="51">
        <f t="shared" si="3"/>
        <v>45860</v>
      </c>
      <c r="GX3" s="51">
        <f t="shared" si="3"/>
        <v>45861</v>
      </c>
      <c r="GY3" s="51">
        <f t="shared" si="3"/>
        <v>45862</v>
      </c>
      <c r="GZ3" s="51">
        <f t="shared" si="3"/>
        <v>45863</v>
      </c>
      <c r="HA3" s="51">
        <f t="shared" si="3"/>
        <v>45864</v>
      </c>
      <c r="HB3" s="51">
        <f t="shared" si="3"/>
        <v>45865</v>
      </c>
      <c r="HC3" s="51">
        <f t="shared" si="3"/>
        <v>45866</v>
      </c>
      <c r="HD3" s="51">
        <f t="shared" si="3"/>
        <v>45867</v>
      </c>
      <c r="HE3" s="51">
        <f t="shared" si="3"/>
        <v>45868</v>
      </c>
      <c r="HF3" s="51">
        <f t="shared" si="3"/>
        <v>45869</v>
      </c>
      <c r="HG3" s="51">
        <f t="shared" si="3"/>
        <v>45870</v>
      </c>
      <c r="HH3" s="51">
        <f t="shared" si="3"/>
        <v>45871</v>
      </c>
      <c r="HI3" s="51">
        <f t="shared" si="3"/>
        <v>45872</v>
      </c>
      <c r="HJ3" s="51">
        <f t="shared" si="3"/>
        <v>45873</v>
      </c>
      <c r="HK3" s="51">
        <f t="shared" si="3"/>
        <v>45874</v>
      </c>
      <c r="HL3" s="51">
        <f t="shared" si="3"/>
        <v>45875</v>
      </c>
      <c r="HM3" s="51">
        <f t="shared" si="3"/>
        <v>45876</v>
      </c>
      <c r="HN3" s="51">
        <f t="shared" si="3"/>
        <v>45877</v>
      </c>
      <c r="HO3" s="51">
        <f t="shared" si="3"/>
        <v>45878</v>
      </c>
      <c r="HP3" s="51">
        <f t="shared" si="3"/>
        <v>45879</v>
      </c>
      <c r="HQ3" s="51">
        <f t="shared" si="3"/>
        <v>45880</v>
      </c>
      <c r="HR3" s="51">
        <f t="shared" si="3"/>
        <v>45881</v>
      </c>
      <c r="HS3" s="51">
        <f t="shared" si="3"/>
        <v>45882</v>
      </c>
      <c r="HT3" s="51">
        <f t="shared" si="3"/>
        <v>45883</v>
      </c>
      <c r="HU3" s="51">
        <f t="shared" si="3"/>
        <v>45884</v>
      </c>
      <c r="HV3" s="51">
        <f t="shared" si="3"/>
        <v>45885</v>
      </c>
      <c r="HW3" s="51">
        <f t="shared" si="3"/>
        <v>45886</v>
      </c>
      <c r="HX3" s="51">
        <f t="shared" si="3"/>
        <v>45887</v>
      </c>
      <c r="HY3" s="51">
        <f t="shared" si="3"/>
        <v>45888</v>
      </c>
      <c r="HZ3" s="51">
        <f t="shared" si="3"/>
        <v>45889</v>
      </c>
      <c r="IA3" s="51">
        <f t="shared" si="3"/>
        <v>45890</v>
      </c>
      <c r="IB3" s="51">
        <f t="shared" si="3"/>
        <v>45891</v>
      </c>
      <c r="IC3" s="51">
        <f t="shared" si="3"/>
        <v>45892</v>
      </c>
      <c r="ID3" s="51">
        <f t="shared" si="3"/>
        <v>45893</v>
      </c>
      <c r="IE3" s="51">
        <f t="shared" si="3"/>
        <v>45894</v>
      </c>
      <c r="IF3" s="51">
        <f t="shared" si="3"/>
        <v>45895</v>
      </c>
      <c r="IG3" s="51">
        <f t="shared" si="3"/>
        <v>45896</v>
      </c>
      <c r="IH3" s="51">
        <f t="shared" si="3"/>
        <v>45897</v>
      </c>
      <c r="II3" s="51">
        <f t="shared" si="3"/>
        <v>45898</v>
      </c>
      <c r="IJ3" s="51">
        <f t="shared" si="3"/>
        <v>45899</v>
      </c>
      <c r="IK3" s="51">
        <f t="shared" si="3"/>
        <v>45900</v>
      </c>
      <c r="IL3" s="51">
        <f t="shared" si="3"/>
        <v>45901</v>
      </c>
      <c r="IM3" s="51">
        <f t="shared" si="3"/>
        <v>45902</v>
      </c>
      <c r="IN3" s="51">
        <f t="shared" si="3"/>
        <v>45903</v>
      </c>
      <c r="IO3" s="51">
        <f t="shared" si="3"/>
        <v>45904</v>
      </c>
      <c r="IP3" s="51">
        <f t="shared" si="3"/>
        <v>45905</v>
      </c>
      <c r="IQ3" s="51">
        <f t="shared" si="3"/>
        <v>45906</v>
      </c>
      <c r="IR3" s="51">
        <f t="shared" si="3"/>
        <v>45907</v>
      </c>
      <c r="IS3" s="51">
        <f t="shared" si="3"/>
        <v>45908</v>
      </c>
      <c r="IT3" s="51">
        <f t="shared" si="3"/>
        <v>45909</v>
      </c>
      <c r="IU3" s="51">
        <f t="shared" si="3"/>
        <v>45910</v>
      </c>
      <c r="IV3" s="51">
        <f t="shared" si="3"/>
        <v>45911</v>
      </c>
      <c r="IW3" s="51">
        <f t="shared" si="3"/>
        <v>45912</v>
      </c>
      <c r="IX3" s="51">
        <f t="shared" si="3"/>
        <v>45913</v>
      </c>
      <c r="IY3" s="51">
        <f t="shared" si="3"/>
        <v>45914</v>
      </c>
      <c r="IZ3" s="51">
        <f t="shared" si="3"/>
        <v>45915</v>
      </c>
      <c r="JA3" s="51">
        <f t="shared" ref="JA3:LL3" si="4">JA4</f>
        <v>45916</v>
      </c>
      <c r="JB3" s="51">
        <f t="shared" si="4"/>
        <v>45917</v>
      </c>
      <c r="JC3" s="51">
        <f t="shared" si="4"/>
        <v>45918</v>
      </c>
      <c r="JD3" s="51">
        <f t="shared" si="4"/>
        <v>45919</v>
      </c>
      <c r="JE3" s="51">
        <f t="shared" si="4"/>
        <v>45920</v>
      </c>
      <c r="JF3" s="51">
        <f t="shared" si="4"/>
        <v>45921</v>
      </c>
      <c r="JG3" s="51">
        <f t="shared" si="4"/>
        <v>45922</v>
      </c>
      <c r="JH3" s="51">
        <f t="shared" si="4"/>
        <v>45923</v>
      </c>
      <c r="JI3" s="51">
        <f t="shared" si="4"/>
        <v>45924</v>
      </c>
      <c r="JJ3" s="51">
        <f t="shared" si="4"/>
        <v>45925</v>
      </c>
      <c r="JK3" s="51">
        <f t="shared" si="4"/>
        <v>45926</v>
      </c>
      <c r="JL3" s="51">
        <f t="shared" si="4"/>
        <v>45927</v>
      </c>
      <c r="JM3" s="51">
        <f t="shared" si="4"/>
        <v>45928</v>
      </c>
      <c r="JN3" s="51">
        <f t="shared" si="4"/>
        <v>45929</v>
      </c>
      <c r="JO3" s="51">
        <f t="shared" si="4"/>
        <v>45930</v>
      </c>
      <c r="JP3" s="51">
        <f t="shared" si="4"/>
        <v>45931</v>
      </c>
      <c r="JQ3" s="51">
        <f t="shared" si="4"/>
        <v>45932</v>
      </c>
      <c r="JR3" s="51">
        <f t="shared" si="4"/>
        <v>45933</v>
      </c>
      <c r="JS3" s="51">
        <f t="shared" si="4"/>
        <v>45934</v>
      </c>
      <c r="JT3" s="51">
        <f t="shared" si="4"/>
        <v>45935</v>
      </c>
      <c r="JU3" s="51">
        <f t="shared" si="4"/>
        <v>45936</v>
      </c>
      <c r="JV3" s="51">
        <f t="shared" si="4"/>
        <v>45937</v>
      </c>
      <c r="JW3" s="51">
        <f t="shared" si="4"/>
        <v>45938</v>
      </c>
      <c r="JX3" s="51">
        <f t="shared" si="4"/>
        <v>45939</v>
      </c>
      <c r="JY3" s="51">
        <f t="shared" si="4"/>
        <v>45940</v>
      </c>
      <c r="JZ3" s="51">
        <f t="shared" si="4"/>
        <v>45941</v>
      </c>
      <c r="KA3" s="51">
        <f t="shared" si="4"/>
        <v>45942</v>
      </c>
      <c r="KB3" s="51">
        <f t="shared" si="4"/>
        <v>45943</v>
      </c>
      <c r="KC3" s="51">
        <f t="shared" si="4"/>
        <v>45944</v>
      </c>
      <c r="KD3" s="51">
        <f t="shared" si="4"/>
        <v>45945</v>
      </c>
      <c r="KE3" s="51">
        <f t="shared" si="4"/>
        <v>45946</v>
      </c>
      <c r="KF3" s="51">
        <f t="shared" si="4"/>
        <v>45947</v>
      </c>
      <c r="KG3" s="51">
        <f t="shared" si="4"/>
        <v>45948</v>
      </c>
      <c r="KH3" s="51">
        <f t="shared" si="4"/>
        <v>45949</v>
      </c>
      <c r="KI3" s="51">
        <f t="shared" si="4"/>
        <v>45950</v>
      </c>
      <c r="KJ3" s="51">
        <f t="shared" si="4"/>
        <v>45951</v>
      </c>
      <c r="KK3" s="51">
        <f t="shared" si="4"/>
        <v>45952</v>
      </c>
      <c r="KL3" s="51">
        <f t="shared" si="4"/>
        <v>45953</v>
      </c>
      <c r="KM3" s="51">
        <f t="shared" si="4"/>
        <v>45954</v>
      </c>
      <c r="KN3" s="51">
        <f t="shared" si="4"/>
        <v>45955</v>
      </c>
      <c r="KO3" s="51">
        <f t="shared" si="4"/>
        <v>45956</v>
      </c>
      <c r="KP3" s="51">
        <f t="shared" si="4"/>
        <v>45957</v>
      </c>
      <c r="KQ3" s="51">
        <f t="shared" si="4"/>
        <v>45958</v>
      </c>
      <c r="KR3" s="51">
        <f t="shared" si="4"/>
        <v>45959</v>
      </c>
      <c r="KS3" s="51">
        <f t="shared" si="4"/>
        <v>45960</v>
      </c>
      <c r="KT3" s="51">
        <f t="shared" si="4"/>
        <v>45961</v>
      </c>
      <c r="KU3" s="51">
        <f t="shared" si="4"/>
        <v>45962</v>
      </c>
      <c r="KV3" s="51">
        <f t="shared" si="4"/>
        <v>45963</v>
      </c>
      <c r="KW3" s="51">
        <f t="shared" si="4"/>
        <v>45964</v>
      </c>
      <c r="KX3" s="51">
        <f t="shared" si="4"/>
        <v>45965</v>
      </c>
      <c r="KY3" s="51">
        <f t="shared" si="4"/>
        <v>45966</v>
      </c>
      <c r="KZ3" s="51">
        <f t="shared" si="4"/>
        <v>45967</v>
      </c>
      <c r="LA3" s="51">
        <f t="shared" si="4"/>
        <v>45968</v>
      </c>
      <c r="LB3" s="51">
        <f t="shared" si="4"/>
        <v>45969</v>
      </c>
      <c r="LC3" s="51">
        <f t="shared" si="4"/>
        <v>45970</v>
      </c>
      <c r="LD3" s="51">
        <f t="shared" si="4"/>
        <v>45971</v>
      </c>
      <c r="LE3" s="51">
        <f t="shared" si="4"/>
        <v>45972</v>
      </c>
      <c r="LF3" s="51">
        <f t="shared" si="4"/>
        <v>45973</v>
      </c>
      <c r="LG3" s="51">
        <f t="shared" si="4"/>
        <v>45974</v>
      </c>
      <c r="LH3" s="51">
        <f t="shared" si="4"/>
        <v>45975</v>
      </c>
      <c r="LI3" s="51">
        <f t="shared" si="4"/>
        <v>45976</v>
      </c>
      <c r="LJ3" s="51">
        <f t="shared" si="4"/>
        <v>45977</v>
      </c>
      <c r="LK3" s="51">
        <f t="shared" si="4"/>
        <v>45978</v>
      </c>
      <c r="LL3" s="51">
        <f t="shared" si="4"/>
        <v>45979</v>
      </c>
      <c r="LM3" s="51">
        <f t="shared" ref="LM3:NX3" si="5">LM4</f>
        <v>45980</v>
      </c>
      <c r="LN3" s="51">
        <f t="shared" si="5"/>
        <v>45981</v>
      </c>
      <c r="LO3" s="51">
        <f t="shared" si="5"/>
        <v>45982</v>
      </c>
      <c r="LP3" s="51">
        <f t="shared" si="5"/>
        <v>45983</v>
      </c>
      <c r="LQ3" s="51">
        <f t="shared" si="5"/>
        <v>45984</v>
      </c>
      <c r="LR3" s="51">
        <f t="shared" si="5"/>
        <v>45985</v>
      </c>
      <c r="LS3" s="51">
        <f t="shared" si="5"/>
        <v>45986</v>
      </c>
      <c r="LT3" s="51">
        <f t="shared" si="5"/>
        <v>45987</v>
      </c>
      <c r="LU3" s="51">
        <f t="shared" si="5"/>
        <v>45988</v>
      </c>
      <c r="LV3" s="51">
        <f t="shared" si="5"/>
        <v>45989</v>
      </c>
      <c r="LW3" s="51">
        <f t="shared" si="5"/>
        <v>45990</v>
      </c>
      <c r="LX3" s="51">
        <f t="shared" si="5"/>
        <v>45991</v>
      </c>
      <c r="LY3" s="51">
        <f t="shared" si="5"/>
        <v>45992</v>
      </c>
      <c r="LZ3" s="51">
        <f t="shared" si="5"/>
        <v>45993</v>
      </c>
      <c r="MA3" s="51">
        <f t="shared" si="5"/>
        <v>45994</v>
      </c>
      <c r="MB3" s="51">
        <f t="shared" si="5"/>
        <v>45995</v>
      </c>
      <c r="MC3" s="51">
        <f t="shared" si="5"/>
        <v>45996</v>
      </c>
      <c r="MD3" s="51">
        <f t="shared" si="5"/>
        <v>45997</v>
      </c>
      <c r="ME3" s="51">
        <f t="shared" si="5"/>
        <v>45998</v>
      </c>
      <c r="MF3" s="51">
        <f t="shared" si="5"/>
        <v>45999</v>
      </c>
      <c r="MG3" s="51">
        <f t="shared" si="5"/>
        <v>46000</v>
      </c>
      <c r="MH3" s="51">
        <f t="shared" si="5"/>
        <v>46001</v>
      </c>
      <c r="MI3" s="51">
        <f t="shared" si="5"/>
        <v>46002</v>
      </c>
      <c r="MJ3" s="51">
        <f t="shared" si="5"/>
        <v>46003</v>
      </c>
      <c r="MK3" s="51">
        <f t="shared" si="5"/>
        <v>46004</v>
      </c>
      <c r="ML3" s="51">
        <f t="shared" si="5"/>
        <v>46005</v>
      </c>
      <c r="MM3" s="51">
        <f t="shared" si="5"/>
        <v>46006</v>
      </c>
      <c r="MN3" s="51">
        <f t="shared" si="5"/>
        <v>46007</v>
      </c>
      <c r="MO3" s="51">
        <f t="shared" si="5"/>
        <v>46008</v>
      </c>
      <c r="MP3" s="51">
        <f t="shared" si="5"/>
        <v>46009</v>
      </c>
      <c r="MQ3" s="51">
        <f t="shared" si="5"/>
        <v>46010</v>
      </c>
      <c r="MR3" s="51">
        <f t="shared" si="5"/>
        <v>46011</v>
      </c>
      <c r="MS3" s="51">
        <f t="shared" si="5"/>
        <v>46012</v>
      </c>
      <c r="MT3" s="51">
        <f t="shared" si="5"/>
        <v>46013</v>
      </c>
      <c r="MU3" s="51">
        <f t="shared" si="5"/>
        <v>46014</v>
      </c>
      <c r="MV3" s="51">
        <f t="shared" si="5"/>
        <v>46015</v>
      </c>
      <c r="MW3" s="51">
        <f t="shared" si="5"/>
        <v>46016</v>
      </c>
      <c r="MX3" s="51">
        <f t="shared" si="5"/>
        <v>46017</v>
      </c>
      <c r="MY3" s="51">
        <f t="shared" si="5"/>
        <v>46018</v>
      </c>
      <c r="MZ3" s="51">
        <f t="shared" si="5"/>
        <v>46019</v>
      </c>
      <c r="NA3" s="51">
        <f t="shared" si="5"/>
        <v>46020</v>
      </c>
      <c r="NB3" s="51">
        <f t="shared" si="5"/>
        <v>46021</v>
      </c>
      <c r="NC3" s="51">
        <f t="shared" si="5"/>
        <v>46022</v>
      </c>
      <c r="ND3" s="51" t="str">
        <f t="shared" si="5"/>
        <v/>
      </c>
      <c r="NE3" s="51"/>
      <c r="NF3" s="51"/>
      <c r="NG3" s="51"/>
      <c r="NH3" s="51"/>
      <c r="NI3" s="51"/>
      <c r="NJ3" s="51"/>
      <c r="NK3" s="51"/>
      <c r="NL3" s="51"/>
      <c r="NM3" s="51"/>
      <c r="NN3" s="51"/>
      <c r="NO3" s="51"/>
      <c r="NP3" s="51"/>
      <c r="NQ3" s="51"/>
      <c r="NR3" s="51"/>
      <c r="NS3" s="51"/>
      <c r="NT3" s="51"/>
      <c r="NU3" s="51"/>
      <c r="NV3" s="51"/>
      <c r="NW3" s="51"/>
      <c r="NX3" s="51"/>
      <c r="NY3" s="51"/>
      <c r="NZ3" s="51"/>
      <c r="OA3" s="51"/>
      <c r="OB3" s="51"/>
      <c r="OC3" s="51"/>
      <c r="OD3" s="51"/>
      <c r="OE3" s="51"/>
      <c r="OF3" s="51"/>
      <c r="OG3" s="51"/>
      <c r="OH3" s="51"/>
      <c r="OI3" s="51"/>
      <c r="OJ3" s="51"/>
      <c r="OK3" s="51"/>
      <c r="OL3" s="51"/>
      <c r="OM3" s="51"/>
      <c r="ON3" s="51"/>
      <c r="OO3" s="51"/>
      <c r="OP3" s="51"/>
      <c r="OQ3" s="51"/>
      <c r="OR3" s="51"/>
      <c r="OS3" s="51"/>
      <c r="OT3" s="51"/>
      <c r="OU3" s="51"/>
      <c r="OV3" s="51"/>
      <c r="OW3" s="51"/>
      <c r="OX3" s="51"/>
      <c r="OY3" s="51"/>
      <c r="OZ3" s="51"/>
      <c r="PA3" s="51"/>
      <c r="PB3" s="51"/>
      <c r="PC3" s="51"/>
      <c r="PD3" s="51"/>
      <c r="PE3" s="51"/>
      <c r="PF3" s="51"/>
      <c r="PG3" s="51"/>
      <c r="PH3" s="51"/>
      <c r="PI3" s="51"/>
      <c r="PJ3" s="51"/>
      <c r="PK3" s="51"/>
      <c r="PL3" s="51"/>
      <c r="PM3" s="51"/>
      <c r="PN3" s="51"/>
      <c r="PO3" s="51"/>
      <c r="PP3" s="51"/>
      <c r="PQ3" s="51"/>
      <c r="PR3" s="51"/>
      <c r="PS3" s="51"/>
      <c r="PT3" s="51"/>
      <c r="PU3" s="51"/>
      <c r="PV3" s="51"/>
      <c r="PW3" s="51"/>
      <c r="PX3" s="51"/>
      <c r="PY3" s="51"/>
      <c r="PZ3" s="51"/>
      <c r="QA3" s="51"/>
      <c r="QB3" s="51"/>
      <c r="QC3" s="51"/>
      <c r="QD3" s="51"/>
      <c r="QE3" s="51"/>
      <c r="QF3" s="51"/>
      <c r="QG3" s="51"/>
      <c r="QH3" s="51"/>
      <c r="QI3" s="51"/>
      <c r="QJ3" s="51"/>
      <c r="QK3" s="51"/>
      <c r="QL3" s="51"/>
      <c r="QM3" s="51"/>
      <c r="QN3" s="51"/>
      <c r="QO3" s="51"/>
      <c r="QP3" s="51"/>
      <c r="QQ3" s="51"/>
      <c r="QR3" s="51"/>
      <c r="QS3" s="51"/>
      <c r="QT3" s="51"/>
      <c r="QU3" s="51"/>
      <c r="QV3" s="51"/>
      <c r="QW3" s="51"/>
      <c r="QX3" s="51"/>
      <c r="QY3" s="51"/>
      <c r="QZ3" s="51"/>
      <c r="RA3" s="51"/>
      <c r="RB3" s="51"/>
      <c r="RC3" s="51"/>
      <c r="RD3" s="51"/>
      <c r="RE3" s="51"/>
      <c r="RF3" s="51"/>
      <c r="RG3" s="51"/>
      <c r="RH3" s="51"/>
      <c r="RI3" s="51"/>
      <c r="RJ3" s="51"/>
      <c r="RK3" s="51"/>
      <c r="RL3" s="51"/>
      <c r="RM3" s="51"/>
      <c r="RN3" s="51"/>
      <c r="RO3" s="51"/>
      <c r="RP3" s="51"/>
      <c r="RQ3" s="51"/>
      <c r="RR3" s="51"/>
      <c r="RS3" s="51"/>
      <c r="RT3" s="51"/>
      <c r="RU3" s="51"/>
      <c r="RV3" s="51"/>
      <c r="RW3" s="51"/>
      <c r="RX3" s="51"/>
      <c r="RY3" s="51"/>
      <c r="RZ3" s="51"/>
      <c r="SA3" s="51"/>
      <c r="SB3" s="51"/>
      <c r="SC3" s="51"/>
      <c r="SD3" s="51"/>
      <c r="SE3" s="51"/>
      <c r="SF3" s="51"/>
      <c r="SG3" s="51"/>
      <c r="SH3" s="51"/>
      <c r="SI3" s="51"/>
      <c r="SJ3" s="51"/>
      <c r="SK3" s="51"/>
      <c r="SL3" s="51"/>
      <c r="SM3" s="51"/>
      <c r="SN3" s="51"/>
      <c r="SO3" s="51"/>
      <c r="SP3" s="51"/>
      <c r="SQ3" s="51"/>
      <c r="SR3" s="51"/>
      <c r="SS3" s="51"/>
      <c r="ST3" s="51"/>
      <c r="SU3" s="51"/>
      <c r="SV3" s="51"/>
      <c r="SW3" s="51"/>
      <c r="SX3" s="51"/>
      <c r="SY3" s="51"/>
      <c r="SZ3" s="51"/>
      <c r="TA3" s="51"/>
      <c r="TB3" s="51"/>
      <c r="TC3" s="51"/>
      <c r="TD3" s="51"/>
      <c r="TE3" s="51"/>
      <c r="TF3" s="51"/>
      <c r="TG3" s="51"/>
      <c r="TH3" s="51"/>
      <c r="TI3" s="51"/>
      <c r="TJ3" s="51"/>
      <c r="TK3" s="51"/>
      <c r="TL3" s="51"/>
      <c r="TM3" s="51"/>
      <c r="TN3" s="51"/>
      <c r="TO3" s="51"/>
      <c r="TP3" s="51"/>
      <c r="TQ3" s="51"/>
      <c r="TR3" s="51"/>
      <c r="TS3" s="51"/>
      <c r="TT3" s="51"/>
      <c r="TU3" s="51"/>
      <c r="TV3" s="51"/>
      <c r="TW3" s="51"/>
      <c r="TX3" s="51"/>
      <c r="TY3" s="51"/>
      <c r="TZ3" s="51"/>
      <c r="UA3" s="51"/>
      <c r="UB3" s="51"/>
      <c r="UC3" s="51"/>
      <c r="UD3" s="51"/>
      <c r="UE3" s="51"/>
      <c r="UF3" s="51"/>
      <c r="UG3" s="51"/>
      <c r="UH3" s="51"/>
      <c r="UI3" s="51"/>
      <c r="UJ3" s="51"/>
      <c r="UK3" s="51"/>
      <c r="UL3" s="51"/>
      <c r="UM3" s="51"/>
      <c r="UN3" s="51"/>
      <c r="UO3" s="51"/>
      <c r="UP3" s="51"/>
      <c r="UQ3" s="51"/>
      <c r="UR3" s="51"/>
      <c r="US3" s="51"/>
      <c r="UT3" s="51"/>
      <c r="UU3" s="51"/>
      <c r="UV3" s="51"/>
      <c r="UW3" s="51"/>
      <c r="UX3" s="51"/>
      <c r="UY3" s="51"/>
      <c r="UZ3" s="51"/>
      <c r="VA3" s="51"/>
      <c r="VB3" s="51"/>
      <c r="VC3" s="51"/>
      <c r="VD3" s="51"/>
      <c r="VE3" s="51"/>
      <c r="VF3" s="51"/>
      <c r="VG3" s="51"/>
      <c r="VH3" s="51"/>
      <c r="VI3" s="51"/>
      <c r="VJ3" s="51"/>
      <c r="VK3" s="51"/>
      <c r="VL3" s="51"/>
      <c r="VM3" s="51"/>
      <c r="VN3" s="51"/>
      <c r="VO3" s="51"/>
      <c r="VP3" s="51"/>
      <c r="VQ3" s="51"/>
      <c r="VR3" s="51"/>
      <c r="VS3" s="51"/>
      <c r="VT3" s="51"/>
      <c r="VU3" s="51"/>
      <c r="VV3" s="51"/>
      <c r="VW3" s="51"/>
      <c r="VX3" s="51"/>
      <c r="VY3" s="51"/>
      <c r="VZ3" s="51"/>
      <c r="WA3" s="51"/>
      <c r="WB3" s="51"/>
      <c r="WC3" s="51"/>
      <c r="WD3" s="51"/>
      <c r="WE3" s="51"/>
      <c r="WF3" s="51"/>
      <c r="WG3" s="51"/>
      <c r="WH3" s="51"/>
      <c r="WI3" s="51"/>
      <c r="WJ3" s="51"/>
      <c r="WK3" s="51"/>
      <c r="WL3" s="51"/>
      <c r="WM3" s="51"/>
      <c r="WN3" s="51"/>
      <c r="WO3" s="51"/>
      <c r="WP3" s="51"/>
      <c r="WQ3" s="51"/>
      <c r="WR3" s="51"/>
      <c r="WS3" s="51"/>
      <c r="WT3" s="51"/>
      <c r="WU3" s="51"/>
      <c r="WV3" s="51"/>
      <c r="WW3" s="51"/>
      <c r="WX3" s="51"/>
    </row>
    <row r="4" spans="1:622" x14ac:dyDescent="0.25">
      <c r="A4" s="53" t="s">
        <v>103</v>
      </c>
      <c r="B4" s="53"/>
      <c r="C4" s="52">
        <f>DATE(B1,1,1)</f>
        <v>45658</v>
      </c>
      <c r="D4" s="52">
        <f>C4+1</f>
        <v>45659</v>
      </c>
      <c r="E4" s="52">
        <f t="shared" ref="E4:BP4" si="6">D4+1</f>
        <v>45660</v>
      </c>
      <c r="F4" s="52">
        <f t="shared" si="6"/>
        <v>45661</v>
      </c>
      <c r="G4" s="52">
        <f t="shared" si="6"/>
        <v>45662</v>
      </c>
      <c r="H4" s="52">
        <f t="shared" si="6"/>
        <v>45663</v>
      </c>
      <c r="I4" s="52">
        <f t="shared" si="6"/>
        <v>45664</v>
      </c>
      <c r="J4" s="52">
        <f t="shared" si="6"/>
        <v>45665</v>
      </c>
      <c r="K4" s="52">
        <f t="shared" si="6"/>
        <v>45666</v>
      </c>
      <c r="L4" s="52">
        <f t="shared" si="6"/>
        <v>45667</v>
      </c>
      <c r="M4" s="52">
        <f t="shared" si="6"/>
        <v>45668</v>
      </c>
      <c r="N4" s="52">
        <f t="shared" si="6"/>
        <v>45669</v>
      </c>
      <c r="O4" s="52">
        <f t="shared" si="6"/>
        <v>45670</v>
      </c>
      <c r="P4" s="52">
        <f t="shared" si="6"/>
        <v>45671</v>
      </c>
      <c r="Q4" s="52">
        <f t="shared" si="6"/>
        <v>45672</v>
      </c>
      <c r="R4" s="52">
        <f t="shared" si="6"/>
        <v>45673</v>
      </c>
      <c r="S4" s="52">
        <f t="shared" si="6"/>
        <v>45674</v>
      </c>
      <c r="T4" s="52">
        <f t="shared" si="6"/>
        <v>45675</v>
      </c>
      <c r="U4" s="52">
        <f t="shared" si="6"/>
        <v>45676</v>
      </c>
      <c r="V4" s="52">
        <f t="shared" si="6"/>
        <v>45677</v>
      </c>
      <c r="W4" s="52">
        <f t="shared" si="6"/>
        <v>45678</v>
      </c>
      <c r="X4" s="52">
        <f t="shared" si="6"/>
        <v>45679</v>
      </c>
      <c r="Y4" s="52">
        <f t="shared" si="6"/>
        <v>45680</v>
      </c>
      <c r="Z4" s="52">
        <f t="shared" si="6"/>
        <v>45681</v>
      </c>
      <c r="AA4" s="52">
        <f t="shared" si="6"/>
        <v>45682</v>
      </c>
      <c r="AB4" s="52">
        <f t="shared" si="6"/>
        <v>45683</v>
      </c>
      <c r="AC4" s="52">
        <f t="shared" si="6"/>
        <v>45684</v>
      </c>
      <c r="AD4" s="52">
        <f t="shared" si="6"/>
        <v>45685</v>
      </c>
      <c r="AE4" s="52">
        <f t="shared" si="6"/>
        <v>45686</v>
      </c>
      <c r="AF4" s="52">
        <f t="shared" si="6"/>
        <v>45687</v>
      </c>
      <c r="AG4" s="52">
        <f t="shared" si="6"/>
        <v>45688</v>
      </c>
      <c r="AH4" s="52">
        <f t="shared" si="6"/>
        <v>45689</v>
      </c>
      <c r="AI4" s="52">
        <f t="shared" si="6"/>
        <v>45690</v>
      </c>
      <c r="AJ4" s="52">
        <f t="shared" si="6"/>
        <v>45691</v>
      </c>
      <c r="AK4" s="52">
        <f t="shared" si="6"/>
        <v>45692</v>
      </c>
      <c r="AL4" s="52">
        <f t="shared" si="6"/>
        <v>45693</v>
      </c>
      <c r="AM4" s="52">
        <f t="shared" si="6"/>
        <v>45694</v>
      </c>
      <c r="AN4" s="52">
        <f t="shared" si="6"/>
        <v>45695</v>
      </c>
      <c r="AO4" s="52">
        <f t="shared" si="6"/>
        <v>45696</v>
      </c>
      <c r="AP4" s="52">
        <f t="shared" si="6"/>
        <v>45697</v>
      </c>
      <c r="AQ4" s="52">
        <f t="shared" si="6"/>
        <v>45698</v>
      </c>
      <c r="AR4" s="52">
        <f t="shared" si="6"/>
        <v>45699</v>
      </c>
      <c r="AS4" s="52">
        <f t="shared" si="6"/>
        <v>45700</v>
      </c>
      <c r="AT4" s="52">
        <f t="shared" si="6"/>
        <v>45701</v>
      </c>
      <c r="AU4" s="52">
        <f t="shared" si="6"/>
        <v>45702</v>
      </c>
      <c r="AV4" s="52">
        <f t="shared" si="6"/>
        <v>45703</v>
      </c>
      <c r="AW4" s="52">
        <f t="shared" si="6"/>
        <v>45704</v>
      </c>
      <c r="AX4" s="52">
        <f t="shared" si="6"/>
        <v>45705</v>
      </c>
      <c r="AY4" s="52">
        <f t="shared" si="6"/>
        <v>45706</v>
      </c>
      <c r="AZ4" s="52">
        <f t="shared" si="6"/>
        <v>45707</v>
      </c>
      <c r="BA4" s="52">
        <f t="shared" si="6"/>
        <v>45708</v>
      </c>
      <c r="BB4" s="52">
        <f t="shared" si="6"/>
        <v>45709</v>
      </c>
      <c r="BC4" s="52">
        <f t="shared" si="6"/>
        <v>45710</v>
      </c>
      <c r="BD4" s="52">
        <f t="shared" si="6"/>
        <v>45711</v>
      </c>
      <c r="BE4" s="52">
        <f t="shared" si="6"/>
        <v>45712</v>
      </c>
      <c r="BF4" s="52">
        <f t="shared" si="6"/>
        <v>45713</v>
      </c>
      <c r="BG4" s="52">
        <f t="shared" si="6"/>
        <v>45714</v>
      </c>
      <c r="BH4" s="52">
        <f t="shared" si="6"/>
        <v>45715</v>
      </c>
      <c r="BI4" s="52">
        <f t="shared" si="6"/>
        <v>45716</v>
      </c>
      <c r="BJ4" s="52">
        <f t="shared" si="6"/>
        <v>45717</v>
      </c>
      <c r="BK4" s="52">
        <f t="shared" si="6"/>
        <v>45718</v>
      </c>
      <c r="BL4" s="52">
        <f t="shared" si="6"/>
        <v>45719</v>
      </c>
      <c r="BM4" s="52">
        <f t="shared" si="6"/>
        <v>45720</v>
      </c>
      <c r="BN4" s="52">
        <f t="shared" si="6"/>
        <v>45721</v>
      </c>
      <c r="BO4" s="52">
        <f t="shared" si="6"/>
        <v>45722</v>
      </c>
      <c r="BP4" s="52">
        <f t="shared" si="6"/>
        <v>45723</v>
      </c>
      <c r="BQ4" s="52">
        <f t="shared" ref="BQ4:EB4" si="7">BP4+1</f>
        <v>45724</v>
      </c>
      <c r="BR4" s="52">
        <f t="shared" si="7"/>
        <v>45725</v>
      </c>
      <c r="BS4" s="52">
        <f t="shared" si="7"/>
        <v>45726</v>
      </c>
      <c r="BT4" s="52">
        <f t="shared" si="7"/>
        <v>45727</v>
      </c>
      <c r="BU4" s="52">
        <f t="shared" si="7"/>
        <v>45728</v>
      </c>
      <c r="BV4" s="52">
        <f t="shared" si="7"/>
        <v>45729</v>
      </c>
      <c r="BW4" s="52">
        <f t="shared" si="7"/>
        <v>45730</v>
      </c>
      <c r="BX4" s="52">
        <f t="shared" si="7"/>
        <v>45731</v>
      </c>
      <c r="BY4" s="52">
        <f t="shared" si="7"/>
        <v>45732</v>
      </c>
      <c r="BZ4" s="52">
        <f t="shared" si="7"/>
        <v>45733</v>
      </c>
      <c r="CA4" s="52">
        <f t="shared" si="7"/>
        <v>45734</v>
      </c>
      <c r="CB4" s="52">
        <f t="shared" si="7"/>
        <v>45735</v>
      </c>
      <c r="CC4" s="52">
        <f t="shared" si="7"/>
        <v>45736</v>
      </c>
      <c r="CD4" s="52">
        <f t="shared" si="7"/>
        <v>45737</v>
      </c>
      <c r="CE4" s="52">
        <f t="shared" si="7"/>
        <v>45738</v>
      </c>
      <c r="CF4" s="52">
        <f t="shared" si="7"/>
        <v>45739</v>
      </c>
      <c r="CG4" s="52">
        <f t="shared" si="7"/>
        <v>45740</v>
      </c>
      <c r="CH4" s="52">
        <f t="shared" si="7"/>
        <v>45741</v>
      </c>
      <c r="CI4" s="52">
        <f t="shared" si="7"/>
        <v>45742</v>
      </c>
      <c r="CJ4" s="52">
        <f t="shared" si="7"/>
        <v>45743</v>
      </c>
      <c r="CK4" s="52">
        <f t="shared" si="7"/>
        <v>45744</v>
      </c>
      <c r="CL4" s="52">
        <f t="shared" si="7"/>
        <v>45745</v>
      </c>
      <c r="CM4" s="52">
        <f t="shared" si="7"/>
        <v>45746</v>
      </c>
      <c r="CN4" s="52">
        <f t="shared" si="7"/>
        <v>45747</v>
      </c>
      <c r="CO4" s="52">
        <f t="shared" si="7"/>
        <v>45748</v>
      </c>
      <c r="CP4" s="52">
        <f t="shared" si="7"/>
        <v>45749</v>
      </c>
      <c r="CQ4" s="52">
        <f t="shared" si="7"/>
        <v>45750</v>
      </c>
      <c r="CR4" s="52">
        <f t="shared" si="7"/>
        <v>45751</v>
      </c>
      <c r="CS4" s="52">
        <f t="shared" si="7"/>
        <v>45752</v>
      </c>
      <c r="CT4" s="52">
        <f t="shared" si="7"/>
        <v>45753</v>
      </c>
      <c r="CU4" s="52">
        <f t="shared" si="7"/>
        <v>45754</v>
      </c>
      <c r="CV4" s="52">
        <f t="shared" si="7"/>
        <v>45755</v>
      </c>
      <c r="CW4" s="52">
        <f t="shared" si="7"/>
        <v>45756</v>
      </c>
      <c r="CX4" s="52">
        <f t="shared" si="7"/>
        <v>45757</v>
      </c>
      <c r="CY4" s="52">
        <f t="shared" si="7"/>
        <v>45758</v>
      </c>
      <c r="CZ4" s="52">
        <f t="shared" si="7"/>
        <v>45759</v>
      </c>
      <c r="DA4" s="52">
        <f t="shared" si="7"/>
        <v>45760</v>
      </c>
      <c r="DB4" s="52">
        <f t="shared" si="7"/>
        <v>45761</v>
      </c>
      <c r="DC4" s="52">
        <f t="shared" si="7"/>
        <v>45762</v>
      </c>
      <c r="DD4" s="52">
        <f t="shared" si="7"/>
        <v>45763</v>
      </c>
      <c r="DE4" s="52">
        <f t="shared" si="7"/>
        <v>45764</v>
      </c>
      <c r="DF4" s="52">
        <f t="shared" si="7"/>
        <v>45765</v>
      </c>
      <c r="DG4" s="52">
        <f t="shared" si="7"/>
        <v>45766</v>
      </c>
      <c r="DH4" s="52">
        <f t="shared" si="7"/>
        <v>45767</v>
      </c>
      <c r="DI4" s="52">
        <f t="shared" si="7"/>
        <v>45768</v>
      </c>
      <c r="DJ4" s="52">
        <f t="shared" si="7"/>
        <v>45769</v>
      </c>
      <c r="DK4" s="52">
        <f t="shared" si="7"/>
        <v>45770</v>
      </c>
      <c r="DL4" s="52">
        <f t="shared" si="7"/>
        <v>45771</v>
      </c>
      <c r="DM4" s="52">
        <f t="shared" si="7"/>
        <v>45772</v>
      </c>
      <c r="DN4" s="52">
        <f t="shared" si="7"/>
        <v>45773</v>
      </c>
      <c r="DO4" s="52">
        <f t="shared" si="7"/>
        <v>45774</v>
      </c>
      <c r="DP4" s="52">
        <f t="shared" si="7"/>
        <v>45775</v>
      </c>
      <c r="DQ4" s="52">
        <f t="shared" si="7"/>
        <v>45776</v>
      </c>
      <c r="DR4" s="52">
        <f t="shared" si="7"/>
        <v>45777</v>
      </c>
      <c r="DS4" s="52">
        <f t="shared" si="7"/>
        <v>45778</v>
      </c>
      <c r="DT4" s="52">
        <f t="shared" si="7"/>
        <v>45779</v>
      </c>
      <c r="DU4" s="52">
        <f t="shared" si="7"/>
        <v>45780</v>
      </c>
      <c r="DV4" s="52">
        <f t="shared" si="7"/>
        <v>45781</v>
      </c>
      <c r="DW4" s="52">
        <f t="shared" si="7"/>
        <v>45782</v>
      </c>
      <c r="DX4" s="52">
        <f t="shared" si="7"/>
        <v>45783</v>
      </c>
      <c r="DY4" s="52">
        <f t="shared" si="7"/>
        <v>45784</v>
      </c>
      <c r="DZ4" s="52">
        <f t="shared" si="7"/>
        <v>45785</v>
      </c>
      <c r="EA4" s="52">
        <f t="shared" si="7"/>
        <v>45786</v>
      </c>
      <c r="EB4" s="52">
        <f t="shared" si="7"/>
        <v>45787</v>
      </c>
      <c r="EC4" s="52">
        <f t="shared" ref="EC4:GN4" si="8">EB4+1</f>
        <v>45788</v>
      </c>
      <c r="ED4" s="52">
        <f t="shared" si="8"/>
        <v>45789</v>
      </c>
      <c r="EE4" s="52">
        <f t="shared" si="8"/>
        <v>45790</v>
      </c>
      <c r="EF4" s="52">
        <f t="shared" si="8"/>
        <v>45791</v>
      </c>
      <c r="EG4" s="52">
        <f t="shared" si="8"/>
        <v>45792</v>
      </c>
      <c r="EH4" s="52">
        <f t="shared" si="8"/>
        <v>45793</v>
      </c>
      <c r="EI4" s="52">
        <f t="shared" si="8"/>
        <v>45794</v>
      </c>
      <c r="EJ4" s="52">
        <f t="shared" si="8"/>
        <v>45795</v>
      </c>
      <c r="EK4" s="52">
        <f t="shared" si="8"/>
        <v>45796</v>
      </c>
      <c r="EL4" s="52">
        <f t="shared" si="8"/>
        <v>45797</v>
      </c>
      <c r="EM4" s="52">
        <f t="shared" si="8"/>
        <v>45798</v>
      </c>
      <c r="EN4" s="52">
        <f t="shared" si="8"/>
        <v>45799</v>
      </c>
      <c r="EO4" s="52">
        <f t="shared" si="8"/>
        <v>45800</v>
      </c>
      <c r="EP4" s="52">
        <f t="shared" si="8"/>
        <v>45801</v>
      </c>
      <c r="EQ4" s="52">
        <f t="shared" si="8"/>
        <v>45802</v>
      </c>
      <c r="ER4" s="52">
        <f t="shared" si="8"/>
        <v>45803</v>
      </c>
      <c r="ES4" s="52">
        <f t="shared" si="8"/>
        <v>45804</v>
      </c>
      <c r="ET4" s="52">
        <f t="shared" si="8"/>
        <v>45805</v>
      </c>
      <c r="EU4" s="52">
        <f t="shared" si="8"/>
        <v>45806</v>
      </c>
      <c r="EV4" s="52">
        <f t="shared" si="8"/>
        <v>45807</v>
      </c>
      <c r="EW4" s="52">
        <f t="shared" si="8"/>
        <v>45808</v>
      </c>
      <c r="EX4" s="52">
        <f t="shared" si="8"/>
        <v>45809</v>
      </c>
      <c r="EY4" s="52">
        <f t="shared" si="8"/>
        <v>45810</v>
      </c>
      <c r="EZ4" s="52">
        <f t="shared" si="8"/>
        <v>45811</v>
      </c>
      <c r="FA4" s="52">
        <f t="shared" si="8"/>
        <v>45812</v>
      </c>
      <c r="FB4" s="52">
        <f t="shared" si="8"/>
        <v>45813</v>
      </c>
      <c r="FC4" s="52">
        <f t="shared" si="8"/>
        <v>45814</v>
      </c>
      <c r="FD4" s="52">
        <f t="shared" si="8"/>
        <v>45815</v>
      </c>
      <c r="FE4" s="52">
        <f t="shared" si="8"/>
        <v>45816</v>
      </c>
      <c r="FF4" s="52">
        <f t="shared" si="8"/>
        <v>45817</v>
      </c>
      <c r="FG4" s="52">
        <f t="shared" si="8"/>
        <v>45818</v>
      </c>
      <c r="FH4" s="52">
        <f t="shared" si="8"/>
        <v>45819</v>
      </c>
      <c r="FI4" s="52">
        <f t="shared" si="8"/>
        <v>45820</v>
      </c>
      <c r="FJ4" s="52">
        <f t="shared" si="8"/>
        <v>45821</v>
      </c>
      <c r="FK4" s="52">
        <f t="shared" si="8"/>
        <v>45822</v>
      </c>
      <c r="FL4" s="52">
        <f t="shared" si="8"/>
        <v>45823</v>
      </c>
      <c r="FM4" s="52">
        <f t="shared" si="8"/>
        <v>45824</v>
      </c>
      <c r="FN4" s="52">
        <f t="shared" si="8"/>
        <v>45825</v>
      </c>
      <c r="FO4" s="52">
        <f t="shared" si="8"/>
        <v>45826</v>
      </c>
      <c r="FP4" s="52">
        <f t="shared" si="8"/>
        <v>45827</v>
      </c>
      <c r="FQ4" s="52">
        <f t="shared" si="8"/>
        <v>45828</v>
      </c>
      <c r="FR4" s="52">
        <f t="shared" si="8"/>
        <v>45829</v>
      </c>
      <c r="FS4" s="52">
        <f t="shared" si="8"/>
        <v>45830</v>
      </c>
      <c r="FT4" s="52">
        <f t="shared" si="8"/>
        <v>45831</v>
      </c>
      <c r="FU4" s="52">
        <f t="shared" si="8"/>
        <v>45832</v>
      </c>
      <c r="FV4" s="52">
        <f t="shared" si="8"/>
        <v>45833</v>
      </c>
      <c r="FW4" s="52">
        <f t="shared" si="8"/>
        <v>45834</v>
      </c>
      <c r="FX4" s="52">
        <f t="shared" si="8"/>
        <v>45835</v>
      </c>
      <c r="FY4" s="52">
        <f t="shared" si="8"/>
        <v>45836</v>
      </c>
      <c r="FZ4" s="52">
        <f t="shared" si="8"/>
        <v>45837</v>
      </c>
      <c r="GA4" s="52">
        <f t="shared" si="8"/>
        <v>45838</v>
      </c>
      <c r="GB4" s="52">
        <f t="shared" si="8"/>
        <v>45839</v>
      </c>
      <c r="GC4" s="52">
        <f t="shared" si="8"/>
        <v>45840</v>
      </c>
      <c r="GD4" s="52">
        <f t="shared" si="8"/>
        <v>45841</v>
      </c>
      <c r="GE4" s="52">
        <f t="shared" si="8"/>
        <v>45842</v>
      </c>
      <c r="GF4" s="52">
        <f t="shared" si="8"/>
        <v>45843</v>
      </c>
      <c r="GG4" s="52">
        <f t="shared" si="8"/>
        <v>45844</v>
      </c>
      <c r="GH4" s="52">
        <f t="shared" si="8"/>
        <v>45845</v>
      </c>
      <c r="GI4" s="52">
        <f t="shared" si="8"/>
        <v>45846</v>
      </c>
      <c r="GJ4" s="52">
        <f t="shared" si="8"/>
        <v>45847</v>
      </c>
      <c r="GK4" s="52">
        <f t="shared" si="8"/>
        <v>45848</v>
      </c>
      <c r="GL4" s="52">
        <f t="shared" si="8"/>
        <v>45849</v>
      </c>
      <c r="GM4" s="52">
        <f t="shared" si="8"/>
        <v>45850</v>
      </c>
      <c r="GN4" s="52">
        <f t="shared" si="8"/>
        <v>45851</v>
      </c>
      <c r="GO4" s="52">
        <f t="shared" ref="GO4:IZ4" si="9">GN4+1</f>
        <v>45852</v>
      </c>
      <c r="GP4" s="52">
        <f t="shared" si="9"/>
        <v>45853</v>
      </c>
      <c r="GQ4" s="52">
        <f t="shared" si="9"/>
        <v>45854</v>
      </c>
      <c r="GR4" s="52">
        <f t="shared" si="9"/>
        <v>45855</v>
      </c>
      <c r="GS4" s="52">
        <f t="shared" si="9"/>
        <v>45856</v>
      </c>
      <c r="GT4" s="52">
        <f t="shared" si="9"/>
        <v>45857</v>
      </c>
      <c r="GU4" s="52">
        <f t="shared" si="9"/>
        <v>45858</v>
      </c>
      <c r="GV4" s="52">
        <f t="shared" si="9"/>
        <v>45859</v>
      </c>
      <c r="GW4" s="52">
        <f t="shared" si="9"/>
        <v>45860</v>
      </c>
      <c r="GX4" s="52">
        <f t="shared" si="9"/>
        <v>45861</v>
      </c>
      <c r="GY4" s="52">
        <f t="shared" si="9"/>
        <v>45862</v>
      </c>
      <c r="GZ4" s="52">
        <f t="shared" si="9"/>
        <v>45863</v>
      </c>
      <c r="HA4" s="52">
        <f t="shared" si="9"/>
        <v>45864</v>
      </c>
      <c r="HB4" s="52">
        <f t="shared" si="9"/>
        <v>45865</v>
      </c>
      <c r="HC4" s="52">
        <f t="shared" si="9"/>
        <v>45866</v>
      </c>
      <c r="HD4" s="52">
        <f t="shared" si="9"/>
        <v>45867</v>
      </c>
      <c r="HE4" s="52">
        <f t="shared" si="9"/>
        <v>45868</v>
      </c>
      <c r="HF4" s="52">
        <f t="shared" si="9"/>
        <v>45869</v>
      </c>
      <c r="HG4" s="52">
        <f t="shared" si="9"/>
        <v>45870</v>
      </c>
      <c r="HH4" s="52">
        <f t="shared" si="9"/>
        <v>45871</v>
      </c>
      <c r="HI4" s="52">
        <f t="shared" si="9"/>
        <v>45872</v>
      </c>
      <c r="HJ4" s="52">
        <f t="shared" si="9"/>
        <v>45873</v>
      </c>
      <c r="HK4" s="52">
        <f t="shared" si="9"/>
        <v>45874</v>
      </c>
      <c r="HL4" s="52">
        <f t="shared" si="9"/>
        <v>45875</v>
      </c>
      <c r="HM4" s="52">
        <f t="shared" si="9"/>
        <v>45876</v>
      </c>
      <c r="HN4" s="52">
        <f t="shared" si="9"/>
        <v>45877</v>
      </c>
      <c r="HO4" s="52">
        <f t="shared" si="9"/>
        <v>45878</v>
      </c>
      <c r="HP4" s="52">
        <f t="shared" si="9"/>
        <v>45879</v>
      </c>
      <c r="HQ4" s="52">
        <f t="shared" si="9"/>
        <v>45880</v>
      </c>
      <c r="HR4" s="52">
        <f t="shared" si="9"/>
        <v>45881</v>
      </c>
      <c r="HS4" s="52">
        <f t="shared" si="9"/>
        <v>45882</v>
      </c>
      <c r="HT4" s="52">
        <f t="shared" si="9"/>
        <v>45883</v>
      </c>
      <c r="HU4" s="52">
        <f t="shared" si="9"/>
        <v>45884</v>
      </c>
      <c r="HV4" s="52">
        <f t="shared" si="9"/>
        <v>45885</v>
      </c>
      <c r="HW4" s="52">
        <f t="shared" si="9"/>
        <v>45886</v>
      </c>
      <c r="HX4" s="52">
        <f t="shared" si="9"/>
        <v>45887</v>
      </c>
      <c r="HY4" s="52">
        <f t="shared" si="9"/>
        <v>45888</v>
      </c>
      <c r="HZ4" s="52">
        <f t="shared" si="9"/>
        <v>45889</v>
      </c>
      <c r="IA4" s="52">
        <f t="shared" si="9"/>
        <v>45890</v>
      </c>
      <c r="IB4" s="52">
        <f t="shared" si="9"/>
        <v>45891</v>
      </c>
      <c r="IC4" s="52">
        <f t="shared" si="9"/>
        <v>45892</v>
      </c>
      <c r="ID4" s="52">
        <f t="shared" si="9"/>
        <v>45893</v>
      </c>
      <c r="IE4" s="52">
        <f t="shared" si="9"/>
        <v>45894</v>
      </c>
      <c r="IF4" s="52">
        <f t="shared" si="9"/>
        <v>45895</v>
      </c>
      <c r="IG4" s="52">
        <f t="shared" si="9"/>
        <v>45896</v>
      </c>
      <c r="IH4" s="52">
        <f t="shared" si="9"/>
        <v>45897</v>
      </c>
      <c r="II4" s="52">
        <f t="shared" si="9"/>
        <v>45898</v>
      </c>
      <c r="IJ4" s="52">
        <f t="shared" si="9"/>
        <v>45899</v>
      </c>
      <c r="IK4" s="52">
        <f t="shared" si="9"/>
        <v>45900</v>
      </c>
      <c r="IL4" s="52">
        <f t="shared" si="9"/>
        <v>45901</v>
      </c>
      <c r="IM4" s="52">
        <f t="shared" si="9"/>
        <v>45902</v>
      </c>
      <c r="IN4" s="52">
        <f t="shared" si="9"/>
        <v>45903</v>
      </c>
      <c r="IO4" s="52">
        <f t="shared" si="9"/>
        <v>45904</v>
      </c>
      <c r="IP4" s="52">
        <f t="shared" si="9"/>
        <v>45905</v>
      </c>
      <c r="IQ4" s="52">
        <f t="shared" si="9"/>
        <v>45906</v>
      </c>
      <c r="IR4" s="52">
        <f t="shared" si="9"/>
        <v>45907</v>
      </c>
      <c r="IS4" s="52">
        <f t="shared" si="9"/>
        <v>45908</v>
      </c>
      <c r="IT4" s="52">
        <f t="shared" si="9"/>
        <v>45909</v>
      </c>
      <c r="IU4" s="52">
        <f t="shared" si="9"/>
        <v>45910</v>
      </c>
      <c r="IV4" s="52">
        <f t="shared" si="9"/>
        <v>45911</v>
      </c>
      <c r="IW4" s="52">
        <f t="shared" si="9"/>
        <v>45912</v>
      </c>
      <c r="IX4" s="52">
        <f t="shared" si="9"/>
        <v>45913</v>
      </c>
      <c r="IY4" s="52">
        <f t="shared" si="9"/>
        <v>45914</v>
      </c>
      <c r="IZ4" s="52">
        <f t="shared" si="9"/>
        <v>45915</v>
      </c>
      <c r="JA4" s="52">
        <f t="shared" ref="JA4:LL4" si="10">IZ4+1</f>
        <v>45916</v>
      </c>
      <c r="JB4" s="52">
        <f t="shared" si="10"/>
        <v>45917</v>
      </c>
      <c r="JC4" s="52">
        <f t="shared" si="10"/>
        <v>45918</v>
      </c>
      <c r="JD4" s="52">
        <f t="shared" si="10"/>
        <v>45919</v>
      </c>
      <c r="JE4" s="52">
        <f t="shared" si="10"/>
        <v>45920</v>
      </c>
      <c r="JF4" s="52">
        <f t="shared" si="10"/>
        <v>45921</v>
      </c>
      <c r="JG4" s="52">
        <f t="shared" si="10"/>
        <v>45922</v>
      </c>
      <c r="JH4" s="52">
        <f t="shared" si="10"/>
        <v>45923</v>
      </c>
      <c r="JI4" s="52">
        <f t="shared" si="10"/>
        <v>45924</v>
      </c>
      <c r="JJ4" s="52">
        <f t="shared" si="10"/>
        <v>45925</v>
      </c>
      <c r="JK4" s="52">
        <f t="shared" si="10"/>
        <v>45926</v>
      </c>
      <c r="JL4" s="52">
        <f t="shared" si="10"/>
        <v>45927</v>
      </c>
      <c r="JM4" s="52">
        <f t="shared" si="10"/>
        <v>45928</v>
      </c>
      <c r="JN4" s="52">
        <f t="shared" si="10"/>
        <v>45929</v>
      </c>
      <c r="JO4" s="52">
        <f t="shared" si="10"/>
        <v>45930</v>
      </c>
      <c r="JP4" s="52">
        <f t="shared" si="10"/>
        <v>45931</v>
      </c>
      <c r="JQ4" s="52">
        <f t="shared" si="10"/>
        <v>45932</v>
      </c>
      <c r="JR4" s="52">
        <f t="shared" si="10"/>
        <v>45933</v>
      </c>
      <c r="JS4" s="52">
        <f t="shared" si="10"/>
        <v>45934</v>
      </c>
      <c r="JT4" s="52">
        <f t="shared" si="10"/>
        <v>45935</v>
      </c>
      <c r="JU4" s="52">
        <f t="shared" si="10"/>
        <v>45936</v>
      </c>
      <c r="JV4" s="52">
        <f t="shared" si="10"/>
        <v>45937</v>
      </c>
      <c r="JW4" s="52">
        <f t="shared" si="10"/>
        <v>45938</v>
      </c>
      <c r="JX4" s="52">
        <f t="shared" si="10"/>
        <v>45939</v>
      </c>
      <c r="JY4" s="52">
        <f t="shared" si="10"/>
        <v>45940</v>
      </c>
      <c r="JZ4" s="52">
        <f t="shared" si="10"/>
        <v>45941</v>
      </c>
      <c r="KA4" s="52">
        <f t="shared" si="10"/>
        <v>45942</v>
      </c>
      <c r="KB4" s="52">
        <f t="shared" si="10"/>
        <v>45943</v>
      </c>
      <c r="KC4" s="52">
        <f t="shared" si="10"/>
        <v>45944</v>
      </c>
      <c r="KD4" s="52">
        <f t="shared" si="10"/>
        <v>45945</v>
      </c>
      <c r="KE4" s="52">
        <f t="shared" si="10"/>
        <v>45946</v>
      </c>
      <c r="KF4" s="52">
        <f t="shared" si="10"/>
        <v>45947</v>
      </c>
      <c r="KG4" s="52">
        <f t="shared" si="10"/>
        <v>45948</v>
      </c>
      <c r="KH4" s="52">
        <f t="shared" si="10"/>
        <v>45949</v>
      </c>
      <c r="KI4" s="52">
        <f t="shared" si="10"/>
        <v>45950</v>
      </c>
      <c r="KJ4" s="52">
        <f t="shared" si="10"/>
        <v>45951</v>
      </c>
      <c r="KK4" s="52">
        <f t="shared" si="10"/>
        <v>45952</v>
      </c>
      <c r="KL4" s="52">
        <f t="shared" si="10"/>
        <v>45953</v>
      </c>
      <c r="KM4" s="52">
        <f t="shared" si="10"/>
        <v>45954</v>
      </c>
      <c r="KN4" s="52">
        <f t="shared" si="10"/>
        <v>45955</v>
      </c>
      <c r="KO4" s="52">
        <f t="shared" si="10"/>
        <v>45956</v>
      </c>
      <c r="KP4" s="52">
        <f t="shared" si="10"/>
        <v>45957</v>
      </c>
      <c r="KQ4" s="52">
        <f t="shared" si="10"/>
        <v>45958</v>
      </c>
      <c r="KR4" s="52">
        <f t="shared" si="10"/>
        <v>45959</v>
      </c>
      <c r="KS4" s="52">
        <f t="shared" si="10"/>
        <v>45960</v>
      </c>
      <c r="KT4" s="52">
        <f t="shared" si="10"/>
        <v>45961</v>
      </c>
      <c r="KU4" s="52">
        <f t="shared" si="10"/>
        <v>45962</v>
      </c>
      <c r="KV4" s="52">
        <f t="shared" si="10"/>
        <v>45963</v>
      </c>
      <c r="KW4" s="52">
        <f t="shared" si="10"/>
        <v>45964</v>
      </c>
      <c r="KX4" s="52">
        <f t="shared" si="10"/>
        <v>45965</v>
      </c>
      <c r="KY4" s="52">
        <f t="shared" si="10"/>
        <v>45966</v>
      </c>
      <c r="KZ4" s="52">
        <f t="shared" si="10"/>
        <v>45967</v>
      </c>
      <c r="LA4" s="52">
        <f t="shared" si="10"/>
        <v>45968</v>
      </c>
      <c r="LB4" s="52">
        <f t="shared" si="10"/>
        <v>45969</v>
      </c>
      <c r="LC4" s="52">
        <f t="shared" si="10"/>
        <v>45970</v>
      </c>
      <c r="LD4" s="52">
        <f t="shared" si="10"/>
        <v>45971</v>
      </c>
      <c r="LE4" s="52">
        <f t="shared" si="10"/>
        <v>45972</v>
      </c>
      <c r="LF4" s="52">
        <f t="shared" si="10"/>
        <v>45973</v>
      </c>
      <c r="LG4" s="52">
        <f t="shared" si="10"/>
        <v>45974</v>
      </c>
      <c r="LH4" s="52">
        <f t="shared" si="10"/>
        <v>45975</v>
      </c>
      <c r="LI4" s="52">
        <f t="shared" si="10"/>
        <v>45976</v>
      </c>
      <c r="LJ4" s="52">
        <f t="shared" si="10"/>
        <v>45977</v>
      </c>
      <c r="LK4" s="52">
        <f t="shared" si="10"/>
        <v>45978</v>
      </c>
      <c r="LL4" s="52">
        <f t="shared" si="10"/>
        <v>45979</v>
      </c>
      <c r="LM4" s="52">
        <f t="shared" ref="LM4:NX4" si="11">LL4+1</f>
        <v>45980</v>
      </c>
      <c r="LN4" s="52">
        <f t="shared" si="11"/>
        <v>45981</v>
      </c>
      <c r="LO4" s="52">
        <f t="shared" si="11"/>
        <v>45982</v>
      </c>
      <c r="LP4" s="52">
        <f t="shared" si="11"/>
        <v>45983</v>
      </c>
      <c r="LQ4" s="52">
        <f t="shared" si="11"/>
        <v>45984</v>
      </c>
      <c r="LR4" s="52">
        <f t="shared" si="11"/>
        <v>45985</v>
      </c>
      <c r="LS4" s="52">
        <f t="shared" si="11"/>
        <v>45986</v>
      </c>
      <c r="LT4" s="52">
        <f t="shared" si="11"/>
        <v>45987</v>
      </c>
      <c r="LU4" s="52">
        <f t="shared" si="11"/>
        <v>45988</v>
      </c>
      <c r="LV4" s="52">
        <f t="shared" si="11"/>
        <v>45989</v>
      </c>
      <c r="LW4" s="52">
        <f t="shared" si="11"/>
        <v>45990</v>
      </c>
      <c r="LX4" s="52">
        <f t="shared" si="11"/>
        <v>45991</v>
      </c>
      <c r="LY4" s="52">
        <f t="shared" si="11"/>
        <v>45992</v>
      </c>
      <c r="LZ4" s="52">
        <f t="shared" si="11"/>
        <v>45993</v>
      </c>
      <c r="MA4" s="52">
        <f t="shared" si="11"/>
        <v>45994</v>
      </c>
      <c r="MB4" s="52">
        <f t="shared" si="11"/>
        <v>45995</v>
      </c>
      <c r="MC4" s="52">
        <f t="shared" si="11"/>
        <v>45996</v>
      </c>
      <c r="MD4" s="52">
        <f t="shared" si="11"/>
        <v>45997</v>
      </c>
      <c r="ME4" s="52">
        <f t="shared" si="11"/>
        <v>45998</v>
      </c>
      <c r="MF4" s="52">
        <f t="shared" si="11"/>
        <v>45999</v>
      </c>
      <c r="MG4" s="52">
        <f t="shared" si="11"/>
        <v>46000</v>
      </c>
      <c r="MH4" s="52">
        <f t="shared" si="11"/>
        <v>46001</v>
      </c>
      <c r="MI4" s="52">
        <f t="shared" si="11"/>
        <v>46002</v>
      </c>
      <c r="MJ4" s="52">
        <f t="shared" si="11"/>
        <v>46003</v>
      </c>
      <c r="MK4" s="52">
        <f t="shared" si="11"/>
        <v>46004</v>
      </c>
      <c r="ML4" s="52">
        <f t="shared" si="11"/>
        <v>46005</v>
      </c>
      <c r="MM4" s="52">
        <f t="shared" si="11"/>
        <v>46006</v>
      </c>
      <c r="MN4" s="52">
        <f t="shared" si="11"/>
        <v>46007</v>
      </c>
      <c r="MO4" s="52">
        <f t="shared" si="11"/>
        <v>46008</v>
      </c>
      <c r="MP4" s="52">
        <f t="shared" si="11"/>
        <v>46009</v>
      </c>
      <c r="MQ4" s="52">
        <f t="shared" si="11"/>
        <v>46010</v>
      </c>
      <c r="MR4" s="52">
        <f t="shared" si="11"/>
        <v>46011</v>
      </c>
      <c r="MS4" s="52">
        <f t="shared" si="11"/>
        <v>46012</v>
      </c>
      <c r="MT4" s="52">
        <f t="shared" si="11"/>
        <v>46013</v>
      </c>
      <c r="MU4" s="52">
        <f t="shared" si="11"/>
        <v>46014</v>
      </c>
      <c r="MV4" s="52">
        <f t="shared" si="11"/>
        <v>46015</v>
      </c>
      <c r="MW4" s="52">
        <f t="shared" si="11"/>
        <v>46016</v>
      </c>
      <c r="MX4" s="52">
        <f t="shared" si="11"/>
        <v>46017</v>
      </c>
      <c r="MY4" s="52">
        <f t="shared" si="11"/>
        <v>46018</v>
      </c>
      <c r="MZ4" s="52">
        <f t="shared" si="11"/>
        <v>46019</v>
      </c>
      <c r="NA4" s="52">
        <f t="shared" si="11"/>
        <v>46020</v>
      </c>
      <c r="NB4" s="52">
        <f t="shared" si="11"/>
        <v>46021</v>
      </c>
      <c r="NC4" s="52">
        <f t="shared" si="11"/>
        <v>46022</v>
      </c>
      <c r="ND4" s="52" t="str">
        <f>IF(YEAR(NC4+1)=B1,NC4+1,"")</f>
        <v/>
      </c>
      <c r="NE4" s="52"/>
      <c r="NF4" s="52"/>
      <c r="NG4" s="52"/>
      <c r="NH4" s="52"/>
      <c r="NI4" s="52"/>
      <c r="NJ4" s="52"/>
      <c r="NK4" s="52"/>
      <c r="NL4" s="52"/>
      <c r="NM4" s="52"/>
      <c r="NN4" s="52"/>
      <c r="NO4" s="52"/>
      <c r="NP4" s="52"/>
      <c r="NQ4" s="52"/>
      <c r="NR4" s="52"/>
      <c r="NS4" s="52"/>
      <c r="NT4" s="52"/>
      <c r="NU4" s="52"/>
      <c r="NV4" s="52"/>
      <c r="NW4" s="52"/>
      <c r="NX4" s="52"/>
      <c r="NY4" s="52"/>
      <c r="NZ4" s="52"/>
      <c r="OA4" s="52"/>
      <c r="OB4" s="52"/>
      <c r="OC4" s="52"/>
      <c r="OD4" s="52"/>
      <c r="OE4" s="52"/>
      <c r="OF4" s="52"/>
      <c r="OG4" s="52"/>
      <c r="OH4" s="52"/>
      <c r="OI4" s="52"/>
      <c r="OJ4" s="52"/>
      <c r="OK4" s="52"/>
      <c r="OL4" s="52"/>
      <c r="OM4" s="52"/>
      <c r="ON4" s="52"/>
      <c r="OO4" s="52"/>
      <c r="OP4" s="52"/>
      <c r="OQ4" s="52"/>
      <c r="OR4" s="52"/>
      <c r="OS4" s="52"/>
      <c r="OT4" s="52"/>
      <c r="OU4" s="52"/>
      <c r="OV4" s="52"/>
      <c r="OW4" s="52"/>
      <c r="OX4" s="52"/>
      <c r="OY4" s="52"/>
      <c r="OZ4" s="52"/>
      <c r="PA4" s="52"/>
      <c r="PB4" s="52"/>
      <c r="PC4" s="52"/>
      <c r="PD4" s="52"/>
      <c r="PE4" s="52"/>
      <c r="PF4" s="52"/>
      <c r="PG4" s="52"/>
      <c r="PH4" s="52"/>
      <c r="PI4" s="52"/>
      <c r="PJ4" s="52"/>
      <c r="PK4" s="52"/>
      <c r="PL4" s="52"/>
      <c r="PM4" s="52"/>
      <c r="PN4" s="52"/>
      <c r="PO4" s="52"/>
      <c r="PP4" s="52"/>
      <c r="PQ4" s="52"/>
      <c r="PR4" s="52"/>
      <c r="PS4" s="52"/>
      <c r="PT4" s="52"/>
      <c r="PU4" s="52"/>
      <c r="PV4" s="52"/>
      <c r="PW4" s="52"/>
      <c r="PX4" s="52"/>
      <c r="PY4" s="52"/>
      <c r="PZ4" s="52"/>
      <c r="QA4" s="52"/>
      <c r="QB4" s="52"/>
      <c r="QC4" s="52"/>
      <c r="QD4" s="52"/>
      <c r="QE4" s="52"/>
      <c r="QF4" s="52"/>
      <c r="QG4" s="52"/>
      <c r="QH4" s="52"/>
      <c r="QI4" s="52"/>
      <c r="QJ4" s="52"/>
      <c r="QK4" s="52"/>
      <c r="QL4" s="52"/>
      <c r="QM4" s="52"/>
      <c r="QN4" s="52"/>
      <c r="QO4" s="52"/>
      <c r="QP4" s="52"/>
      <c r="QQ4" s="52"/>
      <c r="QR4" s="52"/>
      <c r="QS4" s="52"/>
      <c r="QT4" s="52"/>
      <c r="QU4" s="52"/>
      <c r="QV4" s="52"/>
      <c r="QW4" s="52"/>
      <c r="QX4" s="52"/>
      <c r="QY4" s="52"/>
      <c r="QZ4" s="52"/>
      <c r="RA4" s="52"/>
      <c r="RB4" s="52"/>
      <c r="RC4" s="52"/>
      <c r="RD4" s="52"/>
      <c r="RE4" s="52"/>
      <c r="RF4" s="52"/>
      <c r="RG4" s="52"/>
      <c r="RH4" s="52"/>
      <c r="RI4" s="52"/>
      <c r="RJ4" s="52"/>
      <c r="RK4" s="52"/>
      <c r="RL4" s="52"/>
      <c r="RM4" s="52"/>
      <c r="RN4" s="52"/>
      <c r="RO4" s="52"/>
      <c r="RP4" s="52"/>
      <c r="RQ4" s="52"/>
      <c r="RR4" s="52"/>
      <c r="RS4" s="52"/>
      <c r="RT4" s="52"/>
      <c r="RU4" s="52"/>
      <c r="RV4" s="52"/>
      <c r="RW4" s="52"/>
      <c r="RX4" s="52"/>
      <c r="RY4" s="52"/>
      <c r="RZ4" s="52"/>
      <c r="SA4" s="52"/>
      <c r="SB4" s="52"/>
      <c r="SC4" s="52"/>
      <c r="SD4" s="52"/>
      <c r="SE4" s="52"/>
      <c r="SF4" s="52"/>
      <c r="SG4" s="52"/>
      <c r="SH4" s="52"/>
      <c r="SI4" s="52"/>
      <c r="SJ4" s="52"/>
      <c r="SK4" s="52"/>
      <c r="SL4" s="52"/>
      <c r="SM4" s="52"/>
      <c r="SN4" s="52"/>
      <c r="SO4" s="52"/>
      <c r="SP4" s="52"/>
      <c r="SQ4" s="52"/>
      <c r="SR4" s="52"/>
      <c r="SS4" s="52"/>
      <c r="ST4" s="52"/>
      <c r="SU4" s="52"/>
      <c r="SV4" s="52"/>
      <c r="SW4" s="52"/>
      <c r="SX4" s="52"/>
      <c r="SY4" s="52"/>
      <c r="SZ4" s="52"/>
      <c r="TA4" s="52"/>
      <c r="TB4" s="52"/>
      <c r="TC4" s="52"/>
      <c r="TD4" s="52"/>
      <c r="TE4" s="52"/>
      <c r="TF4" s="52"/>
      <c r="TG4" s="52"/>
      <c r="TH4" s="52"/>
      <c r="TI4" s="52"/>
      <c r="TJ4" s="52"/>
      <c r="TK4" s="52"/>
      <c r="TL4" s="52"/>
      <c r="TM4" s="52"/>
      <c r="TN4" s="52"/>
      <c r="TO4" s="52"/>
      <c r="TP4" s="52"/>
      <c r="TQ4" s="52"/>
      <c r="TR4" s="52"/>
      <c r="TS4" s="52"/>
      <c r="TT4" s="52"/>
      <c r="TU4" s="52"/>
      <c r="TV4" s="52"/>
      <c r="TW4" s="52"/>
      <c r="TX4" s="52"/>
      <c r="TY4" s="52"/>
      <c r="TZ4" s="52"/>
      <c r="UA4" s="52"/>
      <c r="UB4" s="52"/>
      <c r="UC4" s="52"/>
      <c r="UD4" s="52"/>
      <c r="UE4" s="52"/>
      <c r="UF4" s="52"/>
      <c r="UG4" s="52"/>
      <c r="UH4" s="52"/>
      <c r="UI4" s="52"/>
      <c r="UJ4" s="52"/>
      <c r="UK4" s="52"/>
      <c r="UL4" s="52"/>
      <c r="UM4" s="52"/>
      <c r="UN4" s="52"/>
      <c r="UO4" s="52"/>
      <c r="UP4" s="52"/>
      <c r="UQ4" s="52"/>
      <c r="UR4" s="52"/>
      <c r="US4" s="52"/>
      <c r="UT4" s="52"/>
      <c r="UU4" s="52"/>
      <c r="UV4" s="52"/>
      <c r="UW4" s="52"/>
      <c r="UX4" s="52"/>
      <c r="UY4" s="52"/>
      <c r="UZ4" s="52"/>
      <c r="VA4" s="52"/>
      <c r="VB4" s="52"/>
      <c r="VC4" s="52"/>
      <c r="VD4" s="52"/>
      <c r="VE4" s="52"/>
      <c r="VF4" s="52"/>
      <c r="VG4" s="52"/>
      <c r="VH4" s="52"/>
      <c r="VI4" s="52"/>
      <c r="VJ4" s="52"/>
      <c r="VK4" s="52"/>
      <c r="VL4" s="52"/>
      <c r="VM4" s="52"/>
      <c r="VN4" s="52"/>
      <c r="VO4" s="52"/>
      <c r="VP4" s="52"/>
      <c r="VQ4" s="52"/>
      <c r="VR4" s="52"/>
      <c r="VS4" s="52"/>
      <c r="VT4" s="52"/>
      <c r="VU4" s="52"/>
      <c r="VV4" s="52"/>
      <c r="VW4" s="52"/>
      <c r="VX4" s="52"/>
      <c r="VY4" s="52"/>
      <c r="VZ4" s="52"/>
      <c r="WA4" s="52"/>
      <c r="WB4" s="52"/>
      <c r="WC4" s="52"/>
      <c r="WD4" s="52"/>
      <c r="WE4" s="52"/>
      <c r="WF4" s="52"/>
      <c r="WG4" s="52"/>
      <c r="WH4" s="52"/>
      <c r="WI4" s="52"/>
      <c r="WJ4" s="52"/>
      <c r="WK4" s="52"/>
      <c r="WL4" s="52"/>
      <c r="WM4" s="52"/>
      <c r="WN4" s="52"/>
      <c r="WO4" s="52"/>
      <c r="WP4" s="52"/>
      <c r="WQ4" s="52"/>
      <c r="WR4" s="52"/>
      <c r="WS4" s="52"/>
      <c r="WT4" s="52"/>
      <c r="WU4" s="52"/>
      <c r="WV4" s="52"/>
      <c r="WW4" s="52"/>
      <c r="WX4" s="52"/>
    </row>
    <row r="5" spans="1:622" x14ac:dyDescent="0.25">
      <c r="A5" s="88" t="s">
        <v>37</v>
      </c>
      <c r="B5" s="88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  <c r="BY5" s="56"/>
      <c r="BZ5" s="56"/>
      <c r="CA5" s="56"/>
      <c r="CB5" s="56"/>
      <c r="CC5" s="56"/>
      <c r="CD5" s="56"/>
      <c r="CE5" s="56"/>
      <c r="CF5" s="56"/>
      <c r="CG5" s="56"/>
      <c r="CH5" s="56"/>
      <c r="CI5" s="56"/>
      <c r="CJ5" s="56"/>
      <c r="CK5" s="56"/>
      <c r="CL5" s="56"/>
      <c r="CM5" s="56"/>
      <c r="CN5" s="56"/>
      <c r="CO5" s="56"/>
      <c r="CP5" s="56"/>
      <c r="CQ5" s="56"/>
      <c r="CR5" s="56"/>
      <c r="CS5" s="56"/>
      <c r="CT5" s="56"/>
      <c r="CU5" s="56"/>
      <c r="CV5" s="56"/>
      <c r="CW5" s="56"/>
      <c r="CX5" s="56"/>
      <c r="CY5" s="56"/>
      <c r="CZ5" s="56"/>
      <c r="DA5" s="56"/>
      <c r="DB5" s="56"/>
      <c r="DC5" s="56"/>
      <c r="DD5" s="56"/>
      <c r="DE5" s="56"/>
      <c r="DF5" s="56"/>
      <c r="DG5" s="56"/>
      <c r="DH5" s="56"/>
      <c r="DI5" s="56"/>
      <c r="DJ5" s="56"/>
      <c r="DK5" s="56"/>
      <c r="DL5" s="56"/>
      <c r="DM5" s="56"/>
      <c r="DN5" s="56"/>
      <c r="DO5" s="56"/>
      <c r="DP5" s="56"/>
      <c r="DQ5" s="56"/>
      <c r="DR5" s="56"/>
      <c r="DS5" s="56"/>
      <c r="DT5" s="56"/>
      <c r="DU5" s="56"/>
      <c r="DV5" s="56"/>
      <c r="DW5" s="56"/>
      <c r="DX5" s="56"/>
      <c r="DY5" s="56"/>
      <c r="DZ5" s="56"/>
      <c r="EA5" s="56"/>
      <c r="EB5" s="56"/>
      <c r="EC5" s="56"/>
      <c r="ED5" s="56"/>
      <c r="EE5" s="56"/>
      <c r="EF5" s="56"/>
      <c r="EG5" s="56"/>
      <c r="EH5" s="56"/>
      <c r="EI5" s="56"/>
      <c r="EJ5" s="56"/>
      <c r="EK5" s="56"/>
      <c r="EL5" s="56"/>
      <c r="EM5" s="56"/>
      <c r="EN5" s="56"/>
      <c r="EO5" s="56"/>
      <c r="EP5" s="56"/>
      <c r="EQ5" s="56"/>
      <c r="ER5" s="56"/>
      <c r="ES5" s="56"/>
      <c r="ET5" s="56"/>
      <c r="EU5" s="56"/>
      <c r="EV5" s="56"/>
      <c r="EW5" s="56"/>
      <c r="EX5" s="56"/>
      <c r="EY5" s="56"/>
      <c r="EZ5" s="56"/>
      <c r="FA5" s="56"/>
      <c r="FB5" s="56"/>
      <c r="FC5" s="56"/>
      <c r="FD5" s="56"/>
      <c r="FE5" s="56"/>
      <c r="FF5" s="56"/>
      <c r="FG5" s="56"/>
      <c r="FH5" s="56"/>
      <c r="FI5" s="56"/>
      <c r="FJ5" s="56"/>
      <c r="FK5" s="56"/>
      <c r="FL5" s="56"/>
      <c r="FM5" s="56"/>
      <c r="FN5" s="56"/>
      <c r="FO5" s="56"/>
      <c r="FP5" s="56"/>
      <c r="FQ5" s="56"/>
      <c r="FR5" s="56"/>
      <c r="FS5" s="56"/>
      <c r="FT5" s="56"/>
      <c r="FU5" s="56"/>
      <c r="FV5" s="56"/>
      <c r="FW5" s="56"/>
      <c r="FX5" s="56"/>
      <c r="FY5" s="56"/>
      <c r="FZ5" s="56"/>
      <c r="GA5" s="56"/>
      <c r="GB5" s="56"/>
      <c r="GC5" s="56"/>
      <c r="GD5" s="56"/>
      <c r="GE5" s="87"/>
      <c r="GF5" s="87"/>
      <c r="GG5" s="87"/>
      <c r="GH5" s="87"/>
      <c r="GI5" s="56"/>
      <c r="GJ5" s="56"/>
      <c r="GK5" s="56"/>
      <c r="GL5" s="56"/>
      <c r="GM5" s="56"/>
      <c r="GN5" s="56"/>
      <c r="GO5" s="56"/>
      <c r="GP5" s="56"/>
      <c r="GQ5" s="56"/>
      <c r="GR5" s="56"/>
      <c r="GS5" s="56"/>
      <c r="GT5" s="56"/>
      <c r="GU5" s="56"/>
      <c r="GV5" s="56"/>
      <c r="GW5" s="56"/>
      <c r="GX5" s="56"/>
      <c r="GY5" s="56"/>
      <c r="GZ5" s="56"/>
      <c r="HA5" s="56"/>
      <c r="HB5" s="56"/>
      <c r="HC5" s="56"/>
      <c r="HD5" s="56"/>
      <c r="HE5" s="56"/>
      <c r="HF5" s="56"/>
      <c r="HG5" s="56"/>
      <c r="HH5" s="56"/>
      <c r="HI5" s="56"/>
      <c r="HJ5" s="56"/>
      <c r="HK5" s="56"/>
      <c r="HL5" s="56"/>
      <c r="HM5" s="56"/>
      <c r="HN5" s="56"/>
      <c r="HO5" s="56"/>
      <c r="HP5" s="56"/>
      <c r="HQ5" s="56"/>
      <c r="HR5" s="56"/>
      <c r="HS5" s="56"/>
      <c r="HT5" s="56"/>
      <c r="HU5" s="56"/>
      <c r="HV5" s="56"/>
      <c r="HW5" s="56"/>
      <c r="HX5" s="56"/>
      <c r="HY5" s="56"/>
      <c r="HZ5" s="56"/>
      <c r="IA5" s="56"/>
      <c r="IB5" s="56"/>
      <c r="IC5" s="56"/>
      <c r="ID5" s="56"/>
      <c r="IE5" s="56"/>
      <c r="IF5" s="56"/>
      <c r="IG5" s="56"/>
      <c r="IH5" s="56"/>
      <c r="II5" s="56"/>
      <c r="IJ5" s="56"/>
      <c r="IK5" s="56"/>
      <c r="IL5" s="56"/>
      <c r="IM5" s="56"/>
      <c r="IN5" s="56"/>
      <c r="IO5" s="56"/>
      <c r="IP5" s="56"/>
      <c r="IQ5" s="56"/>
      <c r="IR5" s="56"/>
      <c r="IS5" s="56"/>
      <c r="IT5" s="56"/>
      <c r="IU5" s="56"/>
      <c r="IV5" s="56"/>
      <c r="IW5" s="56"/>
      <c r="IX5" s="56"/>
      <c r="IY5" s="56"/>
      <c r="IZ5" s="56"/>
      <c r="JA5" s="56"/>
      <c r="JB5" s="56"/>
      <c r="JC5" s="56"/>
      <c r="JD5" s="56"/>
      <c r="JE5" s="56"/>
      <c r="JF5" s="56"/>
      <c r="JG5" s="56"/>
      <c r="JH5" s="56"/>
      <c r="JI5" s="56"/>
      <c r="JJ5" s="56"/>
      <c r="JK5" s="56"/>
      <c r="JL5" s="56"/>
      <c r="JM5" s="56"/>
      <c r="JN5" s="56"/>
      <c r="JO5" s="56"/>
      <c r="JP5" s="56"/>
      <c r="JQ5" s="56"/>
      <c r="JR5" s="56"/>
      <c r="JS5" s="56"/>
      <c r="JT5" s="56"/>
      <c r="JU5" s="56"/>
      <c r="JV5" s="56"/>
      <c r="JW5" s="56"/>
      <c r="JX5" s="56"/>
      <c r="JY5" s="56"/>
      <c r="JZ5" s="56"/>
      <c r="KA5" s="56"/>
      <c r="KB5" s="56"/>
      <c r="KC5" s="56"/>
      <c r="KD5" s="56"/>
      <c r="KE5" s="56"/>
      <c r="KF5" s="56"/>
      <c r="KG5" s="56"/>
      <c r="KH5" s="56"/>
      <c r="KI5" s="56"/>
      <c r="KJ5" s="56"/>
      <c r="KK5" s="56"/>
      <c r="KL5" s="56"/>
      <c r="KM5" s="56"/>
      <c r="KN5" s="56"/>
      <c r="KO5" s="56"/>
      <c r="KP5" s="56"/>
      <c r="KQ5" s="56"/>
      <c r="KR5" s="56"/>
      <c r="KS5" s="56"/>
      <c r="KT5" s="56"/>
      <c r="KU5" s="56"/>
      <c r="KV5" s="56"/>
      <c r="KW5" s="56"/>
      <c r="KX5" s="56"/>
      <c r="KY5" s="56"/>
      <c r="KZ5" s="56"/>
      <c r="LA5" s="56"/>
      <c r="LB5" s="56"/>
      <c r="LC5" s="56"/>
      <c r="LD5" s="56"/>
      <c r="LE5" s="56"/>
      <c r="LF5" s="56"/>
      <c r="LG5" s="56"/>
      <c r="LH5" s="56"/>
      <c r="LI5" s="56"/>
      <c r="LJ5" s="56"/>
      <c r="LK5" s="56"/>
      <c r="LL5" s="56"/>
      <c r="LM5" s="56"/>
      <c r="LN5" s="56"/>
      <c r="LO5" s="56"/>
      <c r="LP5" s="56"/>
      <c r="LQ5" s="56"/>
      <c r="LR5" s="56"/>
      <c r="LS5" s="56"/>
      <c r="LT5" s="56"/>
      <c r="LU5" s="56"/>
      <c r="LV5" s="56"/>
      <c r="LW5" s="56"/>
      <c r="LX5" s="56"/>
      <c r="LY5" s="56"/>
      <c r="LZ5" s="56"/>
      <c r="MA5" s="56"/>
      <c r="MB5" s="56"/>
      <c r="MC5" s="56"/>
      <c r="MD5" s="56"/>
      <c r="ME5" s="56"/>
      <c r="MF5" s="56"/>
      <c r="MG5" s="56"/>
      <c r="MH5" s="56"/>
      <c r="MI5" s="56"/>
      <c r="MJ5" s="56"/>
      <c r="MK5" s="56"/>
      <c r="ML5" s="56"/>
      <c r="MM5" s="56"/>
      <c r="MN5" s="56"/>
      <c r="MO5" s="56"/>
      <c r="MP5" s="56"/>
      <c r="MQ5" s="56"/>
      <c r="MR5" s="56"/>
      <c r="MS5" s="56"/>
      <c r="MT5" s="56"/>
      <c r="MU5" s="56"/>
      <c r="MV5" s="56"/>
      <c r="MW5" s="56"/>
      <c r="MX5" s="56"/>
      <c r="MY5" s="56"/>
      <c r="MZ5" s="56"/>
      <c r="NA5" s="56"/>
      <c r="NB5" s="56"/>
      <c r="NC5" s="56"/>
      <c r="ND5" s="56"/>
    </row>
    <row r="6" spans="1:622" x14ac:dyDescent="0.25">
      <c r="A6" s="53"/>
      <c r="B6" s="53"/>
      <c r="GE6" s="56"/>
      <c r="GF6" s="56"/>
      <c r="GG6" s="56"/>
      <c r="GH6" s="56"/>
    </row>
    <row r="7" spans="1:622" x14ac:dyDescent="0.25">
      <c r="A7" s="53"/>
      <c r="B7" s="53"/>
    </row>
    <row r="8" spans="1:622" x14ac:dyDescent="0.25">
      <c r="A8" s="53"/>
      <c r="B8" s="53"/>
    </row>
    <row r="9" spans="1:622" x14ac:dyDescent="0.25">
      <c r="A9" s="53"/>
      <c r="B9" s="53"/>
    </row>
    <row r="10" spans="1:622" x14ac:dyDescent="0.25">
      <c r="A10" s="53"/>
      <c r="B10" s="53"/>
    </row>
    <row r="11" spans="1:622" x14ac:dyDescent="0.25">
      <c r="A11" s="53"/>
      <c r="B11" s="53"/>
      <c r="GD11" s="56"/>
    </row>
    <row r="12" spans="1:622" x14ac:dyDescent="0.25">
      <c r="A12" s="53"/>
      <c r="B12" s="53"/>
    </row>
    <row r="13" spans="1:622" x14ac:dyDescent="0.25">
      <c r="A13" s="53"/>
      <c r="B13" s="53"/>
    </row>
    <row r="14" spans="1:622" x14ac:dyDescent="0.25">
      <c r="A14" s="53"/>
      <c r="B14" s="53"/>
    </row>
    <row r="15" spans="1:622" x14ac:dyDescent="0.25">
      <c r="A15" s="53"/>
      <c r="B15" s="53"/>
    </row>
    <row r="16" spans="1:622" x14ac:dyDescent="0.25">
      <c r="A16" s="53"/>
      <c r="B16" s="53"/>
    </row>
    <row r="17" spans="1:2" x14ac:dyDescent="0.25">
      <c r="A17" s="53"/>
      <c r="B17" s="53"/>
    </row>
    <row r="18" spans="1:2" x14ac:dyDescent="0.25">
      <c r="A18" s="53"/>
      <c r="B18" s="53"/>
    </row>
    <row r="19" spans="1:2" x14ac:dyDescent="0.25">
      <c r="A19" s="53"/>
      <c r="B19" s="53"/>
    </row>
    <row r="20" spans="1:2" x14ac:dyDescent="0.25">
      <c r="A20" s="53"/>
      <c r="B20" s="53"/>
    </row>
    <row r="21" spans="1:2" x14ac:dyDescent="0.25">
      <c r="A21" s="53"/>
      <c r="B21" s="53"/>
    </row>
    <row r="22" spans="1:2" x14ac:dyDescent="0.25">
      <c r="A22" s="53"/>
      <c r="B22" s="53"/>
    </row>
    <row r="23" spans="1:2" x14ac:dyDescent="0.25">
      <c r="A23" s="53"/>
      <c r="B23" s="53"/>
    </row>
    <row r="24" spans="1:2" x14ac:dyDescent="0.25">
      <c r="A24" s="53"/>
      <c r="B24" s="53"/>
    </row>
    <row r="25" spans="1:2" x14ac:dyDescent="0.25">
      <c r="A25" s="53"/>
      <c r="B25" s="53"/>
    </row>
    <row r="26" spans="1:2" x14ac:dyDescent="0.25">
      <c r="A26" s="53"/>
      <c r="B26" s="53"/>
    </row>
    <row r="27" spans="1:2" x14ac:dyDescent="0.25">
      <c r="A27" s="53"/>
      <c r="B27" s="53"/>
    </row>
    <row r="28" spans="1:2" x14ac:dyDescent="0.25">
      <c r="A28" s="53"/>
      <c r="B28" s="53"/>
    </row>
    <row r="29" spans="1:2" x14ac:dyDescent="0.25">
      <c r="A29" s="53"/>
      <c r="B29" s="53"/>
    </row>
    <row r="30" spans="1:2" x14ac:dyDescent="0.25">
      <c r="A30" s="53"/>
      <c r="B30" s="53"/>
    </row>
    <row r="31" spans="1:2" x14ac:dyDescent="0.25">
      <c r="A31" s="53"/>
      <c r="B31" s="53"/>
    </row>
    <row r="32" spans="1:2" x14ac:dyDescent="0.25">
      <c r="A32" s="53"/>
      <c r="B32" s="53"/>
    </row>
    <row r="33" spans="1:2" x14ac:dyDescent="0.25">
      <c r="A33" s="53"/>
      <c r="B33" s="53"/>
    </row>
    <row r="34" spans="1:2" x14ac:dyDescent="0.25">
      <c r="A34" s="53"/>
      <c r="B34" s="53"/>
    </row>
    <row r="35" spans="1:2" x14ac:dyDescent="0.25">
      <c r="A35" s="53"/>
      <c r="B35" s="53"/>
    </row>
    <row r="36" spans="1:2" x14ac:dyDescent="0.25">
      <c r="A36" s="53"/>
      <c r="B36" s="53"/>
    </row>
  </sheetData>
  <mergeCells count="45">
    <mergeCell ref="A34:B34"/>
    <mergeCell ref="A35:B35"/>
    <mergeCell ref="A36:B36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16:B16"/>
    <mergeCell ref="A17:B17"/>
    <mergeCell ref="A18:B18"/>
    <mergeCell ref="A19:B19"/>
    <mergeCell ref="A20:B20"/>
    <mergeCell ref="A21:B21"/>
    <mergeCell ref="A10:B10"/>
    <mergeCell ref="A11:B11"/>
    <mergeCell ref="A12:B12"/>
    <mergeCell ref="A13:B13"/>
    <mergeCell ref="A14:B14"/>
    <mergeCell ref="A15:B15"/>
    <mergeCell ref="MA2:MZ2"/>
    <mergeCell ref="A5:B5"/>
    <mergeCell ref="A6:B6"/>
    <mergeCell ref="A7:B7"/>
    <mergeCell ref="A8:B8"/>
    <mergeCell ref="A9:B9"/>
    <mergeCell ref="EZ2:FY2"/>
    <mergeCell ref="GD2:HC2"/>
    <mergeCell ref="HI2:IH2"/>
    <mergeCell ref="IN2:JM2"/>
    <mergeCell ref="JR2:KQ2"/>
    <mergeCell ref="KW2:LV2"/>
    <mergeCell ref="A4:B4"/>
    <mergeCell ref="E2:AD2"/>
    <mergeCell ref="AI2:BH2"/>
    <mergeCell ref="BK2:CJ2"/>
    <mergeCell ref="CP2:DO2"/>
    <mergeCell ref="DU2:ET2"/>
  </mergeCells>
  <dataValidations count="1">
    <dataValidation type="list" allowBlank="1" showInputMessage="1" showErrorMessage="1" sqref="B2" xr:uid="{119F8D50-D721-4D5E-AEA0-0B1F5D06D7B6}">
      <formula1>l_mois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8E77D-AC59-4F84-A4EB-DD6EE45D8AB8}">
  <sheetPr codeName="Feuil6"/>
  <dimension ref="A1:J6"/>
  <sheetViews>
    <sheetView zoomScale="96" zoomScaleNormal="96" workbookViewId="0">
      <pane ySplit="1" topLeftCell="A2" activePane="bottomLeft" state="frozen"/>
      <selection pane="bottomLeft" activeCell="G17" sqref="G17"/>
    </sheetView>
  </sheetViews>
  <sheetFormatPr baseColWidth="10" defaultRowHeight="15" x14ac:dyDescent="0.25"/>
  <cols>
    <col min="1" max="1" width="10.85546875" style="3"/>
    <col min="2" max="2" width="15.42578125" customWidth="1"/>
    <col min="3" max="3" width="15.85546875" style="5" bestFit="1" customWidth="1"/>
    <col min="4" max="4" width="15.85546875" style="48" bestFit="1" customWidth="1"/>
    <col min="5" max="6" width="15.42578125" style="4" customWidth="1"/>
    <col min="7" max="7" width="23.28515625" style="4" bestFit="1" customWidth="1"/>
    <col min="8" max="8" width="10.85546875" style="4"/>
    <col min="9" max="9" width="23.28515625" style="4" bestFit="1" customWidth="1"/>
    <col min="10" max="10" width="10.85546875" style="4"/>
  </cols>
  <sheetData>
    <row r="1" spans="1:10" ht="28.5" customHeight="1" x14ac:dyDescent="0.25">
      <c r="A1" s="6" t="s">
        <v>13</v>
      </c>
      <c r="B1" s="47" t="s">
        <v>1</v>
      </c>
      <c r="C1" s="47" t="s">
        <v>25</v>
      </c>
      <c r="D1" s="47" t="s">
        <v>57</v>
      </c>
      <c r="E1" s="47" t="s">
        <v>104</v>
      </c>
      <c r="J1"/>
    </row>
    <row r="2" spans="1:10" ht="16.5" customHeight="1" x14ac:dyDescent="0.25">
      <c r="A2" s="56" t="s">
        <v>37</v>
      </c>
      <c r="B2" s="57" t="s">
        <v>105</v>
      </c>
      <c r="C2" s="58">
        <v>3</v>
      </c>
      <c r="D2" s="56" t="s">
        <v>54</v>
      </c>
      <c r="E2" s="56" t="s">
        <v>106</v>
      </c>
      <c r="J2"/>
    </row>
    <row r="6" spans="1:10" x14ac:dyDescent="0.25">
      <c r="E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Cfg</vt:lpstr>
      <vt:lpstr>PLANNING</vt:lpstr>
      <vt:lpstr>Bdd</vt:lpstr>
      <vt:lpstr>l_action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GANTT-ACTIVITES</dc:title>
  <dc:creator>Pierre P</dc:creator>
  <dc:description>© 2017-2021 - Pierrep56</dc:description>
  <cp:lastModifiedBy>François</cp:lastModifiedBy>
  <cp:lastPrinted>2020-11-26T08:44:52Z</cp:lastPrinted>
  <dcterms:created xsi:type="dcterms:W3CDTF">2015-05-13T13:15:15Z</dcterms:created>
  <dcterms:modified xsi:type="dcterms:W3CDTF">2025-10-07T07:14:26Z</dcterms:modified>
</cp:coreProperties>
</file>