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D05A9BF-3C9B-44C8-8EF1-B8938582DE1D}" xr6:coauthVersionLast="36" xr6:coauthVersionMax="36" xr10:uidLastSave="{00000000-0000-0000-0000-000000000000}"/>
  <bookViews>
    <workbookView xWindow="0" yWindow="0" windowWidth="20496" windowHeight="7656" xr2:uid="{00000000-000D-0000-FFFF-FFFF00000000}"/>
  </bookViews>
  <sheets>
    <sheet name="07-25" sheetId="1" r:id="rId1"/>
    <sheet name="08-25" sheetId="12" r:id="rId2"/>
    <sheet name="09-25" sheetId="13" r:id="rId3"/>
    <sheet name="10-25" sheetId="4" r:id="rId4"/>
    <sheet name="11-25" sheetId="5" r:id="rId5"/>
    <sheet name="12-25" sheetId="6" r:id="rId6"/>
    <sheet name="01-26" sheetId="7" r:id="rId7"/>
    <sheet name="02-26" sheetId="8" r:id="rId8"/>
    <sheet name="03-26" sheetId="9" r:id="rId9"/>
    <sheet name="04-26" sheetId="10" r:id="rId10"/>
    <sheet name="05-26" sheetId="11" r:id="rId11"/>
    <sheet name="Seizon 25-26" sheetId="14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14" l="1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31" i="14"/>
  <c r="AH32" i="14"/>
  <c r="AH33" i="14"/>
  <c r="AH34" i="14"/>
  <c r="AH35" i="14"/>
  <c r="AH36" i="14"/>
  <c r="AH37" i="14"/>
  <c r="AH38" i="14"/>
  <c r="AH39" i="14"/>
  <c r="AH9" i="14"/>
  <c r="AH12" i="11"/>
  <c r="AH16" i="11"/>
  <c r="AH20" i="11"/>
  <c r="AH24" i="11"/>
  <c r="AH28" i="11"/>
  <c r="AH30" i="11"/>
  <c r="AH32" i="11"/>
  <c r="AH34" i="11"/>
  <c r="AH36" i="11"/>
  <c r="AH38" i="11"/>
  <c r="AH9" i="11"/>
  <c r="A10" i="11"/>
  <c r="AH10" i="11" s="1"/>
  <c r="A11" i="11"/>
  <c r="AH11" i="11" s="1"/>
  <c r="A12" i="11"/>
  <c r="A13" i="11"/>
  <c r="AH13" i="11" s="1"/>
  <c r="A14" i="11"/>
  <c r="AH14" i="11" s="1"/>
  <c r="A15" i="11"/>
  <c r="AH15" i="11" s="1"/>
  <c r="A16" i="11"/>
  <c r="A17" i="11"/>
  <c r="AH17" i="11" s="1"/>
  <c r="A18" i="11"/>
  <c r="AH18" i="11" s="1"/>
  <c r="A19" i="11"/>
  <c r="AH19" i="11" s="1"/>
  <c r="A20" i="11"/>
  <c r="A21" i="11"/>
  <c r="AH21" i="11" s="1"/>
  <c r="A22" i="11"/>
  <c r="AH22" i="11" s="1"/>
  <c r="A23" i="11"/>
  <c r="AH23" i="11" s="1"/>
  <c r="A24" i="11"/>
  <c r="A25" i="11"/>
  <c r="AH25" i="11" s="1"/>
  <c r="A26" i="11"/>
  <c r="AH26" i="11" s="1"/>
  <c r="A27" i="11"/>
  <c r="AH27" i="11" s="1"/>
  <c r="A28" i="11"/>
  <c r="A29" i="11"/>
  <c r="AH29" i="11" s="1"/>
  <c r="A30" i="11"/>
  <c r="A31" i="11"/>
  <c r="AH31" i="11" s="1"/>
  <c r="A32" i="11"/>
  <c r="A33" i="11"/>
  <c r="AH33" i="11" s="1"/>
  <c r="A34" i="11"/>
  <c r="A35" i="11"/>
  <c r="AH35" i="11" s="1"/>
  <c r="A36" i="11"/>
  <c r="A37" i="11"/>
  <c r="AH37" i="11" s="1"/>
  <c r="A38" i="11"/>
  <c r="A39" i="11"/>
  <c r="AH39" i="11" s="1"/>
  <c r="A9" i="11"/>
  <c r="AH10" i="10"/>
  <c r="AH14" i="10"/>
  <c r="AH18" i="10"/>
  <c r="AH22" i="10"/>
  <c r="AH26" i="10"/>
  <c r="AH30" i="10"/>
  <c r="AH32" i="10"/>
  <c r="AH34" i="10"/>
  <c r="AH36" i="10"/>
  <c r="AH38" i="10"/>
  <c r="A10" i="10"/>
  <c r="A11" i="10"/>
  <c r="AH11" i="10" s="1"/>
  <c r="A12" i="10"/>
  <c r="AH12" i="10" s="1"/>
  <c r="A13" i="10"/>
  <c r="AH13" i="10" s="1"/>
  <c r="A14" i="10"/>
  <c r="A15" i="10"/>
  <c r="AH15" i="10" s="1"/>
  <c r="A16" i="10"/>
  <c r="AH16" i="10" s="1"/>
  <c r="A17" i="10"/>
  <c r="AH17" i="10" s="1"/>
  <c r="A18" i="10"/>
  <c r="A19" i="10"/>
  <c r="AH19" i="10" s="1"/>
  <c r="A20" i="10"/>
  <c r="AH20" i="10" s="1"/>
  <c r="A21" i="10"/>
  <c r="AH21" i="10" s="1"/>
  <c r="A22" i="10"/>
  <c r="A23" i="10"/>
  <c r="AH23" i="10" s="1"/>
  <c r="A24" i="10"/>
  <c r="AH24" i="10" s="1"/>
  <c r="A25" i="10"/>
  <c r="AH25" i="10" s="1"/>
  <c r="A26" i="10"/>
  <c r="A27" i="10"/>
  <c r="AH27" i="10" s="1"/>
  <c r="A28" i="10"/>
  <c r="AH28" i="10" s="1"/>
  <c r="A29" i="10"/>
  <c r="AH29" i="10" s="1"/>
  <c r="A30" i="10"/>
  <c r="A31" i="10"/>
  <c r="AH31" i="10" s="1"/>
  <c r="A32" i="10"/>
  <c r="A33" i="10"/>
  <c r="AH33" i="10" s="1"/>
  <c r="A34" i="10"/>
  <c r="A35" i="10"/>
  <c r="AH35" i="10" s="1"/>
  <c r="A36" i="10"/>
  <c r="A37" i="10"/>
  <c r="AH37" i="10" s="1"/>
  <c r="A38" i="10"/>
  <c r="A39" i="10"/>
  <c r="AH39" i="10" s="1"/>
  <c r="A9" i="10"/>
  <c r="AH9" i="10" s="1"/>
  <c r="AH13" i="9"/>
  <c r="AH17" i="9"/>
  <c r="AH21" i="9"/>
  <c r="AH25" i="9"/>
  <c r="AH29" i="9"/>
  <c r="AH31" i="9"/>
  <c r="AH33" i="9"/>
  <c r="AH35" i="9"/>
  <c r="AH37" i="9"/>
  <c r="AH39" i="9"/>
  <c r="A10" i="9"/>
  <c r="AH10" i="9" s="1"/>
  <c r="A11" i="9"/>
  <c r="AH11" i="9" s="1"/>
  <c r="A12" i="9"/>
  <c r="AH12" i="9" s="1"/>
  <c r="A13" i="9"/>
  <c r="A14" i="9"/>
  <c r="AH14" i="9" s="1"/>
  <c r="A15" i="9"/>
  <c r="AH15" i="9" s="1"/>
  <c r="A16" i="9"/>
  <c r="AH16" i="9" s="1"/>
  <c r="A17" i="9"/>
  <c r="A18" i="9"/>
  <c r="AH18" i="9" s="1"/>
  <c r="A19" i="9"/>
  <c r="AH19" i="9" s="1"/>
  <c r="A20" i="9"/>
  <c r="AH20" i="9" s="1"/>
  <c r="A21" i="9"/>
  <c r="A22" i="9"/>
  <c r="AH22" i="9" s="1"/>
  <c r="A23" i="9"/>
  <c r="AH23" i="9" s="1"/>
  <c r="A24" i="9"/>
  <c r="AH24" i="9" s="1"/>
  <c r="A25" i="9"/>
  <c r="A26" i="9"/>
  <c r="AH26" i="9" s="1"/>
  <c r="A27" i="9"/>
  <c r="AH27" i="9" s="1"/>
  <c r="A28" i="9"/>
  <c r="AH28" i="9" s="1"/>
  <c r="A29" i="9"/>
  <c r="A30" i="9"/>
  <c r="AH30" i="9" s="1"/>
  <c r="A31" i="9"/>
  <c r="A32" i="9"/>
  <c r="AH32" i="9" s="1"/>
  <c r="A33" i="9"/>
  <c r="A34" i="9"/>
  <c r="AH34" i="9" s="1"/>
  <c r="A35" i="9"/>
  <c r="A36" i="9"/>
  <c r="AH36" i="9" s="1"/>
  <c r="A37" i="9"/>
  <c r="A38" i="9"/>
  <c r="AH38" i="9" s="1"/>
  <c r="A39" i="9"/>
  <c r="A9" i="9"/>
  <c r="AH9" i="9" s="1"/>
  <c r="AH13" i="8"/>
  <c r="AH17" i="8"/>
  <c r="AH21" i="8"/>
  <c r="AH25" i="8"/>
  <c r="AH29" i="8"/>
  <c r="AH31" i="8"/>
  <c r="AH33" i="8"/>
  <c r="AH35" i="8"/>
  <c r="AH37" i="8"/>
  <c r="AH39" i="8"/>
  <c r="A10" i="8"/>
  <c r="AH10" i="8" s="1"/>
  <c r="A11" i="8"/>
  <c r="AH11" i="8" s="1"/>
  <c r="A12" i="8"/>
  <c r="AH12" i="8" s="1"/>
  <c r="A13" i="8"/>
  <c r="A14" i="8"/>
  <c r="AH14" i="8" s="1"/>
  <c r="A15" i="8"/>
  <c r="AH15" i="8" s="1"/>
  <c r="A16" i="8"/>
  <c r="AH16" i="8" s="1"/>
  <c r="A17" i="8"/>
  <c r="A18" i="8"/>
  <c r="AH18" i="8" s="1"/>
  <c r="A19" i="8"/>
  <c r="AH19" i="8" s="1"/>
  <c r="A20" i="8"/>
  <c r="AH20" i="8" s="1"/>
  <c r="A21" i="8"/>
  <c r="A22" i="8"/>
  <c r="AH22" i="8" s="1"/>
  <c r="A23" i="8"/>
  <c r="AH23" i="8" s="1"/>
  <c r="A24" i="8"/>
  <c r="AH24" i="8" s="1"/>
  <c r="A25" i="8"/>
  <c r="A26" i="8"/>
  <c r="AH26" i="8" s="1"/>
  <c r="A27" i="8"/>
  <c r="AH27" i="8" s="1"/>
  <c r="A28" i="8"/>
  <c r="AH28" i="8" s="1"/>
  <c r="A29" i="8"/>
  <c r="A30" i="8"/>
  <c r="AH30" i="8" s="1"/>
  <c r="A31" i="8"/>
  <c r="A32" i="8"/>
  <c r="AH32" i="8" s="1"/>
  <c r="A33" i="8"/>
  <c r="A34" i="8"/>
  <c r="AH34" i="8" s="1"/>
  <c r="A35" i="8"/>
  <c r="A36" i="8"/>
  <c r="AH36" i="8" s="1"/>
  <c r="A37" i="8"/>
  <c r="A38" i="8"/>
  <c r="AH38" i="8" s="1"/>
  <c r="A39" i="8"/>
  <c r="A9" i="8"/>
  <c r="AH9" i="8" s="1"/>
  <c r="AH30" i="7"/>
  <c r="AH32" i="7"/>
  <c r="AH34" i="7"/>
  <c r="AH36" i="7"/>
  <c r="AH38" i="7"/>
  <c r="AH9" i="7"/>
  <c r="A10" i="7"/>
  <c r="AH10" i="7" s="1"/>
  <c r="A11" i="7"/>
  <c r="AH11" i="7" s="1"/>
  <c r="A12" i="7"/>
  <c r="AH12" i="7" s="1"/>
  <c r="A13" i="7"/>
  <c r="AH13" i="7" s="1"/>
  <c r="A14" i="7"/>
  <c r="AH14" i="7" s="1"/>
  <c r="A15" i="7"/>
  <c r="AH15" i="7" s="1"/>
  <c r="A16" i="7"/>
  <c r="AH16" i="7" s="1"/>
  <c r="A17" i="7"/>
  <c r="AH17" i="7" s="1"/>
  <c r="A18" i="7"/>
  <c r="AH18" i="7" s="1"/>
  <c r="A19" i="7"/>
  <c r="AH19" i="7" s="1"/>
  <c r="A20" i="7"/>
  <c r="AH20" i="7" s="1"/>
  <c r="A21" i="7"/>
  <c r="AH21" i="7" s="1"/>
  <c r="A22" i="7"/>
  <c r="AH22" i="7" s="1"/>
  <c r="A23" i="7"/>
  <c r="AH23" i="7" s="1"/>
  <c r="A24" i="7"/>
  <c r="AH24" i="7" s="1"/>
  <c r="A25" i="7"/>
  <c r="AH25" i="7" s="1"/>
  <c r="A26" i="7"/>
  <c r="AH26" i="7" s="1"/>
  <c r="A27" i="7"/>
  <c r="AH27" i="7" s="1"/>
  <c r="A28" i="7"/>
  <c r="AH28" i="7" s="1"/>
  <c r="A29" i="7"/>
  <c r="AH29" i="7" s="1"/>
  <c r="A30" i="7"/>
  <c r="A31" i="7"/>
  <c r="AH31" i="7" s="1"/>
  <c r="A32" i="7"/>
  <c r="A33" i="7"/>
  <c r="AH33" i="7" s="1"/>
  <c r="A34" i="7"/>
  <c r="A35" i="7"/>
  <c r="AH35" i="7" s="1"/>
  <c r="A36" i="7"/>
  <c r="A37" i="7"/>
  <c r="AH37" i="7" s="1"/>
  <c r="A38" i="7"/>
  <c r="A39" i="7"/>
  <c r="AH39" i="7" s="1"/>
  <c r="A9" i="7"/>
  <c r="AH30" i="6"/>
  <c r="AH32" i="6"/>
  <c r="AH34" i="6"/>
  <c r="AH36" i="6"/>
  <c r="AH38" i="6"/>
  <c r="AH9" i="6"/>
  <c r="A10" i="6"/>
  <c r="AH10" i="6" s="1"/>
  <c r="A11" i="6"/>
  <c r="AH11" i="6" s="1"/>
  <c r="A12" i="6"/>
  <c r="AH12" i="6" s="1"/>
  <c r="A13" i="6"/>
  <c r="AH13" i="6" s="1"/>
  <c r="A14" i="6"/>
  <c r="AH14" i="6" s="1"/>
  <c r="A15" i="6"/>
  <c r="AH15" i="6" s="1"/>
  <c r="A16" i="6"/>
  <c r="AH16" i="6" s="1"/>
  <c r="A17" i="6"/>
  <c r="AH17" i="6" s="1"/>
  <c r="A18" i="6"/>
  <c r="AH18" i="6" s="1"/>
  <c r="A19" i="6"/>
  <c r="AH19" i="6" s="1"/>
  <c r="A20" i="6"/>
  <c r="AH20" i="6" s="1"/>
  <c r="A21" i="6"/>
  <c r="AH21" i="6" s="1"/>
  <c r="A22" i="6"/>
  <c r="AH22" i="6" s="1"/>
  <c r="A23" i="6"/>
  <c r="AH23" i="6" s="1"/>
  <c r="A24" i="6"/>
  <c r="AH24" i="6" s="1"/>
  <c r="A25" i="6"/>
  <c r="AH25" i="6" s="1"/>
  <c r="A26" i="6"/>
  <c r="AH26" i="6" s="1"/>
  <c r="A27" i="6"/>
  <c r="AH27" i="6" s="1"/>
  <c r="A28" i="6"/>
  <c r="AH28" i="6" s="1"/>
  <c r="A29" i="6"/>
  <c r="AH29" i="6" s="1"/>
  <c r="A30" i="6"/>
  <c r="A31" i="6"/>
  <c r="AH31" i="6" s="1"/>
  <c r="A32" i="6"/>
  <c r="A33" i="6"/>
  <c r="AH33" i="6" s="1"/>
  <c r="A34" i="6"/>
  <c r="A35" i="6"/>
  <c r="AH35" i="6" s="1"/>
  <c r="A36" i="6"/>
  <c r="A37" i="6"/>
  <c r="AH37" i="6" s="1"/>
  <c r="A38" i="6"/>
  <c r="A39" i="6"/>
  <c r="AH39" i="6" s="1"/>
  <c r="A9" i="6"/>
  <c r="AH29" i="5"/>
  <c r="AH31" i="5"/>
  <c r="AH33" i="5"/>
  <c r="AH35" i="5"/>
  <c r="AH37" i="5"/>
  <c r="AH39" i="5"/>
  <c r="A10" i="5"/>
  <c r="AH10" i="5" s="1"/>
  <c r="A11" i="5"/>
  <c r="AH11" i="5" s="1"/>
  <c r="A12" i="5"/>
  <c r="AH12" i="5" s="1"/>
  <c r="A13" i="5"/>
  <c r="AH13" i="5" s="1"/>
  <c r="A14" i="5"/>
  <c r="AH14" i="5" s="1"/>
  <c r="A15" i="5"/>
  <c r="AH15" i="5" s="1"/>
  <c r="A16" i="5"/>
  <c r="AH16" i="5" s="1"/>
  <c r="A17" i="5"/>
  <c r="AH17" i="5" s="1"/>
  <c r="A18" i="5"/>
  <c r="AH18" i="5" s="1"/>
  <c r="A19" i="5"/>
  <c r="AH19" i="5" s="1"/>
  <c r="A20" i="5"/>
  <c r="AH20" i="5" s="1"/>
  <c r="A21" i="5"/>
  <c r="AH21" i="5" s="1"/>
  <c r="A22" i="5"/>
  <c r="AH22" i="5" s="1"/>
  <c r="A23" i="5"/>
  <c r="AH23" i="5" s="1"/>
  <c r="A24" i="5"/>
  <c r="AH24" i="5" s="1"/>
  <c r="A25" i="5"/>
  <c r="AH25" i="5" s="1"/>
  <c r="A26" i="5"/>
  <c r="AH26" i="5" s="1"/>
  <c r="A27" i="5"/>
  <c r="AH27" i="5" s="1"/>
  <c r="A28" i="5"/>
  <c r="AH28" i="5" s="1"/>
  <c r="A29" i="5"/>
  <c r="A30" i="5"/>
  <c r="AH30" i="5" s="1"/>
  <c r="A31" i="5"/>
  <c r="A32" i="5"/>
  <c r="AH32" i="5" s="1"/>
  <c r="A33" i="5"/>
  <c r="A34" i="5"/>
  <c r="AH34" i="5" s="1"/>
  <c r="A35" i="5"/>
  <c r="A36" i="5"/>
  <c r="AH36" i="5" s="1"/>
  <c r="A37" i="5"/>
  <c r="A38" i="5"/>
  <c r="AH38" i="5" s="1"/>
  <c r="A39" i="5"/>
  <c r="A9" i="5"/>
  <c r="AH9" i="5" s="1"/>
  <c r="AH29" i="4"/>
  <c r="AH31" i="4"/>
  <c r="AH33" i="4"/>
  <c r="AH35" i="4"/>
  <c r="AH37" i="4"/>
  <c r="AH39" i="4"/>
  <c r="A10" i="4"/>
  <c r="AH10" i="4" s="1"/>
  <c r="A11" i="4"/>
  <c r="AH11" i="4" s="1"/>
  <c r="A12" i="4"/>
  <c r="AH12" i="4" s="1"/>
  <c r="A13" i="4"/>
  <c r="AH13" i="4" s="1"/>
  <c r="A14" i="4"/>
  <c r="AH14" i="4" s="1"/>
  <c r="A15" i="4"/>
  <c r="AH15" i="4" s="1"/>
  <c r="A16" i="4"/>
  <c r="AH16" i="4" s="1"/>
  <c r="A17" i="4"/>
  <c r="AH17" i="4" s="1"/>
  <c r="A18" i="4"/>
  <c r="AH18" i="4" s="1"/>
  <c r="A19" i="4"/>
  <c r="AH19" i="4" s="1"/>
  <c r="A20" i="4"/>
  <c r="AH20" i="4" s="1"/>
  <c r="A21" i="4"/>
  <c r="AH21" i="4" s="1"/>
  <c r="A22" i="4"/>
  <c r="AH22" i="4" s="1"/>
  <c r="A23" i="4"/>
  <c r="AH23" i="4" s="1"/>
  <c r="A24" i="4"/>
  <c r="AH24" i="4" s="1"/>
  <c r="A25" i="4"/>
  <c r="AH25" i="4" s="1"/>
  <c r="A26" i="4"/>
  <c r="AH26" i="4" s="1"/>
  <c r="A27" i="4"/>
  <c r="AH27" i="4" s="1"/>
  <c r="A28" i="4"/>
  <c r="AH28" i="4" s="1"/>
  <c r="A29" i="4"/>
  <c r="A30" i="4"/>
  <c r="AH30" i="4" s="1"/>
  <c r="A31" i="4"/>
  <c r="A32" i="4"/>
  <c r="AH32" i="4" s="1"/>
  <c r="A33" i="4"/>
  <c r="A34" i="4"/>
  <c r="AH34" i="4" s="1"/>
  <c r="A35" i="4"/>
  <c r="A36" i="4"/>
  <c r="AH36" i="4" s="1"/>
  <c r="A37" i="4"/>
  <c r="A38" i="4"/>
  <c r="AH38" i="4" s="1"/>
  <c r="A39" i="4"/>
  <c r="A9" i="4"/>
  <c r="AH9" i="4" s="1"/>
  <c r="AH30" i="13"/>
  <c r="AH32" i="13"/>
  <c r="AH34" i="13"/>
  <c r="AH36" i="13"/>
  <c r="AH38" i="13"/>
  <c r="A10" i="13"/>
  <c r="AH10" i="13" s="1"/>
  <c r="A11" i="13"/>
  <c r="AH11" i="13" s="1"/>
  <c r="A12" i="13"/>
  <c r="AH12" i="13" s="1"/>
  <c r="A13" i="13"/>
  <c r="AH13" i="13" s="1"/>
  <c r="A14" i="13"/>
  <c r="AH14" i="13" s="1"/>
  <c r="A15" i="13"/>
  <c r="AH15" i="13" s="1"/>
  <c r="A16" i="13"/>
  <c r="AH16" i="13" s="1"/>
  <c r="A17" i="13"/>
  <c r="AH17" i="13" s="1"/>
  <c r="A18" i="13"/>
  <c r="AH18" i="13" s="1"/>
  <c r="A19" i="13"/>
  <c r="AH19" i="13" s="1"/>
  <c r="A20" i="13"/>
  <c r="AH20" i="13" s="1"/>
  <c r="A21" i="13"/>
  <c r="AH21" i="13" s="1"/>
  <c r="A22" i="13"/>
  <c r="AH22" i="13" s="1"/>
  <c r="A23" i="13"/>
  <c r="AH23" i="13" s="1"/>
  <c r="A24" i="13"/>
  <c r="AH24" i="13" s="1"/>
  <c r="A25" i="13"/>
  <c r="AH25" i="13" s="1"/>
  <c r="A26" i="13"/>
  <c r="AH26" i="13" s="1"/>
  <c r="A27" i="13"/>
  <c r="AH27" i="13" s="1"/>
  <c r="A28" i="13"/>
  <c r="AH28" i="13" s="1"/>
  <c r="A29" i="13"/>
  <c r="AH29" i="13" s="1"/>
  <c r="A30" i="13"/>
  <c r="A31" i="13"/>
  <c r="AH31" i="13" s="1"/>
  <c r="A32" i="13"/>
  <c r="A33" i="13"/>
  <c r="AH33" i="13" s="1"/>
  <c r="A34" i="13"/>
  <c r="A35" i="13"/>
  <c r="AH35" i="13" s="1"/>
  <c r="A36" i="13"/>
  <c r="A37" i="13"/>
  <c r="AH37" i="13" s="1"/>
  <c r="A38" i="13"/>
  <c r="A39" i="13"/>
  <c r="AH39" i="13" s="1"/>
  <c r="A9" i="13"/>
  <c r="AH9" i="13" s="1"/>
  <c r="A9" i="12"/>
  <c r="AH9" i="12" s="1"/>
  <c r="AH33" i="12"/>
  <c r="AH37" i="12"/>
  <c r="A10" i="12"/>
  <c r="AH10" i="12" s="1"/>
  <c r="A11" i="12"/>
  <c r="AH11" i="12" s="1"/>
  <c r="A12" i="12"/>
  <c r="AH12" i="12" s="1"/>
  <c r="A13" i="12"/>
  <c r="AH13" i="12" s="1"/>
  <c r="A14" i="12"/>
  <c r="AH14" i="12" s="1"/>
  <c r="A15" i="12"/>
  <c r="AH15" i="12" s="1"/>
  <c r="A16" i="12"/>
  <c r="AH16" i="12" s="1"/>
  <c r="A17" i="12"/>
  <c r="AH17" i="12" s="1"/>
  <c r="A18" i="12"/>
  <c r="AH18" i="12" s="1"/>
  <c r="A19" i="12"/>
  <c r="AH19" i="12" s="1"/>
  <c r="A20" i="12"/>
  <c r="AH20" i="12" s="1"/>
  <c r="A21" i="12"/>
  <c r="AH21" i="12" s="1"/>
  <c r="A22" i="12"/>
  <c r="AH22" i="12" s="1"/>
  <c r="A23" i="12"/>
  <c r="AH23" i="12" s="1"/>
  <c r="A24" i="12"/>
  <c r="AH24" i="12" s="1"/>
  <c r="A25" i="12"/>
  <c r="AH25" i="12" s="1"/>
  <c r="A26" i="12"/>
  <c r="AH26" i="12" s="1"/>
  <c r="A27" i="12"/>
  <c r="AH27" i="12" s="1"/>
  <c r="A28" i="12"/>
  <c r="AH28" i="12" s="1"/>
  <c r="A29" i="12"/>
  <c r="AH29" i="12" s="1"/>
  <c r="A30" i="12"/>
  <c r="AH30" i="12" s="1"/>
  <c r="A31" i="12"/>
  <c r="AH31" i="12" s="1"/>
  <c r="A32" i="12"/>
  <c r="AH32" i="12" s="1"/>
  <c r="A33" i="12"/>
  <c r="A34" i="12"/>
  <c r="AH34" i="12" s="1"/>
  <c r="A35" i="12"/>
  <c r="AH35" i="12" s="1"/>
  <c r="A36" i="12"/>
  <c r="AH36" i="12" s="1"/>
  <c r="A37" i="12"/>
  <c r="A38" i="12"/>
  <c r="AH38" i="12" s="1"/>
  <c r="A39" i="12"/>
  <c r="AH39" i="12" s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9" i="1"/>
  <c r="AX9" i="14"/>
  <c r="AX10" i="14"/>
  <c r="AX11" i="14"/>
  <c r="AX12" i="14"/>
  <c r="AX13" i="14"/>
  <c r="AX14" i="14"/>
  <c r="AX15" i="14"/>
  <c r="AX16" i="14"/>
  <c r="AX17" i="14"/>
  <c r="AX18" i="14"/>
  <c r="AX19" i="14"/>
  <c r="AX20" i="14"/>
  <c r="AX21" i="14"/>
  <c r="AX22" i="14"/>
  <c r="AX23" i="14"/>
  <c r="AX24" i="14"/>
  <c r="AX25" i="14"/>
  <c r="AX26" i="14"/>
  <c r="AX27" i="14"/>
  <c r="AX28" i="14"/>
  <c r="AX29" i="14"/>
  <c r="AX30" i="14"/>
  <c r="AX31" i="14"/>
  <c r="AX32" i="14"/>
  <c r="AX33" i="14"/>
  <c r="AX34" i="14"/>
  <c r="AX35" i="14"/>
  <c r="AX36" i="14"/>
  <c r="AX37" i="14"/>
  <c r="AX38" i="14"/>
  <c r="AX39" i="14"/>
  <c r="AW10" i="14"/>
  <c r="AW11" i="14"/>
  <c r="AW12" i="14"/>
  <c r="AW13" i="14"/>
  <c r="AW14" i="14"/>
  <c r="AW15" i="14"/>
  <c r="AW16" i="14"/>
  <c r="AW17" i="14"/>
  <c r="AW18" i="14"/>
  <c r="AW19" i="14"/>
  <c r="AW20" i="14"/>
  <c r="AW21" i="14"/>
  <c r="AW22" i="14"/>
  <c r="AW23" i="14"/>
  <c r="AW24" i="14"/>
  <c r="AW25" i="14"/>
  <c r="AW26" i="14"/>
  <c r="AW27" i="14"/>
  <c r="AW28" i="14"/>
  <c r="AW29" i="14"/>
  <c r="AW30" i="14"/>
  <c r="AW31" i="14"/>
  <c r="AW32" i="14"/>
  <c r="AW33" i="14"/>
  <c r="AW34" i="14"/>
  <c r="AW35" i="14"/>
  <c r="AW36" i="14"/>
  <c r="AW37" i="14"/>
  <c r="AW38" i="14"/>
  <c r="AW39" i="14"/>
  <c r="AU10" i="14"/>
  <c r="AU11" i="14"/>
  <c r="AU12" i="14"/>
  <c r="AU13" i="14"/>
  <c r="AU14" i="14"/>
  <c r="AU15" i="14"/>
  <c r="AU16" i="14"/>
  <c r="AU17" i="14"/>
  <c r="AU18" i="14"/>
  <c r="AU19" i="14"/>
  <c r="AU20" i="14"/>
  <c r="AU21" i="14"/>
  <c r="AU22" i="14"/>
  <c r="AU23" i="14"/>
  <c r="AU24" i="14"/>
  <c r="AU25" i="14"/>
  <c r="AU26" i="14"/>
  <c r="AU27" i="14"/>
  <c r="AU28" i="14"/>
  <c r="AU29" i="14"/>
  <c r="AU30" i="14"/>
  <c r="AU31" i="14"/>
  <c r="AU32" i="14"/>
  <c r="AU33" i="14"/>
  <c r="AU34" i="14"/>
  <c r="AU35" i="14"/>
  <c r="AU36" i="14"/>
  <c r="AU37" i="14"/>
  <c r="AU38" i="14"/>
  <c r="AU39" i="14"/>
  <c r="AU9" i="14"/>
  <c r="AV9" i="11" l="1"/>
  <c r="AV10" i="11"/>
  <c r="AV11" i="11"/>
  <c r="AV12" i="11"/>
  <c r="AV13" i="11"/>
  <c r="AV14" i="11"/>
  <c r="AV15" i="11"/>
  <c r="AV16" i="11"/>
  <c r="AV17" i="11"/>
  <c r="AV18" i="11"/>
  <c r="AV19" i="11"/>
  <c r="AV20" i="11"/>
  <c r="AV21" i="11"/>
  <c r="AV22" i="11"/>
  <c r="AV23" i="11"/>
  <c r="AV24" i="11"/>
  <c r="AV25" i="11"/>
  <c r="AV26" i="11"/>
  <c r="AV27" i="11"/>
  <c r="AV28" i="11"/>
  <c r="AV29" i="11"/>
  <c r="AV30" i="11"/>
  <c r="AV31" i="11"/>
  <c r="AV32" i="11"/>
  <c r="AV33" i="11"/>
  <c r="AV34" i="11"/>
  <c r="AV35" i="11"/>
  <c r="AV36" i="11"/>
  <c r="AV37" i="11"/>
  <c r="AV38" i="11"/>
  <c r="AV39" i="11"/>
  <c r="AV10" i="10"/>
  <c r="AV9" i="10"/>
  <c r="AV11" i="10"/>
  <c r="AV12" i="10"/>
  <c r="AV13" i="10"/>
  <c r="AV14" i="10"/>
  <c r="AV15" i="10"/>
  <c r="AV16" i="10"/>
  <c r="AV17" i="10"/>
  <c r="AV18" i="10"/>
  <c r="AV19" i="10"/>
  <c r="AV20" i="10"/>
  <c r="AV21" i="10"/>
  <c r="AV22" i="10"/>
  <c r="AV23" i="10"/>
  <c r="AV24" i="10"/>
  <c r="AV25" i="10"/>
  <c r="AV26" i="10"/>
  <c r="AV27" i="10"/>
  <c r="AV28" i="10"/>
  <c r="AV29" i="10"/>
  <c r="AV30" i="10"/>
  <c r="AV31" i="10"/>
  <c r="AV32" i="10"/>
  <c r="AV33" i="10"/>
  <c r="AV34" i="10"/>
  <c r="AV35" i="10"/>
  <c r="AV36" i="10"/>
  <c r="AV37" i="10"/>
  <c r="AV38" i="10"/>
  <c r="AV39" i="10"/>
  <c r="AV10" i="9"/>
  <c r="AV11" i="9"/>
  <c r="AV12" i="9"/>
  <c r="AV13" i="9"/>
  <c r="AV14" i="9"/>
  <c r="AV15" i="9"/>
  <c r="AV16" i="9"/>
  <c r="AV17" i="9"/>
  <c r="AV18" i="9"/>
  <c r="AV19" i="9"/>
  <c r="AV20" i="9"/>
  <c r="AV21" i="9"/>
  <c r="AV22" i="9"/>
  <c r="AV23" i="9"/>
  <c r="AV24" i="9"/>
  <c r="AV25" i="9"/>
  <c r="AV26" i="9"/>
  <c r="AV27" i="9"/>
  <c r="AV28" i="9"/>
  <c r="AV29" i="9"/>
  <c r="AV30" i="9"/>
  <c r="AV31" i="9"/>
  <c r="AV32" i="9"/>
  <c r="AV33" i="9"/>
  <c r="AV34" i="9"/>
  <c r="AV35" i="9"/>
  <c r="AV36" i="9"/>
  <c r="AV37" i="9"/>
  <c r="AV38" i="9"/>
  <c r="AV39" i="9"/>
  <c r="AV9" i="9"/>
  <c r="AV10" i="8"/>
  <c r="AV11" i="8"/>
  <c r="AV12" i="8"/>
  <c r="AV13" i="8"/>
  <c r="AV14" i="8"/>
  <c r="AV15" i="8"/>
  <c r="AV16" i="8"/>
  <c r="AV17" i="8"/>
  <c r="AV18" i="8"/>
  <c r="AV19" i="8"/>
  <c r="AV20" i="8"/>
  <c r="AV21" i="8"/>
  <c r="AV22" i="8"/>
  <c r="AV23" i="8"/>
  <c r="AV24" i="8"/>
  <c r="AV25" i="8"/>
  <c r="AV26" i="8"/>
  <c r="AV27" i="8"/>
  <c r="AV28" i="8"/>
  <c r="AV29" i="8"/>
  <c r="AV30" i="8"/>
  <c r="AV31" i="8"/>
  <c r="AV32" i="8"/>
  <c r="AV33" i="8"/>
  <c r="AV34" i="8"/>
  <c r="AV35" i="8"/>
  <c r="AV36" i="8"/>
  <c r="AV37" i="8"/>
  <c r="AV38" i="8"/>
  <c r="AV39" i="8"/>
  <c r="AV9" i="8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V10" i="13"/>
  <c r="AV11" i="13"/>
  <c r="AV12" i="13"/>
  <c r="AV13" i="13"/>
  <c r="AV14" i="13"/>
  <c r="AV15" i="13"/>
  <c r="AV16" i="13"/>
  <c r="AV17" i="13"/>
  <c r="AV18" i="13"/>
  <c r="AV19" i="13"/>
  <c r="AV20" i="13"/>
  <c r="AV21" i="13"/>
  <c r="AV22" i="13"/>
  <c r="AV23" i="13"/>
  <c r="AV24" i="13"/>
  <c r="AV25" i="13"/>
  <c r="AV26" i="13"/>
  <c r="AV27" i="13"/>
  <c r="AV28" i="13"/>
  <c r="AV29" i="13"/>
  <c r="AV30" i="13"/>
  <c r="AV31" i="13"/>
  <c r="AV32" i="13"/>
  <c r="AV33" i="13"/>
  <c r="AV34" i="13"/>
  <c r="AV35" i="13"/>
  <c r="AV36" i="13"/>
  <c r="AV37" i="13"/>
  <c r="AV38" i="13"/>
  <c r="AV39" i="13"/>
  <c r="AV9" i="13"/>
  <c r="AT39" i="11"/>
  <c r="AS39" i="11"/>
  <c r="AO39" i="11"/>
  <c r="AN39" i="11"/>
  <c r="AM39" i="11"/>
  <c r="AL39" i="11"/>
  <c r="AK39" i="11"/>
  <c r="AJ39" i="11"/>
  <c r="AI39" i="11"/>
  <c r="AT38" i="11"/>
  <c r="AS38" i="11"/>
  <c r="AO38" i="11"/>
  <c r="AN38" i="11"/>
  <c r="AM38" i="11"/>
  <c r="AL38" i="11"/>
  <c r="AK38" i="11"/>
  <c r="AJ38" i="11"/>
  <c r="AI38" i="11"/>
  <c r="AT37" i="11"/>
  <c r="AS37" i="11"/>
  <c r="AO37" i="11"/>
  <c r="AN37" i="11"/>
  <c r="AM37" i="11"/>
  <c r="AL37" i="11"/>
  <c r="AK37" i="11"/>
  <c r="AJ37" i="11"/>
  <c r="AI37" i="11"/>
  <c r="AT36" i="11"/>
  <c r="AS36" i="11"/>
  <c r="AO36" i="11"/>
  <c r="AN36" i="11"/>
  <c r="AM36" i="11"/>
  <c r="AL36" i="11"/>
  <c r="AK36" i="11"/>
  <c r="AJ36" i="11"/>
  <c r="AI36" i="11"/>
  <c r="AT35" i="11"/>
  <c r="AS35" i="11"/>
  <c r="AO35" i="11"/>
  <c r="AN35" i="11"/>
  <c r="AM35" i="11"/>
  <c r="AL35" i="11"/>
  <c r="AK35" i="11"/>
  <c r="AJ35" i="11"/>
  <c r="AI35" i="11"/>
  <c r="AT34" i="11"/>
  <c r="AS34" i="11"/>
  <c r="AO34" i="11"/>
  <c r="AN34" i="11"/>
  <c r="AM34" i="11"/>
  <c r="AL34" i="11"/>
  <c r="AK34" i="11"/>
  <c r="AJ34" i="11"/>
  <c r="AI34" i="11"/>
  <c r="AT33" i="11"/>
  <c r="AS33" i="11"/>
  <c r="AO33" i="11"/>
  <c r="AN33" i="11"/>
  <c r="AM33" i="11"/>
  <c r="AL33" i="11"/>
  <c r="AK33" i="11"/>
  <c r="AJ33" i="11"/>
  <c r="AI33" i="11"/>
  <c r="AT32" i="11"/>
  <c r="AS32" i="11"/>
  <c r="AO32" i="11"/>
  <c r="AN32" i="11"/>
  <c r="AM32" i="11"/>
  <c r="AL32" i="11"/>
  <c r="AK32" i="11"/>
  <c r="AJ32" i="11"/>
  <c r="AI32" i="11"/>
  <c r="AT31" i="11"/>
  <c r="AS31" i="11"/>
  <c r="AO31" i="11"/>
  <c r="AN31" i="11"/>
  <c r="AM31" i="11"/>
  <c r="AL31" i="11"/>
  <c r="AK31" i="11"/>
  <c r="AJ31" i="11"/>
  <c r="AI31" i="11"/>
  <c r="AT30" i="11"/>
  <c r="AS30" i="11"/>
  <c r="AO30" i="11"/>
  <c r="AN30" i="11"/>
  <c r="AM30" i="11"/>
  <c r="AL30" i="11"/>
  <c r="AK30" i="11"/>
  <c r="AJ30" i="11"/>
  <c r="AI30" i="11"/>
  <c r="AT29" i="11"/>
  <c r="AS29" i="11"/>
  <c r="AO29" i="11"/>
  <c r="AN29" i="11"/>
  <c r="AM29" i="11"/>
  <c r="AL29" i="11"/>
  <c r="AK29" i="11"/>
  <c r="AJ29" i="11"/>
  <c r="AI29" i="11"/>
  <c r="AT28" i="11"/>
  <c r="AS28" i="11"/>
  <c r="AO28" i="11"/>
  <c r="AN28" i="11"/>
  <c r="AM28" i="11"/>
  <c r="AL28" i="11"/>
  <c r="AK28" i="11"/>
  <c r="AJ28" i="11"/>
  <c r="AI28" i="11"/>
  <c r="AT27" i="11"/>
  <c r="AS27" i="11"/>
  <c r="AO27" i="11"/>
  <c r="AN27" i="11"/>
  <c r="AM27" i="11"/>
  <c r="AL27" i="11"/>
  <c r="AK27" i="11"/>
  <c r="AJ27" i="11"/>
  <c r="AI27" i="11"/>
  <c r="AT26" i="11"/>
  <c r="AS26" i="11"/>
  <c r="AO26" i="11"/>
  <c r="AN26" i="11"/>
  <c r="AM26" i="11"/>
  <c r="AL26" i="11"/>
  <c r="AK26" i="11"/>
  <c r="AJ26" i="11"/>
  <c r="AI26" i="11"/>
  <c r="AT25" i="11"/>
  <c r="AS25" i="11"/>
  <c r="AO25" i="11"/>
  <c r="AN25" i="11"/>
  <c r="AM25" i="11"/>
  <c r="AL25" i="11"/>
  <c r="AK25" i="11"/>
  <c r="AJ25" i="11"/>
  <c r="AI25" i="11"/>
  <c r="AT24" i="11"/>
  <c r="AS24" i="11"/>
  <c r="AO24" i="11"/>
  <c r="AN24" i="11"/>
  <c r="AM24" i="11"/>
  <c r="AL24" i="11"/>
  <c r="AK24" i="11"/>
  <c r="AJ24" i="11"/>
  <c r="AI24" i="11"/>
  <c r="AT23" i="11"/>
  <c r="AS23" i="11"/>
  <c r="AO23" i="11"/>
  <c r="AN23" i="11"/>
  <c r="AM23" i="11"/>
  <c r="AL23" i="11"/>
  <c r="AK23" i="11"/>
  <c r="AJ23" i="11"/>
  <c r="AI23" i="11"/>
  <c r="AT22" i="11"/>
  <c r="AS22" i="11"/>
  <c r="AO22" i="11"/>
  <c r="AN22" i="11"/>
  <c r="AM22" i="11"/>
  <c r="AL22" i="11"/>
  <c r="AK22" i="11"/>
  <c r="AJ22" i="11"/>
  <c r="AI22" i="11"/>
  <c r="AT21" i="11"/>
  <c r="AS21" i="11"/>
  <c r="AO21" i="11"/>
  <c r="AN21" i="11"/>
  <c r="AM21" i="11"/>
  <c r="AL21" i="11"/>
  <c r="AK21" i="11"/>
  <c r="AJ21" i="11"/>
  <c r="AI21" i="11"/>
  <c r="AT20" i="11"/>
  <c r="AS20" i="11"/>
  <c r="AO20" i="11"/>
  <c r="AN20" i="11"/>
  <c r="AM20" i="11"/>
  <c r="AL20" i="11"/>
  <c r="AK20" i="11"/>
  <c r="AJ20" i="11"/>
  <c r="AI20" i="11"/>
  <c r="AT19" i="11"/>
  <c r="AS19" i="11"/>
  <c r="AO19" i="11"/>
  <c r="AN19" i="11"/>
  <c r="AM19" i="11"/>
  <c r="AL19" i="11"/>
  <c r="AK19" i="11"/>
  <c r="AJ19" i="11"/>
  <c r="AI19" i="11"/>
  <c r="AT18" i="11"/>
  <c r="AS18" i="11"/>
  <c r="AO18" i="11"/>
  <c r="AN18" i="11"/>
  <c r="AM18" i="11"/>
  <c r="AL18" i="11"/>
  <c r="AK18" i="11"/>
  <c r="AJ18" i="11"/>
  <c r="AI18" i="11"/>
  <c r="AT17" i="11"/>
  <c r="AS17" i="11"/>
  <c r="AO17" i="11"/>
  <c r="AN17" i="11"/>
  <c r="AM17" i="11"/>
  <c r="AL17" i="11"/>
  <c r="AK17" i="11"/>
  <c r="AJ17" i="11"/>
  <c r="AI17" i="11"/>
  <c r="AT16" i="11"/>
  <c r="AS16" i="11"/>
  <c r="AO16" i="11"/>
  <c r="AN16" i="11"/>
  <c r="AM16" i="11"/>
  <c r="AL16" i="11"/>
  <c r="AK16" i="11"/>
  <c r="AJ16" i="11"/>
  <c r="AI16" i="11"/>
  <c r="AT15" i="11"/>
  <c r="AS15" i="11"/>
  <c r="AO15" i="11"/>
  <c r="AN15" i="11"/>
  <c r="AM15" i="11"/>
  <c r="AL15" i="11"/>
  <c r="AK15" i="11"/>
  <c r="AJ15" i="11"/>
  <c r="AI15" i="11"/>
  <c r="AT14" i="11"/>
  <c r="AS14" i="11"/>
  <c r="AO14" i="11"/>
  <c r="AN14" i="11"/>
  <c r="AM14" i="11"/>
  <c r="AL14" i="11"/>
  <c r="AK14" i="11"/>
  <c r="AJ14" i="11"/>
  <c r="AI14" i="11"/>
  <c r="AT13" i="11"/>
  <c r="AS13" i="11"/>
  <c r="AO13" i="11"/>
  <c r="AN13" i="11"/>
  <c r="AM13" i="11"/>
  <c r="AL13" i="11"/>
  <c r="AK13" i="11"/>
  <c r="AJ13" i="11"/>
  <c r="AI13" i="11"/>
  <c r="AT12" i="11"/>
  <c r="AS12" i="11"/>
  <c r="AO12" i="11"/>
  <c r="AN12" i="11"/>
  <c r="AM12" i="11"/>
  <c r="AL12" i="11"/>
  <c r="AK12" i="11"/>
  <c r="AJ12" i="11"/>
  <c r="AI12" i="11"/>
  <c r="AT11" i="11"/>
  <c r="AS11" i="11"/>
  <c r="AO11" i="11"/>
  <c r="AN11" i="11"/>
  <c r="AM11" i="11"/>
  <c r="AL11" i="11"/>
  <c r="AK11" i="11"/>
  <c r="AJ11" i="11"/>
  <c r="AI11" i="11"/>
  <c r="AT10" i="11"/>
  <c r="AS10" i="11"/>
  <c r="AO10" i="11"/>
  <c r="AN10" i="11"/>
  <c r="AM10" i="11"/>
  <c r="AL10" i="11"/>
  <c r="AK10" i="11"/>
  <c r="AJ10" i="11"/>
  <c r="AI10" i="11"/>
  <c r="AT9" i="11"/>
  <c r="AS9" i="11"/>
  <c r="AO9" i="11"/>
  <c r="AN9" i="11"/>
  <c r="AM9" i="11"/>
  <c r="AL9" i="11"/>
  <c r="AK9" i="11"/>
  <c r="AJ9" i="11"/>
  <c r="AI9" i="11"/>
  <c r="AT39" i="10"/>
  <c r="AS39" i="10"/>
  <c r="AO39" i="10"/>
  <c r="AN39" i="10"/>
  <c r="AM39" i="10"/>
  <c r="AL39" i="10"/>
  <c r="AK39" i="10"/>
  <c r="AJ39" i="10"/>
  <c r="AI39" i="10"/>
  <c r="AT38" i="10"/>
  <c r="AS38" i="10"/>
  <c r="AO38" i="10"/>
  <c r="AN38" i="10"/>
  <c r="AM38" i="10"/>
  <c r="AL38" i="10"/>
  <c r="AK38" i="10"/>
  <c r="AJ38" i="10"/>
  <c r="AI38" i="10"/>
  <c r="AT37" i="10"/>
  <c r="AS37" i="10"/>
  <c r="AO37" i="10"/>
  <c r="AN37" i="10"/>
  <c r="AM37" i="10"/>
  <c r="AL37" i="10"/>
  <c r="AK37" i="10"/>
  <c r="AJ37" i="10"/>
  <c r="AI37" i="10"/>
  <c r="AT36" i="10"/>
  <c r="AS36" i="10"/>
  <c r="AO36" i="10"/>
  <c r="AN36" i="10"/>
  <c r="AM36" i="10"/>
  <c r="AL36" i="10"/>
  <c r="AK36" i="10"/>
  <c r="AJ36" i="10"/>
  <c r="AI36" i="10"/>
  <c r="AT35" i="10"/>
  <c r="AS35" i="10"/>
  <c r="AO35" i="10"/>
  <c r="AN35" i="10"/>
  <c r="AM35" i="10"/>
  <c r="AL35" i="10"/>
  <c r="AK35" i="10"/>
  <c r="AJ35" i="10"/>
  <c r="AI35" i="10"/>
  <c r="AT34" i="10"/>
  <c r="AS34" i="10"/>
  <c r="AO34" i="10"/>
  <c r="AN34" i="10"/>
  <c r="AM34" i="10"/>
  <c r="AL34" i="10"/>
  <c r="AK34" i="10"/>
  <c r="AJ34" i="10"/>
  <c r="AI34" i="10"/>
  <c r="AT33" i="10"/>
  <c r="AS33" i="10"/>
  <c r="AO33" i="10"/>
  <c r="AN33" i="10"/>
  <c r="AM33" i="10"/>
  <c r="AL33" i="10"/>
  <c r="AK33" i="10"/>
  <c r="AJ33" i="10"/>
  <c r="AI33" i="10"/>
  <c r="AT32" i="10"/>
  <c r="AS32" i="10"/>
  <c r="AO32" i="10"/>
  <c r="AN32" i="10"/>
  <c r="AM32" i="10"/>
  <c r="AL32" i="10"/>
  <c r="AK32" i="10"/>
  <c r="AJ32" i="10"/>
  <c r="AI32" i="10"/>
  <c r="AT31" i="10"/>
  <c r="AS31" i="10"/>
  <c r="AO31" i="10"/>
  <c r="AN31" i="10"/>
  <c r="AM31" i="10"/>
  <c r="AL31" i="10"/>
  <c r="AK31" i="10"/>
  <c r="AJ31" i="10"/>
  <c r="AI31" i="10"/>
  <c r="AT30" i="10"/>
  <c r="AS30" i="10"/>
  <c r="AO30" i="10"/>
  <c r="AN30" i="10"/>
  <c r="AM30" i="10"/>
  <c r="AL30" i="10"/>
  <c r="AK30" i="10"/>
  <c r="AJ30" i="10"/>
  <c r="AI30" i="10"/>
  <c r="AT29" i="10"/>
  <c r="AS29" i="10"/>
  <c r="AO29" i="10"/>
  <c r="AN29" i="10"/>
  <c r="AM29" i="10"/>
  <c r="AL29" i="10"/>
  <c r="AK29" i="10"/>
  <c r="AJ29" i="10"/>
  <c r="AI29" i="10"/>
  <c r="AT28" i="10"/>
  <c r="AS28" i="10"/>
  <c r="AO28" i="10"/>
  <c r="AN28" i="10"/>
  <c r="AM28" i="10"/>
  <c r="AL28" i="10"/>
  <c r="AK28" i="10"/>
  <c r="AJ28" i="10"/>
  <c r="AI28" i="10"/>
  <c r="AT27" i="10"/>
  <c r="AS27" i="10"/>
  <c r="AO27" i="10"/>
  <c r="AN27" i="10"/>
  <c r="AM27" i="10"/>
  <c r="AL27" i="10"/>
  <c r="AK27" i="10"/>
  <c r="AJ27" i="10"/>
  <c r="AI27" i="10"/>
  <c r="AT26" i="10"/>
  <c r="AS26" i="10"/>
  <c r="AO26" i="10"/>
  <c r="AN26" i="10"/>
  <c r="AM26" i="10"/>
  <c r="AL26" i="10"/>
  <c r="AK26" i="10"/>
  <c r="AJ26" i="10"/>
  <c r="AI26" i="10"/>
  <c r="AT25" i="10"/>
  <c r="AS25" i="10"/>
  <c r="AO25" i="10"/>
  <c r="AN25" i="10"/>
  <c r="AM25" i="10"/>
  <c r="AL25" i="10"/>
  <c r="AK25" i="10"/>
  <c r="AJ25" i="10"/>
  <c r="AI25" i="10"/>
  <c r="AT24" i="10"/>
  <c r="AS24" i="10"/>
  <c r="AO24" i="10"/>
  <c r="AN24" i="10"/>
  <c r="AM24" i="10"/>
  <c r="AL24" i="10"/>
  <c r="AK24" i="10"/>
  <c r="AJ24" i="10"/>
  <c r="AI24" i="10"/>
  <c r="AT23" i="10"/>
  <c r="AS23" i="10"/>
  <c r="AO23" i="10"/>
  <c r="AN23" i="10"/>
  <c r="AM23" i="10"/>
  <c r="AL23" i="10"/>
  <c r="AK23" i="10"/>
  <c r="AJ23" i="10"/>
  <c r="AI23" i="10"/>
  <c r="AT22" i="10"/>
  <c r="AS22" i="10"/>
  <c r="AO22" i="10"/>
  <c r="AN22" i="10"/>
  <c r="AM22" i="10"/>
  <c r="AL22" i="10"/>
  <c r="AK22" i="10"/>
  <c r="AJ22" i="10"/>
  <c r="AI22" i="10"/>
  <c r="AT21" i="10"/>
  <c r="AS21" i="10"/>
  <c r="AO21" i="10"/>
  <c r="AN21" i="10"/>
  <c r="AM21" i="10"/>
  <c r="AL21" i="10"/>
  <c r="AK21" i="10"/>
  <c r="AJ21" i="10"/>
  <c r="AI21" i="10"/>
  <c r="AT20" i="10"/>
  <c r="AS20" i="10"/>
  <c r="AO20" i="10"/>
  <c r="AN20" i="10"/>
  <c r="AM20" i="10"/>
  <c r="AL20" i="10"/>
  <c r="AK20" i="10"/>
  <c r="AJ20" i="10"/>
  <c r="AI20" i="10"/>
  <c r="AT19" i="10"/>
  <c r="AS19" i="10"/>
  <c r="AO19" i="10"/>
  <c r="AN19" i="10"/>
  <c r="AM19" i="10"/>
  <c r="AL19" i="10"/>
  <c r="AK19" i="10"/>
  <c r="AJ19" i="10"/>
  <c r="AI19" i="10"/>
  <c r="AT18" i="10"/>
  <c r="AS18" i="10"/>
  <c r="AO18" i="10"/>
  <c r="AN18" i="10"/>
  <c r="AM18" i="10"/>
  <c r="AL18" i="10"/>
  <c r="AK18" i="10"/>
  <c r="AJ18" i="10"/>
  <c r="AI18" i="10"/>
  <c r="AT17" i="10"/>
  <c r="AS17" i="10"/>
  <c r="AO17" i="10"/>
  <c r="AN17" i="10"/>
  <c r="AM17" i="10"/>
  <c r="AL17" i="10"/>
  <c r="AK17" i="10"/>
  <c r="AJ17" i="10"/>
  <c r="AI17" i="10"/>
  <c r="AT16" i="10"/>
  <c r="AS16" i="10"/>
  <c r="AO16" i="10"/>
  <c r="AN16" i="10"/>
  <c r="AM16" i="10"/>
  <c r="AL16" i="10"/>
  <c r="AK16" i="10"/>
  <c r="AJ16" i="10"/>
  <c r="AI16" i="10"/>
  <c r="AT15" i="10"/>
  <c r="AS15" i="10"/>
  <c r="AO15" i="10"/>
  <c r="AN15" i="10"/>
  <c r="AM15" i="10"/>
  <c r="AL15" i="10"/>
  <c r="AK15" i="10"/>
  <c r="AJ15" i="10"/>
  <c r="AI15" i="10"/>
  <c r="AT14" i="10"/>
  <c r="AS14" i="10"/>
  <c r="AO14" i="10"/>
  <c r="AN14" i="10"/>
  <c r="AM14" i="10"/>
  <c r="AL14" i="10"/>
  <c r="AK14" i="10"/>
  <c r="AJ14" i="10"/>
  <c r="AI14" i="10"/>
  <c r="AT13" i="10"/>
  <c r="AS13" i="10"/>
  <c r="AO13" i="10"/>
  <c r="AN13" i="10"/>
  <c r="AM13" i="10"/>
  <c r="AL13" i="10"/>
  <c r="AK13" i="10"/>
  <c r="AJ13" i="10"/>
  <c r="AI13" i="10"/>
  <c r="AT12" i="10"/>
  <c r="AS12" i="10"/>
  <c r="AO12" i="10"/>
  <c r="AN12" i="10"/>
  <c r="AM12" i="10"/>
  <c r="AL12" i="10"/>
  <c r="AK12" i="10"/>
  <c r="AJ12" i="10"/>
  <c r="AI12" i="10"/>
  <c r="AT11" i="10"/>
  <c r="AS11" i="10"/>
  <c r="AO11" i="10"/>
  <c r="AN11" i="10"/>
  <c r="AM11" i="10"/>
  <c r="AL11" i="10"/>
  <c r="AK11" i="10"/>
  <c r="AJ11" i="10"/>
  <c r="AI11" i="10"/>
  <c r="AT10" i="10"/>
  <c r="AS10" i="10"/>
  <c r="AO10" i="10"/>
  <c r="AN10" i="10"/>
  <c r="AM10" i="10"/>
  <c r="AL10" i="10"/>
  <c r="AK10" i="10"/>
  <c r="AJ10" i="10"/>
  <c r="AI10" i="10"/>
  <c r="AT9" i="10"/>
  <c r="AS9" i="10"/>
  <c r="AO9" i="10"/>
  <c r="AN9" i="10"/>
  <c r="AM9" i="10"/>
  <c r="AL9" i="10"/>
  <c r="AK9" i="10"/>
  <c r="AJ9" i="10"/>
  <c r="AI9" i="10"/>
  <c r="AT39" i="9"/>
  <c r="AS39" i="9"/>
  <c r="AO39" i="9"/>
  <c r="AN39" i="9"/>
  <c r="AM39" i="9"/>
  <c r="AL39" i="9"/>
  <c r="AK39" i="9"/>
  <c r="AJ39" i="9"/>
  <c r="AI39" i="9"/>
  <c r="AT38" i="9"/>
  <c r="AS38" i="9"/>
  <c r="AO38" i="9"/>
  <c r="AN38" i="9"/>
  <c r="AM38" i="9"/>
  <c r="AL38" i="9"/>
  <c r="AK38" i="9"/>
  <c r="AJ38" i="9"/>
  <c r="AI38" i="9"/>
  <c r="AT37" i="9"/>
  <c r="AS37" i="9"/>
  <c r="AO37" i="9"/>
  <c r="AN37" i="9"/>
  <c r="AM37" i="9"/>
  <c r="AL37" i="9"/>
  <c r="AK37" i="9"/>
  <c r="AJ37" i="9"/>
  <c r="AI37" i="9"/>
  <c r="AT36" i="9"/>
  <c r="AS36" i="9"/>
  <c r="AO36" i="9"/>
  <c r="AN36" i="9"/>
  <c r="AM36" i="9"/>
  <c r="AL36" i="9"/>
  <c r="AK36" i="9"/>
  <c r="AJ36" i="9"/>
  <c r="AI36" i="9"/>
  <c r="AT35" i="9"/>
  <c r="AS35" i="9"/>
  <c r="AO35" i="9"/>
  <c r="AN35" i="9"/>
  <c r="AM35" i="9"/>
  <c r="AL35" i="9"/>
  <c r="AK35" i="9"/>
  <c r="AJ35" i="9"/>
  <c r="AI35" i="9"/>
  <c r="AT34" i="9"/>
  <c r="AS34" i="9"/>
  <c r="AO34" i="9"/>
  <c r="AN34" i="9"/>
  <c r="AM34" i="9"/>
  <c r="AL34" i="9"/>
  <c r="AK34" i="9"/>
  <c r="AJ34" i="9"/>
  <c r="AI34" i="9"/>
  <c r="AT33" i="9"/>
  <c r="AS33" i="9"/>
  <c r="AO33" i="9"/>
  <c r="AN33" i="9"/>
  <c r="AM33" i="9"/>
  <c r="AL33" i="9"/>
  <c r="AK33" i="9"/>
  <c r="AJ33" i="9"/>
  <c r="AI33" i="9"/>
  <c r="AT32" i="9"/>
  <c r="AS32" i="9"/>
  <c r="AO32" i="9"/>
  <c r="AN32" i="9"/>
  <c r="AM32" i="9"/>
  <c r="AL32" i="9"/>
  <c r="AK32" i="9"/>
  <c r="AJ32" i="9"/>
  <c r="AI32" i="9"/>
  <c r="AT31" i="9"/>
  <c r="AS31" i="9"/>
  <c r="AO31" i="9"/>
  <c r="AN31" i="9"/>
  <c r="AM31" i="9"/>
  <c r="AL31" i="9"/>
  <c r="AK31" i="9"/>
  <c r="AJ31" i="9"/>
  <c r="AI31" i="9"/>
  <c r="AT30" i="9"/>
  <c r="AS30" i="9"/>
  <c r="AO30" i="9"/>
  <c r="AN30" i="9"/>
  <c r="AM30" i="9"/>
  <c r="AL30" i="9"/>
  <c r="AK30" i="9"/>
  <c r="AJ30" i="9"/>
  <c r="AI30" i="9"/>
  <c r="AT29" i="9"/>
  <c r="AS29" i="9"/>
  <c r="AO29" i="9"/>
  <c r="AN29" i="9"/>
  <c r="AM29" i="9"/>
  <c r="AL29" i="9"/>
  <c r="AK29" i="9"/>
  <c r="AJ29" i="9"/>
  <c r="AI29" i="9"/>
  <c r="AT28" i="9"/>
  <c r="AS28" i="9"/>
  <c r="AO28" i="9"/>
  <c r="AN28" i="9"/>
  <c r="AM28" i="9"/>
  <c r="AL28" i="9"/>
  <c r="AK28" i="9"/>
  <c r="AJ28" i="9"/>
  <c r="AI28" i="9"/>
  <c r="AT27" i="9"/>
  <c r="AS27" i="9"/>
  <c r="AO27" i="9"/>
  <c r="AN27" i="9"/>
  <c r="AM27" i="9"/>
  <c r="AL27" i="9"/>
  <c r="AK27" i="9"/>
  <c r="AJ27" i="9"/>
  <c r="AI27" i="9"/>
  <c r="AT26" i="9"/>
  <c r="AS26" i="9"/>
  <c r="AO26" i="9"/>
  <c r="AN26" i="9"/>
  <c r="AM26" i="9"/>
  <c r="AL26" i="9"/>
  <c r="AK26" i="9"/>
  <c r="AJ26" i="9"/>
  <c r="AI26" i="9"/>
  <c r="AT25" i="9"/>
  <c r="AS25" i="9"/>
  <c r="AO25" i="9"/>
  <c r="AN25" i="9"/>
  <c r="AM25" i="9"/>
  <c r="AL25" i="9"/>
  <c r="AK25" i="9"/>
  <c r="AJ25" i="9"/>
  <c r="AI25" i="9"/>
  <c r="AT24" i="9"/>
  <c r="AS24" i="9"/>
  <c r="AO24" i="9"/>
  <c r="AN24" i="9"/>
  <c r="AM24" i="9"/>
  <c r="AL24" i="9"/>
  <c r="AK24" i="9"/>
  <c r="AJ24" i="9"/>
  <c r="AI24" i="9"/>
  <c r="AT23" i="9"/>
  <c r="AS23" i="9"/>
  <c r="AO23" i="9"/>
  <c r="AN23" i="9"/>
  <c r="AM23" i="9"/>
  <c r="AL23" i="9"/>
  <c r="AK23" i="9"/>
  <c r="AJ23" i="9"/>
  <c r="AI23" i="9"/>
  <c r="AT22" i="9"/>
  <c r="AS22" i="9"/>
  <c r="AO22" i="9"/>
  <c r="AN22" i="9"/>
  <c r="AM22" i="9"/>
  <c r="AL22" i="9"/>
  <c r="AK22" i="9"/>
  <c r="AJ22" i="9"/>
  <c r="AI22" i="9"/>
  <c r="AT21" i="9"/>
  <c r="AS21" i="9"/>
  <c r="AO21" i="9"/>
  <c r="AN21" i="9"/>
  <c r="AM21" i="9"/>
  <c r="AL21" i="9"/>
  <c r="AK21" i="9"/>
  <c r="AJ21" i="9"/>
  <c r="AI21" i="9"/>
  <c r="AT20" i="9"/>
  <c r="AS20" i="9"/>
  <c r="AO20" i="9"/>
  <c r="AN20" i="9"/>
  <c r="AM20" i="9"/>
  <c r="AL20" i="9"/>
  <c r="AK20" i="9"/>
  <c r="AJ20" i="9"/>
  <c r="AI20" i="9"/>
  <c r="AT19" i="9"/>
  <c r="AS19" i="9"/>
  <c r="AO19" i="9"/>
  <c r="AN19" i="9"/>
  <c r="AM19" i="9"/>
  <c r="AL19" i="9"/>
  <c r="AK19" i="9"/>
  <c r="AJ19" i="9"/>
  <c r="AI19" i="9"/>
  <c r="AT18" i="9"/>
  <c r="AS18" i="9"/>
  <c r="AO18" i="9"/>
  <c r="AN18" i="9"/>
  <c r="AM18" i="9"/>
  <c r="AL18" i="9"/>
  <c r="AK18" i="9"/>
  <c r="AJ18" i="9"/>
  <c r="AI18" i="9"/>
  <c r="AT17" i="9"/>
  <c r="AS17" i="9"/>
  <c r="AO17" i="9"/>
  <c r="AN17" i="9"/>
  <c r="AM17" i="9"/>
  <c r="AL17" i="9"/>
  <c r="AK17" i="9"/>
  <c r="AJ17" i="9"/>
  <c r="AI17" i="9"/>
  <c r="AT16" i="9"/>
  <c r="AS16" i="9"/>
  <c r="AO16" i="9"/>
  <c r="AN16" i="9"/>
  <c r="AM16" i="9"/>
  <c r="AL16" i="9"/>
  <c r="AK16" i="9"/>
  <c r="AJ16" i="9"/>
  <c r="AI16" i="9"/>
  <c r="AT15" i="9"/>
  <c r="AS15" i="9"/>
  <c r="AO15" i="9"/>
  <c r="AN15" i="9"/>
  <c r="AM15" i="9"/>
  <c r="AL15" i="9"/>
  <c r="AK15" i="9"/>
  <c r="AJ15" i="9"/>
  <c r="AI15" i="9"/>
  <c r="AT14" i="9"/>
  <c r="AS14" i="9"/>
  <c r="AO14" i="9"/>
  <c r="AN14" i="9"/>
  <c r="AM14" i="9"/>
  <c r="AL14" i="9"/>
  <c r="AK14" i="9"/>
  <c r="AJ14" i="9"/>
  <c r="AI14" i="9"/>
  <c r="AT13" i="9"/>
  <c r="AS13" i="9"/>
  <c r="AO13" i="9"/>
  <c r="AN13" i="9"/>
  <c r="AM13" i="9"/>
  <c r="AL13" i="9"/>
  <c r="AK13" i="9"/>
  <c r="AJ13" i="9"/>
  <c r="AI13" i="9"/>
  <c r="AT12" i="9"/>
  <c r="AS12" i="9"/>
  <c r="AO12" i="9"/>
  <c r="AN12" i="9"/>
  <c r="AM12" i="9"/>
  <c r="AL12" i="9"/>
  <c r="AK12" i="9"/>
  <c r="AJ12" i="9"/>
  <c r="AI12" i="9"/>
  <c r="AT11" i="9"/>
  <c r="AS11" i="9"/>
  <c r="AO11" i="9"/>
  <c r="AN11" i="9"/>
  <c r="AM11" i="9"/>
  <c r="AL11" i="9"/>
  <c r="AK11" i="9"/>
  <c r="AJ11" i="9"/>
  <c r="AI11" i="9"/>
  <c r="AT10" i="9"/>
  <c r="AS10" i="9"/>
  <c r="AO10" i="9"/>
  <c r="AN10" i="9"/>
  <c r="AM10" i="9"/>
  <c r="AL10" i="9"/>
  <c r="AK10" i="9"/>
  <c r="AJ10" i="9"/>
  <c r="AI10" i="9"/>
  <c r="AT9" i="9"/>
  <c r="AS9" i="9"/>
  <c r="AO9" i="9"/>
  <c r="AN9" i="9"/>
  <c r="AM9" i="9"/>
  <c r="AL9" i="9"/>
  <c r="AK9" i="9"/>
  <c r="AJ9" i="9"/>
  <c r="AI9" i="9"/>
  <c r="AT39" i="8"/>
  <c r="AS39" i="8"/>
  <c r="AO39" i="8"/>
  <c r="AN39" i="8"/>
  <c r="AM39" i="8"/>
  <c r="AL39" i="8"/>
  <c r="AK39" i="8"/>
  <c r="AJ39" i="8"/>
  <c r="AI39" i="8"/>
  <c r="AT38" i="8"/>
  <c r="AS38" i="8"/>
  <c r="AO38" i="8"/>
  <c r="AN38" i="8"/>
  <c r="AM38" i="8"/>
  <c r="AL38" i="8"/>
  <c r="AK38" i="8"/>
  <c r="AJ38" i="8"/>
  <c r="AI38" i="8"/>
  <c r="AT37" i="8"/>
  <c r="AS37" i="8"/>
  <c r="AO37" i="8"/>
  <c r="AN37" i="8"/>
  <c r="AM37" i="8"/>
  <c r="AL37" i="8"/>
  <c r="AK37" i="8"/>
  <c r="AJ37" i="8"/>
  <c r="AI37" i="8"/>
  <c r="AT36" i="8"/>
  <c r="AS36" i="8"/>
  <c r="AO36" i="8"/>
  <c r="AN36" i="8"/>
  <c r="AM36" i="8"/>
  <c r="AL36" i="8"/>
  <c r="AK36" i="8"/>
  <c r="AJ36" i="8"/>
  <c r="AI36" i="8"/>
  <c r="AT35" i="8"/>
  <c r="AS35" i="8"/>
  <c r="AO35" i="8"/>
  <c r="AN35" i="8"/>
  <c r="AM35" i="8"/>
  <c r="AL35" i="8"/>
  <c r="AK35" i="8"/>
  <c r="AJ35" i="8"/>
  <c r="AI35" i="8"/>
  <c r="AT34" i="8"/>
  <c r="AS34" i="8"/>
  <c r="AO34" i="8"/>
  <c r="AN34" i="8"/>
  <c r="AM34" i="8"/>
  <c r="AL34" i="8"/>
  <c r="AK34" i="8"/>
  <c r="AJ34" i="8"/>
  <c r="AI34" i="8"/>
  <c r="AT33" i="8"/>
  <c r="AS33" i="8"/>
  <c r="AO33" i="8"/>
  <c r="AN33" i="8"/>
  <c r="AM33" i="8"/>
  <c r="AL33" i="8"/>
  <c r="AK33" i="8"/>
  <c r="AJ33" i="8"/>
  <c r="AI33" i="8"/>
  <c r="AT32" i="8"/>
  <c r="AS32" i="8"/>
  <c r="AO32" i="8"/>
  <c r="AN32" i="8"/>
  <c r="AM32" i="8"/>
  <c r="AL32" i="8"/>
  <c r="AK32" i="8"/>
  <c r="AJ32" i="8"/>
  <c r="AI32" i="8"/>
  <c r="AT31" i="8"/>
  <c r="AS31" i="8"/>
  <c r="AO31" i="8"/>
  <c r="AN31" i="8"/>
  <c r="AM31" i="8"/>
  <c r="AL31" i="8"/>
  <c r="AK31" i="8"/>
  <c r="AJ31" i="8"/>
  <c r="AI31" i="8"/>
  <c r="AT30" i="8"/>
  <c r="AS30" i="8"/>
  <c r="AO30" i="8"/>
  <c r="AN30" i="8"/>
  <c r="AM30" i="8"/>
  <c r="AL30" i="8"/>
  <c r="AK30" i="8"/>
  <c r="AJ30" i="8"/>
  <c r="AI30" i="8"/>
  <c r="AT29" i="8"/>
  <c r="AS29" i="8"/>
  <c r="AO29" i="8"/>
  <c r="AN29" i="8"/>
  <c r="AM29" i="8"/>
  <c r="AL29" i="8"/>
  <c r="AK29" i="8"/>
  <c r="AJ29" i="8"/>
  <c r="AI29" i="8"/>
  <c r="AT28" i="8"/>
  <c r="AS28" i="8"/>
  <c r="AO28" i="8"/>
  <c r="AN28" i="8"/>
  <c r="AM28" i="8"/>
  <c r="AL28" i="8"/>
  <c r="AK28" i="8"/>
  <c r="AJ28" i="8"/>
  <c r="AI28" i="8"/>
  <c r="AT27" i="8"/>
  <c r="AS27" i="8"/>
  <c r="AO27" i="8"/>
  <c r="AN27" i="8"/>
  <c r="AM27" i="8"/>
  <c r="AL27" i="8"/>
  <c r="AK27" i="8"/>
  <c r="AJ27" i="8"/>
  <c r="AI27" i="8"/>
  <c r="AT26" i="8"/>
  <c r="AS26" i="8"/>
  <c r="AO26" i="8"/>
  <c r="AN26" i="8"/>
  <c r="AM26" i="8"/>
  <c r="AL26" i="8"/>
  <c r="AK26" i="8"/>
  <c r="AJ26" i="8"/>
  <c r="AI26" i="8"/>
  <c r="AT25" i="8"/>
  <c r="AS25" i="8"/>
  <c r="AO25" i="8"/>
  <c r="AN25" i="8"/>
  <c r="AM25" i="8"/>
  <c r="AL25" i="8"/>
  <c r="AK25" i="8"/>
  <c r="AJ25" i="8"/>
  <c r="AI25" i="8"/>
  <c r="AT24" i="8"/>
  <c r="AS24" i="8"/>
  <c r="AO24" i="8"/>
  <c r="AN24" i="8"/>
  <c r="AM24" i="8"/>
  <c r="AL24" i="8"/>
  <c r="AK24" i="8"/>
  <c r="AJ24" i="8"/>
  <c r="AI24" i="8"/>
  <c r="AT23" i="8"/>
  <c r="AS23" i="8"/>
  <c r="AO23" i="8"/>
  <c r="AN23" i="8"/>
  <c r="AM23" i="8"/>
  <c r="AL23" i="8"/>
  <c r="AK23" i="8"/>
  <c r="AJ23" i="8"/>
  <c r="AI23" i="8"/>
  <c r="AT22" i="8"/>
  <c r="AS22" i="8"/>
  <c r="AO22" i="8"/>
  <c r="AN22" i="8"/>
  <c r="AM22" i="8"/>
  <c r="AL22" i="8"/>
  <c r="AK22" i="8"/>
  <c r="AJ22" i="8"/>
  <c r="AI22" i="8"/>
  <c r="AT21" i="8"/>
  <c r="AS21" i="8"/>
  <c r="AO21" i="8"/>
  <c r="AN21" i="8"/>
  <c r="AM21" i="8"/>
  <c r="AL21" i="8"/>
  <c r="AK21" i="8"/>
  <c r="AJ21" i="8"/>
  <c r="AI21" i="8"/>
  <c r="AT20" i="8"/>
  <c r="AS20" i="8"/>
  <c r="AO20" i="8"/>
  <c r="AN20" i="8"/>
  <c r="AM20" i="8"/>
  <c r="AL20" i="8"/>
  <c r="AK20" i="8"/>
  <c r="AJ20" i="8"/>
  <c r="AI20" i="8"/>
  <c r="AT19" i="8"/>
  <c r="AS19" i="8"/>
  <c r="AO19" i="8"/>
  <c r="AN19" i="8"/>
  <c r="AM19" i="8"/>
  <c r="AL19" i="8"/>
  <c r="AK19" i="8"/>
  <c r="AJ19" i="8"/>
  <c r="AI19" i="8"/>
  <c r="AT18" i="8"/>
  <c r="AS18" i="8"/>
  <c r="AO18" i="8"/>
  <c r="AN18" i="8"/>
  <c r="AM18" i="8"/>
  <c r="AL18" i="8"/>
  <c r="AK18" i="8"/>
  <c r="AJ18" i="8"/>
  <c r="AI18" i="8"/>
  <c r="AT17" i="8"/>
  <c r="AS17" i="8"/>
  <c r="AO17" i="8"/>
  <c r="AN17" i="8"/>
  <c r="AM17" i="8"/>
  <c r="AL17" i="8"/>
  <c r="AK17" i="8"/>
  <c r="AJ17" i="8"/>
  <c r="AI17" i="8"/>
  <c r="AT16" i="8"/>
  <c r="AS16" i="8"/>
  <c r="AO16" i="8"/>
  <c r="AN16" i="8"/>
  <c r="AM16" i="8"/>
  <c r="AL16" i="8"/>
  <c r="AK16" i="8"/>
  <c r="AJ16" i="8"/>
  <c r="AI16" i="8"/>
  <c r="AT15" i="8"/>
  <c r="AS15" i="8"/>
  <c r="AO15" i="8"/>
  <c r="AN15" i="8"/>
  <c r="AM15" i="8"/>
  <c r="AL15" i="8"/>
  <c r="AK15" i="8"/>
  <c r="AJ15" i="8"/>
  <c r="AI15" i="8"/>
  <c r="AT14" i="8"/>
  <c r="AS14" i="8"/>
  <c r="AO14" i="8"/>
  <c r="AN14" i="8"/>
  <c r="AM14" i="8"/>
  <c r="AL14" i="8"/>
  <c r="AK14" i="8"/>
  <c r="AJ14" i="8"/>
  <c r="AI14" i="8"/>
  <c r="AT13" i="8"/>
  <c r="AS13" i="8"/>
  <c r="AO13" i="8"/>
  <c r="AN13" i="8"/>
  <c r="AM13" i="8"/>
  <c r="AL13" i="8"/>
  <c r="AK13" i="8"/>
  <c r="AJ13" i="8"/>
  <c r="AI13" i="8"/>
  <c r="AT12" i="8"/>
  <c r="AS12" i="8"/>
  <c r="AO12" i="8"/>
  <c r="AN12" i="8"/>
  <c r="AM12" i="8"/>
  <c r="AL12" i="8"/>
  <c r="AK12" i="8"/>
  <c r="AJ12" i="8"/>
  <c r="AI12" i="8"/>
  <c r="AT11" i="8"/>
  <c r="AS11" i="8"/>
  <c r="AO11" i="8"/>
  <c r="AN11" i="8"/>
  <c r="AM11" i="8"/>
  <c r="AL11" i="8"/>
  <c r="AK11" i="8"/>
  <c r="AJ11" i="8"/>
  <c r="AI11" i="8"/>
  <c r="AT10" i="8"/>
  <c r="AS10" i="8"/>
  <c r="AO10" i="8"/>
  <c r="AN10" i="8"/>
  <c r="AM10" i="8"/>
  <c r="AL10" i="8"/>
  <c r="AK10" i="8"/>
  <c r="AJ10" i="8"/>
  <c r="AI10" i="8"/>
  <c r="AT9" i="8"/>
  <c r="AS9" i="8"/>
  <c r="AO9" i="8"/>
  <c r="AN9" i="8"/>
  <c r="AM9" i="8"/>
  <c r="AL9" i="8"/>
  <c r="AK9" i="8"/>
  <c r="AJ9" i="8"/>
  <c r="AI9" i="8"/>
  <c r="AT39" i="7"/>
  <c r="AS39" i="7"/>
  <c r="AO39" i="7"/>
  <c r="AN39" i="7"/>
  <c r="AM39" i="7"/>
  <c r="AL39" i="7"/>
  <c r="AK39" i="7"/>
  <c r="AJ39" i="7"/>
  <c r="AI39" i="7"/>
  <c r="AT38" i="7"/>
  <c r="AS38" i="7"/>
  <c r="AO38" i="7"/>
  <c r="AN38" i="7"/>
  <c r="AM38" i="7"/>
  <c r="AL38" i="7"/>
  <c r="AK38" i="7"/>
  <c r="AJ38" i="7"/>
  <c r="AI38" i="7"/>
  <c r="AP38" i="7" s="1"/>
  <c r="AT37" i="7"/>
  <c r="AS37" i="7"/>
  <c r="AO37" i="7"/>
  <c r="AN37" i="7"/>
  <c r="AM37" i="7"/>
  <c r="AL37" i="7"/>
  <c r="AK37" i="7"/>
  <c r="AJ37" i="7"/>
  <c r="AI37" i="7"/>
  <c r="AT36" i="7"/>
  <c r="AS36" i="7"/>
  <c r="AO36" i="7"/>
  <c r="AN36" i="7"/>
  <c r="AM36" i="7"/>
  <c r="AL36" i="7"/>
  <c r="AK36" i="7"/>
  <c r="AJ36" i="7"/>
  <c r="AI36" i="7"/>
  <c r="AP36" i="7" s="1"/>
  <c r="AT35" i="7"/>
  <c r="AS35" i="7"/>
  <c r="AO35" i="7"/>
  <c r="AN35" i="7"/>
  <c r="AM35" i="7"/>
  <c r="AL35" i="7"/>
  <c r="AK35" i="7"/>
  <c r="AJ35" i="7"/>
  <c r="AI35" i="7"/>
  <c r="AT34" i="7"/>
  <c r="AS34" i="7"/>
  <c r="AO34" i="7"/>
  <c r="AN34" i="7"/>
  <c r="AM34" i="7"/>
  <c r="AL34" i="7"/>
  <c r="AK34" i="7"/>
  <c r="AJ34" i="7"/>
  <c r="AI34" i="7"/>
  <c r="AP34" i="7" s="1"/>
  <c r="AT33" i="7"/>
  <c r="AS33" i="7"/>
  <c r="AO33" i="7"/>
  <c r="AN33" i="7"/>
  <c r="AM33" i="7"/>
  <c r="AL33" i="7"/>
  <c r="AK33" i="7"/>
  <c r="AJ33" i="7"/>
  <c r="AI33" i="7"/>
  <c r="AT32" i="7"/>
  <c r="AS32" i="7"/>
  <c r="AO32" i="7"/>
  <c r="AN32" i="7"/>
  <c r="AM32" i="7"/>
  <c r="AL32" i="7"/>
  <c r="AK32" i="7"/>
  <c r="AJ32" i="7"/>
  <c r="AI32" i="7"/>
  <c r="AP32" i="7" s="1"/>
  <c r="AT31" i="7"/>
  <c r="AS31" i="7"/>
  <c r="AO31" i="7"/>
  <c r="AN31" i="7"/>
  <c r="AM31" i="7"/>
  <c r="AL31" i="7"/>
  <c r="AK31" i="7"/>
  <c r="AJ31" i="7"/>
  <c r="AI31" i="7"/>
  <c r="AT30" i="7"/>
  <c r="AS30" i="7"/>
  <c r="AO30" i="7"/>
  <c r="AN30" i="7"/>
  <c r="AM30" i="7"/>
  <c r="AL30" i="7"/>
  <c r="AK30" i="7"/>
  <c r="AJ30" i="7"/>
  <c r="AI30" i="7"/>
  <c r="AP30" i="7" s="1"/>
  <c r="AT29" i="7"/>
  <c r="AS29" i="7"/>
  <c r="AO29" i="7"/>
  <c r="AN29" i="7"/>
  <c r="AM29" i="7"/>
  <c r="AL29" i="7"/>
  <c r="AK29" i="7"/>
  <c r="AJ29" i="7"/>
  <c r="AI29" i="7"/>
  <c r="AT28" i="7"/>
  <c r="AS28" i="7"/>
  <c r="AO28" i="7"/>
  <c r="AN28" i="7"/>
  <c r="AM28" i="7"/>
  <c r="AL28" i="7"/>
  <c r="AK28" i="7"/>
  <c r="AJ28" i="7"/>
  <c r="AI28" i="7"/>
  <c r="AP28" i="7" s="1"/>
  <c r="AT27" i="7"/>
  <c r="AS27" i="7"/>
  <c r="AO27" i="7"/>
  <c r="AN27" i="7"/>
  <c r="AM27" i="7"/>
  <c r="AL27" i="7"/>
  <c r="AK27" i="7"/>
  <c r="AJ27" i="7"/>
  <c r="AI27" i="7"/>
  <c r="AT26" i="7"/>
  <c r="AS26" i="7"/>
  <c r="AO26" i="7"/>
  <c r="AN26" i="7"/>
  <c r="AM26" i="7"/>
  <c r="AL26" i="7"/>
  <c r="AK26" i="7"/>
  <c r="AJ26" i="7"/>
  <c r="AI26" i="7"/>
  <c r="AP26" i="7" s="1"/>
  <c r="AT25" i="7"/>
  <c r="AS25" i="7"/>
  <c r="AO25" i="7"/>
  <c r="AN25" i="7"/>
  <c r="AM25" i="7"/>
  <c r="AL25" i="7"/>
  <c r="AK25" i="7"/>
  <c r="AJ25" i="7"/>
  <c r="AI25" i="7"/>
  <c r="AT24" i="7"/>
  <c r="AS24" i="7"/>
  <c r="AO24" i="7"/>
  <c r="AN24" i="7"/>
  <c r="AM24" i="7"/>
  <c r="AL24" i="7"/>
  <c r="AK24" i="7"/>
  <c r="AJ24" i="7"/>
  <c r="AI24" i="7"/>
  <c r="AP24" i="7" s="1"/>
  <c r="AT23" i="7"/>
  <c r="AS23" i="7"/>
  <c r="AO23" i="7"/>
  <c r="AN23" i="7"/>
  <c r="AM23" i="7"/>
  <c r="AL23" i="7"/>
  <c r="AK23" i="7"/>
  <c r="AJ23" i="7"/>
  <c r="AI23" i="7"/>
  <c r="AT22" i="7"/>
  <c r="AS22" i="7"/>
  <c r="AO22" i="7"/>
  <c r="AN22" i="7"/>
  <c r="AM22" i="7"/>
  <c r="AL22" i="7"/>
  <c r="AK22" i="7"/>
  <c r="AJ22" i="7"/>
  <c r="AI22" i="7"/>
  <c r="AP22" i="7" s="1"/>
  <c r="AT21" i="7"/>
  <c r="AS21" i="7"/>
  <c r="AO21" i="7"/>
  <c r="AN21" i="7"/>
  <c r="AM21" i="7"/>
  <c r="AL21" i="7"/>
  <c r="AK21" i="7"/>
  <c r="AJ21" i="7"/>
  <c r="AI21" i="7"/>
  <c r="AT20" i="7"/>
  <c r="AS20" i="7"/>
  <c r="AO20" i="7"/>
  <c r="AN20" i="7"/>
  <c r="AM20" i="7"/>
  <c r="AL20" i="7"/>
  <c r="AK20" i="7"/>
  <c r="AJ20" i="7"/>
  <c r="AI20" i="7"/>
  <c r="AP20" i="7" s="1"/>
  <c r="AT19" i="7"/>
  <c r="AS19" i="7"/>
  <c r="AO19" i="7"/>
  <c r="AN19" i="7"/>
  <c r="AM19" i="7"/>
  <c r="AL19" i="7"/>
  <c r="AK19" i="7"/>
  <c r="AJ19" i="7"/>
  <c r="AI19" i="7"/>
  <c r="AT18" i="7"/>
  <c r="AS18" i="7"/>
  <c r="AO18" i="7"/>
  <c r="AN18" i="7"/>
  <c r="AM18" i="7"/>
  <c r="AL18" i="7"/>
  <c r="AK18" i="7"/>
  <c r="AJ18" i="7"/>
  <c r="AI18" i="7"/>
  <c r="AP18" i="7" s="1"/>
  <c r="AT17" i="7"/>
  <c r="AS17" i="7"/>
  <c r="AO17" i="7"/>
  <c r="AN17" i="7"/>
  <c r="AM17" i="7"/>
  <c r="AL17" i="7"/>
  <c r="AK17" i="7"/>
  <c r="AJ17" i="7"/>
  <c r="AI17" i="7"/>
  <c r="AT16" i="7"/>
  <c r="AS16" i="7"/>
  <c r="AO16" i="7"/>
  <c r="AN16" i="7"/>
  <c r="AM16" i="7"/>
  <c r="AL16" i="7"/>
  <c r="AK16" i="7"/>
  <c r="AJ16" i="7"/>
  <c r="AI16" i="7"/>
  <c r="AP16" i="7" s="1"/>
  <c r="AT15" i="7"/>
  <c r="AS15" i="7"/>
  <c r="AO15" i="7"/>
  <c r="AN15" i="7"/>
  <c r="AM15" i="7"/>
  <c r="AL15" i="7"/>
  <c r="AK15" i="7"/>
  <c r="AJ15" i="7"/>
  <c r="AI15" i="7"/>
  <c r="AT14" i="7"/>
  <c r="AS14" i="7"/>
  <c r="AO14" i="7"/>
  <c r="AN14" i="7"/>
  <c r="AM14" i="7"/>
  <c r="AL14" i="7"/>
  <c r="AK14" i="7"/>
  <c r="AJ14" i="7"/>
  <c r="AI14" i="7"/>
  <c r="AP14" i="7" s="1"/>
  <c r="AT13" i="7"/>
  <c r="AS13" i="7"/>
  <c r="AO13" i="7"/>
  <c r="AN13" i="7"/>
  <c r="AM13" i="7"/>
  <c r="AL13" i="7"/>
  <c r="AK13" i="7"/>
  <c r="AJ13" i="7"/>
  <c r="AI13" i="7"/>
  <c r="AT12" i="7"/>
  <c r="AS12" i="7"/>
  <c r="AO12" i="7"/>
  <c r="AN12" i="7"/>
  <c r="AM12" i="7"/>
  <c r="AL12" i="7"/>
  <c r="AK12" i="7"/>
  <c r="AJ12" i="7"/>
  <c r="AI12" i="7"/>
  <c r="AP12" i="7" s="1"/>
  <c r="AT11" i="7"/>
  <c r="AS11" i="7"/>
  <c r="AO11" i="7"/>
  <c r="AN11" i="7"/>
  <c r="AM11" i="7"/>
  <c r="AL11" i="7"/>
  <c r="AK11" i="7"/>
  <c r="AJ11" i="7"/>
  <c r="AI11" i="7"/>
  <c r="AT10" i="7"/>
  <c r="AS10" i="7"/>
  <c r="AO10" i="7"/>
  <c r="AN10" i="7"/>
  <c r="AM10" i="7"/>
  <c r="AL10" i="7"/>
  <c r="AK10" i="7"/>
  <c r="AJ10" i="7"/>
  <c r="AI10" i="7"/>
  <c r="AP10" i="7" s="1"/>
  <c r="AT9" i="7"/>
  <c r="AS9" i="7"/>
  <c r="AO9" i="7"/>
  <c r="AN9" i="7"/>
  <c r="AM9" i="7"/>
  <c r="AL9" i="7"/>
  <c r="AK9" i="7"/>
  <c r="AJ9" i="7"/>
  <c r="AI9" i="7"/>
  <c r="AV39" i="6"/>
  <c r="AT39" i="6"/>
  <c r="AS39" i="6"/>
  <c r="AO39" i="6"/>
  <c r="AN39" i="6"/>
  <c r="AM39" i="6"/>
  <c r="AL39" i="6"/>
  <c r="AK39" i="6"/>
  <c r="AJ39" i="6"/>
  <c r="AI39" i="6"/>
  <c r="AV38" i="6"/>
  <c r="AT38" i="6"/>
  <c r="AS38" i="6"/>
  <c r="AO38" i="6"/>
  <c r="AN38" i="6"/>
  <c r="AM38" i="6"/>
  <c r="AL38" i="6"/>
  <c r="AK38" i="6"/>
  <c r="AJ38" i="6"/>
  <c r="AI38" i="6"/>
  <c r="AV37" i="6"/>
  <c r="AT37" i="6"/>
  <c r="AS37" i="6"/>
  <c r="AO37" i="6"/>
  <c r="AN37" i="6"/>
  <c r="AM37" i="6"/>
  <c r="AL37" i="6"/>
  <c r="AK37" i="6"/>
  <c r="AJ37" i="6"/>
  <c r="AI37" i="6"/>
  <c r="AV36" i="6"/>
  <c r="AT36" i="6"/>
  <c r="AS36" i="6"/>
  <c r="AO36" i="6"/>
  <c r="AN36" i="6"/>
  <c r="AM36" i="6"/>
  <c r="AL36" i="6"/>
  <c r="AK36" i="6"/>
  <c r="AJ36" i="6"/>
  <c r="AI36" i="6"/>
  <c r="AV35" i="6"/>
  <c r="AT35" i="6"/>
  <c r="AS35" i="6"/>
  <c r="AO35" i="6"/>
  <c r="AN35" i="6"/>
  <c r="AM35" i="6"/>
  <c r="AL35" i="6"/>
  <c r="AK35" i="6"/>
  <c r="AJ35" i="6"/>
  <c r="AI35" i="6"/>
  <c r="AV34" i="6"/>
  <c r="AT34" i="6"/>
  <c r="AS34" i="6"/>
  <c r="AO34" i="6"/>
  <c r="AN34" i="6"/>
  <c r="AM34" i="6"/>
  <c r="AL34" i="6"/>
  <c r="AK34" i="6"/>
  <c r="AJ34" i="6"/>
  <c r="AI34" i="6"/>
  <c r="AV33" i="6"/>
  <c r="AT33" i="6"/>
  <c r="AS33" i="6"/>
  <c r="AO33" i="6"/>
  <c r="AN33" i="6"/>
  <c r="AM33" i="6"/>
  <c r="AL33" i="6"/>
  <c r="AK33" i="6"/>
  <c r="AJ33" i="6"/>
  <c r="AI33" i="6"/>
  <c r="AV32" i="6"/>
  <c r="AT32" i="6"/>
  <c r="AS32" i="6"/>
  <c r="AO32" i="6"/>
  <c r="AN32" i="6"/>
  <c r="AM32" i="6"/>
  <c r="AL32" i="6"/>
  <c r="AK32" i="6"/>
  <c r="AJ32" i="6"/>
  <c r="AI32" i="6"/>
  <c r="AV31" i="6"/>
  <c r="AT31" i="6"/>
  <c r="AS31" i="6"/>
  <c r="AO31" i="6"/>
  <c r="AN31" i="6"/>
  <c r="AM31" i="6"/>
  <c r="AL31" i="6"/>
  <c r="AK31" i="6"/>
  <c r="AJ31" i="6"/>
  <c r="AI31" i="6"/>
  <c r="AV30" i="6"/>
  <c r="AT30" i="6"/>
  <c r="AS30" i="6"/>
  <c r="AO30" i="6"/>
  <c r="AN30" i="6"/>
  <c r="AM30" i="6"/>
  <c r="AL30" i="6"/>
  <c r="AK30" i="6"/>
  <c r="AJ30" i="6"/>
  <c r="AI30" i="6"/>
  <c r="AV29" i="6"/>
  <c r="AT29" i="6"/>
  <c r="AS29" i="6"/>
  <c r="AO29" i="6"/>
  <c r="AN29" i="6"/>
  <c r="AM29" i="6"/>
  <c r="AL29" i="6"/>
  <c r="AK29" i="6"/>
  <c r="AJ29" i="6"/>
  <c r="AI29" i="6"/>
  <c r="AV28" i="6"/>
  <c r="AT28" i="6"/>
  <c r="AS28" i="6"/>
  <c r="AO28" i="6"/>
  <c r="AN28" i="6"/>
  <c r="AM28" i="6"/>
  <c r="AL28" i="6"/>
  <c r="AK28" i="6"/>
  <c r="AJ28" i="6"/>
  <c r="AI28" i="6"/>
  <c r="AV27" i="6"/>
  <c r="AT27" i="6"/>
  <c r="AS27" i="6"/>
  <c r="AO27" i="6"/>
  <c r="AN27" i="6"/>
  <c r="AM27" i="6"/>
  <c r="AL27" i="6"/>
  <c r="AK27" i="6"/>
  <c r="AJ27" i="6"/>
  <c r="AI27" i="6"/>
  <c r="AV26" i="6"/>
  <c r="AT26" i="6"/>
  <c r="AS26" i="6"/>
  <c r="AO26" i="6"/>
  <c r="AN26" i="6"/>
  <c r="AM26" i="6"/>
  <c r="AL26" i="6"/>
  <c r="AK26" i="6"/>
  <c r="AJ26" i="6"/>
  <c r="AI26" i="6"/>
  <c r="AV25" i="6"/>
  <c r="AT25" i="6"/>
  <c r="AS25" i="6"/>
  <c r="AO25" i="6"/>
  <c r="AN25" i="6"/>
  <c r="AM25" i="6"/>
  <c r="AL25" i="6"/>
  <c r="AK25" i="6"/>
  <c r="AJ25" i="6"/>
  <c r="AI25" i="6"/>
  <c r="AV24" i="6"/>
  <c r="AT24" i="6"/>
  <c r="AS24" i="6"/>
  <c r="AO24" i="6"/>
  <c r="AN24" i="6"/>
  <c r="AM24" i="6"/>
  <c r="AL24" i="6"/>
  <c r="AK24" i="6"/>
  <c r="AJ24" i="6"/>
  <c r="AI24" i="6"/>
  <c r="AV23" i="6"/>
  <c r="AT23" i="6"/>
  <c r="AS23" i="6"/>
  <c r="AO23" i="6"/>
  <c r="AN23" i="6"/>
  <c r="AM23" i="6"/>
  <c r="AL23" i="6"/>
  <c r="AK23" i="6"/>
  <c r="AJ23" i="6"/>
  <c r="AI23" i="6"/>
  <c r="AV22" i="6"/>
  <c r="AT22" i="6"/>
  <c r="AS22" i="6"/>
  <c r="AO22" i="6"/>
  <c r="AN22" i="6"/>
  <c r="AM22" i="6"/>
  <c r="AL22" i="6"/>
  <c r="AK22" i="6"/>
  <c r="AJ22" i="6"/>
  <c r="AI22" i="6"/>
  <c r="AV21" i="6"/>
  <c r="AT21" i="6"/>
  <c r="AS21" i="6"/>
  <c r="AO21" i="6"/>
  <c r="AN21" i="6"/>
  <c r="AM21" i="6"/>
  <c r="AL21" i="6"/>
  <c r="AK21" i="6"/>
  <c r="AJ21" i="6"/>
  <c r="AI21" i="6"/>
  <c r="AV20" i="6"/>
  <c r="AT20" i="6"/>
  <c r="AS20" i="6"/>
  <c r="AO20" i="6"/>
  <c r="AN20" i="6"/>
  <c r="AM20" i="6"/>
  <c r="AL20" i="6"/>
  <c r="AK20" i="6"/>
  <c r="AJ20" i="6"/>
  <c r="AI20" i="6"/>
  <c r="AV19" i="6"/>
  <c r="AT19" i="6"/>
  <c r="AS19" i="6"/>
  <c r="AO19" i="6"/>
  <c r="AN19" i="6"/>
  <c r="AM19" i="6"/>
  <c r="AL19" i="6"/>
  <c r="AK19" i="6"/>
  <c r="AJ19" i="6"/>
  <c r="AI19" i="6"/>
  <c r="AV18" i="6"/>
  <c r="AT18" i="6"/>
  <c r="AS18" i="6"/>
  <c r="AO18" i="6"/>
  <c r="AN18" i="6"/>
  <c r="AM18" i="6"/>
  <c r="AL18" i="6"/>
  <c r="AK18" i="6"/>
  <c r="AJ18" i="6"/>
  <c r="AI18" i="6"/>
  <c r="AV17" i="6"/>
  <c r="AT17" i="6"/>
  <c r="AS17" i="6"/>
  <c r="AO17" i="6"/>
  <c r="AN17" i="6"/>
  <c r="AM17" i="6"/>
  <c r="AL17" i="6"/>
  <c r="AK17" i="6"/>
  <c r="AJ17" i="6"/>
  <c r="AI17" i="6"/>
  <c r="AV16" i="6"/>
  <c r="AT16" i="6"/>
  <c r="AS16" i="6"/>
  <c r="AO16" i="6"/>
  <c r="AN16" i="6"/>
  <c r="AM16" i="6"/>
  <c r="AL16" i="6"/>
  <c r="AK16" i="6"/>
  <c r="AJ16" i="6"/>
  <c r="AI16" i="6"/>
  <c r="AV15" i="6"/>
  <c r="AT15" i="6"/>
  <c r="AS15" i="6"/>
  <c r="AO15" i="6"/>
  <c r="AN15" i="6"/>
  <c r="AM15" i="6"/>
  <c r="AL15" i="6"/>
  <c r="AK15" i="6"/>
  <c r="AJ15" i="6"/>
  <c r="AI15" i="6"/>
  <c r="AV14" i="6"/>
  <c r="AT14" i="6"/>
  <c r="AS14" i="6"/>
  <c r="AO14" i="6"/>
  <c r="AN14" i="6"/>
  <c r="AM14" i="6"/>
  <c r="AL14" i="6"/>
  <c r="AK14" i="6"/>
  <c r="AJ14" i="6"/>
  <c r="AI14" i="6"/>
  <c r="AV13" i="6"/>
  <c r="AT13" i="6"/>
  <c r="AS13" i="6"/>
  <c r="AO13" i="6"/>
  <c r="AN13" i="6"/>
  <c r="AM13" i="6"/>
  <c r="AL13" i="6"/>
  <c r="AK13" i="6"/>
  <c r="AJ13" i="6"/>
  <c r="AI13" i="6"/>
  <c r="AV12" i="6"/>
  <c r="AT12" i="6"/>
  <c r="AS12" i="6"/>
  <c r="AO12" i="6"/>
  <c r="AN12" i="6"/>
  <c r="AM12" i="6"/>
  <c r="AL12" i="6"/>
  <c r="AK12" i="6"/>
  <c r="AJ12" i="6"/>
  <c r="AI12" i="6"/>
  <c r="AV11" i="6"/>
  <c r="AT11" i="6"/>
  <c r="AS11" i="6"/>
  <c r="AO11" i="6"/>
  <c r="AN11" i="6"/>
  <c r="AM11" i="6"/>
  <c r="AL11" i="6"/>
  <c r="AK11" i="6"/>
  <c r="AJ11" i="6"/>
  <c r="AI11" i="6"/>
  <c r="AV10" i="6"/>
  <c r="AT10" i="6"/>
  <c r="AS10" i="6"/>
  <c r="AO10" i="6"/>
  <c r="AN10" i="6"/>
  <c r="AM10" i="6"/>
  <c r="AL10" i="6"/>
  <c r="AK10" i="6"/>
  <c r="AJ10" i="6"/>
  <c r="AI10" i="6"/>
  <c r="AV9" i="6"/>
  <c r="AT9" i="6"/>
  <c r="AS9" i="6"/>
  <c r="AO9" i="6"/>
  <c r="AN9" i="6"/>
  <c r="AM9" i="6"/>
  <c r="AL9" i="6"/>
  <c r="AK9" i="6"/>
  <c r="AJ9" i="6"/>
  <c r="AI9" i="6"/>
  <c r="AV39" i="5"/>
  <c r="AT39" i="5"/>
  <c r="AS39" i="5"/>
  <c r="AO39" i="5"/>
  <c r="AN39" i="5"/>
  <c r="AM39" i="5"/>
  <c r="AL39" i="5"/>
  <c r="AK39" i="5"/>
  <c r="AJ39" i="5"/>
  <c r="AI39" i="5"/>
  <c r="AV38" i="5"/>
  <c r="AT38" i="5"/>
  <c r="AS38" i="5"/>
  <c r="AO38" i="5"/>
  <c r="AN38" i="5"/>
  <c r="AM38" i="5"/>
  <c r="AL38" i="5"/>
  <c r="AK38" i="5"/>
  <c r="AJ38" i="5"/>
  <c r="AI38" i="5"/>
  <c r="AV37" i="5"/>
  <c r="AT37" i="5"/>
  <c r="AS37" i="5"/>
  <c r="AO37" i="5"/>
  <c r="AN37" i="5"/>
  <c r="AM37" i="5"/>
  <c r="AL37" i="5"/>
  <c r="AK37" i="5"/>
  <c r="AJ37" i="5"/>
  <c r="AI37" i="5"/>
  <c r="AV36" i="5"/>
  <c r="AT36" i="5"/>
  <c r="AS36" i="5"/>
  <c r="AO36" i="5"/>
  <c r="AN36" i="5"/>
  <c r="AM36" i="5"/>
  <c r="AL36" i="5"/>
  <c r="AK36" i="5"/>
  <c r="AJ36" i="5"/>
  <c r="AI36" i="5"/>
  <c r="AV35" i="5"/>
  <c r="AT35" i="5"/>
  <c r="AS35" i="5"/>
  <c r="AO35" i="5"/>
  <c r="AN35" i="5"/>
  <c r="AM35" i="5"/>
  <c r="AL35" i="5"/>
  <c r="AK35" i="5"/>
  <c r="AJ35" i="5"/>
  <c r="AI35" i="5"/>
  <c r="AV34" i="5"/>
  <c r="AT34" i="5"/>
  <c r="AS34" i="5"/>
  <c r="AO34" i="5"/>
  <c r="AN34" i="5"/>
  <c r="AM34" i="5"/>
  <c r="AL34" i="5"/>
  <c r="AK34" i="5"/>
  <c r="AJ34" i="5"/>
  <c r="AI34" i="5"/>
  <c r="AV33" i="5"/>
  <c r="AT33" i="5"/>
  <c r="AS33" i="5"/>
  <c r="AO33" i="5"/>
  <c r="AN33" i="5"/>
  <c r="AM33" i="5"/>
  <c r="AL33" i="5"/>
  <c r="AK33" i="5"/>
  <c r="AJ33" i="5"/>
  <c r="AI33" i="5"/>
  <c r="AV32" i="5"/>
  <c r="AT32" i="5"/>
  <c r="AS32" i="5"/>
  <c r="AO32" i="5"/>
  <c r="AN32" i="5"/>
  <c r="AM32" i="5"/>
  <c r="AL32" i="5"/>
  <c r="AK32" i="5"/>
  <c r="AJ32" i="5"/>
  <c r="AI32" i="5"/>
  <c r="AV31" i="5"/>
  <c r="AT31" i="5"/>
  <c r="AS31" i="5"/>
  <c r="AO31" i="5"/>
  <c r="AN31" i="5"/>
  <c r="AM31" i="5"/>
  <c r="AL31" i="5"/>
  <c r="AK31" i="5"/>
  <c r="AJ31" i="5"/>
  <c r="AI31" i="5"/>
  <c r="AV30" i="5"/>
  <c r="AT30" i="5"/>
  <c r="AS30" i="5"/>
  <c r="AO30" i="5"/>
  <c r="AN30" i="5"/>
  <c r="AM30" i="5"/>
  <c r="AL30" i="5"/>
  <c r="AK30" i="5"/>
  <c r="AJ30" i="5"/>
  <c r="AI30" i="5"/>
  <c r="AV29" i="5"/>
  <c r="AT29" i="5"/>
  <c r="AS29" i="5"/>
  <c r="AO29" i="5"/>
  <c r="AN29" i="5"/>
  <c r="AM29" i="5"/>
  <c r="AL29" i="5"/>
  <c r="AK29" i="5"/>
  <c r="AJ29" i="5"/>
  <c r="AI29" i="5"/>
  <c r="AV28" i="5"/>
  <c r="AT28" i="5"/>
  <c r="AS28" i="5"/>
  <c r="AO28" i="5"/>
  <c r="AN28" i="5"/>
  <c r="AM28" i="5"/>
  <c r="AL28" i="5"/>
  <c r="AK28" i="5"/>
  <c r="AJ28" i="5"/>
  <c r="AI28" i="5"/>
  <c r="AV27" i="5"/>
  <c r="AT27" i="5"/>
  <c r="AS27" i="5"/>
  <c r="AO27" i="5"/>
  <c r="AN27" i="5"/>
  <c r="AM27" i="5"/>
  <c r="AL27" i="5"/>
  <c r="AK27" i="5"/>
  <c r="AJ27" i="5"/>
  <c r="AI27" i="5"/>
  <c r="AV26" i="5"/>
  <c r="AT26" i="5"/>
  <c r="AS26" i="5"/>
  <c r="AO26" i="5"/>
  <c r="AN26" i="5"/>
  <c r="AM26" i="5"/>
  <c r="AL26" i="5"/>
  <c r="AK26" i="5"/>
  <c r="AJ26" i="5"/>
  <c r="AI26" i="5"/>
  <c r="AV25" i="5"/>
  <c r="AT25" i="5"/>
  <c r="AS25" i="5"/>
  <c r="AO25" i="5"/>
  <c r="AN25" i="5"/>
  <c r="AM25" i="5"/>
  <c r="AL25" i="5"/>
  <c r="AK25" i="5"/>
  <c r="AJ25" i="5"/>
  <c r="AI25" i="5"/>
  <c r="AV24" i="5"/>
  <c r="AT24" i="5"/>
  <c r="AS24" i="5"/>
  <c r="AO24" i="5"/>
  <c r="AN24" i="5"/>
  <c r="AM24" i="5"/>
  <c r="AL24" i="5"/>
  <c r="AK24" i="5"/>
  <c r="AJ24" i="5"/>
  <c r="AI24" i="5"/>
  <c r="AV23" i="5"/>
  <c r="AT23" i="5"/>
  <c r="AS23" i="5"/>
  <c r="AO23" i="5"/>
  <c r="AN23" i="5"/>
  <c r="AM23" i="5"/>
  <c r="AL23" i="5"/>
  <c r="AK23" i="5"/>
  <c r="AJ23" i="5"/>
  <c r="AI23" i="5"/>
  <c r="AV22" i="5"/>
  <c r="AT22" i="5"/>
  <c r="AS22" i="5"/>
  <c r="AO22" i="5"/>
  <c r="AN22" i="5"/>
  <c r="AM22" i="5"/>
  <c r="AL22" i="5"/>
  <c r="AK22" i="5"/>
  <c r="AJ22" i="5"/>
  <c r="AI22" i="5"/>
  <c r="AV21" i="5"/>
  <c r="AT21" i="5"/>
  <c r="AS21" i="5"/>
  <c r="AO21" i="5"/>
  <c r="AN21" i="5"/>
  <c r="AM21" i="5"/>
  <c r="AL21" i="5"/>
  <c r="AK21" i="5"/>
  <c r="AJ21" i="5"/>
  <c r="AI21" i="5"/>
  <c r="AV20" i="5"/>
  <c r="AT20" i="5"/>
  <c r="AS20" i="5"/>
  <c r="AO20" i="5"/>
  <c r="AN20" i="5"/>
  <c r="AM20" i="5"/>
  <c r="AL20" i="5"/>
  <c r="AK20" i="5"/>
  <c r="AJ20" i="5"/>
  <c r="AI20" i="5"/>
  <c r="AV19" i="5"/>
  <c r="AT19" i="5"/>
  <c r="AS19" i="5"/>
  <c r="AO19" i="5"/>
  <c r="AN19" i="5"/>
  <c r="AM19" i="5"/>
  <c r="AL19" i="5"/>
  <c r="AK19" i="5"/>
  <c r="AJ19" i="5"/>
  <c r="AI19" i="5"/>
  <c r="AV18" i="5"/>
  <c r="AT18" i="5"/>
  <c r="AS18" i="5"/>
  <c r="AO18" i="5"/>
  <c r="AN18" i="5"/>
  <c r="AM18" i="5"/>
  <c r="AL18" i="5"/>
  <c r="AK18" i="5"/>
  <c r="AJ18" i="5"/>
  <c r="AI18" i="5"/>
  <c r="AV17" i="5"/>
  <c r="AT17" i="5"/>
  <c r="AS17" i="5"/>
  <c r="AO17" i="5"/>
  <c r="AN17" i="5"/>
  <c r="AM17" i="5"/>
  <c r="AL17" i="5"/>
  <c r="AK17" i="5"/>
  <c r="AJ17" i="5"/>
  <c r="AI17" i="5"/>
  <c r="AV16" i="5"/>
  <c r="AT16" i="5"/>
  <c r="AS16" i="5"/>
  <c r="AO16" i="5"/>
  <c r="AN16" i="5"/>
  <c r="AM16" i="5"/>
  <c r="AL16" i="5"/>
  <c r="AK16" i="5"/>
  <c r="AJ16" i="5"/>
  <c r="AI16" i="5"/>
  <c r="AV15" i="5"/>
  <c r="AT15" i="5"/>
  <c r="AS15" i="5"/>
  <c r="AO15" i="5"/>
  <c r="AN15" i="5"/>
  <c r="AM15" i="5"/>
  <c r="AL15" i="5"/>
  <c r="AK15" i="5"/>
  <c r="AJ15" i="5"/>
  <c r="AI15" i="5"/>
  <c r="AV14" i="5"/>
  <c r="AT14" i="5"/>
  <c r="AS14" i="5"/>
  <c r="AO14" i="5"/>
  <c r="AN14" i="5"/>
  <c r="AM14" i="5"/>
  <c r="AL14" i="5"/>
  <c r="AK14" i="5"/>
  <c r="AJ14" i="5"/>
  <c r="AI14" i="5"/>
  <c r="AV13" i="5"/>
  <c r="AT13" i="5"/>
  <c r="AS13" i="5"/>
  <c r="AO13" i="5"/>
  <c r="AN13" i="5"/>
  <c r="AM13" i="5"/>
  <c r="AL13" i="5"/>
  <c r="AK13" i="5"/>
  <c r="AJ13" i="5"/>
  <c r="AI13" i="5"/>
  <c r="AV12" i="5"/>
  <c r="AT12" i="5"/>
  <c r="AS12" i="5"/>
  <c r="AO12" i="5"/>
  <c r="AN12" i="5"/>
  <c r="AM12" i="5"/>
  <c r="AL12" i="5"/>
  <c r="AK12" i="5"/>
  <c r="AJ12" i="5"/>
  <c r="AI12" i="5"/>
  <c r="AV11" i="5"/>
  <c r="AT11" i="5"/>
  <c r="AS11" i="5"/>
  <c r="AO11" i="5"/>
  <c r="AN11" i="5"/>
  <c r="AM11" i="5"/>
  <c r="AL11" i="5"/>
  <c r="AK11" i="5"/>
  <c r="AJ11" i="5"/>
  <c r="AI11" i="5"/>
  <c r="AV10" i="5"/>
  <c r="AT10" i="5"/>
  <c r="AS10" i="5"/>
  <c r="AO10" i="5"/>
  <c r="AN10" i="5"/>
  <c r="AM10" i="5"/>
  <c r="AL10" i="5"/>
  <c r="AK10" i="5"/>
  <c r="AJ10" i="5"/>
  <c r="AI10" i="5"/>
  <c r="AV9" i="5"/>
  <c r="AT9" i="5"/>
  <c r="AS9" i="5"/>
  <c r="AO9" i="5"/>
  <c r="AN9" i="5"/>
  <c r="AM9" i="5"/>
  <c r="AL9" i="5"/>
  <c r="AK9" i="5"/>
  <c r="AJ9" i="5"/>
  <c r="AI9" i="5"/>
  <c r="AV39" i="4"/>
  <c r="AT39" i="4"/>
  <c r="AS39" i="4"/>
  <c r="AO39" i="4"/>
  <c r="AN39" i="4"/>
  <c r="AM39" i="4"/>
  <c r="AL39" i="4"/>
  <c r="AK39" i="4"/>
  <c r="AJ39" i="4"/>
  <c r="AI39" i="4"/>
  <c r="AV38" i="4"/>
  <c r="AT38" i="4"/>
  <c r="AS38" i="4"/>
  <c r="AO38" i="4"/>
  <c r="AN38" i="4"/>
  <c r="AM38" i="4"/>
  <c r="AL38" i="4"/>
  <c r="AK38" i="4"/>
  <c r="AJ38" i="4"/>
  <c r="AI38" i="4"/>
  <c r="AV37" i="4"/>
  <c r="AT37" i="4"/>
  <c r="AS37" i="4"/>
  <c r="AO37" i="4"/>
  <c r="AN37" i="4"/>
  <c r="AM37" i="4"/>
  <c r="AL37" i="4"/>
  <c r="AK37" i="4"/>
  <c r="AJ37" i="4"/>
  <c r="AI37" i="4"/>
  <c r="AV36" i="4"/>
  <c r="AT36" i="4"/>
  <c r="AS36" i="4"/>
  <c r="AO36" i="4"/>
  <c r="AN36" i="4"/>
  <c r="AM36" i="4"/>
  <c r="AL36" i="4"/>
  <c r="AK36" i="4"/>
  <c r="AJ36" i="4"/>
  <c r="AI36" i="4"/>
  <c r="AV35" i="4"/>
  <c r="AT35" i="4"/>
  <c r="AS35" i="4"/>
  <c r="AO35" i="4"/>
  <c r="AN35" i="4"/>
  <c r="AM35" i="4"/>
  <c r="AL35" i="4"/>
  <c r="AK35" i="4"/>
  <c r="AJ35" i="4"/>
  <c r="AI35" i="4"/>
  <c r="AV34" i="4"/>
  <c r="AT34" i="4"/>
  <c r="AS34" i="4"/>
  <c r="AO34" i="4"/>
  <c r="AN34" i="4"/>
  <c r="AM34" i="4"/>
  <c r="AL34" i="4"/>
  <c r="AK34" i="4"/>
  <c r="AJ34" i="4"/>
  <c r="AI34" i="4"/>
  <c r="AV33" i="4"/>
  <c r="AT33" i="4"/>
  <c r="AS33" i="4"/>
  <c r="AO33" i="4"/>
  <c r="AN33" i="4"/>
  <c r="AM33" i="4"/>
  <c r="AL33" i="4"/>
  <c r="AK33" i="4"/>
  <c r="AJ33" i="4"/>
  <c r="AI33" i="4"/>
  <c r="AV32" i="4"/>
  <c r="AT32" i="4"/>
  <c r="AS32" i="4"/>
  <c r="AO32" i="4"/>
  <c r="AN32" i="4"/>
  <c r="AM32" i="4"/>
  <c r="AL32" i="4"/>
  <c r="AK32" i="4"/>
  <c r="AJ32" i="4"/>
  <c r="AI32" i="4"/>
  <c r="AV31" i="4"/>
  <c r="AT31" i="4"/>
  <c r="AS31" i="4"/>
  <c r="AO31" i="4"/>
  <c r="AN31" i="4"/>
  <c r="AM31" i="4"/>
  <c r="AL31" i="4"/>
  <c r="AK31" i="4"/>
  <c r="AJ31" i="4"/>
  <c r="AI31" i="4"/>
  <c r="AV30" i="4"/>
  <c r="AT30" i="4"/>
  <c r="AS30" i="4"/>
  <c r="AO30" i="4"/>
  <c r="AN30" i="4"/>
  <c r="AM30" i="4"/>
  <c r="AL30" i="4"/>
  <c r="AK30" i="4"/>
  <c r="AJ30" i="4"/>
  <c r="AI30" i="4"/>
  <c r="AV29" i="4"/>
  <c r="AT29" i="4"/>
  <c r="AS29" i="4"/>
  <c r="AO29" i="4"/>
  <c r="AN29" i="4"/>
  <c r="AM29" i="4"/>
  <c r="AL29" i="4"/>
  <c r="AK29" i="4"/>
  <c r="AJ29" i="4"/>
  <c r="AI29" i="4"/>
  <c r="AV28" i="4"/>
  <c r="AT28" i="4"/>
  <c r="AS28" i="4"/>
  <c r="AO28" i="4"/>
  <c r="AN28" i="4"/>
  <c r="AM28" i="4"/>
  <c r="AL28" i="4"/>
  <c r="AK28" i="4"/>
  <c r="AJ28" i="4"/>
  <c r="AI28" i="4"/>
  <c r="AV27" i="4"/>
  <c r="AT27" i="4"/>
  <c r="AS27" i="4"/>
  <c r="AO27" i="4"/>
  <c r="AN27" i="4"/>
  <c r="AM27" i="4"/>
  <c r="AL27" i="4"/>
  <c r="AK27" i="4"/>
  <c r="AJ27" i="4"/>
  <c r="AI27" i="4"/>
  <c r="AV26" i="4"/>
  <c r="AT26" i="4"/>
  <c r="AS26" i="4"/>
  <c r="AO26" i="4"/>
  <c r="AN26" i="4"/>
  <c r="AM26" i="4"/>
  <c r="AL26" i="4"/>
  <c r="AK26" i="4"/>
  <c r="AJ26" i="4"/>
  <c r="AI26" i="4"/>
  <c r="AV25" i="4"/>
  <c r="AT25" i="4"/>
  <c r="AS25" i="4"/>
  <c r="AO25" i="4"/>
  <c r="AN25" i="4"/>
  <c r="AM25" i="4"/>
  <c r="AL25" i="4"/>
  <c r="AK25" i="4"/>
  <c r="AJ25" i="4"/>
  <c r="AI25" i="4"/>
  <c r="AV24" i="4"/>
  <c r="AT24" i="4"/>
  <c r="AS24" i="4"/>
  <c r="AO24" i="4"/>
  <c r="AN24" i="4"/>
  <c r="AM24" i="4"/>
  <c r="AL24" i="4"/>
  <c r="AK24" i="4"/>
  <c r="AJ24" i="4"/>
  <c r="AI24" i="4"/>
  <c r="AV23" i="4"/>
  <c r="AT23" i="4"/>
  <c r="AS23" i="4"/>
  <c r="AO23" i="4"/>
  <c r="AN23" i="4"/>
  <c r="AM23" i="4"/>
  <c r="AL23" i="4"/>
  <c r="AK23" i="4"/>
  <c r="AJ23" i="4"/>
  <c r="AI23" i="4"/>
  <c r="AV22" i="4"/>
  <c r="AT22" i="4"/>
  <c r="AS22" i="4"/>
  <c r="AO22" i="4"/>
  <c r="AN22" i="4"/>
  <c r="AM22" i="4"/>
  <c r="AL22" i="4"/>
  <c r="AK22" i="4"/>
  <c r="AJ22" i="4"/>
  <c r="AI22" i="4"/>
  <c r="AV21" i="4"/>
  <c r="AT21" i="4"/>
  <c r="AS21" i="4"/>
  <c r="AO21" i="4"/>
  <c r="AN21" i="4"/>
  <c r="AM21" i="4"/>
  <c r="AL21" i="4"/>
  <c r="AK21" i="4"/>
  <c r="AJ21" i="4"/>
  <c r="AI21" i="4"/>
  <c r="AV20" i="4"/>
  <c r="AT20" i="4"/>
  <c r="AS20" i="4"/>
  <c r="AO20" i="4"/>
  <c r="AN20" i="4"/>
  <c r="AM20" i="4"/>
  <c r="AL20" i="4"/>
  <c r="AK20" i="4"/>
  <c r="AJ20" i="4"/>
  <c r="AI20" i="4"/>
  <c r="AV19" i="4"/>
  <c r="AT19" i="4"/>
  <c r="AS19" i="4"/>
  <c r="AO19" i="4"/>
  <c r="AN19" i="4"/>
  <c r="AM19" i="4"/>
  <c r="AL19" i="4"/>
  <c r="AK19" i="4"/>
  <c r="AJ19" i="4"/>
  <c r="AI19" i="4"/>
  <c r="AV18" i="4"/>
  <c r="AT18" i="4"/>
  <c r="AS18" i="4"/>
  <c r="AO18" i="4"/>
  <c r="AN18" i="4"/>
  <c r="AM18" i="4"/>
  <c r="AL18" i="4"/>
  <c r="AK18" i="4"/>
  <c r="AJ18" i="4"/>
  <c r="AI18" i="4"/>
  <c r="AV17" i="4"/>
  <c r="AT17" i="4"/>
  <c r="AS17" i="4"/>
  <c r="AO17" i="4"/>
  <c r="AN17" i="4"/>
  <c r="AM17" i="4"/>
  <c r="AL17" i="4"/>
  <c r="AK17" i="4"/>
  <c r="AJ17" i="4"/>
  <c r="AI17" i="4"/>
  <c r="AV16" i="4"/>
  <c r="AT16" i="4"/>
  <c r="AS16" i="4"/>
  <c r="AO16" i="4"/>
  <c r="AN16" i="4"/>
  <c r="AM16" i="4"/>
  <c r="AL16" i="4"/>
  <c r="AK16" i="4"/>
  <c r="AJ16" i="4"/>
  <c r="AI16" i="4"/>
  <c r="AV15" i="4"/>
  <c r="AT15" i="4"/>
  <c r="AS15" i="4"/>
  <c r="AO15" i="4"/>
  <c r="AN15" i="4"/>
  <c r="AM15" i="4"/>
  <c r="AL15" i="4"/>
  <c r="AK15" i="4"/>
  <c r="AJ15" i="4"/>
  <c r="AI15" i="4"/>
  <c r="AV14" i="4"/>
  <c r="AT14" i="4"/>
  <c r="AS14" i="4"/>
  <c r="AO14" i="4"/>
  <c r="AN14" i="4"/>
  <c r="AM14" i="4"/>
  <c r="AL14" i="4"/>
  <c r="AK14" i="4"/>
  <c r="AJ14" i="4"/>
  <c r="AI14" i="4"/>
  <c r="AV13" i="4"/>
  <c r="AT13" i="4"/>
  <c r="AS13" i="4"/>
  <c r="AO13" i="4"/>
  <c r="AN13" i="4"/>
  <c r="AM13" i="4"/>
  <c r="AL13" i="4"/>
  <c r="AK13" i="4"/>
  <c r="AJ13" i="4"/>
  <c r="AI13" i="4"/>
  <c r="AV12" i="4"/>
  <c r="AT12" i="4"/>
  <c r="AS12" i="4"/>
  <c r="AO12" i="4"/>
  <c r="AN12" i="4"/>
  <c r="AM12" i="4"/>
  <c r="AL12" i="4"/>
  <c r="AK12" i="4"/>
  <c r="AJ12" i="4"/>
  <c r="AI12" i="4"/>
  <c r="AV11" i="4"/>
  <c r="AT11" i="4"/>
  <c r="AS11" i="4"/>
  <c r="AO11" i="4"/>
  <c r="AN11" i="4"/>
  <c r="AM11" i="4"/>
  <c r="AL11" i="4"/>
  <c r="AK11" i="4"/>
  <c r="AJ11" i="4"/>
  <c r="AI11" i="4"/>
  <c r="AV10" i="4"/>
  <c r="AT10" i="4"/>
  <c r="AS10" i="4"/>
  <c r="AO10" i="4"/>
  <c r="AN10" i="4"/>
  <c r="AM10" i="4"/>
  <c r="AL10" i="4"/>
  <c r="AK10" i="4"/>
  <c r="AJ10" i="4"/>
  <c r="AI10" i="4"/>
  <c r="AV9" i="4"/>
  <c r="AT9" i="4"/>
  <c r="AS9" i="4"/>
  <c r="AO9" i="4"/>
  <c r="AN9" i="4"/>
  <c r="AM9" i="4"/>
  <c r="AL9" i="4"/>
  <c r="AK9" i="4"/>
  <c r="AJ9" i="4"/>
  <c r="AI9" i="4"/>
  <c r="AT39" i="13"/>
  <c r="AS39" i="13"/>
  <c r="AO39" i="13"/>
  <c r="AN39" i="13"/>
  <c r="AM39" i="13"/>
  <c r="AL39" i="13"/>
  <c r="AK39" i="13"/>
  <c r="AJ39" i="13"/>
  <c r="AI39" i="13"/>
  <c r="AP39" i="13" s="1"/>
  <c r="AT38" i="13"/>
  <c r="AS38" i="13"/>
  <c r="AO38" i="13"/>
  <c r="AN38" i="13"/>
  <c r="AM38" i="13"/>
  <c r="AL38" i="13"/>
  <c r="AK38" i="13"/>
  <c r="AJ38" i="13"/>
  <c r="AI38" i="13"/>
  <c r="AT37" i="13"/>
  <c r="AS37" i="13"/>
  <c r="AO37" i="13"/>
  <c r="AN37" i="13"/>
  <c r="AM37" i="13"/>
  <c r="AL37" i="13"/>
  <c r="AK37" i="13"/>
  <c r="AJ37" i="13"/>
  <c r="AI37" i="13"/>
  <c r="AP37" i="13" s="1"/>
  <c r="AT36" i="13"/>
  <c r="AS36" i="13"/>
  <c r="AO36" i="13"/>
  <c r="AN36" i="13"/>
  <c r="AM36" i="13"/>
  <c r="AL36" i="13"/>
  <c r="AK36" i="13"/>
  <c r="AJ36" i="13"/>
  <c r="AI36" i="13"/>
  <c r="AT35" i="13"/>
  <c r="AS35" i="13"/>
  <c r="AO35" i="13"/>
  <c r="AN35" i="13"/>
  <c r="AM35" i="13"/>
  <c r="AL35" i="13"/>
  <c r="AK35" i="13"/>
  <c r="AJ35" i="13"/>
  <c r="AI35" i="13"/>
  <c r="AP35" i="13" s="1"/>
  <c r="AT34" i="13"/>
  <c r="AS34" i="13"/>
  <c r="AO34" i="13"/>
  <c r="AN34" i="13"/>
  <c r="AM34" i="13"/>
  <c r="AL34" i="13"/>
  <c r="AK34" i="13"/>
  <c r="AJ34" i="13"/>
  <c r="AI34" i="13"/>
  <c r="AT33" i="13"/>
  <c r="AS33" i="13"/>
  <c r="AO33" i="13"/>
  <c r="AN33" i="13"/>
  <c r="AM33" i="13"/>
  <c r="AL33" i="13"/>
  <c r="AK33" i="13"/>
  <c r="AJ33" i="13"/>
  <c r="AI33" i="13"/>
  <c r="AP33" i="13" s="1"/>
  <c r="AT32" i="13"/>
  <c r="AS32" i="13"/>
  <c r="AO32" i="13"/>
  <c r="AN32" i="13"/>
  <c r="AM32" i="13"/>
  <c r="AL32" i="13"/>
  <c r="AK32" i="13"/>
  <c r="AJ32" i="13"/>
  <c r="AI32" i="13"/>
  <c r="AT31" i="13"/>
  <c r="AS31" i="13"/>
  <c r="AO31" i="13"/>
  <c r="AN31" i="13"/>
  <c r="AM31" i="13"/>
  <c r="AL31" i="13"/>
  <c r="AK31" i="13"/>
  <c r="AJ31" i="13"/>
  <c r="AI31" i="13"/>
  <c r="AP31" i="13" s="1"/>
  <c r="AT30" i="13"/>
  <c r="AS30" i="13"/>
  <c r="AO30" i="13"/>
  <c r="AN30" i="13"/>
  <c r="AM30" i="13"/>
  <c r="AL30" i="13"/>
  <c r="AK30" i="13"/>
  <c r="AJ30" i="13"/>
  <c r="AI30" i="13"/>
  <c r="AT29" i="13"/>
  <c r="AS29" i="13"/>
  <c r="AO29" i="13"/>
  <c r="AN29" i="13"/>
  <c r="AM29" i="13"/>
  <c r="AL29" i="13"/>
  <c r="AK29" i="13"/>
  <c r="AJ29" i="13"/>
  <c r="AI29" i="13"/>
  <c r="AP29" i="13" s="1"/>
  <c r="AT28" i="13"/>
  <c r="AS28" i="13"/>
  <c r="AO28" i="13"/>
  <c r="AN28" i="13"/>
  <c r="AM28" i="13"/>
  <c r="AL28" i="13"/>
  <c r="AK28" i="13"/>
  <c r="AJ28" i="13"/>
  <c r="AI28" i="13"/>
  <c r="AT27" i="13"/>
  <c r="AS27" i="13"/>
  <c r="AO27" i="13"/>
  <c r="AN27" i="13"/>
  <c r="AM27" i="13"/>
  <c r="AL27" i="13"/>
  <c r="AK27" i="13"/>
  <c r="AJ27" i="13"/>
  <c r="AI27" i="13"/>
  <c r="AP27" i="13" s="1"/>
  <c r="AT26" i="13"/>
  <c r="AS26" i="13"/>
  <c r="AO26" i="13"/>
  <c r="AN26" i="13"/>
  <c r="AM26" i="13"/>
  <c r="AL26" i="13"/>
  <c r="AK26" i="13"/>
  <c r="AJ26" i="13"/>
  <c r="AI26" i="13"/>
  <c r="AT25" i="13"/>
  <c r="AS25" i="13"/>
  <c r="AO25" i="13"/>
  <c r="AN25" i="13"/>
  <c r="AM25" i="13"/>
  <c r="AL25" i="13"/>
  <c r="AK25" i="13"/>
  <c r="AJ25" i="13"/>
  <c r="AI25" i="13"/>
  <c r="AP25" i="13" s="1"/>
  <c r="AT24" i="13"/>
  <c r="AS24" i="13"/>
  <c r="AO24" i="13"/>
  <c r="AN24" i="13"/>
  <c r="AM24" i="13"/>
  <c r="AL24" i="13"/>
  <c r="AK24" i="13"/>
  <c r="AJ24" i="13"/>
  <c r="AI24" i="13"/>
  <c r="AT23" i="13"/>
  <c r="AS23" i="13"/>
  <c r="AO23" i="13"/>
  <c r="AN23" i="13"/>
  <c r="AM23" i="13"/>
  <c r="AL23" i="13"/>
  <c r="AK23" i="13"/>
  <c r="AJ23" i="13"/>
  <c r="AI23" i="13"/>
  <c r="AT22" i="13"/>
  <c r="AS22" i="13"/>
  <c r="AO22" i="13"/>
  <c r="AN22" i="13"/>
  <c r="AM22" i="13"/>
  <c r="AL22" i="13"/>
  <c r="AK22" i="13"/>
  <c r="AJ22" i="13"/>
  <c r="AI22" i="13"/>
  <c r="AT21" i="13"/>
  <c r="AS21" i="13"/>
  <c r="AO21" i="13"/>
  <c r="AN21" i="13"/>
  <c r="AM21" i="13"/>
  <c r="AL21" i="13"/>
  <c r="AK21" i="13"/>
  <c r="AJ21" i="13"/>
  <c r="AI21" i="13"/>
  <c r="AP21" i="13" s="1"/>
  <c r="AT20" i="13"/>
  <c r="AS20" i="13"/>
  <c r="AO20" i="13"/>
  <c r="AN20" i="13"/>
  <c r="AM20" i="13"/>
  <c r="AL20" i="13"/>
  <c r="AK20" i="13"/>
  <c r="AJ20" i="13"/>
  <c r="AI20" i="13"/>
  <c r="AT19" i="13"/>
  <c r="AS19" i="13"/>
  <c r="AO19" i="13"/>
  <c r="AN19" i="13"/>
  <c r="AM19" i="13"/>
  <c r="AL19" i="13"/>
  <c r="AK19" i="13"/>
  <c r="AJ19" i="13"/>
  <c r="AI19" i="13"/>
  <c r="AP19" i="13" s="1"/>
  <c r="AT18" i="13"/>
  <c r="AS18" i="13"/>
  <c r="AO18" i="13"/>
  <c r="AN18" i="13"/>
  <c r="AM18" i="13"/>
  <c r="AL18" i="13"/>
  <c r="AK18" i="13"/>
  <c r="AJ18" i="13"/>
  <c r="AI18" i="13"/>
  <c r="AT17" i="13"/>
  <c r="AS17" i="13"/>
  <c r="AO17" i="13"/>
  <c r="AN17" i="13"/>
  <c r="AM17" i="13"/>
  <c r="AL17" i="13"/>
  <c r="AK17" i="13"/>
  <c r="AJ17" i="13"/>
  <c r="AI17" i="13"/>
  <c r="AP17" i="13" s="1"/>
  <c r="AT16" i="13"/>
  <c r="AS16" i="13"/>
  <c r="AO16" i="13"/>
  <c r="AN16" i="13"/>
  <c r="AM16" i="13"/>
  <c r="AL16" i="13"/>
  <c r="AK16" i="13"/>
  <c r="AJ16" i="13"/>
  <c r="AI16" i="13"/>
  <c r="AT15" i="13"/>
  <c r="AS15" i="13"/>
  <c r="AO15" i="13"/>
  <c r="AN15" i="13"/>
  <c r="AM15" i="13"/>
  <c r="AL15" i="13"/>
  <c r="AK15" i="13"/>
  <c r="AJ15" i="13"/>
  <c r="AI15" i="13"/>
  <c r="AP15" i="13" s="1"/>
  <c r="AT14" i="13"/>
  <c r="AS14" i="13"/>
  <c r="AO14" i="13"/>
  <c r="AN14" i="13"/>
  <c r="AM14" i="13"/>
  <c r="AL14" i="13"/>
  <c r="AK14" i="13"/>
  <c r="AJ14" i="13"/>
  <c r="AI14" i="13"/>
  <c r="AT13" i="13"/>
  <c r="AS13" i="13"/>
  <c r="AO13" i="13"/>
  <c r="AN13" i="13"/>
  <c r="AM13" i="13"/>
  <c r="AL13" i="13"/>
  <c r="AK13" i="13"/>
  <c r="AJ13" i="13"/>
  <c r="AI13" i="13"/>
  <c r="AP13" i="13" s="1"/>
  <c r="AT12" i="13"/>
  <c r="AS12" i="13"/>
  <c r="AO12" i="13"/>
  <c r="AN12" i="13"/>
  <c r="AM12" i="13"/>
  <c r="AL12" i="13"/>
  <c r="AK12" i="13"/>
  <c r="AJ12" i="13"/>
  <c r="AI12" i="13"/>
  <c r="AT11" i="13"/>
  <c r="AS11" i="13"/>
  <c r="AO11" i="13"/>
  <c r="AN11" i="13"/>
  <c r="AM11" i="13"/>
  <c r="AL11" i="13"/>
  <c r="AK11" i="13"/>
  <c r="AJ11" i="13"/>
  <c r="AI11" i="13"/>
  <c r="AP11" i="13" s="1"/>
  <c r="AT10" i="13"/>
  <c r="AS10" i="13"/>
  <c r="AO10" i="13"/>
  <c r="AN10" i="13"/>
  <c r="AM10" i="13"/>
  <c r="AL10" i="13"/>
  <c r="AK10" i="13"/>
  <c r="AJ10" i="13"/>
  <c r="AI10" i="13"/>
  <c r="AT9" i="13"/>
  <c r="AS9" i="13"/>
  <c r="AO9" i="13"/>
  <c r="AN9" i="13"/>
  <c r="AM9" i="13"/>
  <c r="AL9" i="13"/>
  <c r="AK9" i="13"/>
  <c r="AJ9" i="13"/>
  <c r="AI9" i="13"/>
  <c r="AP9" i="13" s="1"/>
  <c r="AP23" i="13" l="1"/>
  <c r="AP10" i="13"/>
  <c r="AP12" i="13"/>
  <c r="AP14" i="13"/>
  <c r="AP16" i="13"/>
  <c r="AP18" i="13"/>
  <c r="AP20" i="13"/>
  <c r="AP22" i="13"/>
  <c r="AP24" i="13"/>
  <c r="AP28" i="13"/>
  <c r="AP30" i="13"/>
  <c r="AP32" i="13"/>
  <c r="AP34" i="13"/>
  <c r="AP36" i="13"/>
  <c r="AP38" i="13"/>
  <c r="AP12" i="4"/>
  <c r="AP16" i="4"/>
  <c r="AP18" i="4"/>
  <c r="AP20" i="4"/>
  <c r="AP22" i="4"/>
  <c r="AP24" i="4"/>
  <c r="AP26" i="4"/>
  <c r="AP28" i="4"/>
  <c r="AP30" i="4"/>
  <c r="AP32" i="4"/>
  <c r="AP34" i="4"/>
  <c r="AP36" i="4"/>
  <c r="AP38" i="4"/>
  <c r="AP10" i="5"/>
  <c r="AP11" i="5"/>
  <c r="AP12" i="5"/>
  <c r="AP14" i="5"/>
  <c r="AP15" i="5"/>
  <c r="AP16" i="5"/>
  <c r="AP17" i="5"/>
  <c r="AQ17" i="5" s="1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10" i="6"/>
  <c r="AP11" i="6"/>
  <c r="AP12" i="6"/>
  <c r="AP13" i="6"/>
  <c r="AP14" i="6"/>
  <c r="AP15" i="6"/>
  <c r="AP16" i="6"/>
  <c r="AP17" i="6"/>
  <c r="AP18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13" i="7"/>
  <c r="AP15" i="7"/>
  <c r="AP17" i="7"/>
  <c r="AP19" i="7"/>
  <c r="AP21" i="7"/>
  <c r="AP23" i="7"/>
  <c r="AP25" i="7"/>
  <c r="AP27" i="7"/>
  <c r="AP29" i="7"/>
  <c r="AP31" i="7"/>
  <c r="AP33" i="7"/>
  <c r="AP35" i="7"/>
  <c r="AP37" i="7"/>
  <c r="AP39" i="7"/>
  <c r="AP10" i="8"/>
  <c r="AP12" i="8"/>
  <c r="AQ12" i="8" s="1"/>
  <c r="AP14" i="8"/>
  <c r="AP16" i="8"/>
  <c r="AP18" i="8"/>
  <c r="AP20" i="8"/>
  <c r="AQ20" i="8" s="1"/>
  <c r="AP22" i="8"/>
  <c r="AP24" i="8"/>
  <c r="AQ24" i="8" s="1"/>
  <c r="AP26" i="8"/>
  <c r="AP28" i="8"/>
  <c r="AQ28" i="8" s="1"/>
  <c r="AP30" i="8"/>
  <c r="AP32" i="8"/>
  <c r="AP34" i="8"/>
  <c r="AP36" i="8"/>
  <c r="AQ36" i="8" s="1"/>
  <c r="AP38" i="8"/>
  <c r="AP9" i="9"/>
  <c r="AP11" i="9"/>
  <c r="AP13" i="9"/>
  <c r="AP15" i="9"/>
  <c r="AP17" i="9"/>
  <c r="AP19" i="9"/>
  <c r="AP21" i="9"/>
  <c r="AP23" i="9"/>
  <c r="AP25" i="9"/>
  <c r="AP27" i="9"/>
  <c r="AP29" i="9"/>
  <c r="AP31" i="9"/>
  <c r="AP33" i="9"/>
  <c r="AP35" i="9"/>
  <c r="AP37" i="9"/>
  <c r="AP39" i="9"/>
  <c r="AP10" i="10"/>
  <c r="AP12" i="10"/>
  <c r="AP14" i="10"/>
  <c r="AP16" i="10"/>
  <c r="AP18" i="10"/>
  <c r="AP20" i="10"/>
  <c r="AP22" i="10"/>
  <c r="AP24" i="10"/>
  <c r="AP26" i="10"/>
  <c r="AP28" i="10"/>
  <c r="AP30" i="10"/>
  <c r="AP32" i="10"/>
  <c r="AP34" i="10"/>
  <c r="AP36" i="10"/>
  <c r="AP38" i="10"/>
  <c r="AP9" i="11"/>
  <c r="AP11" i="11"/>
  <c r="AQ11" i="11" s="1"/>
  <c r="AP13" i="11"/>
  <c r="AP15" i="11"/>
  <c r="AQ15" i="11" s="1"/>
  <c r="AP17" i="11"/>
  <c r="AP19" i="11"/>
  <c r="AQ19" i="11" s="1"/>
  <c r="AP21" i="11"/>
  <c r="AP23" i="11"/>
  <c r="AQ23" i="11" s="1"/>
  <c r="AP25" i="11"/>
  <c r="AP27" i="11"/>
  <c r="AQ27" i="11" s="1"/>
  <c r="AP29" i="11"/>
  <c r="AP31" i="11"/>
  <c r="AQ31" i="11" s="1"/>
  <c r="AP33" i="11"/>
  <c r="AP35" i="11"/>
  <c r="AQ35" i="11" s="1"/>
  <c r="AP37" i="11"/>
  <c r="AP39" i="11"/>
  <c r="AQ39" i="11" s="1"/>
  <c r="AP11" i="7"/>
  <c r="AQ11" i="7" s="1"/>
  <c r="AP19" i="6"/>
  <c r="AQ19" i="6" s="1"/>
  <c r="AP13" i="5"/>
  <c r="AQ13" i="5" s="1"/>
  <c r="AP14" i="4"/>
  <c r="AQ14" i="4" s="1"/>
  <c r="AP26" i="13"/>
  <c r="AP12" i="11"/>
  <c r="AP14" i="11"/>
  <c r="AP16" i="11"/>
  <c r="AQ16" i="11" s="1"/>
  <c r="AP18" i="11"/>
  <c r="AQ18" i="11" s="1"/>
  <c r="AP20" i="11"/>
  <c r="AP22" i="11"/>
  <c r="AP24" i="11"/>
  <c r="AQ24" i="11" s="1"/>
  <c r="AP26" i="11"/>
  <c r="AQ26" i="11" s="1"/>
  <c r="AP28" i="11"/>
  <c r="AP30" i="11"/>
  <c r="AP32" i="11"/>
  <c r="AQ32" i="11" s="1"/>
  <c r="AP34" i="11"/>
  <c r="AQ34" i="11" s="1"/>
  <c r="AP36" i="11"/>
  <c r="AP38" i="11"/>
  <c r="AP11" i="10"/>
  <c r="AP13" i="10"/>
  <c r="AP15" i="10"/>
  <c r="AP17" i="10"/>
  <c r="AQ17" i="10" s="1"/>
  <c r="AP19" i="10"/>
  <c r="AP21" i="10"/>
  <c r="AP23" i="10"/>
  <c r="AQ23" i="10" s="1"/>
  <c r="AP25" i="10"/>
  <c r="AQ25" i="10" s="1"/>
  <c r="AP27" i="10"/>
  <c r="AP29" i="10"/>
  <c r="AP31" i="10"/>
  <c r="AP33" i="10"/>
  <c r="AQ33" i="10" s="1"/>
  <c r="AP35" i="10"/>
  <c r="AP37" i="10"/>
  <c r="AP39" i="10"/>
  <c r="AQ39" i="10" s="1"/>
  <c r="AP9" i="10"/>
  <c r="AQ9" i="10" s="1"/>
  <c r="AP10" i="9"/>
  <c r="AP12" i="9"/>
  <c r="AP14" i="9"/>
  <c r="AP16" i="9"/>
  <c r="AQ16" i="9" s="1"/>
  <c r="AP18" i="9"/>
  <c r="AP20" i="9"/>
  <c r="AP22" i="9"/>
  <c r="AP24" i="9"/>
  <c r="AQ24" i="9" s="1"/>
  <c r="AP26" i="9"/>
  <c r="AP28" i="9"/>
  <c r="AP30" i="9"/>
  <c r="AP32" i="9"/>
  <c r="AP34" i="9"/>
  <c r="AP36" i="9"/>
  <c r="AP38" i="9"/>
  <c r="AP9" i="8"/>
  <c r="AP11" i="8"/>
  <c r="AP13" i="8"/>
  <c r="AP15" i="8"/>
  <c r="AP17" i="8"/>
  <c r="AP19" i="8"/>
  <c r="AQ19" i="8" s="1"/>
  <c r="AP21" i="8"/>
  <c r="AP23" i="8"/>
  <c r="AQ23" i="8" s="1"/>
  <c r="AP25" i="8"/>
  <c r="AP27" i="8"/>
  <c r="AQ27" i="8" s="1"/>
  <c r="AP29" i="8"/>
  <c r="AQ29" i="8" s="1"/>
  <c r="AP31" i="8"/>
  <c r="AP33" i="8"/>
  <c r="AP35" i="8"/>
  <c r="AQ35" i="8" s="1"/>
  <c r="AP37" i="8"/>
  <c r="AP39" i="8"/>
  <c r="AQ39" i="8" s="1"/>
  <c r="AP9" i="7"/>
  <c r="AQ9" i="7" s="1"/>
  <c r="AP9" i="6"/>
  <c r="AP9" i="5"/>
  <c r="AQ9" i="5" s="1"/>
  <c r="AP10" i="4"/>
  <c r="AQ10" i="4" s="1"/>
  <c r="AP9" i="4"/>
  <c r="AQ9" i="4" s="1"/>
  <c r="AP11" i="4"/>
  <c r="AP13" i="4"/>
  <c r="AQ13" i="4" s="1"/>
  <c r="AP15" i="4"/>
  <c r="AQ15" i="4" s="1"/>
  <c r="AP17" i="4"/>
  <c r="AQ17" i="4" s="1"/>
  <c r="AP19" i="4"/>
  <c r="AQ19" i="4" s="1"/>
  <c r="AP21" i="4"/>
  <c r="AQ21" i="4" s="1"/>
  <c r="AP23" i="4"/>
  <c r="AQ23" i="4" s="1"/>
  <c r="AP25" i="4"/>
  <c r="AP27" i="4"/>
  <c r="AP29" i="4"/>
  <c r="AQ29" i="4" s="1"/>
  <c r="AP31" i="4"/>
  <c r="AQ31" i="4" s="1"/>
  <c r="AP33" i="4"/>
  <c r="AP35" i="4"/>
  <c r="AP37" i="4"/>
  <c r="AQ37" i="4" s="1"/>
  <c r="AP39" i="4"/>
  <c r="AQ39" i="4" s="1"/>
  <c r="AP10" i="11"/>
  <c r="AQ10" i="11" s="1"/>
  <c r="AQ9" i="11"/>
  <c r="AQ12" i="11"/>
  <c r="AQ13" i="11"/>
  <c r="AQ14" i="11"/>
  <c r="AQ17" i="11"/>
  <c r="AQ20" i="11"/>
  <c r="AQ21" i="11"/>
  <c r="AQ22" i="11"/>
  <c r="AQ25" i="11"/>
  <c r="AQ28" i="11"/>
  <c r="AQ29" i="11"/>
  <c r="AQ30" i="11"/>
  <c r="AQ33" i="11"/>
  <c r="AQ36" i="11"/>
  <c r="AQ37" i="11"/>
  <c r="AQ38" i="11"/>
  <c r="AQ10" i="10"/>
  <c r="AQ13" i="10"/>
  <c r="AQ16" i="10"/>
  <c r="AQ19" i="10"/>
  <c r="AQ22" i="10"/>
  <c r="AQ26" i="10"/>
  <c r="AQ29" i="10"/>
  <c r="AQ31" i="10"/>
  <c r="AQ12" i="10"/>
  <c r="AQ14" i="10"/>
  <c r="AQ18" i="10"/>
  <c r="AQ20" i="10"/>
  <c r="AQ24" i="10"/>
  <c r="AQ27" i="10"/>
  <c r="AQ30" i="10"/>
  <c r="AQ34" i="10"/>
  <c r="AQ35" i="10"/>
  <c r="AQ36" i="10"/>
  <c r="AQ37" i="10"/>
  <c r="AQ38" i="10"/>
  <c r="AQ11" i="10"/>
  <c r="AQ15" i="10"/>
  <c r="AQ21" i="10"/>
  <c r="AQ28" i="10"/>
  <c r="AQ32" i="10"/>
  <c r="AQ10" i="9"/>
  <c r="AQ14" i="9"/>
  <c r="AQ15" i="9"/>
  <c r="AQ17" i="9"/>
  <c r="AQ20" i="9"/>
  <c r="AQ22" i="9"/>
  <c r="AQ25" i="9"/>
  <c r="AQ28" i="9"/>
  <c r="AQ31" i="9"/>
  <c r="AQ35" i="9"/>
  <c r="AQ36" i="9"/>
  <c r="AQ37" i="9"/>
  <c r="AQ38" i="9"/>
  <c r="AQ39" i="9"/>
  <c r="AQ9" i="9"/>
  <c r="AQ12" i="9"/>
  <c r="AQ19" i="9"/>
  <c r="AQ23" i="9"/>
  <c r="AQ26" i="9"/>
  <c r="AQ29" i="9"/>
  <c r="AQ33" i="9"/>
  <c r="AQ34" i="9"/>
  <c r="AQ11" i="9"/>
  <c r="AQ13" i="9"/>
  <c r="AQ18" i="9"/>
  <c r="AQ21" i="9"/>
  <c r="AQ27" i="9"/>
  <c r="AQ30" i="9"/>
  <c r="AQ32" i="9"/>
  <c r="AQ11" i="8"/>
  <c r="AQ14" i="8"/>
  <c r="AQ17" i="8"/>
  <c r="AQ25" i="8"/>
  <c r="AQ31" i="8"/>
  <c r="AQ34" i="8"/>
  <c r="AQ9" i="8"/>
  <c r="AQ13" i="8"/>
  <c r="AQ15" i="8"/>
  <c r="AQ18" i="8"/>
  <c r="AQ22" i="8"/>
  <c r="AQ33" i="8"/>
  <c r="AQ37" i="8"/>
  <c r="AQ38" i="8"/>
  <c r="AQ10" i="8"/>
  <c r="AQ16" i="8"/>
  <c r="AQ21" i="8"/>
  <c r="AQ26" i="8"/>
  <c r="AQ30" i="8"/>
  <c r="AQ32" i="8"/>
  <c r="AQ12" i="7"/>
  <c r="AQ14" i="7"/>
  <c r="AQ18" i="7"/>
  <c r="AQ20" i="7"/>
  <c r="AQ24" i="7"/>
  <c r="AQ26" i="7"/>
  <c r="AQ30" i="7"/>
  <c r="AQ33" i="7"/>
  <c r="AQ36" i="7"/>
  <c r="AQ37" i="7"/>
  <c r="AQ38" i="7"/>
  <c r="AQ39" i="7"/>
  <c r="AQ15" i="7"/>
  <c r="AQ17" i="7"/>
  <c r="AQ21" i="7"/>
  <c r="AQ23" i="7"/>
  <c r="AQ28" i="7"/>
  <c r="AQ31" i="7"/>
  <c r="AQ34" i="7"/>
  <c r="AQ10" i="7"/>
  <c r="AQ13" i="7"/>
  <c r="AQ16" i="7"/>
  <c r="AQ19" i="7"/>
  <c r="AQ22" i="7"/>
  <c r="AQ25" i="7"/>
  <c r="AQ27" i="7"/>
  <c r="AQ29" i="7"/>
  <c r="AQ32" i="7"/>
  <c r="AQ35" i="7"/>
  <c r="AQ33" i="6"/>
  <c r="AQ12" i="6"/>
  <c r="AQ13" i="6"/>
  <c r="AQ14" i="6"/>
  <c r="AQ15" i="6"/>
  <c r="AQ16" i="6"/>
  <c r="AQ21" i="6"/>
  <c r="AQ32" i="6"/>
  <c r="AQ34" i="6"/>
  <c r="AQ37" i="6"/>
  <c r="AQ9" i="6"/>
  <c r="AQ10" i="6"/>
  <c r="AQ11" i="6"/>
  <c r="AQ17" i="6"/>
  <c r="AQ18" i="6"/>
  <c r="AQ20" i="6"/>
  <c r="AQ22" i="6"/>
  <c r="AQ23" i="6"/>
  <c r="AQ24" i="6"/>
  <c r="AQ25" i="6"/>
  <c r="AQ26" i="6"/>
  <c r="AQ27" i="6"/>
  <c r="AQ28" i="6"/>
  <c r="AQ29" i="6"/>
  <c r="AQ30" i="6"/>
  <c r="AQ31" i="6"/>
  <c r="AQ35" i="6"/>
  <c r="AQ36" i="6"/>
  <c r="AQ38" i="6"/>
  <c r="AQ39" i="6"/>
  <c r="AQ10" i="5"/>
  <c r="AQ14" i="5"/>
  <c r="AQ18" i="5"/>
  <c r="AQ19" i="5"/>
  <c r="AQ22" i="5"/>
  <c r="AQ23" i="5"/>
  <c r="AQ26" i="5"/>
  <c r="AQ29" i="5"/>
  <c r="AQ30" i="5"/>
  <c r="AQ34" i="5"/>
  <c r="AQ37" i="5"/>
  <c r="AQ12" i="5"/>
  <c r="AQ15" i="5"/>
  <c r="AQ20" i="5"/>
  <c r="AQ21" i="5"/>
  <c r="AQ24" i="5"/>
  <c r="AQ28" i="5"/>
  <c r="AQ32" i="5"/>
  <c r="AQ35" i="5"/>
  <c r="AQ11" i="5"/>
  <c r="AQ16" i="5"/>
  <c r="AQ25" i="5"/>
  <c r="AQ27" i="5"/>
  <c r="AQ31" i="5"/>
  <c r="AQ33" i="5"/>
  <c r="AQ36" i="5"/>
  <c r="AQ38" i="5"/>
  <c r="AQ39" i="5"/>
  <c r="AQ12" i="4"/>
  <c r="AQ16" i="4"/>
  <c r="AQ18" i="4"/>
  <c r="AQ22" i="4"/>
  <c r="AQ24" i="4"/>
  <c r="AQ28" i="4"/>
  <c r="AQ33" i="4"/>
  <c r="AQ36" i="4"/>
  <c r="AQ20" i="4"/>
  <c r="AQ26" i="4"/>
  <c r="AQ32" i="4"/>
  <c r="AQ35" i="4"/>
  <c r="AQ11" i="4"/>
  <c r="AQ25" i="4"/>
  <c r="AQ27" i="4"/>
  <c r="AQ30" i="4"/>
  <c r="AQ34" i="4"/>
  <c r="AQ38" i="4"/>
  <c r="AQ11" i="13"/>
  <c r="AQ13" i="13"/>
  <c r="AQ16" i="13"/>
  <c r="AQ19" i="13"/>
  <c r="AQ24" i="13"/>
  <c r="AQ26" i="13"/>
  <c r="AQ31" i="13"/>
  <c r="AQ33" i="13"/>
  <c r="AQ36" i="13"/>
  <c r="AQ38" i="13"/>
  <c r="AQ39" i="13"/>
  <c r="AQ9" i="13"/>
  <c r="AQ12" i="13"/>
  <c r="AQ15" i="13"/>
  <c r="AQ18" i="13"/>
  <c r="AQ22" i="13"/>
  <c r="AQ25" i="13"/>
  <c r="AQ28" i="13"/>
  <c r="AQ29" i="13"/>
  <c r="AQ32" i="13"/>
  <c r="AQ35" i="13"/>
  <c r="AQ10" i="13"/>
  <c r="AQ14" i="13"/>
  <c r="AQ17" i="13"/>
  <c r="AQ20" i="13"/>
  <c r="AQ21" i="13"/>
  <c r="AQ23" i="13"/>
  <c r="AQ27" i="13"/>
  <c r="AQ30" i="13"/>
  <c r="AQ34" i="13"/>
  <c r="AQ37" i="13"/>
  <c r="AV39" i="12"/>
  <c r="AT39" i="12"/>
  <c r="AS39" i="12"/>
  <c r="AO39" i="12"/>
  <c r="AN39" i="12"/>
  <c r="AM39" i="12"/>
  <c r="AL39" i="12"/>
  <c r="AK39" i="12"/>
  <c r="AJ39" i="12"/>
  <c r="AI39" i="12"/>
  <c r="AV38" i="12"/>
  <c r="AT38" i="12"/>
  <c r="AS38" i="12"/>
  <c r="AO38" i="12"/>
  <c r="AN38" i="12"/>
  <c r="AM38" i="12"/>
  <c r="AL38" i="12"/>
  <c r="AK38" i="12"/>
  <c r="AJ38" i="12"/>
  <c r="AI38" i="12"/>
  <c r="AV37" i="12"/>
  <c r="AT37" i="12"/>
  <c r="AS37" i="12"/>
  <c r="AO37" i="12"/>
  <c r="AN37" i="12"/>
  <c r="AM37" i="12"/>
  <c r="AL37" i="12"/>
  <c r="AK37" i="12"/>
  <c r="AJ37" i="12"/>
  <c r="AI37" i="12"/>
  <c r="AV36" i="12"/>
  <c r="AT36" i="12"/>
  <c r="AS36" i="12"/>
  <c r="AO36" i="12"/>
  <c r="AN36" i="12"/>
  <c r="AM36" i="12"/>
  <c r="AL36" i="12"/>
  <c r="AK36" i="12"/>
  <c r="AJ36" i="12"/>
  <c r="AI36" i="12"/>
  <c r="AV35" i="12"/>
  <c r="AT35" i="12"/>
  <c r="AS35" i="12"/>
  <c r="AO35" i="12"/>
  <c r="AN35" i="12"/>
  <c r="AM35" i="12"/>
  <c r="AL35" i="12"/>
  <c r="AK35" i="12"/>
  <c r="AJ35" i="12"/>
  <c r="AI35" i="12"/>
  <c r="AV34" i="12"/>
  <c r="AT34" i="12"/>
  <c r="AS34" i="12"/>
  <c r="AO34" i="12"/>
  <c r="AN34" i="12"/>
  <c r="AM34" i="12"/>
  <c r="AL34" i="12"/>
  <c r="AK34" i="12"/>
  <c r="AJ34" i="12"/>
  <c r="AI34" i="12"/>
  <c r="AV33" i="12"/>
  <c r="AT33" i="12"/>
  <c r="AS33" i="12"/>
  <c r="AO33" i="12"/>
  <c r="AN33" i="12"/>
  <c r="AM33" i="12"/>
  <c r="AL33" i="12"/>
  <c r="AK33" i="12"/>
  <c r="AJ33" i="12"/>
  <c r="AI33" i="12"/>
  <c r="AV32" i="12"/>
  <c r="AT32" i="12"/>
  <c r="AS32" i="12"/>
  <c r="AO32" i="12"/>
  <c r="AN32" i="12"/>
  <c r="AM32" i="12"/>
  <c r="AL32" i="12"/>
  <c r="AK32" i="12"/>
  <c r="AJ32" i="12"/>
  <c r="AI32" i="12"/>
  <c r="AV31" i="12"/>
  <c r="AT31" i="12"/>
  <c r="AS31" i="12"/>
  <c r="AO31" i="12"/>
  <c r="AN31" i="12"/>
  <c r="AM31" i="12"/>
  <c r="AL31" i="12"/>
  <c r="AK31" i="12"/>
  <c r="AJ31" i="12"/>
  <c r="AI31" i="12"/>
  <c r="AV30" i="12"/>
  <c r="AT30" i="12"/>
  <c r="AS30" i="12"/>
  <c r="AO30" i="12"/>
  <c r="AN30" i="12"/>
  <c r="AM30" i="12"/>
  <c r="AL30" i="12"/>
  <c r="AK30" i="12"/>
  <c r="AJ30" i="12"/>
  <c r="AI30" i="12"/>
  <c r="AV29" i="12"/>
  <c r="AT29" i="12"/>
  <c r="AS29" i="12"/>
  <c r="AO29" i="12"/>
  <c r="AN29" i="12"/>
  <c r="AM29" i="12"/>
  <c r="AL29" i="12"/>
  <c r="AK29" i="12"/>
  <c r="AJ29" i="12"/>
  <c r="AI29" i="12"/>
  <c r="AV28" i="12"/>
  <c r="AT28" i="12"/>
  <c r="AS28" i="12"/>
  <c r="AO28" i="12"/>
  <c r="AN28" i="12"/>
  <c r="AM28" i="12"/>
  <c r="AL28" i="12"/>
  <c r="AK28" i="12"/>
  <c r="AJ28" i="12"/>
  <c r="AI28" i="12"/>
  <c r="AV27" i="12"/>
  <c r="AT27" i="12"/>
  <c r="AS27" i="12"/>
  <c r="AO27" i="12"/>
  <c r="AN27" i="12"/>
  <c r="AM27" i="12"/>
  <c r="AL27" i="12"/>
  <c r="AK27" i="12"/>
  <c r="AJ27" i="12"/>
  <c r="AI27" i="12"/>
  <c r="AV26" i="12"/>
  <c r="AT26" i="12"/>
  <c r="AS26" i="12"/>
  <c r="AO26" i="12"/>
  <c r="AN26" i="12"/>
  <c r="AM26" i="12"/>
  <c r="AL26" i="12"/>
  <c r="AK26" i="12"/>
  <c r="AJ26" i="12"/>
  <c r="AI26" i="12"/>
  <c r="AV25" i="12"/>
  <c r="AT25" i="12"/>
  <c r="AS25" i="12"/>
  <c r="AO25" i="12"/>
  <c r="AN25" i="12"/>
  <c r="AM25" i="12"/>
  <c r="AL25" i="12"/>
  <c r="AK25" i="12"/>
  <c r="AJ25" i="12"/>
  <c r="AI25" i="12"/>
  <c r="AV24" i="12"/>
  <c r="AT24" i="12"/>
  <c r="AS24" i="12"/>
  <c r="AO24" i="12"/>
  <c r="AN24" i="12"/>
  <c r="AM24" i="12"/>
  <c r="AL24" i="12"/>
  <c r="AK24" i="12"/>
  <c r="AJ24" i="12"/>
  <c r="AI24" i="12"/>
  <c r="AV23" i="12"/>
  <c r="AT23" i="12"/>
  <c r="AS23" i="12"/>
  <c r="AO23" i="12"/>
  <c r="AN23" i="12"/>
  <c r="AM23" i="12"/>
  <c r="AL23" i="12"/>
  <c r="AK23" i="12"/>
  <c r="AJ23" i="12"/>
  <c r="AI23" i="12"/>
  <c r="AV22" i="12"/>
  <c r="AT22" i="12"/>
  <c r="AS22" i="12"/>
  <c r="AO22" i="12"/>
  <c r="AN22" i="12"/>
  <c r="AM22" i="12"/>
  <c r="AL22" i="12"/>
  <c r="AK22" i="12"/>
  <c r="AJ22" i="12"/>
  <c r="AI22" i="12"/>
  <c r="AV21" i="12"/>
  <c r="AT21" i="12"/>
  <c r="AS21" i="12"/>
  <c r="AO21" i="12"/>
  <c r="AN21" i="12"/>
  <c r="AM21" i="12"/>
  <c r="AL21" i="12"/>
  <c r="AK21" i="12"/>
  <c r="AJ21" i="12"/>
  <c r="AI21" i="12"/>
  <c r="AV20" i="12"/>
  <c r="AT20" i="12"/>
  <c r="AS20" i="12"/>
  <c r="AO20" i="12"/>
  <c r="AN20" i="12"/>
  <c r="AM20" i="12"/>
  <c r="AL20" i="12"/>
  <c r="AK20" i="12"/>
  <c r="AJ20" i="12"/>
  <c r="AI20" i="12"/>
  <c r="AV19" i="12"/>
  <c r="AT19" i="12"/>
  <c r="AS19" i="12"/>
  <c r="AO19" i="12"/>
  <c r="AN19" i="12"/>
  <c r="AM19" i="12"/>
  <c r="AL19" i="12"/>
  <c r="AK19" i="12"/>
  <c r="AJ19" i="12"/>
  <c r="AI19" i="12"/>
  <c r="AV18" i="12"/>
  <c r="AT18" i="12"/>
  <c r="AS18" i="12"/>
  <c r="AO18" i="12"/>
  <c r="AN18" i="12"/>
  <c r="AM18" i="12"/>
  <c r="AL18" i="12"/>
  <c r="AK18" i="12"/>
  <c r="AJ18" i="12"/>
  <c r="AI18" i="12"/>
  <c r="AV17" i="12"/>
  <c r="AT17" i="12"/>
  <c r="AS17" i="12"/>
  <c r="AO17" i="12"/>
  <c r="AN17" i="12"/>
  <c r="AM17" i="12"/>
  <c r="AL17" i="12"/>
  <c r="AK17" i="12"/>
  <c r="AJ17" i="12"/>
  <c r="AI17" i="12"/>
  <c r="AV16" i="12"/>
  <c r="AT16" i="12"/>
  <c r="AS16" i="12"/>
  <c r="AO16" i="12"/>
  <c r="AN16" i="12"/>
  <c r="AM16" i="12"/>
  <c r="AL16" i="12"/>
  <c r="AK16" i="12"/>
  <c r="AJ16" i="12"/>
  <c r="AI16" i="12"/>
  <c r="AV15" i="12"/>
  <c r="AT15" i="12"/>
  <c r="AS15" i="12"/>
  <c r="AO15" i="12"/>
  <c r="AN15" i="12"/>
  <c r="AM15" i="12"/>
  <c r="AL15" i="12"/>
  <c r="AK15" i="12"/>
  <c r="AJ15" i="12"/>
  <c r="AI15" i="12"/>
  <c r="AV14" i="12"/>
  <c r="AT14" i="12"/>
  <c r="AS14" i="12"/>
  <c r="AO14" i="12"/>
  <c r="AN14" i="12"/>
  <c r="AM14" i="12"/>
  <c r="AL14" i="12"/>
  <c r="AK14" i="12"/>
  <c r="AJ14" i="12"/>
  <c r="AI14" i="12"/>
  <c r="AV13" i="12"/>
  <c r="AT13" i="12"/>
  <c r="AS13" i="12"/>
  <c r="AO13" i="12"/>
  <c r="AN13" i="12"/>
  <c r="AM13" i="12"/>
  <c r="AL13" i="12"/>
  <c r="AK13" i="12"/>
  <c r="AJ13" i="12"/>
  <c r="AI13" i="12"/>
  <c r="AV12" i="12"/>
  <c r="AT12" i="12"/>
  <c r="AS12" i="12"/>
  <c r="AO12" i="12"/>
  <c r="AN12" i="12"/>
  <c r="AM12" i="12"/>
  <c r="AL12" i="12"/>
  <c r="AK12" i="12"/>
  <c r="AJ12" i="12"/>
  <c r="AI12" i="12"/>
  <c r="AV11" i="12"/>
  <c r="AT11" i="12"/>
  <c r="AS11" i="12"/>
  <c r="AO11" i="12"/>
  <c r="AN11" i="12"/>
  <c r="AM11" i="12"/>
  <c r="AL11" i="12"/>
  <c r="AK11" i="12"/>
  <c r="AJ11" i="12"/>
  <c r="AI11" i="12"/>
  <c r="AV10" i="12"/>
  <c r="AT10" i="12"/>
  <c r="AS10" i="12"/>
  <c r="AO10" i="12"/>
  <c r="AN10" i="12"/>
  <c r="AM10" i="12"/>
  <c r="AL10" i="12"/>
  <c r="AK10" i="12"/>
  <c r="AJ10" i="12"/>
  <c r="AI10" i="12"/>
  <c r="AV9" i="12"/>
  <c r="AT9" i="12"/>
  <c r="AS9" i="12"/>
  <c r="AO9" i="12"/>
  <c r="AN9" i="12"/>
  <c r="AM9" i="12"/>
  <c r="AL9" i="12"/>
  <c r="AK9" i="12"/>
  <c r="AJ9" i="12"/>
  <c r="AI9" i="12"/>
  <c r="AV39" i="1"/>
  <c r="AV39" i="14" s="1"/>
  <c r="AT39" i="1"/>
  <c r="AT39" i="14" s="1"/>
  <c r="AS39" i="1"/>
  <c r="AS39" i="14" s="1"/>
  <c r="AO39" i="1"/>
  <c r="AO39" i="14" s="1"/>
  <c r="AN39" i="1"/>
  <c r="AN39" i="14" s="1"/>
  <c r="AM39" i="1"/>
  <c r="AM39" i="14" s="1"/>
  <c r="AL39" i="1"/>
  <c r="AL39" i="14" s="1"/>
  <c r="AK39" i="1"/>
  <c r="AK39" i="14" s="1"/>
  <c r="AJ39" i="1"/>
  <c r="AJ39" i="14" s="1"/>
  <c r="AI39" i="1"/>
  <c r="AI39" i="14" s="1"/>
  <c r="AT28" i="1"/>
  <c r="AT28" i="14" s="1"/>
  <c r="AS28" i="1"/>
  <c r="AS28" i="14" l="1"/>
  <c r="AP39" i="14"/>
  <c r="AQ39" i="14" s="1"/>
  <c r="AP18" i="12"/>
  <c r="AP20" i="12"/>
  <c r="AP22" i="12"/>
  <c r="AP24" i="12"/>
  <c r="AP26" i="12"/>
  <c r="AP28" i="12"/>
  <c r="AP30" i="12"/>
  <c r="AP32" i="12"/>
  <c r="AQ32" i="12" s="1"/>
  <c r="AP34" i="12"/>
  <c r="AP36" i="12"/>
  <c r="AP38" i="12"/>
  <c r="AP10" i="12"/>
  <c r="AP12" i="12"/>
  <c r="AQ12" i="12" s="1"/>
  <c r="AP14" i="12"/>
  <c r="AP16" i="12"/>
  <c r="AP13" i="12"/>
  <c r="AQ13" i="12" s="1"/>
  <c r="AP15" i="12"/>
  <c r="AQ15" i="12" s="1"/>
  <c r="AP17" i="12"/>
  <c r="AP19" i="12"/>
  <c r="AQ19" i="12" s="1"/>
  <c r="AP21" i="12"/>
  <c r="AQ21" i="12" s="1"/>
  <c r="AP23" i="12"/>
  <c r="AP25" i="12"/>
  <c r="AP27" i="12"/>
  <c r="AQ27" i="12" s="1"/>
  <c r="AP29" i="12"/>
  <c r="AP31" i="12"/>
  <c r="AP33" i="12"/>
  <c r="AP35" i="12"/>
  <c r="AQ35" i="12" s="1"/>
  <c r="AP37" i="12"/>
  <c r="AQ37" i="12" s="1"/>
  <c r="AP39" i="12"/>
  <c r="AP11" i="12"/>
  <c r="AQ11" i="12" s="1"/>
  <c r="AP9" i="12"/>
  <c r="AQ9" i="12" s="1"/>
  <c r="AQ10" i="12"/>
  <c r="AQ14" i="12"/>
  <c r="AQ16" i="12"/>
  <c r="AQ17" i="12"/>
  <c r="AQ18" i="12"/>
  <c r="AQ20" i="12"/>
  <c r="AQ22" i="12"/>
  <c r="AQ23" i="12"/>
  <c r="AQ24" i="12"/>
  <c r="AQ25" i="12"/>
  <c r="AQ26" i="12"/>
  <c r="AQ28" i="12"/>
  <c r="AQ29" i="12"/>
  <c r="AQ30" i="12"/>
  <c r="AQ31" i="12"/>
  <c r="AQ33" i="12"/>
  <c r="AQ34" i="12"/>
  <c r="AQ36" i="12"/>
  <c r="AQ38" i="12"/>
  <c r="AQ39" i="12"/>
  <c r="AP39" i="1"/>
  <c r="AQ39" i="1" s="1"/>
  <c r="AV38" i="1" l="1"/>
  <c r="AV38" i="14" s="1"/>
  <c r="AT38" i="1"/>
  <c r="AT38" i="14" s="1"/>
  <c r="AS38" i="1"/>
  <c r="AS38" i="14" s="1"/>
  <c r="AO38" i="1"/>
  <c r="AO38" i="14" s="1"/>
  <c r="AN38" i="1"/>
  <c r="AN38" i="14" s="1"/>
  <c r="AM38" i="1"/>
  <c r="AM38" i="14" s="1"/>
  <c r="AL38" i="1"/>
  <c r="AL38" i="14" s="1"/>
  <c r="AK38" i="1"/>
  <c r="AK38" i="14" s="1"/>
  <c r="AJ38" i="1"/>
  <c r="AJ38" i="14" s="1"/>
  <c r="AI38" i="1"/>
  <c r="AI38" i="14" s="1"/>
  <c r="AV37" i="1"/>
  <c r="AV37" i="14" s="1"/>
  <c r="AT37" i="1"/>
  <c r="AT37" i="14" s="1"/>
  <c r="AS37" i="1"/>
  <c r="AS37" i="14" s="1"/>
  <c r="AO37" i="1"/>
  <c r="AO37" i="14" s="1"/>
  <c r="AN37" i="1"/>
  <c r="AN37" i="14" s="1"/>
  <c r="AM37" i="1"/>
  <c r="AM37" i="14" s="1"/>
  <c r="AL37" i="1"/>
  <c r="AL37" i="14" s="1"/>
  <c r="AK37" i="1"/>
  <c r="AK37" i="14" s="1"/>
  <c r="AJ37" i="1"/>
  <c r="AJ37" i="14" s="1"/>
  <c r="AI37" i="1"/>
  <c r="AI37" i="14" s="1"/>
  <c r="AV36" i="1"/>
  <c r="AV36" i="14" s="1"/>
  <c r="AT36" i="1"/>
  <c r="AT36" i="14" s="1"/>
  <c r="AS36" i="1"/>
  <c r="AS36" i="14" s="1"/>
  <c r="AO36" i="1"/>
  <c r="AO36" i="14" s="1"/>
  <c r="AN36" i="1"/>
  <c r="AN36" i="14" s="1"/>
  <c r="AM36" i="1"/>
  <c r="AM36" i="14" s="1"/>
  <c r="AL36" i="1"/>
  <c r="AL36" i="14" s="1"/>
  <c r="AK36" i="1"/>
  <c r="AK36" i="14" s="1"/>
  <c r="AJ36" i="1"/>
  <c r="AJ36" i="14" s="1"/>
  <c r="AI36" i="1"/>
  <c r="AI36" i="14" s="1"/>
  <c r="AV35" i="1"/>
  <c r="AV35" i="14" s="1"/>
  <c r="AT35" i="1"/>
  <c r="AT35" i="14" s="1"/>
  <c r="AS35" i="1"/>
  <c r="AS35" i="14" s="1"/>
  <c r="AO35" i="1"/>
  <c r="AO35" i="14" s="1"/>
  <c r="AN35" i="1"/>
  <c r="AN35" i="14" s="1"/>
  <c r="AM35" i="1"/>
  <c r="AM35" i="14" s="1"/>
  <c r="AL35" i="1"/>
  <c r="AL35" i="14" s="1"/>
  <c r="AK35" i="1"/>
  <c r="AK35" i="14" s="1"/>
  <c r="AJ35" i="1"/>
  <c r="AJ35" i="14" s="1"/>
  <c r="AI35" i="1"/>
  <c r="AI35" i="14" s="1"/>
  <c r="AV34" i="1"/>
  <c r="AV34" i="14" s="1"/>
  <c r="AT34" i="1"/>
  <c r="AT34" i="14" s="1"/>
  <c r="AS34" i="1"/>
  <c r="AS34" i="14" s="1"/>
  <c r="AO34" i="1"/>
  <c r="AO34" i="14" s="1"/>
  <c r="AN34" i="1"/>
  <c r="AN34" i="14" s="1"/>
  <c r="AM34" i="1"/>
  <c r="AM34" i="14" s="1"/>
  <c r="AL34" i="1"/>
  <c r="AL34" i="14" s="1"/>
  <c r="AK34" i="1"/>
  <c r="AK34" i="14" s="1"/>
  <c r="AJ34" i="1"/>
  <c r="AJ34" i="14" s="1"/>
  <c r="AI34" i="1"/>
  <c r="AI34" i="14" s="1"/>
  <c r="AV33" i="1"/>
  <c r="AV33" i="14" s="1"/>
  <c r="AT33" i="1"/>
  <c r="AT33" i="14" s="1"/>
  <c r="AS33" i="1"/>
  <c r="AS33" i="14" s="1"/>
  <c r="AO33" i="1"/>
  <c r="AO33" i="14" s="1"/>
  <c r="AN33" i="1"/>
  <c r="AN33" i="14" s="1"/>
  <c r="AM33" i="1"/>
  <c r="AM33" i="14" s="1"/>
  <c r="AL33" i="1"/>
  <c r="AL33" i="14" s="1"/>
  <c r="AK33" i="1"/>
  <c r="AK33" i="14" s="1"/>
  <c r="AJ33" i="1"/>
  <c r="AJ33" i="14" s="1"/>
  <c r="AI33" i="1"/>
  <c r="AI33" i="14" s="1"/>
  <c r="AV32" i="1"/>
  <c r="AV32" i="14" s="1"/>
  <c r="AT32" i="1"/>
  <c r="AT32" i="14" s="1"/>
  <c r="AS32" i="1"/>
  <c r="AS32" i="14" s="1"/>
  <c r="AO32" i="1"/>
  <c r="AO32" i="14" s="1"/>
  <c r="AN32" i="1"/>
  <c r="AN32" i="14" s="1"/>
  <c r="AM32" i="1"/>
  <c r="AM32" i="14" s="1"/>
  <c r="AL32" i="1"/>
  <c r="AL32" i="14" s="1"/>
  <c r="AK32" i="1"/>
  <c r="AK32" i="14" s="1"/>
  <c r="AJ32" i="1"/>
  <c r="AJ32" i="14" s="1"/>
  <c r="AI32" i="1"/>
  <c r="AI32" i="14" s="1"/>
  <c r="AV31" i="1"/>
  <c r="AV31" i="14" s="1"/>
  <c r="AT31" i="1"/>
  <c r="AT31" i="14" s="1"/>
  <c r="AS31" i="1"/>
  <c r="AS31" i="14" s="1"/>
  <c r="AO31" i="1"/>
  <c r="AO31" i="14" s="1"/>
  <c r="AN31" i="1"/>
  <c r="AN31" i="14" s="1"/>
  <c r="AM31" i="1"/>
  <c r="AM31" i="14" s="1"/>
  <c r="AL31" i="1"/>
  <c r="AL31" i="14" s="1"/>
  <c r="AK31" i="1"/>
  <c r="AK31" i="14" s="1"/>
  <c r="AJ31" i="1"/>
  <c r="AJ31" i="14" s="1"/>
  <c r="AI31" i="1"/>
  <c r="AI31" i="14" s="1"/>
  <c r="AV30" i="1"/>
  <c r="AV30" i="14" s="1"/>
  <c r="AT30" i="1"/>
  <c r="AT30" i="14" s="1"/>
  <c r="AS30" i="1"/>
  <c r="AS30" i="14" s="1"/>
  <c r="AO30" i="1"/>
  <c r="AO30" i="14" s="1"/>
  <c r="AN30" i="1"/>
  <c r="AN30" i="14" s="1"/>
  <c r="AM30" i="1"/>
  <c r="AM30" i="14" s="1"/>
  <c r="AL30" i="1"/>
  <c r="AL30" i="14" s="1"/>
  <c r="AK30" i="1"/>
  <c r="AK30" i="14" s="1"/>
  <c r="AJ30" i="1"/>
  <c r="AJ30" i="14" s="1"/>
  <c r="AI30" i="1"/>
  <c r="AI30" i="14" s="1"/>
  <c r="AV29" i="1"/>
  <c r="AV29" i="14" s="1"/>
  <c r="AT29" i="1"/>
  <c r="AT29" i="14" s="1"/>
  <c r="AS29" i="1"/>
  <c r="AS29" i="14" s="1"/>
  <c r="AO29" i="1"/>
  <c r="AO29" i="14" s="1"/>
  <c r="AN29" i="1"/>
  <c r="AN29" i="14" s="1"/>
  <c r="AM29" i="1"/>
  <c r="AM29" i="14" s="1"/>
  <c r="AL29" i="1"/>
  <c r="AL29" i="14" s="1"/>
  <c r="AK29" i="1"/>
  <c r="AK29" i="14" s="1"/>
  <c r="AJ29" i="1"/>
  <c r="AJ29" i="14" s="1"/>
  <c r="AI29" i="1"/>
  <c r="AI29" i="14" s="1"/>
  <c r="AV28" i="1"/>
  <c r="AV28" i="14" s="1"/>
  <c r="AO28" i="1"/>
  <c r="AO28" i="14" s="1"/>
  <c r="AN28" i="1"/>
  <c r="AN28" i="14" s="1"/>
  <c r="AM28" i="1"/>
  <c r="AM28" i="14" s="1"/>
  <c r="AL28" i="1"/>
  <c r="AL28" i="14" s="1"/>
  <c r="AK28" i="1"/>
  <c r="AK28" i="14" s="1"/>
  <c r="AJ28" i="1"/>
  <c r="AJ28" i="14" s="1"/>
  <c r="AI28" i="1"/>
  <c r="AI28" i="14" s="1"/>
  <c r="AV27" i="1"/>
  <c r="AV27" i="14" s="1"/>
  <c r="AT27" i="1"/>
  <c r="AT27" i="14" s="1"/>
  <c r="AS27" i="1"/>
  <c r="AS27" i="14" s="1"/>
  <c r="AO27" i="1"/>
  <c r="AO27" i="14" s="1"/>
  <c r="AN27" i="1"/>
  <c r="AN27" i="14" s="1"/>
  <c r="AM27" i="1"/>
  <c r="AM27" i="14" s="1"/>
  <c r="AL27" i="1"/>
  <c r="AL27" i="14" s="1"/>
  <c r="AK27" i="1"/>
  <c r="AK27" i="14" s="1"/>
  <c r="AJ27" i="1"/>
  <c r="AJ27" i="14" s="1"/>
  <c r="AI27" i="1"/>
  <c r="AI27" i="14" s="1"/>
  <c r="AV26" i="1"/>
  <c r="AV26" i="14" s="1"/>
  <c r="AT26" i="1"/>
  <c r="AT26" i="14" s="1"/>
  <c r="AS26" i="1"/>
  <c r="AS26" i="14" s="1"/>
  <c r="AO26" i="1"/>
  <c r="AO26" i="14" s="1"/>
  <c r="AN26" i="1"/>
  <c r="AN26" i="14" s="1"/>
  <c r="AM26" i="1"/>
  <c r="AM26" i="14" s="1"/>
  <c r="AL26" i="1"/>
  <c r="AL26" i="14" s="1"/>
  <c r="AK26" i="1"/>
  <c r="AK26" i="14" s="1"/>
  <c r="AJ26" i="1"/>
  <c r="AJ26" i="14" s="1"/>
  <c r="AI26" i="1"/>
  <c r="AI26" i="14" s="1"/>
  <c r="AV25" i="1"/>
  <c r="AV25" i="14" s="1"/>
  <c r="AT25" i="1"/>
  <c r="AT25" i="14" s="1"/>
  <c r="AS25" i="1"/>
  <c r="AS25" i="14" s="1"/>
  <c r="AO25" i="1"/>
  <c r="AO25" i="14" s="1"/>
  <c r="AN25" i="1"/>
  <c r="AN25" i="14" s="1"/>
  <c r="AM25" i="1"/>
  <c r="AM25" i="14" s="1"/>
  <c r="AL25" i="1"/>
  <c r="AL25" i="14" s="1"/>
  <c r="AK25" i="1"/>
  <c r="AK25" i="14" s="1"/>
  <c r="AJ25" i="1"/>
  <c r="AJ25" i="14" s="1"/>
  <c r="AI25" i="1"/>
  <c r="AI25" i="14" s="1"/>
  <c r="AV24" i="1"/>
  <c r="AV24" i="14" s="1"/>
  <c r="AT24" i="1"/>
  <c r="AT24" i="14" s="1"/>
  <c r="AS24" i="1"/>
  <c r="AS24" i="14" s="1"/>
  <c r="AO24" i="1"/>
  <c r="AO24" i="14" s="1"/>
  <c r="AN24" i="1"/>
  <c r="AN24" i="14" s="1"/>
  <c r="AM24" i="1"/>
  <c r="AM24" i="14" s="1"/>
  <c r="AL24" i="1"/>
  <c r="AL24" i="14" s="1"/>
  <c r="AK24" i="1"/>
  <c r="AK24" i="14" s="1"/>
  <c r="AJ24" i="1"/>
  <c r="AJ24" i="14" s="1"/>
  <c r="AI24" i="1"/>
  <c r="AI24" i="14" s="1"/>
  <c r="AV23" i="1"/>
  <c r="AV23" i="14" s="1"/>
  <c r="AT23" i="1"/>
  <c r="AT23" i="14" s="1"/>
  <c r="AS23" i="1"/>
  <c r="AS23" i="14" s="1"/>
  <c r="AO23" i="1"/>
  <c r="AO23" i="14" s="1"/>
  <c r="AN23" i="1"/>
  <c r="AN23" i="14" s="1"/>
  <c r="AM23" i="1"/>
  <c r="AM23" i="14" s="1"/>
  <c r="AL23" i="1"/>
  <c r="AL23" i="14" s="1"/>
  <c r="AK23" i="1"/>
  <c r="AK23" i="14" s="1"/>
  <c r="AJ23" i="1"/>
  <c r="AJ23" i="14" s="1"/>
  <c r="AI23" i="1"/>
  <c r="AI23" i="14" s="1"/>
  <c r="AV22" i="1"/>
  <c r="AV22" i="14" s="1"/>
  <c r="AT22" i="1"/>
  <c r="AT22" i="14" s="1"/>
  <c r="AS22" i="1"/>
  <c r="AS22" i="14" s="1"/>
  <c r="AO22" i="1"/>
  <c r="AO22" i="14" s="1"/>
  <c r="AN22" i="1"/>
  <c r="AN22" i="14" s="1"/>
  <c r="AM22" i="1"/>
  <c r="AM22" i="14" s="1"/>
  <c r="AL22" i="1"/>
  <c r="AL22" i="14" s="1"/>
  <c r="AK22" i="1"/>
  <c r="AK22" i="14" s="1"/>
  <c r="AJ22" i="1"/>
  <c r="AJ22" i="14" s="1"/>
  <c r="AI22" i="1"/>
  <c r="AI22" i="14" s="1"/>
  <c r="AV21" i="1"/>
  <c r="AV21" i="14" s="1"/>
  <c r="AT21" i="1"/>
  <c r="AT21" i="14" s="1"/>
  <c r="AS21" i="1"/>
  <c r="AS21" i="14" s="1"/>
  <c r="AO21" i="1"/>
  <c r="AO21" i="14" s="1"/>
  <c r="AN21" i="1"/>
  <c r="AN21" i="14" s="1"/>
  <c r="AM21" i="1"/>
  <c r="AM21" i="14" s="1"/>
  <c r="AL21" i="1"/>
  <c r="AL21" i="14" s="1"/>
  <c r="AK21" i="1"/>
  <c r="AK21" i="14" s="1"/>
  <c r="AJ21" i="1"/>
  <c r="AJ21" i="14" s="1"/>
  <c r="AI21" i="1"/>
  <c r="AI21" i="14" s="1"/>
  <c r="AV20" i="1"/>
  <c r="AV20" i="14" s="1"/>
  <c r="AT20" i="1"/>
  <c r="AT20" i="14" s="1"/>
  <c r="AS20" i="1"/>
  <c r="AS20" i="14" s="1"/>
  <c r="AO20" i="1"/>
  <c r="AO20" i="14" s="1"/>
  <c r="AN20" i="1"/>
  <c r="AN20" i="14" s="1"/>
  <c r="AM20" i="1"/>
  <c r="AM20" i="14" s="1"/>
  <c r="AL20" i="1"/>
  <c r="AL20" i="14" s="1"/>
  <c r="AK20" i="1"/>
  <c r="AK20" i="14" s="1"/>
  <c r="AJ20" i="1"/>
  <c r="AJ20" i="14" s="1"/>
  <c r="AI20" i="1"/>
  <c r="AI20" i="14" s="1"/>
  <c r="AV19" i="1"/>
  <c r="AV19" i="14" s="1"/>
  <c r="AT19" i="1"/>
  <c r="AT19" i="14" s="1"/>
  <c r="AS19" i="1"/>
  <c r="AS19" i="14" s="1"/>
  <c r="AO19" i="1"/>
  <c r="AO19" i="14" s="1"/>
  <c r="AN19" i="1"/>
  <c r="AN19" i="14" s="1"/>
  <c r="AM19" i="1"/>
  <c r="AM19" i="14" s="1"/>
  <c r="AL19" i="1"/>
  <c r="AL19" i="14" s="1"/>
  <c r="AK19" i="1"/>
  <c r="AK19" i="14" s="1"/>
  <c r="AJ19" i="1"/>
  <c r="AJ19" i="14" s="1"/>
  <c r="AI19" i="1"/>
  <c r="AI19" i="14" s="1"/>
  <c r="AV18" i="1"/>
  <c r="AV18" i="14" s="1"/>
  <c r="AT18" i="1"/>
  <c r="AT18" i="14" s="1"/>
  <c r="AS18" i="1"/>
  <c r="AS18" i="14" s="1"/>
  <c r="AO18" i="1"/>
  <c r="AO18" i="14" s="1"/>
  <c r="AN18" i="1"/>
  <c r="AN18" i="14" s="1"/>
  <c r="AM18" i="1"/>
  <c r="AM18" i="14" s="1"/>
  <c r="AL18" i="1"/>
  <c r="AL18" i="14" s="1"/>
  <c r="AK18" i="1"/>
  <c r="AK18" i="14" s="1"/>
  <c r="AJ18" i="1"/>
  <c r="AJ18" i="14" s="1"/>
  <c r="AI18" i="1"/>
  <c r="AI18" i="14" s="1"/>
  <c r="AV17" i="1"/>
  <c r="AV17" i="14" s="1"/>
  <c r="AT17" i="1"/>
  <c r="AT17" i="14" s="1"/>
  <c r="AS17" i="1"/>
  <c r="AS17" i="14" s="1"/>
  <c r="AO17" i="1"/>
  <c r="AO17" i="14" s="1"/>
  <c r="AN17" i="1"/>
  <c r="AN17" i="14" s="1"/>
  <c r="AM17" i="1"/>
  <c r="AM17" i="14" s="1"/>
  <c r="AL17" i="1"/>
  <c r="AL17" i="14" s="1"/>
  <c r="AK17" i="1"/>
  <c r="AK17" i="14" s="1"/>
  <c r="AJ17" i="1"/>
  <c r="AJ17" i="14" s="1"/>
  <c r="AI17" i="1"/>
  <c r="AI17" i="14" s="1"/>
  <c r="AV16" i="1"/>
  <c r="AV16" i="14" s="1"/>
  <c r="AT16" i="1"/>
  <c r="AT16" i="14" s="1"/>
  <c r="AS16" i="1"/>
  <c r="AS16" i="14" s="1"/>
  <c r="AO16" i="1"/>
  <c r="AO16" i="14" s="1"/>
  <c r="AN16" i="1"/>
  <c r="AN16" i="14" s="1"/>
  <c r="AM16" i="1"/>
  <c r="AM16" i="14" s="1"/>
  <c r="AL16" i="1"/>
  <c r="AL16" i="14" s="1"/>
  <c r="AK16" i="1"/>
  <c r="AK16" i="14" s="1"/>
  <c r="AJ16" i="1"/>
  <c r="AJ16" i="14" s="1"/>
  <c r="AI16" i="1"/>
  <c r="AI16" i="14" s="1"/>
  <c r="AV15" i="1"/>
  <c r="AV15" i="14" s="1"/>
  <c r="AT15" i="1"/>
  <c r="AT15" i="14" s="1"/>
  <c r="AS15" i="1"/>
  <c r="AS15" i="14" s="1"/>
  <c r="AO15" i="1"/>
  <c r="AO15" i="14" s="1"/>
  <c r="AN15" i="1"/>
  <c r="AN15" i="14" s="1"/>
  <c r="AM15" i="1"/>
  <c r="AM15" i="14" s="1"/>
  <c r="AL15" i="1"/>
  <c r="AL15" i="14" s="1"/>
  <c r="AK15" i="1"/>
  <c r="AK15" i="14" s="1"/>
  <c r="AJ15" i="1"/>
  <c r="AJ15" i="14" s="1"/>
  <c r="AI15" i="1"/>
  <c r="AI15" i="14" s="1"/>
  <c r="AV14" i="1"/>
  <c r="AV14" i="14" s="1"/>
  <c r="AT14" i="1"/>
  <c r="AT14" i="14" s="1"/>
  <c r="AS14" i="1"/>
  <c r="AS14" i="14" s="1"/>
  <c r="AO14" i="1"/>
  <c r="AO14" i="14" s="1"/>
  <c r="AN14" i="1"/>
  <c r="AN14" i="14" s="1"/>
  <c r="AM14" i="1"/>
  <c r="AM14" i="14" s="1"/>
  <c r="AL14" i="1"/>
  <c r="AL14" i="14" s="1"/>
  <c r="AK14" i="1"/>
  <c r="AK14" i="14" s="1"/>
  <c r="AJ14" i="1"/>
  <c r="AJ14" i="14" s="1"/>
  <c r="AI14" i="1"/>
  <c r="AI14" i="14" s="1"/>
  <c r="AV13" i="1"/>
  <c r="AV13" i="14" s="1"/>
  <c r="AT13" i="1"/>
  <c r="AT13" i="14" s="1"/>
  <c r="AS13" i="1"/>
  <c r="AS13" i="14" s="1"/>
  <c r="AO13" i="1"/>
  <c r="AO13" i="14" s="1"/>
  <c r="AN13" i="1"/>
  <c r="AN13" i="14" s="1"/>
  <c r="AM13" i="1"/>
  <c r="AM13" i="14" s="1"/>
  <c r="AL13" i="1"/>
  <c r="AL13" i="14" s="1"/>
  <c r="AK13" i="1"/>
  <c r="AK13" i="14" s="1"/>
  <c r="AJ13" i="1"/>
  <c r="AJ13" i="14" s="1"/>
  <c r="AI13" i="1"/>
  <c r="AI13" i="14" s="1"/>
  <c r="AV12" i="1"/>
  <c r="AV12" i="14" s="1"/>
  <c r="AT12" i="1"/>
  <c r="AT12" i="14" s="1"/>
  <c r="AS12" i="1"/>
  <c r="AS12" i="14" s="1"/>
  <c r="AO12" i="1"/>
  <c r="AO12" i="14" s="1"/>
  <c r="AN12" i="1"/>
  <c r="AN12" i="14" s="1"/>
  <c r="AM12" i="1"/>
  <c r="AM12" i="14" s="1"/>
  <c r="AL12" i="1"/>
  <c r="AL12" i="14" s="1"/>
  <c r="AK12" i="1"/>
  <c r="AK12" i="14" s="1"/>
  <c r="AJ12" i="1"/>
  <c r="AJ12" i="14" s="1"/>
  <c r="AI12" i="1"/>
  <c r="AI12" i="14" s="1"/>
  <c r="AV11" i="1"/>
  <c r="AV11" i="14" s="1"/>
  <c r="AT11" i="1"/>
  <c r="AT11" i="14" s="1"/>
  <c r="AS11" i="1"/>
  <c r="AS11" i="14" s="1"/>
  <c r="AO11" i="1"/>
  <c r="AO11" i="14" s="1"/>
  <c r="AN11" i="1"/>
  <c r="AN11" i="14" s="1"/>
  <c r="AM11" i="1"/>
  <c r="AM11" i="14" s="1"/>
  <c r="AL11" i="1"/>
  <c r="AL11" i="14" s="1"/>
  <c r="AK11" i="1"/>
  <c r="AK11" i="14" s="1"/>
  <c r="AJ11" i="1"/>
  <c r="AJ11" i="14" s="1"/>
  <c r="AI11" i="1"/>
  <c r="AI11" i="14" s="1"/>
  <c r="AV10" i="1"/>
  <c r="AV10" i="14" s="1"/>
  <c r="AT10" i="1"/>
  <c r="AT10" i="14" s="1"/>
  <c r="AS10" i="1"/>
  <c r="AS10" i="14" s="1"/>
  <c r="AO10" i="1"/>
  <c r="AO10" i="14" s="1"/>
  <c r="AN10" i="1"/>
  <c r="AN10" i="14" s="1"/>
  <c r="AM10" i="1"/>
  <c r="AM10" i="14" s="1"/>
  <c r="AL10" i="1"/>
  <c r="AL10" i="14" s="1"/>
  <c r="AK10" i="1"/>
  <c r="AK10" i="14" s="1"/>
  <c r="AJ10" i="1"/>
  <c r="AJ10" i="14" s="1"/>
  <c r="AI10" i="1"/>
  <c r="AI10" i="14" s="1"/>
  <c r="AT9" i="1"/>
  <c r="AT9" i="14" s="1"/>
  <c r="AS9" i="1"/>
  <c r="AS9" i="14" s="1"/>
  <c r="AO9" i="1"/>
  <c r="AO9" i="14" s="1"/>
  <c r="AN9" i="1"/>
  <c r="AN9" i="14" s="1"/>
  <c r="AM9" i="1"/>
  <c r="AM9" i="14" s="1"/>
  <c r="AL9" i="1"/>
  <c r="AL9" i="14" s="1"/>
  <c r="AK9" i="1"/>
  <c r="AK9" i="14" s="1"/>
  <c r="AJ9" i="1"/>
  <c r="AJ9" i="14" s="1"/>
  <c r="AI9" i="1"/>
  <c r="AI9" i="14" s="1"/>
  <c r="AP20" i="14" l="1"/>
  <c r="AQ20" i="14" s="1"/>
  <c r="AP22" i="14"/>
  <c r="AQ22" i="14" s="1"/>
  <c r="AP29" i="14"/>
  <c r="AQ29" i="14" s="1"/>
  <c r="AP31" i="14"/>
  <c r="AQ31" i="14" s="1"/>
  <c r="AP35" i="14"/>
  <c r="AQ35" i="14" s="1"/>
  <c r="AP37" i="14"/>
  <c r="AQ37" i="14" s="1"/>
  <c r="AP12" i="14"/>
  <c r="AQ12" i="14" s="1"/>
  <c r="AP16" i="14"/>
  <c r="AQ16" i="14" s="1"/>
  <c r="AP28" i="14"/>
  <c r="AQ28" i="14" s="1"/>
  <c r="AP14" i="14"/>
  <c r="AQ14" i="14" s="1"/>
  <c r="AP18" i="14"/>
  <c r="AQ18" i="14" s="1"/>
  <c r="AP26" i="14"/>
  <c r="AQ26" i="14" s="1"/>
  <c r="AP33" i="14"/>
  <c r="AQ33" i="14" s="1"/>
  <c r="AP11" i="14"/>
  <c r="AQ11" i="14" s="1"/>
  <c r="AP17" i="14"/>
  <c r="AQ17" i="14" s="1"/>
  <c r="AP19" i="14"/>
  <c r="AQ19" i="14" s="1"/>
  <c r="AP21" i="14"/>
  <c r="AQ21" i="14" s="1"/>
  <c r="AP25" i="14"/>
  <c r="AQ25" i="14" s="1"/>
  <c r="AP27" i="14"/>
  <c r="AQ27" i="14" s="1"/>
  <c r="AP30" i="14"/>
  <c r="AQ30" i="14" s="1"/>
  <c r="AP32" i="14"/>
  <c r="AQ32" i="14" s="1"/>
  <c r="AP34" i="14"/>
  <c r="AQ34" i="14" s="1"/>
  <c r="AP36" i="14"/>
  <c r="AQ36" i="14" s="1"/>
  <c r="AP38" i="14"/>
  <c r="AQ38" i="14" s="1"/>
  <c r="AP10" i="14"/>
  <c r="AQ10" i="14" s="1"/>
  <c r="AP13" i="14"/>
  <c r="AQ13" i="14" s="1"/>
  <c r="AP15" i="14"/>
  <c r="AQ15" i="14" s="1"/>
  <c r="AP23" i="14"/>
  <c r="AQ23" i="14" s="1"/>
  <c r="AP24" i="14"/>
  <c r="AQ24" i="14" s="1"/>
  <c r="AP11" i="1"/>
  <c r="AQ11" i="1" s="1"/>
  <c r="AP19" i="1"/>
  <c r="AP13" i="1"/>
  <c r="AQ13" i="1" s="1"/>
  <c r="AP15" i="1"/>
  <c r="AQ15" i="1" s="1"/>
  <c r="AP17" i="1"/>
  <c r="AQ17" i="1" s="1"/>
  <c r="AP10" i="1"/>
  <c r="AQ10" i="1" s="1"/>
  <c r="AP12" i="1"/>
  <c r="AQ12" i="1" s="1"/>
  <c r="AP14" i="1"/>
  <c r="AQ14" i="1" s="1"/>
  <c r="AP16" i="1"/>
  <c r="AP18" i="1"/>
  <c r="AQ18" i="1" s="1"/>
  <c r="AP20" i="1"/>
  <c r="AQ20" i="1" s="1"/>
  <c r="AP22" i="1"/>
  <c r="AQ22" i="1" s="1"/>
  <c r="AP24" i="1"/>
  <c r="AP26" i="1"/>
  <c r="AQ26" i="1" s="1"/>
  <c r="AP28" i="1"/>
  <c r="AQ28" i="1" s="1"/>
  <c r="AP29" i="1"/>
  <c r="AQ29" i="1" s="1"/>
  <c r="AP31" i="1"/>
  <c r="AP33" i="1"/>
  <c r="AQ33" i="1" s="1"/>
  <c r="AP35" i="1"/>
  <c r="AQ35" i="1" s="1"/>
  <c r="AP37" i="1"/>
  <c r="AP21" i="1"/>
  <c r="AQ21" i="1" s="1"/>
  <c r="AP23" i="1"/>
  <c r="AQ23" i="1" s="1"/>
  <c r="AP25" i="1"/>
  <c r="AQ25" i="1" s="1"/>
  <c r="AP27" i="1"/>
  <c r="AQ27" i="1" s="1"/>
  <c r="AP30" i="1"/>
  <c r="AP32" i="1"/>
  <c r="AQ32" i="1" s="1"/>
  <c r="AP34" i="1"/>
  <c r="AQ34" i="1" s="1"/>
  <c r="AP36" i="1"/>
  <c r="AQ36" i="1" s="1"/>
  <c r="AP38" i="1"/>
  <c r="AP9" i="1"/>
  <c r="AQ9" i="1" s="1"/>
  <c r="AQ19" i="1"/>
  <c r="AQ31" i="1"/>
  <c r="AQ37" i="1"/>
  <c r="AQ16" i="1"/>
  <c r="AQ24" i="1"/>
  <c r="AQ30" i="1"/>
  <c r="AQ38" i="1"/>
  <c r="AV9" i="1" l="1"/>
  <c r="AW9" i="14" l="1"/>
  <c r="AV9" i="14"/>
  <c r="AP9" i="14"/>
  <c r="AQ9" i="14" s="1"/>
</calcChain>
</file>

<file path=xl/sharedStrings.xml><?xml version="1.0" encoding="utf-8"?>
<sst xmlns="http://schemas.openxmlformats.org/spreadsheetml/2006/main" count="720" uniqueCount="68">
  <si>
    <t>P</t>
  </si>
  <si>
    <t>B</t>
  </si>
  <si>
    <t>I</t>
  </si>
  <si>
    <t>C</t>
  </si>
  <si>
    <t>A</t>
  </si>
  <si>
    <t>M</t>
  </si>
  <si>
    <t>S</t>
  </si>
  <si>
    <t>T</t>
  </si>
  <si>
    <t>R</t>
  </si>
  <si>
    <t>Nom + prénom</t>
  </si>
  <si>
    <t>di</t>
  </si>
  <si>
    <t>wo</t>
  </si>
  <si>
    <t>do</t>
  </si>
  <si>
    <t>vr</t>
  </si>
  <si>
    <t>za</t>
  </si>
  <si>
    <t>zo</t>
  </si>
  <si>
    <t>ma</t>
  </si>
  <si>
    <t>Présent</t>
  </si>
  <si>
    <t>Blessé</t>
  </si>
  <si>
    <t>Individuel</t>
  </si>
  <si>
    <t>Congé</t>
  </si>
  <si>
    <t>Annulé</t>
  </si>
  <si>
    <t>Malade</t>
  </si>
  <si>
    <t>Sans raison</t>
  </si>
  <si>
    <t>Totale</t>
  </si>
  <si>
    <t>%</t>
  </si>
  <si>
    <t>Titulaire</t>
  </si>
  <si>
    <t>Réserve</t>
  </si>
  <si>
    <t>Buts</t>
  </si>
  <si>
    <t>Carte jaune</t>
  </si>
  <si>
    <t>Carte Rouge</t>
  </si>
  <si>
    <t>Temps de jeu</t>
  </si>
  <si>
    <t>J  U  L  Y      2  0  2  5</t>
  </si>
  <si>
    <t>WEDSTRIJD</t>
  </si>
  <si>
    <t>OPLEIDING</t>
  </si>
  <si>
    <t xml:space="preserve"> </t>
  </si>
  <si>
    <t>A U G U S T U S      2  0  2  5</t>
  </si>
  <si>
    <t>Total</t>
  </si>
  <si>
    <t>S  E  I  Z  O  N      2  0  2  5  - 2  0  2  6</t>
  </si>
  <si>
    <t>S E P T E M B E R     2  0  2  5</t>
  </si>
  <si>
    <t>O K T O B E R    2  0  2  5</t>
  </si>
  <si>
    <t>N O V E M B E R      2  0  2  5</t>
  </si>
  <si>
    <t>D E C E M B E R    2  0  2  5</t>
  </si>
  <si>
    <t>J A N U A R Y      2  0  2  6</t>
  </si>
  <si>
    <t>F E B R U A R Y      2  0  2  6</t>
  </si>
  <si>
    <t>M A A R T      2  0  2  6</t>
  </si>
  <si>
    <t>A P R I L      2  0  2  6</t>
  </si>
  <si>
    <t>M E I      2  0  2  6</t>
  </si>
  <si>
    <t>Nom 1 Prenom 1</t>
  </si>
  <si>
    <t>Nom 1 Prenom 2</t>
  </si>
  <si>
    <t>Nom 1 Prenom 3</t>
  </si>
  <si>
    <t>Nom 1 Prenom 4</t>
  </si>
  <si>
    <t>Nom 1 Prenom 5</t>
  </si>
  <si>
    <t>Nom 1 Prenom 6</t>
  </si>
  <si>
    <t>Nom 1 Prenom 7</t>
  </si>
  <si>
    <t>Nom 1 Prenom 8</t>
  </si>
  <si>
    <t>Nom 1 Prenom 9</t>
  </si>
  <si>
    <t>Nom 1 Prenom 10</t>
  </si>
  <si>
    <t>Nom 1 Prenom 11</t>
  </si>
  <si>
    <t>Nom 1 Prenom 12</t>
  </si>
  <si>
    <t>Nom 1 Prenom 13</t>
  </si>
  <si>
    <t>Nom 1 Prenom 14</t>
  </si>
  <si>
    <t>Nom 1 Prenom 15</t>
  </si>
  <si>
    <t>Nom 1 Prenom 16</t>
  </si>
  <si>
    <t>Nom 1 Prenom 17</t>
  </si>
  <si>
    <t>Nom 1 Prenom 18</t>
  </si>
  <si>
    <t>Nom 1 Prenom 19</t>
  </si>
  <si>
    <t>Nom 1 Prenom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</si>
</sst>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 textRotation="90"/>
    </xf>
    <xf numFmtId="0" fontId="3" fillId="0" borderId="0" xfId="0" applyFont="1" applyFill="1" applyBorder="1" applyProtection="1">
      <protection locked="0"/>
    </xf>
    <xf numFmtId="3" fontId="3" fillId="0" borderId="1" xfId="0" applyNumberFormat="1" applyFont="1" applyFill="1" applyBorder="1"/>
    <xf numFmtId="9" fontId="4" fillId="0" borderId="1" xfId="1" applyFont="1" applyFill="1" applyBorder="1" applyAlignment="1">
      <alignment horizontal="center"/>
    </xf>
    <xf numFmtId="0" fontId="3" fillId="0" borderId="1" xfId="0" applyFont="1" applyFill="1" applyBorder="1"/>
    <xf numFmtId="49" fontId="2" fillId="0" borderId="0" xfId="0" applyNumberFormat="1" applyFont="1" applyFill="1" applyBorder="1" applyAlignment="1" applyProtection="1">
      <alignment horizontal="center" vertical="center" textRotation="90"/>
      <protection locked="0"/>
    </xf>
    <xf numFmtId="49" fontId="2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9" fontId="4" fillId="0" borderId="0" xfId="1" applyFont="1" applyFill="1" applyBorder="1" applyAlignment="1">
      <alignment horizontal="center"/>
    </xf>
    <xf numFmtId="3" fontId="3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 applyProtection="1">
      <alignment horizontal="center"/>
      <protection locked="0"/>
    </xf>
    <xf numFmtId="3" fontId="4" fillId="0" borderId="2" xfId="0" applyNumberFormat="1" applyFont="1" applyFill="1" applyBorder="1"/>
    <xf numFmtId="3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3" fontId="4" fillId="0" borderId="4" xfId="0" applyNumberFormat="1" applyFont="1" applyFill="1" applyBorder="1"/>
    <xf numFmtId="3" fontId="3" fillId="0" borderId="3" xfId="0" applyNumberFormat="1" applyFont="1" applyFill="1" applyBorder="1"/>
    <xf numFmtId="9" fontId="4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 textRotation="90"/>
    </xf>
    <xf numFmtId="0" fontId="3" fillId="3" borderId="6" xfId="0" applyFont="1" applyFill="1" applyBorder="1" applyAlignment="1">
      <alignment horizontal="center" vertical="center" textRotation="90"/>
    </xf>
    <xf numFmtId="0" fontId="3" fillId="4" borderId="6" xfId="0" applyFont="1" applyFill="1" applyBorder="1" applyAlignment="1">
      <alignment horizontal="center" vertical="center" textRotation="90"/>
    </xf>
    <xf numFmtId="0" fontId="3" fillId="5" borderId="6" xfId="0" applyFont="1" applyFill="1" applyBorder="1" applyAlignment="1">
      <alignment horizontal="center" vertical="center" textRotation="90"/>
    </xf>
    <xf numFmtId="0" fontId="3" fillId="6" borderId="6" xfId="0" applyFont="1" applyFill="1" applyBorder="1" applyAlignment="1">
      <alignment horizontal="center" vertical="center" textRotation="90"/>
    </xf>
    <xf numFmtId="0" fontId="3" fillId="7" borderId="6" xfId="0" applyFont="1" applyFill="1" applyBorder="1" applyAlignment="1">
      <alignment horizontal="center" vertical="center" textRotation="90"/>
    </xf>
    <xf numFmtId="0" fontId="3" fillId="8" borderId="6" xfId="0" applyFont="1" applyFill="1" applyBorder="1" applyAlignment="1">
      <alignment horizontal="center" vertical="center" textRotation="90"/>
    </xf>
    <xf numFmtId="0" fontId="3" fillId="0" borderId="3" xfId="0" applyFont="1" applyFill="1" applyBorder="1"/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 vertical="center" textRotation="90"/>
      <protection locked="0"/>
    </xf>
    <xf numFmtId="0" fontId="3" fillId="3" borderId="6" xfId="0" applyFont="1" applyFill="1" applyBorder="1" applyAlignment="1" applyProtection="1">
      <alignment horizontal="center" vertical="center" textRotation="90"/>
      <protection locked="0"/>
    </xf>
    <xf numFmtId="0" fontId="3" fillId="4" borderId="6" xfId="0" applyFont="1" applyFill="1" applyBorder="1" applyAlignment="1" applyProtection="1">
      <alignment horizontal="center" vertical="center" textRotation="90"/>
      <protection locked="0"/>
    </xf>
    <xf numFmtId="0" fontId="3" fillId="5" borderId="6" xfId="0" applyFont="1" applyFill="1" applyBorder="1" applyAlignment="1" applyProtection="1">
      <alignment horizontal="center" vertical="center" textRotation="90"/>
      <protection locked="0"/>
    </xf>
    <xf numFmtId="0" fontId="3" fillId="6" borderId="6" xfId="0" applyFont="1" applyFill="1" applyBorder="1" applyAlignment="1" applyProtection="1">
      <alignment horizontal="center" vertical="center" textRotation="90"/>
      <protection locked="0"/>
    </xf>
    <xf numFmtId="0" fontId="3" fillId="7" borderId="6" xfId="0" applyFont="1" applyFill="1" applyBorder="1" applyAlignment="1" applyProtection="1">
      <alignment horizontal="center" vertical="center" textRotation="90"/>
      <protection locked="0"/>
    </xf>
    <xf numFmtId="0" fontId="3" fillId="8" borderId="6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Fill="1" applyBorder="1" applyAlignment="1" applyProtection="1">
      <alignment horizontal="center" vertical="center" textRotation="90"/>
      <protection locked="0"/>
    </xf>
    <xf numFmtId="0" fontId="2" fillId="0" borderId="0" xfId="0" applyFont="1" applyFill="1" applyBorder="1" applyAlignment="1" applyProtection="1">
      <alignment horizontal="center" textRotation="90"/>
      <protection locked="0"/>
    </xf>
    <xf numFmtId="9" fontId="4" fillId="0" borderId="0" xfId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5" fillId="0" borderId="6" xfId="0" applyFont="1" applyFill="1" applyBorder="1" applyAlignment="1" applyProtection="1">
      <alignment horizontal="center"/>
    </xf>
    <xf numFmtId="3" fontId="4" fillId="0" borderId="4" xfId="0" applyNumberFormat="1" applyFont="1" applyFill="1" applyBorder="1" applyProtection="1"/>
    <xf numFmtId="3" fontId="3" fillId="0" borderId="3" xfId="0" applyNumberFormat="1" applyFont="1" applyFill="1" applyBorder="1" applyProtection="1"/>
    <xf numFmtId="9" fontId="4" fillId="0" borderId="3" xfId="1" applyFont="1" applyFill="1" applyBorder="1" applyAlignment="1" applyProtection="1">
      <alignment horizontal="center"/>
    </xf>
    <xf numFmtId="3" fontId="4" fillId="0" borderId="2" xfId="0" applyNumberFormat="1" applyFont="1" applyFill="1" applyBorder="1" applyProtection="1"/>
    <xf numFmtId="3" fontId="3" fillId="0" borderId="1" xfId="0" applyNumberFormat="1" applyFont="1" applyFill="1" applyBorder="1" applyProtection="1"/>
    <xf numFmtId="9" fontId="4" fillId="0" borderId="1" xfId="1" applyFont="1" applyFill="1" applyBorder="1" applyAlignment="1" applyProtection="1">
      <alignment horizontal="center"/>
    </xf>
    <xf numFmtId="0" fontId="3" fillId="0" borderId="3" xfId="0" applyFont="1" applyFill="1" applyBorder="1" applyProtection="1"/>
    <xf numFmtId="0" fontId="3" fillId="0" borderId="1" xfId="0" applyFont="1" applyFill="1" applyBorder="1" applyProtection="1"/>
    <xf numFmtId="0" fontId="3" fillId="9" borderId="6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 textRotation="90"/>
      <protection locked="0"/>
    </xf>
    <xf numFmtId="0" fontId="2" fillId="0" borderId="6" xfId="0" applyFont="1" applyFill="1" applyBorder="1" applyAlignment="1" applyProtection="1">
      <alignment horizontal="center" textRotation="90"/>
      <protection locked="0"/>
    </xf>
    <xf numFmtId="0" fontId="3" fillId="0" borderId="8" xfId="0" applyFont="1" applyFill="1" applyBorder="1" applyAlignment="1" applyProtection="1">
      <alignment horizontal="center" textRotation="90"/>
      <protection locked="0"/>
    </xf>
    <xf numFmtId="0" fontId="3" fillId="0" borderId="9" xfId="0" applyFont="1" applyFill="1" applyBorder="1" applyAlignment="1" applyProtection="1">
      <alignment horizontal="center" textRotation="90"/>
      <protection locked="0"/>
    </xf>
    <xf numFmtId="0" fontId="3" fillId="0" borderId="10" xfId="0" applyFont="1" applyFill="1" applyBorder="1" applyAlignment="1" applyProtection="1">
      <alignment horizontal="center" textRotation="90"/>
      <protection locked="0"/>
    </xf>
    <xf numFmtId="0" fontId="3" fillId="0" borderId="6" xfId="0" applyFont="1" applyFill="1" applyBorder="1" applyAlignment="1" applyProtection="1">
      <alignment horizontal="center" textRotation="90"/>
      <protection locked="0"/>
    </xf>
    <xf numFmtId="0" fontId="3" fillId="2" borderId="6" xfId="0" applyFont="1" applyFill="1" applyBorder="1" applyAlignment="1" applyProtection="1">
      <alignment horizontal="center" textRotation="90"/>
      <protection locked="0"/>
    </xf>
    <xf numFmtId="0" fontId="3" fillId="3" borderId="6" xfId="0" applyFont="1" applyFill="1" applyBorder="1" applyAlignment="1" applyProtection="1">
      <alignment horizontal="center" textRotation="90"/>
      <protection locked="0"/>
    </xf>
    <xf numFmtId="0" fontId="3" fillId="4" borderId="6" xfId="0" applyFont="1" applyFill="1" applyBorder="1" applyAlignment="1" applyProtection="1">
      <alignment horizontal="center" textRotation="90"/>
      <protection locked="0"/>
    </xf>
    <xf numFmtId="0" fontId="3" fillId="5" borderId="6" xfId="0" applyFont="1" applyFill="1" applyBorder="1" applyAlignment="1" applyProtection="1">
      <alignment horizontal="center" textRotation="90"/>
      <protection locked="0"/>
    </xf>
    <xf numFmtId="0" fontId="3" fillId="8" borderId="6" xfId="0" applyFont="1" applyFill="1" applyBorder="1" applyAlignment="1" applyProtection="1">
      <alignment horizontal="center" textRotation="90"/>
      <protection locked="0"/>
    </xf>
    <xf numFmtId="0" fontId="6" fillId="11" borderId="7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17" fontId="3" fillId="9" borderId="6" xfId="0" applyNumberFormat="1" applyFont="1" applyFill="1" applyBorder="1" applyAlignment="1" applyProtection="1">
      <alignment horizontal="center" vertical="center"/>
      <protection locked="0"/>
    </xf>
    <xf numFmtId="0" fontId="3" fillId="9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3" fillId="6" borderId="6" xfId="0" applyFont="1" applyFill="1" applyBorder="1" applyAlignment="1" applyProtection="1">
      <alignment horizontal="center" textRotation="90"/>
      <protection locked="0"/>
    </xf>
    <xf numFmtId="0" fontId="3" fillId="7" borderId="6" xfId="0" applyFont="1" applyFill="1" applyBorder="1" applyAlignment="1" applyProtection="1">
      <alignment horizontal="center" textRotation="90"/>
      <protection locked="0"/>
    </xf>
    <xf numFmtId="0" fontId="6" fillId="10" borderId="7" xfId="0" applyFont="1" applyFill="1" applyBorder="1" applyAlignment="1" applyProtection="1">
      <alignment horizont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3" fillId="6" borderId="6" xfId="0" applyFont="1" applyFill="1" applyBorder="1" applyAlignment="1">
      <alignment horizontal="center" textRotation="90"/>
    </xf>
    <xf numFmtId="0" fontId="3" fillId="7" borderId="6" xfId="0" applyFont="1" applyFill="1" applyBorder="1" applyAlignment="1">
      <alignment horizontal="center" textRotation="90"/>
    </xf>
    <xf numFmtId="0" fontId="3" fillId="8" borderId="6" xfId="0" applyFont="1" applyFill="1" applyBorder="1" applyAlignment="1">
      <alignment horizontal="center" textRotation="90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textRotation="90"/>
    </xf>
    <xf numFmtId="0" fontId="6" fillId="11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textRotation="90"/>
    </xf>
    <xf numFmtId="0" fontId="2" fillId="0" borderId="6" xfId="0" applyFont="1" applyFill="1" applyBorder="1" applyAlignment="1">
      <alignment horizontal="center" textRotation="90"/>
    </xf>
    <xf numFmtId="0" fontId="3" fillId="0" borderId="8" xfId="0" applyFont="1" applyFill="1" applyBorder="1" applyAlignment="1">
      <alignment horizontal="center" textRotation="90"/>
    </xf>
    <xf numFmtId="0" fontId="3" fillId="0" borderId="9" xfId="0" applyFont="1" applyFill="1" applyBorder="1" applyAlignment="1">
      <alignment horizontal="center" textRotation="90"/>
    </xf>
    <xf numFmtId="0" fontId="3" fillId="0" borderId="10" xfId="0" applyFont="1" applyFill="1" applyBorder="1" applyAlignment="1">
      <alignment horizontal="center" textRotation="90"/>
    </xf>
    <xf numFmtId="0" fontId="6" fillId="10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textRotation="90"/>
    </xf>
    <xf numFmtId="0" fontId="3" fillId="3" borderId="6" xfId="0" applyFont="1" applyFill="1" applyBorder="1" applyAlignment="1">
      <alignment horizontal="center" textRotation="90"/>
    </xf>
    <xf numFmtId="0" fontId="3" fillId="4" borderId="6" xfId="0" applyFont="1" applyFill="1" applyBorder="1" applyAlignment="1">
      <alignment horizontal="center" textRotation="90"/>
    </xf>
    <xf numFmtId="0" fontId="3" fillId="5" borderId="6" xfId="0" applyFont="1" applyFill="1" applyBorder="1" applyAlignment="1">
      <alignment horizontal="center" textRotation="90"/>
    </xf>
    <xf numFmtId="0" fontId="3" fillId="9" borderId="6" xfId="0" applyFont="1" applyFill="1" applyBorder="1" applyAlignment="1">
      <alignment horizontal="center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3" fillId="9" borderId="5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3" fillId="9" borderId="13" xfId="0" applyFont="1" applyFill="1" applyBorder="1" applyAlignment="1">
      <alignment horizontal="center"/>
    </xf>
    <xf numFmtId="0" fontId="6" fillId="10" borderId="14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textRotation="90"/>
    </xf>
    <xf numFmtId="0" fontId="4" fillId="0" borderId="9" xfId="0" applyFont="1" applyFill="1" applyBorder="1" applyAlignment="1">
      <alignment horizontal="center" textRotation="90"/>
    </xf>
    <xf numFmtId="0" fontId="4" fillId="0" borderId="10" xfId="0" applyFont="1" applyFill="1" applyBorder="1" applyAlignment="1">
      <alignment horizontal="center" textRotation="90"/>
    </xf>
    <xf numFmtId="0" fontId="2" fillId="0" borderId="8" xfId="0" applyFont="1" applyFill="1" applyBorder="1" applyAlignment="1">
      <alignment horizontal="center" textRotation="90"/>
    </xf>
    <xf numFmtId="0" fontId="2" fillId="0" borderId="9" xfId="0" applyFont="1" applyFill="1" applyBorder="1" applyAlignment="1">
      <alignment horizontal="center" textRotation="90"/>
    </xf>
    <xf numFmtId="0" fontId="2" fillId="0" borderId="10" xfId="0" applyFont="1" applyFill="1" applyBorder="1" applyAlignment="1">
      <alignment horizontal="center" textRotation="90"/>
    </xf>
    <xf numFmtId="0" fontId="3" fillId="2" borderId="8" xfId="0" applyFont="1" applyFill="1" applyBorder="1" applyAlignment="1">
      <alignment horizontal="center" textRotation="90"/>
    </xf>
    <xf numFmtId="0" fontId="3" fillId="2" borderId="9" xfId="0" applyFont="1" applyFill="1" applyBorder="1" applyAlignment="1">
      <alignment horizontal="center" textRotation="90"/>
    </xf>
    <xf numFmtId="0" fontId="3" fillId="2" borderId="10" xfId="0" applyFont="1" applyFill="1" applyBorder="1" applyAlignment="1">
      <alignment horizontal="center" textRotation="90"/>
    </xf>
    <xf numFmtId="0" fontId="3" fillId="3" borderId="8" xfId="0" applyFont="1" applyFill="1" applyBorder="1" applyAlignment="1">
      <alignment horizontal="center" textRotation="90"/>
    </xf>
    <xf numFmtId="0" fontId="3" fillId="3" borderId="9" xfId="0" applyFont="1" applyFill="1" applyBorder="1" applyAlignment="1">
      <alignment horizontal="center" textRotation="90"/>
    </xf>
    <xf numFmtId="0" fontId="3" fillId="3" borderId="10" xfId="0" applyFont="1" applyFill="1" applyBorder="1" applyAlignment="1">
      <alignment horizontal="center" textRotation="90"/>
    </xf>
    <xf numFmtId="0" fontId="3" fillId="4" borderId="8" xfId="0" applyFont="1" applyFill="1" applyBorder="1" applyAlignment="1">
      <alignment horizontal="center" textRotation="90"/>
    </xf>
    <xf numFmtId="0" fontId="3" fillId="4" borderId="9" xfId="0" applyFont="1" applyFill="1" applyBorder="1" applyAlignment="1">
      <alignment horizontal="center" textRotation="90"/>
    </xf>
    <xf numFmtId="0" fontId="3" fillId="4" borderId="10" xfId="0" applyFont="1" applyFill="1" applyBorder="1" applyAlignment="1">
      <alignment horizontal="center" textRotation="90"/>
    </xf>
    <xf numFmtId="0" fontId="3" fillId="5" borderId="8" xfId="0" applyFont="1" applyFill="1" applyBorder="1" applyAlignment="1">
      <alignment horizontal="center" textRotation="90"/>
    </xf>
    <xf numFmtId="0" fontId="3" fillId="5" borderId="9" xfId="0" applyFont="1" applyFill="1" applyBorder="1" applyAlignment="1">
      <alignment horizontal="center" textRotation="90"/>
    </xf>
    <xf numFmtId="0" fontId="3" fillId="5" borderId="10" xfId="0" applyFont="1" applyFill="1" applyBorder="1" applyAlignment="1">
      <alignment horizontal="center" textRotation="90"/>
    </xf>
    <xf numFmtId="0" fontId="3" fillId="6" borderId="8" xfId="0" applyFont="1" applyFill="1" applyBorder="1" applyAlignment="1">
      <alignment horizontal="center" textRotation="90"/>
    </xf>
    <xf numFmtId="0" fontId="3" fillId="6" borderId="9" xfId="0" applyFont="1" applyFill="1" applyBorder="1" applyAlignment="1">
      <alignment horizontal="center" textRotation="90"/>
    </xf>
    <xf numFmtId="0" fontId="3" fillId="6" borderId="10" xfId="0" applyFont="1" applyFill="1" applyBorder="1" applyAlignment="1">
      <alignment horizontal="center" textRotation="90"/>
    </xf>
    <xf numFmtId="0" fontId="3" fillId="7" borderId="8" xfId="0" applyFont="1" applyFill="1" applyBorder="1" applyAlignment="1">
      <alignment horizontal="center" textRotation="90"/>
    </xf>
    <xf numFmtId="0" fontId="3" fillId="7" borderId="9" xfId="0" applyFont="1" applyFill="1" applyBorder="1" applyAlignment="1">
      <alignment horizontal="center" textRotation="90"/>
    </xf>
    <xf numFmtId="0" fontId="3" fillId="7" borderId="10" xfId="0" applyFont="1" applyFill="1" applyBorder="1" applyAlignment="1">
      <alignment horizontal="center" textRotation="90"/>
    </xf>
    <xf numFmtId="0" fontId="3" fillId="8" borderId="8" xfId="0" applyFont="1" applyFill="1" applyBorder="1" applyAlignment="1">
      <alignment horizontal="center" textRotation="90"/>
    </xf>
    <xf numFmtId="0" fontId="3" fillId="8" borderId="9" xfId="0" applyFont="1" applyFill="1" applyBorder="1" applyAlignment="1">
      <alignment horizontal="center" textRotation="90"/>
    </xf>
    <xf numFmtId="0" fontId="3" fillId="8" borderId="10" xfId="0" applyFont="1" applyFill="1" applyBorder="1" applyAlignment="1">
      <alignment horizontal="center" textRotation="90"/>
    </xf>
  </cellXfs>
  <cellStyles count="2">
    <cellStyle name="Normal" xfId="0" builtinId="0"/>
    <cellStyle name="Pourcentage" xfId="1" builtinId="5"/>
  </cellStyles>
  <dxfs count="288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BFBFB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152400</xdr:rowOff>
    </xdr:from>
    <xdr:to>
      <xdr:col>33</xdr:col>
      <xdr:colOff>1419225</xdr:colOff>
      <xdr:row>5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50" y="152400"/>
          <a:ext cx="1095375" cy="990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126959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333375</xdr:colOff>
      <xdr:row>0</xdr:row>
      <xdr:rowOff>76200</xdr:rowOff>
    </xdr:from>
    <xdr:to>
      <xdr:col>33</xdr:col>
      <xdr:colOff>1428750</xdr:colOff>
      <xdr:row>5</xdr:row>
      <xdr:rowOff>266700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7620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47625</xdr:rowOff>
    </xdr:from>
    <xdr:to>
      <xdr:col>33</xdr:col>
      <xdr:colOff>1419225</xdr:colOff>
      <xdr:row>5</xdr:row>
      <xdr:rowOff>76200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47625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107909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333375</xdr:colOff>
      <xdr:row>0</xdr:row>
      <xdr:rowOff>57150</xdr:rowOff>
    </xdr:from>
    <xdr:to>
      <xdr:col>33</xdr:col>
      <xdr:colOff>1428750</xdr:colOff>
      <xdr:row>5</xdr:row>
      <xdr:rowOff>247650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5715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66675</xdr:rowOff>
    </xdr:from>
    <xdr:to>
      <xdr:col>33</xdr:col>
      <xdr:colOff>1419225</xdr:colOff>
      <xdr:row>5</xdr:row>
      <xdr:rowOff>257175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6675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28575</xdr:rowOff>
    </xdr:from>
    <xdr:to>
      <xdr:col>33</xdr:col>
      <xdr:colOff>1419225</xdr:colOff>
      <xdr:row>5</xdr:row>
      <xdr:rowOff>219075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8575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76200</xdr:rowOff>
    </xdr:from>
    <xdr:to>
      <xdr:col>33</xdr:col>
      <xdr:colOff>1419225</xdr:colOff>
      <xdr:row>5</xdr:row>
      <xdr:rowOff>266700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7620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333375</xdr:colOff>
      <xdr:row>0</xdr:row>
      <xdr:rowOff>114300</xdr:rowOff>
    </xdr:from>
    <xdr:to>
      <xdr:col>33</xdr:col>
      <xdr:colOff>1428750</xdr:colOff>
      <xdr:row>5</xdr:row>
      <xdr:rowOff>304800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11430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76200</xdr:rowOff>
    </xdr:from>
    <xdr:to>
      <xdr:col>33</xdr:col>
      <xdr:colOff>1419225</xdr:colOff>
      <xdr:row>5</xdr:row>
      <xdr:rowOff>266700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7620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333375</xdr:colOff>
      <xdr:row>0</xdr:row>
      <xdr:rowOff>57150</xdr:rowOff>
    </xdr:from>
    <xdr:to>
      <xdr:col>33</xdr:col>
      <xdr:colOff>1428750</xdr:colOff>
      <xdr:row>6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8825" y="57150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6</xdr:row>
      <xdr:rowOff>98384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66675</xdr:rowOff>
    </xdr:from>
    <xdr:to>
      <xdr:col>33</xdr:col>
      <xdr:colOff>1419225</xdr:colOff>
      <xdr:row>5</xdr:row>
      <xdr:rowOff>257175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66675"/>
          <a:ext cx="1095375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85725</xdr:rowOff>
    </xdr:from>
    <xdr:to>
      <xdr:col>0</xdr:col>
      <xdr:colOff>1383125</xdr:colOff>
      <xdr:row>5</xdr:row>
      <xdr:rowOff>269834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0" y="85725"/>
          <a:ext cx="1097375" cy="99373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323850</xdr:colOff>
      <xdr:row>0</xdr:row>
      <xdr:rowOff>152400</xdr:rowOff>
    </xdr:from>
    <xdr:to>
      <xdr:col>33</xdr:col>
      <xdr:colOff>1419225</xdr:colOff>
      <xdr:row>5</xdr:row>
      <xdr:rowOff>371475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152400"/>
          <a:ext cx="1095375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X67"/>
  <sheetViews>
    <sheetView showZeros="0" tabSelected="1" workbookViewId="0">
      <selection activeCell="J46" sqref="J46"/>
    </sheetView>
  </sheetViews>
  <sheetFormatPr baseColWidth="10" defaultColWidth="8.88671875" defaultRowHeight="13.2" x14ac:dyDescent="0.25"/>
  <cols>
    <col min="1" max="1" width="25.44140625" style="4" customWidth="1"/>
    <col min="2" max="32" width="3.33203125" style="2" customWidth="1"/>
    <col min="33" max="33" width="12.44140625" style="4" customWidth="1"/>
    <col min="34" max="34" width="26.33203125" style="4" customWidth="1"/>
    <col min="35" max="43" width="6.6640625" style="4" customWidth="1"/>
    <col min="44" max="44" width="7" style="4" customWidth="1"/>
    <col min="45" max="50" width="6.6640625" style="4" customWidth="1"/>
    <col min="51" max="51" width="3.5546875" style="4" customWidth="1"/>
    <col min="52" max="16384" width="8.88671875" style="4"/>
  </cols>
  <sheetData>
    <row r="1" spans="1:50" ht="13.8" thickBot="1" x14ac:dyDescent="0.3"/>
    <row r="2" spans="1:50" ht="13.8" thickBot="1" x14ac:dyDescent="0.3">
      <c r="B2" s="67" t="s">
        <v>32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I2" s="53" t="s">
        <v>32</v>
      </c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</row>
    <row r="3" spans="1:50" ht="13.8" thickBot="1" x14ac:dyDescent="0.3"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I3" s="72" t="s">
        <v>34</v>
      </c>
      <c r="AJ3" s="72"/>
      <c r="AK3" s="72"/>
      <c r="AL3" s="72"/>
      <c r="AM3" s="72"/>
      <c r="AN3" s="72"/>
      <c r="AO3" s="72"/>
      <c r="AP3" s="72"/>
      <c r="AQ3" s="72"/>
      <c r="AR3" s="31"/>
      <c r="AS3" s="65" t="s">
        <v>33</v>
      </c>
      <c r="AT3" s="65"/>
      <c r="AU3" s="65"/>
      <c r="AV3" s="65"/>
      <c r="AW3" s="65"/>
      <c r="AX3" s="65"/>
    </row>
    <row r="4" spans="1:50" ht="20.100000000000001" customHeight="1" thickBot="1" x14ac:dyDescent="0.3"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I4" s="32" t="s">
        <v>0</v>
      </c>
      <c r="AJ4" s="33" t="s">
        <v>1</v>
      </c>
      <c r="AK4" s="34" t="s">
        <v>2</v>
      </c>
      <c r="AL4" s="35" t="s">
        <v>3</v>
      </c>
      <c r="AM4" s="36" t="s">
        <v>4</v>
      </c>
      <c r="AN4" s="37" t="s">
        <v>5</v>
      </c>
      <c r="AO4" s="38" t="s">
        <v>6</v>
      </c>
      <c r="AP4" s="54" t="s">
        <v>24</v>
      </c>
      <c r="AQ4" s="55" t="s">
        <v>25</v>
      </c>
      <c r="AR4" s="39"/>
      <c r="AS4" s="32" t="s">
        <v>7</v>
      </c>
      <c r="AT4" s="32" t="s">
        <v>8</v>
      </c>
      <c r="AU4" s="56" t="s">
        <v>28</v>
      </c>
      <c r="AV4" s="56" t="s">
        <v>31</v>
      </c>
      <c r="AW4" s="56" t="s">
        <v>29</v>
      </c>
      <c r="AX4" s="56" t="s">
        <v>30</v>
      </c>
    </row>
    <row r="5" spans="1:50" ht="15" customHeight="1" thickBot="1" x14ac:dyDescent="0.3">
      <c r="A5" s="9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I5" s="60" t="s">
        <v>17</v>
      </c>
      <c r="AJ5" s="61" t="s">
        <v>18</v>
      </c>
      <c r="AK5" s="62" t="s">
        <v>19</v>
      </c>
      <c r="AL5" s="63" t="s">
        <v>20</v>
      </c>
      <c r="AM5" s="70" t="s">
        <v>21</v>
      </c>
      <c r="AN5" s="71" t="s">
        <v>22</v>
      </c>
      <c r="AO5" s="64" t="s">
        <v>23</v>
      </c>
      <c r="AP5" s="54"/>
      <c r="AQ5" s="55"/>
      <c r="AR5" s="40"/>
      <c r="AS5" s="59" t="s">
        <v>26</v>
      </c>
      <c r="AT5" s="59" t="s">
        <v>27</v>
      </c>
      <c r="AU5" s="57"/>
      <c r="AV5" s="57"/>
      <c r="AW5" s="57"/>
      <c r="AX5" s="57"/>
    </row>
    <row r="6" spans="1:50" s="39" customFormat="1" ht="24.9" customHeight="1" thickBot="1" x14ac:dyDescent="0.35">
      <c r="A6" s="8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I6" s="60"/>
      <c r="AJ6" s="61"/>
      <c r="AK6" s="62"/>
      <c r="AL6" s="63"/>
      <c r="AM6" s="70"/>
      <c r="AN6" s="71"/>
      <c r="AO6" s="64"/>
      <c r="AP6" s="54"/>
      <c r="AQ6" s="55"/>
      <c r="AR6" s="40"/>
      <c r="AS6" s="59"/>
      <c r="AT6" s="59"/>
      <c r="AU6" s="57"/>
      <c r="AV6" s="57"/>
      <c r="AW6" s="57"/>
      <c r="AX6" s="57"/>
    </row>
    <row r="7" spans="1:50" ht="20.100000000000001" customHeight="1" thickBot="1" x14ac:dyDescent="0.3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H7" s="69" t="s">
        <v>9</v>
      </c>
      <c r="AI7" s="60"/>
      <c r="AJ7" s="61"/>
      <c r="AK7" s="62"/>
      <c r="AL7" s="63"/>
      <c r="AM7" s="70"/>
      <c r="AN7" s="71"/>
      <c r="AO7" s="64"/>
      <c r="AP7" s="54"/>
      <c r="AQ7" s="55"/>
      <c r="AR7" s="40"/>
      <c r="AS7" s="59"/>
      <c r="AT7" s="59"/>
      <c r="AU7" s="57"/>
      <c r="AV7" s="57"/>
      <c r="AW7" s="57"/>
      <c r="AX7" s="57"/>
    </row>
    <row r="8" spans="1:50" ht="20.100000000000001" customHeight="1" thickBot="1" x14ac:dyDescent="0.3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H8" s="69"/>
      <c r="AI8" s="60"/>
      <c r="AJ8" s="61"/>
      <c r="AK8" s="62"/>
      <c r="AL8" s="63"/>
      <c r="AM8" s="70"/>
      <c r="AN8" s="71"/>
      <c r="AO8" s="64"/>
      <c r="AP8" s="54"/>
      <c r="AQ8" s="55"/>
      <c r="AR8" s="40"/>
      <c r="AS8" s="59"/>
      <c r="AT8" s="59"/>
      <c r="AU8" s="58"/>
      <c r="AV8" s="58"/>
      <c r="AW8" s="58"/>
      <c r="AX8" s="58"/>
    </row>
    <row r="9" spans="1:50" ht="14.1" customHeight="1" thickBot="1" x14ac:dyDescent="0.3">
      <c r="A9" s="15" t="s">
        <v>48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H9" s="44" t="str">
        <f>A9</f>
        <v>Nom 1 Prenom 1</v>
      </c>
      <c r="AI9" s="45">
        <f t="shared" ref="AI9:AO18" si="0">COUNTIF($B9:$AF9,AI$4)</f>
        <v>0</v>
      </c>
      <c r="AJ9" s="46">
        <f t="shared" si="0"/>
        <v>0</v>
      </c>
      <c r="AK9" s="46">
        <f t="shared" si="0"/>
        <v>0</v>
      </c>
      <c r="AL9" s="46">
        <f t="shared" si="0"/>
        <v>0</v>
      </c>
      <c r="AM9" s="46">
        <f t="shared" si="0"/>
        <v>0</v>
      </c>
      <c r="AN9" s="46">
        <f t="shared" si="0"/>
        <v>0</v>
      </c>
      <c r="AO9" s="46">
        <f t="shared" si="0"/>
        <v>0</v>
      </c>
      <c r="AP9" s="46">
        <f>SUM(AI9,AJ9,AK9,AL9,AN9,AO9)</f>
        <v>0</v>
      </c>
      <c r="AQ9" s="47" t="str">
        <f t="shared" ref="AQ9:AQ39" si="1">IFERROR((AI9+AK9)/AP9,"")</f>
        <v/>
      </c>
      <c r="AR9" s="41"/>
      <c r="AS9" s="51">
        <f>COUNTIF($B9:$AF9,#REF!)</f>
        <v>0</v>
      </c>
      <c r="AT9" s="51">
        <f>COUNTIF($B9:$AF9,#REF!)</f>
        <v>0</v>
      </c>
      <c r="AU9" s="42">
        <v>0</v>
      </c>
      <c r="AV9" s="46">
        <f t="shared" ref="AV9:AV39" si="2">SUM(S9:AH9)</f>
        <v>0</v>
      </c>
      <c r="AW9" s="42">
        <v>0</v>
      </c>
      <c r="AX9" s="42">
        <v>0</v>
      </c>
    </row>
    <row r="10" spans="1:50" ht="14.1" customHeight="1" thickBot="1" x14ac:dyDescent="0.3">
      <c r="A10" s="15" t="s">
        <v>49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44" t="str">
        <f t="shared" ref="AH10:AH39" si="3">A10</f>
        <v>Nom 1 Prenom 2</v>
      </c>
      <c r="AI10" s="48">
        <f t="shared" si="0"/>
        <v>0</v>
      </c>
      <c r="AJ10" s="49">
        <f t="shared" si="0"/>
        <v>0</v>
      </c>
      <c r="AK10" s="49">
        <f t="shared" si="0"/>
        <v>0</v>
      </c>
      <c r="AL10" s="49">
        <f t="shared" si="0"/>
        <v>0</v>
      </c>
      <c r="AM10" s="49">
        <f t="shared" si="0"/>
        <v>0</v>
      </c>
      <c r="AN10" s="49">
        <f t="shared" si="0"/>
        <v>0</v>
      </c>
      <c r="AO10" s="49">
        <f t="shared" si="0"/>
        <v>0</v>
      </c>
      <c r="AP10" s="46">
        <f t="shared" ref="AP10:AP39" si="4">SUM(AI10,AJ10,AK10,AL10,AN10,AO10)</f>
        <v>0</v>
      </c>
      <c r="AQ10" s="50" t="str">
        <f t="shared" si="1"/>
        <v/>
      </c>
      <c r="AR10" s="41"/>
      <c r="AS10" s="52">
        <f>COUNTIF($B10:$AF10,#REF!)</f>
        <v>0</v>
      </c>
      <c r="AT10" s="52">
        <f>COUNTIF($B10:$AF10,#REF!)</f>
        <v>0</v>
      </c>
      <c r="AU10" s="43">
        <v>0</v>
      </c>
      <c r="AV10" s="49">
        <f t="shared" si="2"/>
        <v>0</v>
      </c>
      <c r="AW10" s="43">
        <v>0</v>
      </c>
      <c r="AX10" s="43">
        <v>0</v>
      </c>
    </row>
    <row r="11" spans="1:50" ht="14.1" customHeight="1" thickBot="1" x14ac:dyDescent="0.3">
      <c r="A11" s="15" t="s">
        <v>50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44" t="str">
        <f t="shared" si="3"/>
        <v>Nom 1 Prenom 3</v>
      </c>
      <c r="AI11" s="48">
        <f t="shared" si="0"/>
        <v>0</v>
      </c>
      <c r="AJ11" s="49">
        <f t="shared" si="0"/>
        <v>0</v>
      </c>
      <c r="AK11" s="49">
        <f t="shared" si="0"/>
        <v>0</v>
      </c>
      <c r="AL11" s="49">
        <f t="shared" si="0"/>
        <v>0</v>
      </c>
      <c r="AM11" s="49">
        <f t="shared" si="0"/>
        <v>0</v>
      </c>
      <c r="AN11" s="49">
        <f t="shared" si="0"/>
        <v>0</v>
      </c>
      <c r="AO11" s="49">
        <f t="shared" si="0"/>
        <v>0</v>
      </c>
      <c r="AP11" s="46">
        <f t="shared" si="4"/>
        <v>0</v>
      </c>
      <c r="AQ11" s="50" t="str">
        <f t="shared" si="1"/>
        <v/>
      </c>
      <c r="AR11" s="41"/>
      <c r="AS11" s="52">
        <f>COUNTIF($B11:$AF11,#REF!)</f>
        <v>0</v>
      </c>
      <c r="AT11" s="52">
        <f>COUNTIF($B11:$AF11,#REF!)</f>
        <v>0</v>
      </c>
      <c r="AU11" s="43">
        <v>0</v>
      </c>
      <c r="AV11" s="49">
        <f t="shared" si="2"/>
        <v>0</v>
      </c>
      <c r="AW11" s="43">
        <v>0</v>
      </c>
      <c r="AX11" s="43">
        <v>0</v>
      </c>
    </row>
    <row r="12" spans="1:50" ht="14.1" customHeight="1" thickBot="1" x14ac:dyDescent="0.3">
      <c r="A12" s="15" t="s">
        <v>51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44" t="str">
        <f t="shared" si="3"/>
        <v>Nom 1 Prenom 4</v>
      </c>
      <c r="AI12" s="48">
        <f t="shared" si="0"/>
        <v>0</v>
      </c>
      <c r="AJ12" s="49">
        <f t="shared" si="0"/>
        <v>0</v>
      </c>
      <c r="AK12" s="49">
        <f t="shared" si="0"/>
        <v>0</v>
      </c>
      <c r="AL12" s="49">
        <f t="shared" si="0"/>
        <v>0</v>
      </c>
      <c r="AM12" s="49">
        <f t="shared" si="0"/>
        <v>0</v>
      </c>
      <c r="AN12" s="49">
        <f t="shared" si="0"/>
        <v>0</v>
      </c>
      <c r="AO12" s="49">
        <f t="shared" si="0"/>
        <v>0</v>
      </c>
      <c r="AP12" s="46">
        <f t="shared" si="4"/>
        <v>0</v>
      </c>
      <c r="AQ12" s="50" t="str">
        <f t="shared" si="1"/>
        <v/>
      </c>
      <c r="AR12" s="41"/>
      <c r="AS12" s="52">
        <f>COUNTIF($B12:$AF12,#REF!)</f>
        <v>0</v>
      </c>
      <c r="AT12" s="52">
        <f>COUNTIF($B12:$AF12,#REF!)</f>
        <v>0</v>
      </c>
      <c r="AU12" s="43">
        <v>0</v>
      </c>
      <c r="AV12" s="49">
        <f t="shared" si="2"/>
        <v>0</v>
      </c>
      <c r="AW12" s="43">
        <v>0</v>
      </c>
      <c r="AX12" s="43">
        <v>0</v>
      </c>
    </row>
    <row r="13" spans="1:50" ht="14.1" customHeight="1" thickBot="1" x14ac:dyDescent="0.3">
      <c r="A13" s="15" t="s">
        <v>52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44" t="str">
        <f t="shared" si="3"/>
        <v>Nom 1 Prenom 5</v>
      </c>
      <c r="AI13" s="48">
        <f t="shared" si="0"/>
        <v>0</v>
      </c>
      <c r="AJ13" s="49">
        <f t="shared" si="0"/>
        <v>0</v>
      </c>
      <c r="AK13" s="49">
        <f t="shared" si="0"/>
        <v>0</v>
      </c>
      <c r="AL13" s="49">
        <f t="shared" si="0"/>
        <v>0</v>
      </c>
      <c r="AM13" s="49">
        <f t="shared" si="0"/>
        <v>0</v>
      </c>
      <c r="AN13" s="49">
        <f t="shared" si="0"/>
        <v>0</v>
      </c>
      <c r="AO13" s="49">
        <f t="shared" si="0"/>
        <v>0</v>
      </c>
      <c r="AP13" s="46">
        <f t="shared" si="4"/>
        <v>0</v>
      </c>
      <c r="AQ13" s="50" t="str">
        <f t="shared" si="1"/>
        <v/>
      </c>
      <c r="AR13" s="41"/>
      <c r="AS13" s="52">
        <f>COUNTIF($B13:$AF13,#REF!)</f>
        <v>0</v>
      </c>
      <c r="AT13" s="52">
        <f>COUNTIF($B13:$AF13,#REF!)</f>
        <v>0</v>
      </c>
      <c r="AU13" s="43">
        <v>0</v>
      </c>
      <c r="AV13" s="49">
        <f t="shared" si="2"/>
        <v>0</v>
      </c>
      <c r="AW13" s="43">
        <v>0</v>
      </c>
      <c r="AX13" s="43">
        <v>0</v>
      </c>
    </row>
    <row r="14" spans="1:50" ht="14.1" customHeight="1" thickBot="1" x14ac:dyDescent="0.3">
      <c r="A14" s="15" t="s">
        <v>53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H14" s="44" t="str">
        <f t="shared" si="3"/>
        <v>Nom 1 Prenom 6</v>
      </c>
      <c r="AI14" s="48">
        <f t="shared" si="0"/>
        <v>0</v>
      </c>
      <c r="AJ14" s="49">
        <f t="shared" si="0"/>
        <v>0</v>
      </c>
      <c r="AK14" s="49">
        <f t="shared" si="0"/>
        <v>0</v>
      </c>
      <c r="AL14" s="49">
        <f t="shared" si="0"/>
        <v>0</v>
      </c>
      <c r="AM14" s="49">
        <f t="shared" si="0"/>
        <v>0</v>
      </c>
      <c r="AN14" s="49">
        <f t="shared" si="0"/>
        <v>0</v>
      </c>
      <c r="AO14" s="49">
        <f t="shared" si="0"/>
        <v>0</v>
      </c>
      <c r="AP14" s="46">
        <f t="shared" si="4"/>
        <v>0</v>
      </c>
      <c r="AQ14" s="50" t="str">
        <f t="shared" si="1"/>
        <v/>
      </c>
      <c r="AR14" s="41"/>
      <c r="AS14" s="52">
        <f>COUNTIF($B14:$AF14,#REF!)</f>
        <v>0</v>
      </c>
      <c r="AT14" s="52">
        <f>COUNTIF($B14:$AF14,#REF!)</f>
        <v>0</v>
      </c>
      <c r="AU14" s="43">
        <v>0</v>
      </c>
      <c r="AV14" s="49">
        <f t="shared" si="2"/>
        <v>0</v>
      </c>
      <c r="AW14" s="43">
        <v>0</v>
      </c>
      <c r="AX14" s="43">
        <v>0</v>
      </c>
    </row>
    <row r="15" spans="1:50" ht="14.1" customHeight="1" thickBot="1" x14ac:dyDescent="0.3">
      <c r="A15" s="15" t="s">
        <v>54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44" t="str">
        <f t="shared" si="3"/>
        <v>Nom 1 Prenom 7</v>
      </c>
      <c r="AI15" s="48">
        <f t="shared" si="0"/>
        <v>0</v>
      </c>
      <c r="AJ15" s="49">
        <f t="shared" si="0"/>
        <v>0</v>
      </c>
      <c r="AK15" s="49">
        <f t="shared" si="0"/>
        <v>0</v>
      </c>
      <c r="AL15" s="49">
        <f t="shared" si="0"/>
        <v>0</v>
      </c>
      <c r="AM15" s="49">
        <f t="shared" si="0"/>
        <v>0</v>
      </c>
      <c r="AN15" s="49">
        <f t="shared" si="0"/>
        <v>0</v>
      </c>
      <c r="AO15" s="49">
        <f t="shared" si="0"/>
        <v>0</v>
      </c>
      <c r="AP15" s="46">
        <f t="shared" si="4"/>
        <v>0</v>
      </c>
      <c r="AQ15" s="50" t="str">
        <f t="shared" si="1"/>
        <v/>
      </c>
      <c r="AR15" s="41"/>
      <c r="AS15" s="52">
        <f>COUNTIF($B15:$AF15,#REF!)</f>
        <v>0</v>
      </c>
      <c r="AT15" s="52">
        <f>COUNTIF($B15:$AF15,#REF!)</f>
        <v>0</v>
      </c>
      <c r="AU15" s="43">
        <v>0</v>
      </c>
      <c r="AV15" s="49">
        <f t="shared" si="2"/>
        <v>0</v>
      </c>
      <c r="AW15" s="43">
        <v>0</v>
      </c>
      <c r="AX15" s="43">
        <v>0</v>
      </c>
    </row>
    <row r="16" spans="1:50" ht="14.1" customHeight="1" thickBot="1" x14ac:dyDescent="0.3">
      <c r="A16" s="15" t="s">
        <v>55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44" t="str">
        <f t="shared" si="3"/>
        <v>Nom 1 Prenom 8</v>
      </c>
      <c r="AI16" s="48">
        <f t="shared" si="0"/>
        <v>0</v>
      </c>
      <c r="AJ16" s="49">
        <f t="shared" si="0"/>
        <v>0</v>
      </c>
      <c r="AK16" s="49">
        <f t="shared" si="0"/>
        <v>0</v>
      </c>
      <c r="AL16" s="49">
        <f t="shared" si="0"/>
        <v>0</v>
      </c>
      <c r="AM16" s="49">
        <f t="shared" si="0"/>
        <v>0</v>
      </c>
      <c r="AN16" s="49">
        <f t="shared" si="0"/>
        <v>0</v>
      </c>
      <c r="AO16" s="49">
        <f t="shared" si="0"/>
        <v>0</v>
      </c>
      <c r="AP16" s="46">
        <f t="shared" si="4"/>
        <v>0</v>
      </c>
      <c r="AQ16" s="50" t="str">
        <f t="shared" si="1"/>
        <v/>
      </c>
      <c r="AR16" s="41"/>
      <c r="AS16" s="52">
        <f>COUNTIF($B16:$AF16,#REF!)</f>
        <v>0</v>
      </c>
      <c r="AT16" s="52">
        <f>COUNTIF($B16:$AF16,#REF!)</f>
        <v>0</v>
      </c>
      <c r="AU16" s="43">
        <v>0</v>
      </c>
      <c r="AV16" s="49">
        <f t="shared" si="2"/>
        <v>0</v>
      </c>
      <c r="AW16" s="43">
        <v>0</v>
      </c>
      <c r="AX16" s="43">
        <v>0</v>
      </c>
    </row>
    <row r="17" spans="1:50" ht="14.1" customHeight="1" thickBot="1" x14ac:dyDescent="0.3">
      <c r="A17" s="15" t="s">
        <v>56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44" t="str">
        <f t="shared" si="3"/>
        <v>Nom 1 Prenom 9</v>
      </c>
      <c r="AI17" s="48">
        <f t="shared" si="0"/>
        <v>0</v>
      </c>
      <c r="AJ17" s="49">
        <f t="shared" si="0"/>
        <v>0</v>
      </c>
      <c r="AK17" s="49">
        <f t="shared" si="0"/>
        <v>0</v>
      </c>
      <c r="AL17" s="49">
        <f t="shared" si="0"/>
        <v>0</v>
      </c>
      <c r="AM17" s="49">
        <f t="shared" si="0"/>
        <v>0</v>
      </c>
      <c r="AN17" s="49">
        <f t="shared" si="0"/>
        <v>0</v>
      </c>
      <c r="AO17" s="49">
        <f t="shared" si="0"/>
        <v>0</v>
      </c>
      <c r="AP17" s="46">
        <f t="shared" si="4"/>
        <v>0</v>
      </c>
      <c r="AQ17" s="50" t="str">
        <f t="shared" si="1"/>
        <v/>
      </c>
      <c r="AR17" s="41"/>
      <c r="AS17" s="52">
        <f>COUNTIF($B17:$AF17,#REF!)</f>
        <v>0</v>
      </c>
      <c r="AT17" s="52">
        <f>COUNTIF($B17:$AF17,#REF!)</f>
        <v>0</v>
      </c>
      <c r="AU17" s="43">
        <v>0</v>
      </c>
      <c r="AV17" s="49">
        <f t="shared" si="2"/>
        <v>0</v>
      </c>
      <c r="AW17" s="43">
        <v>0</v>
      </c>
      <c r="AX17" s="43">
        <v>0</v>
      </c>
    </row>
    <row r="18" spans="1:50" ht="14.1" customHeight="1" thickBot="1" x14ac:dyDescent="0.3">
      <c r="A18" s="15" t="s">
        <v>57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44" t="str">
        <f t="shared" si="3"/>
        <v>Nom 1 Prenom 10</v>
      </c>
      <c r="AI18" s="48">
        <f t="shared" si="0"/>
        <v>0</v>
      </c>
      <c r="AJ18" s="49">
        <f t="shared" si="0"/>
        <v>0</v>
      </c>
      <c r="AK18" s="49">
        <f t="shared" si="0"/>
        <v>0</v>
      </c>
      <c r="AL18" s="49">
        <f t="shared" si="0"/>
        <v>0</v>
      </c>
      <c r="AM18" s="49">
        <f t="shared" si="0"/>
        <v>0</v>
      </c>
      <c r="AN18" s="49">
        <f t="shared" si="0"/>
        <v>0</v>
      </c>
      <c r="AO18" s="49">
        <f t="shared" si="0"/>
        <v>0</v>
      </c>
      <c r="AP18" s="46">
        <f t="shared" si="4"/>
        <v>0</v>
      </c>
      <c r="AQ18" s="50" t="str">
        <f t="shared" si="1"/>
        <v/>
      </c>
      <c r="AR18" s="41"/>
      <c r="AS18" s="52">
        <f>COUNTIF($B18:$AF18,#REF!)</f>
        <v>0</v>
      </c>
      <c r="AT18" s="52">
        <f>COUNTIF($B18:$AF18,#REF!)</f>
        <v>0</v>
      </c>
      <c r="AU18" s="43">
        <v>0</v>
      </c>
      <c r="AV18" s="49">
        <f t="shared" si="2"/>
        <v>0</v>
      </c>
      <c r="AW18" s="43">
        <v>0</v>
      </c>
      <c r="AX18" s="43">
        <v>0</v>
      </c>
    </row>
    <row r="19" spans="1:50" ht="14.1" customHeight="1" thickBot="1" x14ac:dyDescent="0.3">
      <c r="A19" s="15" t="s">
        <v>58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44" t="str">
        <f t="shared" si="3"/>
        <v>Nom 1 Prenom 11</v>
      </c>
      <c r="AI19" s="48">
        <f t="shared" ref="AI19:AO28" si="5">COUNTIF($B19:$AF19,AI$4)</f>
        <v>0</v>
      </c>
      <c r="AJ19" s="49">
        <f t="shared" si="5"/>
        <v>0</v>
      </c>
      <c r="AK19" s="49">
        <f t="shared" si="5"/>
        <v>0</v>
      </c>
      <c r="AL19" s="49">
        <f t="shared" si="5"/>
        <v>0</v>
      </c>
      <c r="AM19" s="49">
        <f t="shared" si="5"/>
        <v>0</v>
      </c>
      <c r="AN19" s="49">
        <f t="shared" si="5"/>
        <v>0</v>
      </c>
      <c r="AO19" s="49">
        <f t="shared" si="5"/>
        <v>0</v>
      </c>
      <c r="AP19" s="46">
        <f t="shared" si="4"/>
        <v>0</v>
      </c>
      <c r="AQ19" s="50" t="str">
        <f t="shared" si="1"/>
        <v/>
      </c>
      <c r="AR19" s="41"/>
      <c r="AS19" s="52">
        <f>COUNTIF($B19:$AF19,#REF!)</f>
        <v>0</v>
      </c>
      <c r="AT19" s="52">
        <f>COUNTIF($B19:$AF19,#REF!)</f>
        <v>0</v>
      </c>
      <c r="AU19" s="43">
        <v>0</v>
      </c>
      <c r="AV19" s="49">
        <f t="shared" si="2"/>
        <v>0</v>
      </c>
      <c r="AW19" s="43">
        <v>0</v>
      </c>
      <c r="AX19" s="43">
        <v>0</v>
      </c>
    </row>
    <row r="20" spans="1:50" ht="14.1" customHeight="1" thickBot="1" x14ac:dyDescent="0.3">
      <c r="A20" s="15" t="s">
        <v>59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H20" s="44" t="str">
        <f t="shared" si="3"/>
        <v>Nom 1 Prenom 12</v>
      </c>
      <c r="AI20" s="48">
        <f t="shared" si="5"/>
        <v>0</v>
      </c>
      <c r="AJ20" s="49">
        <f t="shared" si="5"/>
        <v>0</v>
      </c>
      <c r="AK20" s="49">
        <f t="shared" si="5"/>
        <v>0</v>
      </c>
      <c r="AL20" s="49">
        <f t="shared" si="5"/>
        <v>0</v>
      </c>
      <c r="AM20" s="49">
        <f t="shared" si="5"/>
        <v>0</v>
      </c>
      <c r="AN20" s="49">
        <f t="shared" si="5"/>
        <v>0</v>
      </c>
      <c r="AO20" s="49">
        <f t="shared" si="5"/>
        <v>0</v>
      </c>
      <c r="AP20" s="46">
        <f t="shared" si="4"/>
        <v>0</v>
      </c>
      <c r="AQ20" s="50" t="str">
        <f t="shared" si="1"/>
        <v/>
      </c>
      <c r="AR20" s="41"/>
      <c r="AS20" s="52">
        <f>COUNTIF($B20:$AF20,#REF!)</f>
        <v>0</v>
      </c>
      <c r="AT20" s="52">
        <f>COUNTIF($B20:$AF20,#REF!)</f>
        <v>0</v>
      </c>
      <c r="AU20" s="43">
        <v>0</v>
      </c>
      <c r="AV20" s="49">
        <f t="shared" si="2"/>
        <v>0</v>
      </c>
      <c r="AW20" s="43">
        <v>0</v>
      </c>
      <c r="AX20" s="43">
        <v>0</v>
      </c>
    </row>
    <row r="21" spans="1:50" ht="14.1" customHeight="1" thickBot="1" x14ac:dyDescent="0.3">
      <c r="A21" s="15" t="s">
        <v>60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44" t="str">
        <f t="shared" si="3"/>
        <v>Nom 1 Prenom 13</v>
      </c>
      <c r="AI21" s="48">
        <f t="shared" si="5"/>
        <v>0</v>
      </c>
      <c r="AJ21" s="49">
        <f t="shared" si="5"/>
        <v>0</v>
      </c>
      <c r="AK21" s="49">
        <f t="shared" si="5"/>
        <v>0</v>
      </c>
      <c r="AL21" s="49">
        <f t="shared" si="5"/>
        <v>0</v>
      </c>
      <c r="AM21" s="49">
        <f t="shared" si="5"/>
        <v>0</v>
      </c>
      <c r="AN21" s="49">
        <f t="shared" si="5"/>
        <v>0</v>
      </c>
      <c r="AO21" s="49">
        <f t="shared" si="5"/>
        <v>0</v>
      </c>
      <c r="AP21" s="46">
        <f t="shared" si="4"/>
        <v>0</v>
      </c>
      <c r="AQ21" s="50" t="str">
        <f t="shared" si="1"/>
        <v/>
      </c>
      <c r="AR21" s="41"/>
      <c r="AS21" s="52">
        <f>COUNTIF($B21:$AF21,#REF!)</f>
        <v>0</v>
      </c>
      <c r="AT21" s="52">
        <f>COUNTIF($B21:$AF21,#REF!)</f>
        <v>0</v>
      </c>
      <c r="AU21" s="43">
        <v>0</v>
      </c>
      <c r="AV21" s="49">
        <f t="shared" si="2"/>
        <v>0</v>
      </c>
      <c r="AW21" s="43">
        <v>0</v>
      </c>
      <c r="AX21" s="43">
        <v>0</v>
      </c>
    </row>
    <row r="22" spans="1:50" ht="14.1" customHeight="1" thickBot="1" x14ac:dyDescent="0.3">
      <c r="A22" s="15" t="s">
        <v>61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H22" s="44" t="str">
        <f t="shared" si="3"/>
        <v>Nom 1 Prenom 14</v>
      </c>
      <c r="AI22" s="48">
        <f t="shared" si="5"/>
        <v>0</v>
      </c>
      <c r="AJ22" s="49">
        <f t="shared" si="5"/>
        <v>0</v>
      </c>
      <c r="AK22" s="49">
        <f t="shared" si="5"/>
        <v>0</v>
      </c>
      <c r="AL22" s="49">
        <f t="shared" si="5"/>
        <v>0</v>
      </c>
      <c r="AM22" s="49">
        <f t="shared" si="5"/>
        <v>0</v>
      </c>
      <c r="AN22" s="49">
        <f t="shared" si="5"/>
        <v>0</v>
      </c>
      <c r="AO22" s="49">
        <f t="shared" si="5"/>
        <v>0</v>
      </c>
      <c r="AP22" s="46">
        <f t="shared" si="4"/>
        <v>0</v>
      </c>
      <c r="AQ22" s="50" t="str">
        <f t="shared" si="1"/>
        <v/>
      </c>
      <c r="AR22" s="41"/>
      <c r="AS22" s="52">
        <f>COUNTIF($B22:$AF22,#REF!)</f>
        <v>0</v>
      </c>
      <c r="AT22" s="52">
        <f>COUNTIF($B22:$AF22,#REF!)</f>
        <v>0</v>
      </c>
      <c r="AU22" s="43">
        <v>0</v>
      </c>
      <c r="AV22" s="49">
        <f t="shared" si="2"/>
        <v>0</v>
      </c>
      <c r="AW22" s="43">
        <v>0</v>
      </c>
      <c r="AX22" s="43">
        <v>0</v>
      </c>
    </row>
    <row r="23" spans="1:50" ht="14.1" customHeight="1" thickBot="1" x14ac:dyDescent="0.3">
      <c r="A23" s="15" t="s">
        <v>62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44" t="str">
        <f t="shared" si="3"/>
        <v>Nom 1 Prenom 15</v>
      </c>
      <c r="AI23" s="48">
        <f t="shared" si="5"/>
        <v>0</v>
      </c>
      <c r="AJ23" s="49">
        <f t="shared" si="5"/>
        <v>0</v>
      </c>
      <c r="AK23" s="49">
        <f t="shared" si="5"/>
        <v>0</v>
      </c>
      <c r="AL23" s="49">
        <f t="shared" si="5"/>
        <v>0</v>
      </c>
      <c r="AM23" s="49">
        <f t="shared" si="5"/>
        <v>0</v>
      </c>
      <c r="AN23" s="49">
        <f t="shared" si="5"/>
        <v>0</v>
      </c>
      <c r="AO23" s="49">
        <f t="shared" si="5"/>
        <v>0</v>
      </c>
      <c r="AP23" s="46">
        <f t="shared" si="4"/>
        <v>0</v>
      </c>
      <c r="AQ23" s="50" t="str">
        <f t="shared" si="1"/>
        <v/>
      </c>
      <c r="AR23" s="41"/>
      <c r="AS23" s="52">
        <f>COUNTIF($B23:$AF23,#REF!)</f>
        <v>0</v>
      </c>
      <c r="AT23" s="52">
        <f>COUNTIF($B23:$AF23,#REF!)</f>
        <v>0</v>
      </c>
      <c r="AU23" s="43">
        <v>0</v>
      </c>
      <c r="AV23" s="49">
        <f t="shared" si="2"/>
        <v>0</v>
      </c>
      <c r="AW23" s="43">
        <v>0</v>
      </c>
      <c r="AX23" s="43">
        <v>0</v>
      </c>
    </row>
    <row r="24" spans="1:50" ht="14.1" customHeight="1" thickBot="1" x14ac:dyDescent="0.3">
      <c r="A24" s="15" t="s">
        <v>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44" t="str">
        <f t="shared" si="3"/>
        <v>Nom 1 Prenom 16</v>
      </c>
      <c r="AI24" s="48">
        <f t="shared" si="5"/>
        <v>0</v>
      </c>
      <c r="AJ24" s="49">
        <f t="shared" si="5"/>
        <v>0</v>
      </c>
      <c r="AK24" s="49">
        <f t="shared" si="5"/>
        <v>0</v>
      </c>
      <c r="AL24" s="49">
        <f t="shared" si="5"/>
        <v>0</v>
      </c>
      <c r="AM24" s="49">
        <f t="shared" si="5"/>
        <v>0</v>
      </c>
      <c r="AN24" s="49">
        <f t="shared" si="5"/>
        <v>0</v>
      </c>
      <c r="AO24" s="49">
        <f t="shared" si="5"/>
        <v>0</v>
      </c>
      <c r="AP24" s="46">
        <f t="shared" si="4"/>
        <v>0</v>
      </c>
      <c r="AQ24" s="50" t="str">
        <f t="shared" si="1"/>
        <v/>
      </c>
      <c r="AR24" s="41"/>
      <c r="AS24" s="52">
        <f>COUNTIF($B24:$AF24,#REF!)</f>
        <v>0</v>
      </c>
      <c r="AT24" s="52">
        <f>COUNTIF($B24:$AF24,#REF!)</f>
        <v>0</v>
      </c>
      <c r="AU24" s="43">
        <v>0</v>
      </c>
      <c r="AV24" s="49">
        <f t="shared" si="2"/>
        <v>0</v>
      </c>
      <c r="AW24" s="43">
        <v>0</v>
      </c>
      <c r="AX24" s="43">
        <v>0</v>
      </c>
    </row>
    <row r="25" spans="1:50" ht="14.1" customHeight="1" thickBot="1" x14ac:dyDescent="0.3">
      <c r="A25" s="15" t="s">
        <v>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H25" s="44" t="str">
        <f t="shared" si="3"/>
        <v>Nom 1 Prenom 17</v>
      </c>
      <c r="AI25" s="48">
        <f t="shared" si="5"/>
        <v>0</v>
      </c>
      <c r="AJ25" s="49">
        <f t="shared" si="5"/>
        <v>0</v>
      </c>
      <c r="AK25" s="49">
        <f t="shared" si="5"/>
        <v>0</v>
      </c>
      <c r="AL25" s="49">
        <f t="shared" si="5"/>
        <v>0</v>
      </c>
      <c r="AM25" s="49">
        <f t="shared" si="5"/>
        <v>0</v>
      </c>
      <c r="AN25" s="49">
        <f t="shared" si="5"/>
        <v>0</v>
      </c>
      <c r="AO25" s="49">
        <f t="shared" si="5"/>
        <v>0</v>
      </c>
      <c r="AP25" s="46">
        <f t="shared" si="4"/>
        <v>0</v>
      </c>
      <c r="AQ25" s="50" t="str">
        <f t="shared" si="1"/>
        <v/>
      </c>
      <c r="AR25" s="41"/>
      <c r="AS25" s="52">
        <f>COUNTIF($B25:$AF25,#REF!)</f>
        <v>0</v>
      </c>
      <c r="AT25" s="52">
        <f>COUNTIF($B25:$AF25,#REF!)</f>
        <v>0</v>
      </c>
      <c r="AU25" s="43">
        <v>0</v>
      </c>
      <c r="AV25" s="49">
        <f t="shared" si="2"/>
        <v>0</v>
      </c>
      <c r="AW25" s="43">
        <v>0</v>
      </c>
      <c r="AX25" s="43">
        <v>0</v>
      </c>
    </row>
    <row r="26" spans="1:50" ht="14.1" customHeight="1" thickBot="1" x14ac:dyDescent="0.3">
      <c r="A26" s="15" t="s">
        <v>65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44" t="str">
        <f t="shared" si="3"/>
        <v>Nom 1 Prenom 18</v>
      </c>
      <c r="AI26" s="48">
        <f t="shared" si="5"/>
        <v>0</v>
      </c>
      <c r="AJ26" s="49">
        <f t="shared" si="5"/>
        <v>0</v>
      </c>
      <c r="AK26" s="49">
        <f t="shared" si="5"/>
        <v>0</v>
      </c>
      <c r="AL26" s="49">
        <f t="shared" si="5"/>
        <v>0</v>
      </c>
      <c r="AM26" s="49">
        <f t="shared" si="5"/>
        <v>0</v>
      </c>
      <c r="AN26" s="49">
        <f t="shared" si="5"/>
        <v>0</v>
      </c>
      <c r="AO26" s="49">
        <f t="shared" si="5"/>
        <v>0</v>
      </c>
      <c r="AP26" s="46">
        <f t="shared" si="4"/>
        <v>0</v>
      </c>
      <c r="AQ26" s="50" t="str">
        <f t="shared" si="1"/>
        <v/>
      </c>
      <c r="AR26" s="41"/>
      <c r="AS26" s="52">
        <f>COUNTIF($B26:$AF26,#REF!)</f>
        <v>0</v>
      </c>
      <c r="AT26" s="52">
        <f>COUNTIF($B26:$AF26,#REF!)</f>
        <v>0</v>
      </c>
      <c r="AU26" s="43">
        <v>0</v>
      </c>
      <c r="AV26" s="49">
        <f t="shared" si="2"/>
        <v>0</v>
      </c>
      <c r="AW26" s="43">
        <v>0</v>
      </c>
      <c r="AX26" s="43">
        <v>0</v>
      </c>
    </row>
    <row r="27" spans="1:50" ht="14.1" customHeight="1" thickBot="1" x14ac:dyDescent="0.3">
      <c r="A27" s="15" t="s">
        <v>66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H27" s="44" t="str">
        <f t="shared" si="3"/>
        <v>Nom 1 Prenom 19</v>
      </c>
      <c r="AI27" s="48">
        <f t="shared" si="5"/>
        <v>0</v>
      </c>
      <c r="AJ27" s="49">
        <f t="shared" si="5"/>
        <v>0</v>
      </c>
      <c r="AK27" s="49">
        <f t="shared" si="5"/>
        <v>0</v>
      </c>
      <c r="AL27" s="49">
        <f t="shared" si="5"/>
        <v>0</v>
      </c>
      <c r="AM27" s="49">
        <f t="shared" si="5"/>
        <v>0</v>
      </c>
      <c r="AN27" s="49">
        <f t="shared" si="5"/>
        <v>0</v>
      </c>
      <c r="AO27" s="49">
        <f t="shared" si="5"/>
        <v>0</v>
      </c>
      <c r="AP27" s="46">
        <f t="shared" si="4"/>
        <v>0</v>
      </c>
      <c r="AQ27" s="50" t="str">
        <f t="shared" si="1"/>
        <v/>
      </c>
      <c r="AR27" s="41"/>
      <c r="AS27" s="52">
        <f>COUNTIF($B27:$AF27,#REF!)</f>
        <v>0</v>
      </c>
      <c r="AT27" s="52">
        <f>COUNTIF($B27:$AF27,#REF!)</f>
        <v>0</v>
      </c>
      <c r="AU27" s="43">
        <v>0</v>
      </c>
      <c r="AV27" s="49">
        <f t="shared" si="2"/>
        <v>0</v>
      </c>
      <c r="AW27" s="43">
        <v>0</v>
      </c>
      <c r="AX27" s="43">
        <v>0</v>
      </c>
    </row>
    <row r="28" spans="1:50" ht="14.1" customHeight="1" thickBot="1" x14ac:dyDescent="0.3">
      <c r="A28" s="15" t="s">
        <v>67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H28" s="44" t="str">
        <f t="shared" si="3"/>
        <v>Nom 1 Prenom 20</v>
      </c>
      <c r="AI28" s="48">
        <f t="shared" si="5"/>
        <v>0</v>
      </c>
      <c r="AJ28" s="49">
        <f t="shared" si="5"/>
        <v>0</v>
      </c>
      <c r="AK28" s="49">
        <f t="shared" si="5"/>
        <v>0</v>
      </c>
      <c r="AL28" s="49">
        <f t="shared" si="5"/>
        <v>0</v>
      </c>
      <c r="AM28" s="49">
        <f t="shared" si="5"/>
        <v>0</v>
      </c>
      <c r="AN28" s="49">
        <f t="shared" si="5"/>
        <v>0</v>
      </c>
      <c r="AO28" s="49">
        <f t="shared" si="5"/>
        <v>0</v>
      </c>
      <c r="AP28" s="46">
        <f t="shared" si="4"/>
        <v>0</v>
      </c>
      <c r="AQ28" s="50" t="str">
        <f t="shared" si="1"/>
        <v/>
      </c>
      <c r="AR28" s="41"/>
      <c r="AS28" s="52">
        <f>COUNTIF($B28:$AF28,#REF!)</f>
        <v>0</v>
      </c>
      <c r="AT28" s="52">
        <f>COUNTIF($B28:$AF28,#REF!)</f>
        <v>0</v>
      </c>
      <c r="AU28" s="43">
        <v>0</v>
      </c>
      <c r="AV28" s="49">
        <f t="shared" si="2"/>
        <v>0</v>
      </c>
      <c r="AW28" s="43">
        <v>0</v>
      </c>
      <c r="AX28" s="43">
        <v>0</v>
      </c>
    </row>
    <row r="29" spans="1:50" ht="14.1" customHeight="1" thickBot="1" x14ac:dyDescent="0.3">
      <c r="A29" s="15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44">
        <f t="shared" si="3"/>
        <v>0</v>
      </c>
      <c r="AI29" s="48">
        <f t="shared" ref="AI29:AO39" si="6">COUNTIF($B29:$AF29,AI$4)</f>
        <v>0</v>
      </c>
      <c r="AJ29" s="49">
        <f t="shared" si="6"/>
        <v>0</v>
      </c>
      <c r="AK29" s="49">
        <f t="shared" si="6"/>
        <v>0</v>
      </c>
      <c r="AL29" s="49">
        <f t="shared" si="6"/>
        <v>0</v>
      </c>
      <c r="AM29" s="49">
        <f t="shared" si="6"/>
        <v>0</v>
      </c>
      <c r="AN29" s="49">
        <f t="shared" si="6"/>
        <v>0</v>
      </c>
      <c r="AO29" s="49">
        <f t="shared" si="6"/>
        <v>0</v>
      </c>
      <c r="AP29" s="46">
        <f t="shared" si="4"/>
        <v>0</v>
      </c>
      <c r="AQ29" s="50" t="str">
        <f t="shared" si="1"/>
        <v/>
      </c>
      <c r="AR29" s="41"/>
      <c r="AS29" s="52">
        <f>COUNTIF($B29:$AF29,#REF!)</f>
        <v>0</v>
      </c>
      <c r="AT29" s="52">
        <f>COUNTIF($B29:$AF29,#REF!)</f>
        <v>0</v>
      </c>
      <c r="AU29" s="43">
        <v>0</v>
      </c>
      <c r="AV29" s="49">
        <f t="shared" si="2"/>
        <v>0</v>
      </c>
      <c r="AW29" s="43">
        <v>0</v>
      </c>
      <c r="AX29" s="43">
        <v>0</v>
      </c>
    </row>
    <row r="30" spans="1:50" ht="14.1" customHeight="1" thickBot="1" x14ac:dyDescent="0.3">
      <c r="A30" s="15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44">
        <f t="shared" si="3"/>
        <v>0</v>
      </c>
      <c r="AI30" s="48">
        <f t="shared" si="6"/>
        <v>0</v>
      </c>
      <c r="AJ30" s="49">
        <f t="shared" si="6"/>
        <v>0</v>
      </c>
      <c r="AK30" s="49">
        <f t="shared" si="6"/>
        <v>0</v>
      </c>
      <c r="AL30" s="49">
        <f t="shared" si="6"/>
        <v>0</v>
      </c>
      <c r="AM30" s="49">
        <f t="shared" si="6"/>
        <v>0</v>
      </c>
      <c r="AN30" s="49">
        <f t="shared" si="6"/>
        <v>0</v>
      </c>
      <c r="AO30" s="49">
        <f t="shared" si="6"/>
        <v>0</v>
      </c>
      <c r="AP30" s="46">
        <f t="shared" si="4"/>
        <v>0</v>
      </c>
      <c r="AQ30" s="50" t="str">
        <f t="shared" si="1"/>
        <v/>
      </c>
      <c r="AR30" s="41"/>
      <c r="AS30" s="52">
        <f>COUNTIF($B30:$AF30,#REF!)</f>
        <v>0</v>
      </c>
      <c r="AT30" s="52">
        <f>COUNTIF($B30:$AF30,#REF!)</f>
        <v>0</v>
      </c>
      <c r="AU30" s="43">
        <v>0</v>
      </c>
      <c r="AV30" s="49">
        <f t="shared" si="2"/>
        <v>0</v>
      </c>
      <c r="AW30" s="43">
        <v>0</v>
      </c>
      <c r="AX30" s="43">
        <v>0</v>
      </c>
    </row>
    <row r="31" spans="1:50" ht="14.1" customHeight="1" thickBot="1" x14ac:dyDescent="0.3">
      <c r="A31" s="15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H31" s="44">
        <f t="shared" si="3"/>
        <v>0</v>
      </c>
      <c r="AI31" s="48">
        <f t="shared" si="6"/>
        <v>0</v>
      </c>
      <c r="AJ31" s="49">
        <f t="shared" si="6"/>
        <v>0</v>
      </c>
      <c r="AK31" s="49">
        <f t="shared" si="6"/>
        <v>0</v>
      </c>
      <c r="AL31" s="49">
        <f t="shared" si="6"/>
        <v>0</v>
      </c>
      <c r="AM31" s="49">
        <f t="shared" si="6"/>
        <v>0</v>
      </c>
      <c r="AN31" s="49">
        <f t="shared" si="6"/>
        <v>0</v>
      </c>
      <c r="AO31" s="49">
        <f t="shared" si="6"/>
        <v>0</v>
      </c>
      <c r="AP31" s="46">
        <f t="shared" si="4"/>
        <v>0</v>
      </c>
      <c r="AQ31" s="50" t="str">
        <f t="shared" si="1"/>
        <v/>
      </c>
      <c r="AR31" s="41"/>
      <c r="AS31" s="52">
        <f>COUNTIF($B31:$AF31,#REF!)</f>
        <v>0</v>
      </c>
      <c r="AT31" s="52">
        <f>COUNTIF($B31:$AF31,#REF!)</f>
        <v>0</v>
      </c>
      <c r="AU31" s="43">
        <v>0</v>
      </c>
      <c r="AV31" s="49">
        <f t="shared" si="2"/>
        <v>0</v>
      </c>
      <c r="AW31" s="43">
        <v>0</v>
      </c>
      <c r="AX31" s="43">
        <v>0</v>
      </c>
    </row>
    <row r="32" spans="1:50" ht="14.1" customHeight="1" thickBot="1" x14ac:dyDescent="0.3">
      <c r="A32" s="15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H32" s="44">
        <f t="shared" si="3"/>
        <v>0</v>
      </c>
      <c r="AI32" s="48">
        <f t="shared" si="6"/>
        <v>0</v>
      </c>
      <c r="AJ32" s="49">
        <f t="shared" si="6"/>
        <v>0</v>
      </c>
      <c r="AK32" s="49">
        <f t="shared" si="6"/>
        <v>0</v>
      </c>
      <c r="AL32" s="49">
        <f t="shared" si="6"/>
        <v>0</v>
      </c>
      <c r="AM32" s="49">
        <f t="shared" si="6"/>
        <v>0</v>
      </c>
      <c r="AN32" s="49">
        <f t="shared" si="6"/>
        <v>0</v>
      </c>
      <c r="AO32" s="49">
        <f t="shared" si="6"/>
        <v>0</v>
      </c>
      <c r="AP32" s="46">
        <f t="shared" si="4"/>
        <v>0</v>
      </c>
      <c r="AQ32" s="50" t="str">
        <f t="shared" si="1"/>
        <v/>
      </c>
      <c r="AR32" s="41"/>
      <c r="AS32" s="52">
        <f>COUNTIF($B32:$AF32,#REF!)</f>
        <v>0</v>
      </c>
      <c r="AT32" s="52">
        <f>COUNTIF($B32:$AF32,#REF!)</f>
        <v>0</v>
      </c>
      <c r="AU32" s="43">
        <v>0</v>
      </c>
      <c r="AV32" s="49">
        <f t="shared" si="2"/>
        <v>0</v>
      </c>
      <c r="AW32" s="43">
        <v>0</v>
      </c>
      <c r="AX32" s="43">
        <v>0</v>
      </c>
    </row>
    <row r="33" spans="1:50" ht="14.1" customHeight="1" thickBot="1" x14ac:dyDescent="0.3">
      <c r="A33" s="15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H33" s="44">
        <f t="shared" si="3"/>
        <v>0</v>
      </c>
      <c r="AI33" s="48">
        <f t="shared" si="6"/>
        <v>0</v>
      </c>
      <c r="AJ33" s="49">
        <f t="shared" si="6"/>
        <v>0</v>
      </c>
      <c r="AK33" s="49">
        <f t="shared" si="6"/>
        <v>0</v>
      </c>
      <c r="AL33" s="49">
        <f t="shared" si="6"/>
        <v>0</v>
      </c>
      <c r="AM33" s="49">
        <f t="shared" si="6"/>
        <v>0</v>
      </c>
      <c r="AN33" s="49">
        <f t="shared" si="6"/>
        <v>0</v>
      </c>
      <c r="AO33" s="49">
        <f t="shared" si="6"/>
        <v>0</v>
      </c>
      <c r="AP33" s="46">
        <f t="shared" si="4"/>
        <v>0</v>
      </c>
      <c r="AQ33" s="50" t="str">
        <f t="shared" si="1"/>
        <v/>
      </c>
      <c r="AR33" s="41"/>
      <c r="AS33" s="52">
        <f>COUNTIF($B33:$AF33,#REF!)</f>
        <v>0</v>
      </c>
      <c r="AT33" s="52">
        <f>COUNTIF($B33:$AF33,#REF!)</f>
        <v>0</v>
      </c>
      <c r="AU33" s="43">
        <v>0</v>
      </c>
      <c r="AV33" s="49">
        <f t="shared" si="2"/>
        <v>0</v>
      </c>
      <c r="AW33" s="43">
        <v>0</v>
      </c>
      <c r="AX33" s="43">
        <v>0</v>
      </c>
    </row>
    <row r="34" spans="1:50" ht="14.1" customHeight="1" thickBot="1" x14ac:dyDescent="0.3">
      <c r="A34" s="15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H34" s="44">
        <f t="shared" si="3"/>
        <v>0</v>
      </c>
      <c r="AI34" s="48">
        <f t="shared" si="6"/>
        <v>0</v>
      </c>
      <c r="AJ34" s="49">
        <f t="shared" si="6"/>
        <v>0</v>
      </c>
      <c r="AK34" s="49">
        <f t="shared" si="6"/>
        <v>0</v>
      </c>
      <c r="AL34" s="49">
        <f t="shared" si="6"/>
        <v>0</v>
      </c>
      <c r="AM34" s="49">
        <f t="shared" si="6"/>
        <v>0</v>
      </c>
      <c r="AN34" s="49">
        <f t="shared" si="6"/>
        <v>0</v>
      </c>
      <c r="AO34" s="49">
        <f t="shared" si="6"/>
        <v>0</v>
      </c>
      <c r="AP34" s="46">
        <f t="shared" si="4"/>
        <v>0</v>
      </c>
      <c r="AQ34" s="50" t="str">
        <f t="shared" si="1"/>
        <v/>
      </c>
      <c r="AR34" s="41"/>
      <c r="AS34" s="52">
        <f>COUNTIF($B34:$AF34,#REF!)</f>
        <v>0</v>
      </c>
      <c r="AT34" s="52">
        <f>COUNTIF($B34:$AF34,#REF!)</f>
        <v>0</v>
      </c>
      <c r="AU34" s="43">
        <v>0</v>
      </c>
      <c r="AV34" s="49">
        <f t="shared" si="2"/>
        <v>0</v>
      </c>
      <c r="AW34" s="43">
        <v>0</v>
      </c>
      <c r="AX34" s="43">
        <v>0</v>
      </c>
    </row>
    <row r="35" spans="1:50" ht="14.1" customHeight="1" thickBot="1" x14ac:dyDescent="0.3">
      <c r="A35" s="15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H35" s="44">
        <f t="shared" si="3"/>
        <v>0</v>
      </c>
      <c r="AI35" s="48">
        <f t="shared" si="6"/>
        <v>0</v>
      </c>
      <c r="AJ35" s="49">
        <f t="shared" si="6"/>
        <v>0</v>
      </c>
      <c r="AK35" s="49">
        <f t="shared" si="6"/>
        <v>0</v>
      </c>
      <c r="AL35" s="49">
        <f t="shared" si="6"/>
        <v>0</v>
      </c>
      <c r="AM35" s="49">
        <f t="shared" si="6"/>
        <v>0</v>
      </c>
      <c r="AN35" s="49">
        <f t="shared" si="6"/>
        <v>0</v>
      </c>
      <c r="AO35" s="49">
        <f t="shared" si="6"/>
        <v>0</v>
      </c>
      <c r="AP35" s="46">
        <f t="shared" si="4"/>
        <v>0</v>
      </c>
      <c r="AQ35" s="50" t="str">
        <f t="shared" si="1"/>
        <v/>
      </c>
      <c r="AR35" s="41"/>
      <c r="AS35" s="52">
        <f>COUNTIF($B35:$AF35,#REF!)</f>
        <v>0</v>
      </c>
      <c r="AT35" s="52">
        <f>COUNTIF($B35:$AF35,#REF!)</f>
        <v>0</v>
      </c>
      <c r="AU35" s="43">
        <v>0</v>
      </c>
      <c r="AV35" s="49">
        <f t="shared" si="2"/>
        <v>0</v>
      </c>
      <c r="AW35" s="43">
        <v>0</v>
      </c>
      <c r="AX35" s="43">
        <v>0</v>
      </c>
    </row>
    <row r="36" spans="1:50" ht="14.1" customHeight="1" thickBot="1" x14ac:dyDescent="0.3">
      <c r="A36" s="15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H36" s="44">
        <f t="shared" si="3"/>
        <v>0</v>
      </c>
      <c r="AI36" s="48">
        <f t="shared" si="6"/>
        <v>0</v>
      </c>
      <c r="AJ36" s="49">
        <f t="shared" si="6"/>
        <v>0</v>
      </c>
      <c r="AK36" s="49">
        <f t="shared" si="6"/>
        <v>0</v>
      </c>
      <c r="AL36" s="49">
        <f t="shared" si="6"/>
        <v>0</v>
      </c>
      <c r="AM36" s="49">
        <f t="shared" si="6"/>
        <v>0</v>
      </c>
      <c r="AN36" s="49">
        <f t="shared" si="6"/>
        <v>0</v>
      </c>
      <c r="AO36" s="49">
        <f t="shared" si="6"/>
        <v>0</v>
      </c>
      <c r="AP36" s="46">
        <f t="shared" si="4"/>
        <v>0</v>
      </c>
      <c r="AQ36" s="50" t="str">
        <f t="shared" si="1"/>
        <v/>
      </c>
      <c r="AR36" s="41"/>
      <c r="AS36" s="52">
        <f>COUNTIF($B36:$AF36,#REF!)</f>
        <v>0</v>
      </c>
      <c r="AT36" s="52">
        <f>COUNTIF($B36:$AF36,#REF!)</f>
        <v>0</v>
      </c>
      <c r="AU36" s="43">
        <v>0</v>
      </c>
      <c r="AV36" s="49">
        <f t="shared" si="2"/>
        <v>0</v>
      </c>
      <c r="AW36" s="43">
        <v>0</v>
      </c>
      <c r="AX36" s="43">
        <v>0</v>
      </c>
    </row>
    <row r="37" spans="1:50" ht="14.1" customHeight="1" thickBot="1" x14ac:dyDescent="0.3">
      <c r="A37" s="15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H37" s="44">
        <f t="shared" si="3"/>
        <v>0</v>
      </c>
      <c r="AI37" s="48">
        <f t="shared" si="6"/>
        <v>0</v>
      </c>
      <c r="AJ37" s="49">
        <f t="shared" si="6"/>
        <v>0</v>
      </c>
      <c r="AK37" s="49">
        <f t="shared" si="6"/>
        <v>0</v>
      </c>
      <c r="AL37" s="49">
        <f t="shared" si="6"/>
        <v>0</v>
      </c>
      <c r="AM37" s="49">
        <f t="shared" si="6"/>
        <v>0</v>
      </c>
      <c r="AN37" s="49">
        <f t="shared" si="6"/>
        <v>0</v>
      </c>
      <c r="AO37" s="49">
        <f t="shared" si="6"/>
        <v>0</v>
      </c>
      <c r="AP37" s="46">
        <f t="shared" si="4"/>
        <v>0</v>
      </c>
      <c r="AQ37" s="50" t="str">
        <f t="shared" si="1"/>
        <v/>
      </c>
      <c r="AR37" s="41"/>
      <c r="AS37" s="52">
        <f>COUNTIF($B37:$AF37,#REF!)</f>
        <v>0</v>
      </c>
      <c r="AT37" s="52">
        <f>COUNTIF($B37:$AF37,#REF!)</f>
        <v>0</v>
      </c>
      <c r="AU37" s="43">
        <v>0</v>
      </c>
      <c r="AV37" s="49">
        <f t="shared" si="2"/>
        <v>0</v>
      </c>
      <c r="AW37" s="43">
        <v>0</v>
      </c>
      <c r="AX37" s="43">
        <v>0</v>
      </c>
    </row>
    <row r="38" spans="1:50" ht="14.1" customHeight="1" thickBot="1" x14ac:dyDescent="0.3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H38" s="44">
        <f t="shared" si="3"/>
        <v>0</v>
      </c>
      <c r="AI38" s="48">
        <f t="shared" si="6"/>
        <v>0</v>
      </c>
      <c r="AJ38" s="49">
        <f t="shared" si="6"/>
        <v>0</v>
      </c>
      <c r="AK38" s="49">
        <f t="shared" si="6"/>
        <v>0</v>
      </c>
      <c r="AL38" s="49">
        <f t="shared" si="6"/>
        <v>0</v>
      </c>
      <c r="AM38" s="49">
        <f t="shared" si="6"/>
        <v>0</v>
      </c>
      <c r="AN38" s="49">
        <f t="shared" si="6"/>
        <v>0</v>
      </c>
      <c r="AO38" s="49">
        <f t="shared" si="6"/>
        <v>0</v>
      </c>
      <c r="AP38" s="46">
        <f t="shared" si="4"/>
        <v>0</v>
      </c>
      <c r="AQ38" s="50" t="str">
        <f t="shared" si="1"/>
        <v/>
      </c>
      <c r="AR38" s="41"/>
      <c r="AS38" s="52">
        <f>COUNTIF($B38:$AF38,#REF!)</f>
        <v>0</v>
      </c>
      <c r="AT38" s="52">
        <f>COUNTIF($B38:$AF38,#REF!)</f>
        <v>0</v>
      </c>
      <c r="AU38" s="43">
        <v>0</v>
      </c>
      <c r="AV38" s="49">
        <f t="shared" si="2"/>
        <v>0</v>
      </c>
      <c r="AW38" s="43">
        <v>0</v>
      </c>
      <c r="AX38" s="43">
        <v>0</v>
      </c>
    </row>
    <row r="39" spans="1:50" ht="14.1" customHeight="1" thickBot="1" x14ac:dyDescent="0.3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H39" s="44">
        <f t="shared" si="3"/>
        <v>0</v>
      </c>
      <c r="AI39" s="48">
        <f t="shared" si="6"/>
        <v>0</v>
      </c>
      <c r="AJ39" s="49">
        <f t="shared" si="6"/>
        <v>0</v>
      </c>
      <c r="AK39" s="49">
        <f t="shared" si="6"/>
        <v>0</v>
      </c>
      <c r="AL39" s="49">
        <f t="shared" si="6"/>
        <v>0</v>
      </c>
      <c r="AM39" s="49">
        <f t="shared" si="6"/>
        <v>0</v>
      </c>
      <c r="AN39" s="49">
        <f t="shared" si="6"/>
        <v>0</v>
      </c>
      <c r="AO39" s="49">
        <f t="shared" si="6"/>
        <v>0</v>
      </c>
      <c r="AP39" s="46">
        <f t="shared" si="4"/>
        <v>0</v>
      </c>
      <c r="AQ39" s="50" t="str">
        <f t="shared" si="1"/>
        <v/>
      </c>
      <c r="AR39" s="41"/>
      <c r="AS39" s="52">
        <f>COUNTIF($B39:$AF39,#REF!)</f>
        <v>0</v>
      </c>
      <c r="AT39" s="52">
        <f>COUNTIF($B39:$AF39,#REF!)</f>
        <v>0</v>
      </c>
      <c r="AU39" s="43">
        <v>0</v>
      </c>
      <c r="AV39" s="49">
        <f t="shared" si="2"/>
        <v>0</v>
      </c>
      <c r="AW39" s="43">
        <v>0</v>
      </c>
      <c r="AX39" s="43">
        <v>0</v>
      </c>
    </row>
    <row r="44" spans="1:50" x14ac:dyDescent="0.25">
      <c r="AF44" s="4"/>
    </row>
    <row r="45" spans="1:50" x14ac:dyDescent="0.25">
      <c r="AF45" s="4"/>
    </row>
    <row r="46" spans="1:50" x14ac:dyDescent="0.25">
      <c r="AF46" s="4"/>
    </row>
    <row r="47" spans="1:50" x14ac:dyDescent="0.25">
      <c r="AF47" s="4"/>
    </row>
    <row r="48" spans="1:50" x14ac:dyDescent="0.25">
      <c r="AF48" s="4"/>
    </row>
    <row r="49" spans="32:32" x14ac:dyDescent="0.25">
      <c r="AF49" s="4"/>
    </row>
    <row r="50" spans="32:32" x14ac:dyDescent="0.25">
      <c r="AF50" s="4"/>
    </row>
    <row r="51" spans="32:32" x14ac:dyDescent="0.25">
      <c r="AF51" s="4"/>
    </row>
    <row r="52" spans="32:32" x14ac:dyDescent="0.25">
      <c r="AF52" s="4"/>
    </row>
    <row r="53" spans="32:32" x14ac:dyDescent="0.25">
      <c r="AF53" s="4"/>
    </row>
    <row r="54" spans="32:32" x14ac:dyDescent="0.25">
      <c r="AF54" s="4"/>
    </row>
    <row r="55" spans="32:32" x14ac:dyDescent="0.25">
      <c r="AF55" s="4"/>
    </row>
    <row r="56" spans="32:32" x14ac:dyDescent="0.25">
      <c r="AF56" s="4"/>
    </row>
    <row r="57" spans="32:32" x14ac:dyDescent="0.25">
      <c r="AF57" s="4"/>
    </row>
    <row r="58" spans="32:32" x14ac:dyDescent="0.25">
      <c r="AF58" s="4"/>
    </row>
    <row r="59" spans="32:32" x14ac:dyDescent="0.25">
      <c r="AF59" s="4"/>
    </row>
    <row r="60" spans="32:32" x14ac:dyDescent="0.25">
      <c r="AF60" s="4"/>
    </row>
    <row r="61" spans="32:32" x14ac:dyDescent="0.25">
      <c r="AF61" s="4"/>
    </row>
    <row r="62" spans="32:32" x14ac:dyDescent="0.25">
      <c r="AF62" s="4"/>
    </row>
    <row r="63" spans="32:32" x14ac:dyDescent="0.25">
      <c r="AF63" s="4"/>
    </row>
    <row r="64" spans="32:32" x14ac:dyDescent="0.25">
      <c r="AF64" s="4"/>
    </row>
    <row r="65" spans="32:32" x14ac:dyDescent="0.25">
      <c r="AF65" s="4"/>
    </row>
    <row r="66" spans="32:32" x14ac:dyDescent="0.25">
      <c r="AF66" s="4"/>
    </row>
    <row r="67" spans="32:32" x14ac:dyDescent="0.25">
      <c r="AF67" s="4"/>
    </row>
  </sheetData>
  <sheetProtection algorithmName="SHA-512" hashValue="cKr+d9GAqIp8d+m3O1MOxkv8PYD1UVP8XVZXRjj7glxiC+AR/JbKCYJcfMICJ1tcsTxtrWO2K7dc14gUiArs3Q==" saltValue="DkEaOe3ynYBPmdrETF/nhw==" spinCount="100000" sheet="1" objects="1" scenarios="1"/>
  <mergeCells count="52">
    <mergeCell ref="B2:AF2"/>
    <mergeCell ref="A7:A8"/>
    <mergeCell ref="AH7:AH8"/>
    <mergeCell ref="AM5:AM8"/>
    <mergeCell ref="AN5:AN8"/>
    <mergeCell ref="AI3:AQ3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Z3:Z6"/>
    <mergeCell ref="AF3:AF6"/>
    <mergeCell ref="AA3:AA6"/>
    <mergeCell ref="AB3:AB6"/>
    <mergeCell ref="AC3:AC6"/>
    <mergeCell ref="AD3:AD6"/>
    <mergeCell ref="AE3:AE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AI2:AX2"/>
    <mergeCell ref="AP4:AP8"/>
    <mergeCell ref="AQ4:AQ8"/>
    <mergeCell ref="AU4:AU8"/>
    <mergeCell ref="AV4:AV8"/>
    <mergeCell ref="AW4:AW8"/>
    <mergeCell ref="AS5:AS8"/>
    <mergeCell ref="AT5:AT8"/>
    <mergeCell ref="AI5:AI8"/>
    <mergeCell ref="AJ5:AJ8"/>
    <mergeCell ref="AK5:AK8"/>
    <mergeCell ref="AL5:AL8"/>
    <mergeCell ref="AO5:AO8"/>
    <mergeCell ref="AS3:AX3"/>
    <mergeCell ref="AX4:AX8"/>
  </mergeCells>
  <conditionalFormatting sqref="B9:AF39">
    <cfRule type="cellIs" dxfId="128" priority="1" operator="equal">
      <formula>"C"</formula>
    </cfRule>
    <cfRule type="cellIs" dxfId="125" priority="2" operator="equal">
      <formula>"c"</formula>
    </cfRule>
    <cfRule type="cellIs" dxfId="131" priority="3" operator="equal">
      <formula>"A"</formula>
    </cfRule>
    <cfRule type="cellIs" dxfId="130" priority="6" operator="equal">
      <formula>"s"</formula>
    </cfRule>
    <cfRule type="cellIs" dxfId="129" priority="7" operator="equal">
      <formula>"M"</formula>
    </cfRule>
    <cfRule type="cellIs" dxfId="127" priority="10" operator="equal">
      <formula>"I"</formula>
    </cfRule>
    <cfRule type="cellIs" dxfId="126" priority="11" operator="equal">
      <formula>"B"</formula>
    </cfRule>
    <cfRule type="cellIs" dxfId="124" priority="12" operator="equal">
      <formula>"b"</formula>
    </cfRule>
  </conditionalFormatting>
  <conditionalFormatting sqref="B9:AF38">
    <cfRule type="cellIs" dxfId="122" priority="4" operator="equal">
      <formula>"a"</formula>
    </cfRule>
    <cfRule type="cellIs" dxfId="121" priority="5" operator="equal">
      <formula>"S"</formula>
    </cfRule>
    <cfRule type="cellIs" dxfId="123" priority="8" operator="equal">
      <formula>"m"</formula>
    </cfRule>
    <cfRule type="cellIs" dxfId="120" priority="9" operator="equal">
      <formula>"i"</formula>
    </cfRule>
  </conditionalFormatting>
  <pageMargins left="0.59055118110236227" right="0" top="0.19685039370078741" bottom="0" header="0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Y39"/>
  <sheetViews>
    <sheetView showZeros="0" workbookViewId="0">
      <selection activeCell="E27" sqref="E27"/>
    </sheetView>
  </sheetViews>
  <sheetFormatPr baseColWidth="10" defaultRowHeight="14.4" x14ac:dyDescent="0.3"/>
  <cols>
    <col min="1" max="1" width="25.44140625" customWidth="1"/>
    <col min="2" max="32" width="3.33203125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36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36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37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85" t="s">
        <v>30</v>
      </c>
      <c r="AY4" s="1"/>
    </row>
    <row r="5" spans="1:51" ht="14.1" customHeight="1" thickBot="1" x14ac:dyDescent="0.35">
      <c r="A5" s="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6"/>
      <c r="AY5" s="1"/>
    </row>
    <row r="6" spans="1:51" ht="27.75" customHeight="1" thickBot="1" x14ac:dyDescent="0.35">
      <c r="A6" s="8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77"/>
      <c r="AB6" s="77"/>
      <c r="AC6" s="77"/>
      <c r="AD6" s="77"/>
      <c r="AE6" s="77"/>
      <c r="AF6" s="77"/>
      <c r="AG6" s="3" t="s">
        <v>35</v>
      </c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6"/>
      <c r="AY6" s="3"/>
    </row>
    <row r="7" spans="1:51" ht="14.1" customHeight="1" thickBot="1" x14ac:dyDescent="0.35">
      <c r="A7" s="69" t="s">
        <v>9</v>
      </c>
      <c r="B7" s="18" t="s">
        <v>13</v>
      </c>
      <c r="C7" s="18" t="s">
        <v>14</v>
      </c>
      <c r="D7" s="18" t="s">
        <v>15</v>
      </c>
      <c r="E7" s="18" t="s">
        <v>16</v>
      </c>
      <c r="F7" s="18" t="s">
        <v>10</v>
      </c>
      <c r="G7" s="18" t="s">
        <v>11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18" t="s">
        <v>10</v>
      </c>
      <c r="N7" s="18" t="s">
        <v>11</v>
      </c>
      <c r="O7" s="18" t="s">
        <v>12</v>
      </c>
      <c r="P7" s="18" t="s">
        <v>13</v>
      </c>
      <c r="Q7" s="18" t="s">
        <v>14</v>
      </c>
      <c r="R7" s="18" t="s">
        <v>15</v>
      </c>
      <c r="S7" s="18" t="s">
        <v>16</v>
      </c>
      <c r="T7" s="19" t="s">
        <v>10</v>
      </c>
      <c r="U7" s="19" t="s">
        <v>11</v>
      </c>
      <c r="V7" s="18" t="s">
        <v>12</v>
      </c>
      <c r="W7" s="18" t="s">
        <v>13</v>
      </c>
      <c r="X7" s="18" t="s">
        <v>14</v>
      </c>
      <c r="Y7" s="18" t="s">
        <v>15</v>
      </c>
      <c r="Z7" s="18" t="s">
        <v>16</v>
      </c>
      <c r="AA7" s="18" t="s">
        <v>10</v>
      </c>
      <c r="AB7" s="18" t="s">
        <v>11</v>
      </c>
      <c r="AC7" s="18" t="s">
        <v>12</v>
      </c>
      <c r="AD7" s="18" t="s">
        <v>13</v>
      </c>
      <c r="AE7" s="18" t="s">
        <v>14</v>
      </c>
      <c r="AF7" s="18" t="s">
        <v>15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6"/>
      <c r="AY7" s="1"/>
    </row>
    <row r="8" spans="1:51" ht="14.1" customHeight="1" thickBot="1" x14ac:dyDescent="0.35">
      <c r="A8" s="73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7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18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 t="shared" ref="AV9:AV39" si="2">SUM(S9:AH9)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3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4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5">
        <f t="shared" si="2"/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3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4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5">
        <f t="shared" si="2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3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4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5">
        <f t="shared" si="2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3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4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5">
        <f t="shared" si="2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3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4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5">
        <f t="shared" si="2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3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4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5">
        <f t="shared" si="2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3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4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5">
        <f t="shared" si="2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3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4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5">
        <f t="shared" si="2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3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4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5">
        <f t="shared" si="2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3"/>
        <v>Nom 1 Prenom 11</v>
      </c>
      <c r="AI19" s="16">
        <f t="shared" ref="AI19:AO28" si="5">COUNTIF($C19:$AG19,AI$4)</f>
        <v>0</v>
      </c>
      <c r="AJ19" s="5">
        <f t="shared" si="5"/>
        <v>0</v>
      </c>
      <c r="AK19" s="5">
        <f t="shared" si="5"/>
        <v>0</v>
      </c>
      <c r="AL19" s="5">
        <f t="shared" si="5"/>
        <v>0</v>
      </c>
      <c r="AM19" s="5">
        <f t="shared" si="5"/>
        <v>0</v>
      </c>
      <c r="AN19" s="5">
        <f t="shared" si="5"/>
        <v>0</v>
      </c>
      <c r="AO19" s="5">
        <f t="shared" si="5"/>
        <v>0</v>
      </c>
      <c r="AP19" s="21">
        <f t="shared" si="4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5">
        <f t="shared" si="2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3"/>
        <v>Nom 1 Prenom 12</v>
      </c>
      <c r="AI20" s="16">
        <f t="shared" si="5"/>
        <v>0</v>
      </c>
      <c r="AJ20" s="5">
        <f t="shared" si="5"/>
        <v>0</v>
      </c>
      <c r="AK20" s="5">
        <f t="shared" si="5"/>
        <v>0</v>
      </c>
      <c r="AL20" s="5">
        <f t="shared" si="5"/>
        <v>0</v>
      </c>
      <c r="AM20" s="5">
        <f t="shared" si="5"/>
        <v>0</v>
      </c>
      <c r="AN20" s="5">
        <f t="shared" si="5"/>
        <v>0</v>
      </c>
      <c r="AO20" s="5">
        <f t="shared" si="5"/>
        <v>0</v>
      </c>
      <c r="AP20" s="21">
        <f t="shared" si="4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5">
        <f t="shared" si="2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3"/>
        <v>Nom 1 Prenom 13</v>
      </c>
      <c r="AI21" s="16">
        <f t="shared" si="5"/>
        <v>0</v>
      </c>
      <c r="AJ21" s="5">
        <f t="shared" si="5"/>
        <v>0</v>
      </c>
      <c r="AK21" s="5">
        <f t="shared" si="5"/>
        <v>0</v>
      </c>
      <c r="AL21" s="5">
        <f t="shared" si="5"/>
        <v>0</v>
      </c>
      <c r="AM21" s="5">
        <f t="shared" si="5"/>
        <v>0</v>
      </c>
      <c r="AN21" s="5">
        <f t="shared" si="5"/>
        <v>0</v>
      </c>
      <c r="AO21" s="5">
        <f t="shared" si="5"/>
        <v>0</v>
      </c>
      <c r="AP21" s="21">
        <f t="shared" si="4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5">
        <f t="shared" si="2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3"/>
        <v>Nom 1 Prenom 14</v>
      </c>
      <c r="AI22" s="16">
        <f t="shared" si="5"/>
        <v>0</v>
      </c>
      <c r="AJ22" s="5">
        <f t="shared" si="5"/>
        <v>0</v>
      </c>
      <c r="AK22" s="5">
        <f t="shared" si="5"/>
        <v>0</v>
      </c>
      <c r="AL22" s="5">
        <f t="shared" si="5"/>
        <v>0</v>
      </c>
      <c r="AM22" s="5">
        <f t="shared" si="5"/>
        <v>0</v>
      </c>
      <c r="AN22" s="5">
        <f t="shared" si="5"/>
        <v>0</v>
      </c>
      <c r="AO22" s="5">
        <f t="shared" si="5"/>
        <v>0</v>
      </c>
      <c r="AP22" s="21">
        <f t="shared" si="4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5">
        <f t="shared" si="2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3"/>
        <v>Nom 1 Prenom 15</v>
      </c>
      <c r="AI23" s="16">
        <f t="shared" si="5"/>
        <v>0</v>
      </c>
      <c r="AJ23" s="5">
        <f t="shared" si="5"/>
        <v>0</v>
      </c>
      <c r="AK23" s="5">
        <f t="shared" si="5"/>
        <v>0</v>
      </c>
      <c r="AL23" s="5">
        <f t="shared" si="5"/>
        <v>0</v>
      </c>
      <c r="AM23" s="5">
        <f t="shared" si="5"/>
        <v>0</v>
      </c>
      <c r="AN23" s="5">
        <f t="shared" si="5"/>
        <v>0</v>
      </c>
      <c r="AO23" s="5">
        <f t="shared" si="5"/>
        <v>0</v>
      </c>
      <c r="AP23" s="21">
        <f t="shared" si="4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5">
        <f t="shared" si="2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3"/>
        <v>Nom 1 Prenom 16</v>
      </c>
      <c r="AI24" s="16">
        <f t="shared" si="5"/>
        <v>0</v>
      </c>
      <c r="AJ24" s="5">
        <f t="shared" si="5"/>
        <v>0</v>
      </c>
      <c r="AK24" s="5">
        <f t="shared" si="5"/>
        <v>0</v>
      </c>
      <c r="AL24" s="5">
        <f t="shared" si="5"/>
        <v>0</v>
      </c>
      <c r="AM24" s="5">
        <f t="shared" si="5"/>
        <v>0</v>
      </c>
      <c r="AN24" s="5">
        <f t="shared" si="5"/>
        <v>0</v>
      </c>
      <c r="AO24" s="5">
        <f t="shared" si="5"/>
        <v>0</v>
      </c>
      <c r="AP24" s="21">
        <f t="shared" si="4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5">
        <f t="shared" si="2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3"/>
        <v>Nom 1 Prenom 17</v>
      </c>
      <c r="AI25" s="16">
        <f t="shared" si="5"/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4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5">
        <f t="shared" si="2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3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4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5">
        <f t="shared" si="2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3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4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5">
        <f t="shared" si="2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3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4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5">
        <f t="shared" si="2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3"/>
        <v>0</v>
      </c>
      <c r="AI29" s="16">
        <f t="shared" ref="AI29:AO39" si="6">COUNTIF($C29:$AG29,AI$4)</f>
        <v>0</v>
      </c>
      <c r="AJ29" s="5">
        <f t="shared" si="6"/>
        <v>0</v>
      </c>
      <c r="AK29" s="5">
        <f t="shared" si="6"/>
        <v>0</v>
      </c>
      <c r="AL29" s="5">
        <f t="shared" si="6"/>
        <v>0</v>
      </c>
      <c r="AM29" s="5">
        <f t="shared" si="6"/>
        <v>0</v>
      </c>
      <c r="AN29" s="5">
        <f t="shared" si="6"/>
        <v>0</v>
      </c>
      <c r="AO29" s="5">
        <f t="shared" si="6"/>
        <v>0</v>
      </c>
      <c r="AP29" s="21">
        <f t="shared" si="4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5">
        <f t="shared" si="2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3"/>
        <v>0</v>
      </c>
      <c r="AI30" s="16">
        <f t="shared" si="6"/>
        <v>0</v>
      </c>
      <c r="AJ30" s="5">
        <f t="shared" si="6"/>
        <v>0</v>
      </c>
      <c r="AK30" s="5">
        <f t="shared" si="6"/>
        <v>0</v>
      </c>
      <c r="AL30" s="5">
        <f t="shared" si="6"/>
        <v>0</v>
      </c>
      <c r="AM30" s="5">
        <f t="shared" si="6"/>
        <v>0</v>
      </c>
      <c r="AN30" s="5">
        <f t="shared" si="6"/>
        <v>0</v>
      </c>
      <c r="AO30" s="5">
        <f t="shared" si="6"/>
        <v>0</v>
      </c>
      <c r="AP30" s="21">
        <f t="shared" si="4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5">
        <f t="shared" si="2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3"/>
        <v>0</v>
      </c>
      <c r="AI31" s="16">
        <f t="shared" si="6"/>
        <v>0</v>
      </c>
      <c r="AJ31" s="5">
        <f t="shared" si="6"/>
        <v>0</v>
      </c>
      <c r="AK31" s="5">
        <f t="shared" si="6"/>
        <v>0</v>
      </c>
      <c r="AL31" s="5">
        <f t="shared" si="6"/>
        <v>0</v>
      </c>
      <c r="AM31" s="5">
        <f t="shared" si="6"/>
        <v>0</v>
      </c>
      <c r="AN31" s="5">
        <f t="shared" si="6"/>
        <v>0</v>
      </c>
      <c r="AO31" s="5">
        <f t="shared" si="6"/>
        <v>0</v>
      </c>
      <c r="AP31" s="21">
        <f t="shared" si="4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5">
        <f t="shared" si="2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3"/>
        <v>0</v>
      </c>
      <c r="AI32" s="16">
        <f t="shared" si="6"/>
        <v>0</v>
      </c>
      <c r="AJ32" s="5">
        <f t="shared" si="6"/>
        <v>0</v>
      </c>
      <c r="AK32" s="5">
        <f t="shared" si="6"/>
        <v>0</v>
      </c>
      <c r="AL32" s="5">
        <f t="shared" si="6"/>
        <v>0</v>
      </c>
      <c r="AM32" s="5">
        <f t="shared" si="6"/>
        <v>0</v>
      </c>
      <c r="AN32" s="5">
        <f t="shared" si="6"/>
        <v>0</v>
      </c>
      <c r="AO32" s="5">
        <f t="shared" si="6"/>
        <v>0</v>
      </c>
      <c r="AP32" s="21">
        <f t="shared" si="4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5">
        <f t="shared" si="2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3"/>
        <v>0</v>
      </c>
      <c r="AI33" s="16">
        <f t="shared" si="6"/>
        <v>0</v>
      </c>
      <c r="AJ33" s="5">
        <f t="shared" si="6"/>
        <v>0</v>
      </c>
      <c r="AK33" s="5">
        <f t="shared" si="6"/>
        <v>0</v>
      </c>
      <c r="AL33" s="5">
        <f t="shared" si="6"/>
        <v>0</v>
      </c>
      <c r="AM33" s="5">
        <f t="shared" si="6"/>
        <v>0</v>
      </c>
      <c r="AN33" s="5">
        <f t="shared" si="6"/>
        <v>0</v>
      </c>
      <c r="AO33" s="5">
        <f t="shared" si="6"/>
        <v>0</v>
      </c>
      <c r="AP33" s="21">
        <f t="shared" si="4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5">
        <f t="shared" si="2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3"/>
        <v>0</v>
      </c>
      <c r="AI34" s="16">
        <f t="shared" si="6"/>
        <v>0</v>
      </c>
      <c r="AJ34" s="5">
        <f t="shared" si="6"/>
        <v>0</v>
      </c>
      <c r="AK34" s="5">
        <f t="shared" si="6"/>
        <v>0</v>
      </c>
      <c r="AL34" s="5">
        <f t="shared" si="6"/>
        <v>0</v>
      </c>
      <c r="AM34" s="5">
        <f t="shared" si="6"/>
        <v>0</v>
      </c>
      <c r="AN34" s="5">
        <f t="shared" si="6"/>
        <v>0</v>
      </c>
      <c r="AO34" s="5">
        <f t="shared" si="6"/>
        <v>0</v>
      </c>
      <c r="AP34" s="21">
        <f t="shared" si="4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5">
        <f t="shared" si="2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3"/>
        <v>0</v>
      </c>
      <c r="AI35" s="16">
        <f t="shared" si="6"/>
        <v>0</v>
      </c>
      <c r="AJ35" s="5">
        <f t="shared" si="6"/>
        <v>0</v>
      </c>
      <c r="AK35" s="5">
        <f t="shared" si="6"/>
        <v>0</v>
      </c>
      <c r="AL35" s="5">
        <f t="shared" si="6"/>
        <v>0</v>
      </c>
      <c r="AM35" s="5">
        <f t="shared" si="6"/>
        <v>0</v>
      </c>
      <c r="AN35" s="5">
        <f t="shared" si="6"/>
        <v>0</v>
      </c>
      <c r="AO35" s="5">
        <f t="shared" si="6"/>
        <v>0</v>
      </c>
      <c r="AP35" s="21">
        <f t="shared" si="4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5">
        <f t="shared" si="2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3"/>
        <v>0</v>
      </c>
      <c r="AI36" s="16">
        <f t="shared" si="6"/>
        <v>0</v>
      </c>
      <c r="AJ36" s="5">
        <f t="shared" si="6"/>
        <v>0</v>
      </c>
      <c r="AK36" s="5">
        <f t="shared" si="6"/>
        <v>0</v>
      </c>
      <c r="AL36" s="5">
        <f t="shared" si="6"/>
        <v>0</v>
      </c>
      <c r="AM36" s="5">
        <f t="shared" si="6"/>
        <v>0</v>
      </c>
      <c r="AN36" s="5">
        <f t="shared" si="6"/>
        <v>0</v>
      </c>
      <c r="AO36" s="5">
        <f t="shared" si="6"/>
        <v>0</v>
      </c>
      <c r="AP36" s="21">
        <f t="shared" si="4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5">
        <f t="shared" si="2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3"/>
        <v>0</v>
      </c>
      <c r="AI37" s="16">
        <f t="shared" si="6"/>
        <v>0</v>
      </c>
      <c r="AJ37" s="5">
        <f t="shared" si="6"/>
        <v>0</v>
      </c>
      <c r="AK37" s="5">
        <f t="shared" si="6"/>
        <v>0</v>
      </c>
      <c r="AL37" s="5">
        <f t="shared" si="6"/>
        <v>0</v>
      </c>
      <c r="AM37" s="5">
        <f t="shared" si="6"/>
        <v>0</v>
      </c>
      <c r="AN37" s="5">
        <f t="shared" si="6"/>
        <v>0</v>
      </c>
      <c r="AO37" s="5">
        <f t="shared" si="6"/>
        <v>0</v>
      </c>
      <c r="AP37" s="21">
        <f t="shared" si="4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5">
        <f t="shared" si="2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3"/>
        <v>0</v>
      </c>
      <c r="AI38" s="16">
        <f t="shared" si="6"/>
        <v>0</v>
      </c>
      <c r="AJ38" s="5">
        <f t="shared" si="6"/>
        <v>0</v>
      </c>
      <c r="AK38" s="5">
        <f t="shared" si="6"/>
        <v>0</v>
      </c>
      <c r="AL38" s="5">
        <f t="shared" si="6"/>
        <v>0</v>
      </c>
      <c r="AM38" s="5">
        <f t="shared" si="6"/>
        <v>0</v>
      </c>
      <c r="AN38" s="5">
        <f t="shared" si="6"/>
        <v>0</v>
      </c>
      <c r="AO38" s="5">
        <f t="shared" si="6"/>
        <v>0</v>
      </c>
      <c r="AP38" s="21">
        <f t="shared" si="4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5">
        <f t="shared" si="2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3"/>
        <v>0</v>
      </c>
      <c r="AI39" s="16">
        <f t="shared" si="6"/>
        <v>0</v>
      </c>
      <c r="AJ39" s="5">
        <f t="shared" si="6"/>
        <v>0</v>
      </c>
      <c r="AK39" s="5">
        <f t="shared" si="6"/>
        <v>0</v>
      </c>
      <c r="AL39" s="5">
        <f t="shared" si="6"/>
        <v>0</v>
      </c>
      <c r="AM39" s="5">
        <f t="shared" si="6"/>
        <v>0</v>
      </c>
      <c r="AN39" s="5">
        <f t="shared" si="6"/>
        <v>0</v>
      </c>
      <c r="AO39" s="5">
        <f t="shared" si="6"/>
        <v>0</v>
      </c>
      <c r="AP39" s="21">
        <f t="shared" si="4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5">
        <f t="shared" si="2"/>
        <v>0</v>
      </c>
      <c r="AW39" s="7">
        <v>0</v>
      </c>
      <c r="AX39" s="7">
        <v>0</v>
      </c>
      <c r="AY39" s="1"/>
    </row>
  </sheetData>
  <mergeCells count="52"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AX4:AX8"/>
    <mergeCell ref="U3:U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AS5:AS8"/>
    <mergeCell ref="AT5:AT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</mergeCells>
  <conditionalFormatting sqref="B9:AF39">
    <cfRule type="cellIs" dxfId="119" priority="1" operator="equal">
      <formula>"C"</formula>
    </cfRule>
    <cfRule type="cellIs" dxfId="118" priority="2" operator="equal">
      <formula>"c"</formula>
    </cfRule>
    <cfRule type="cellIs" dxfId="117" priority="3" operator="equal">
      <formula>"A"</formula>
    </cfRule>
    <cfRule type="cellIs" dxfId="116" priority="6" operator="equal">
      <formula>"s"</formula>
    </cfRule>
    <cfRule type="cellIs" dxfId="115" priority="7" operator="equal">
      <formula>"M"</formula>
    </cfRule>
    <cfRule type="cellIs" dxfId="114" priority="10" operator="equal">
      <formula>"I"</formula>
    </cfRule>
    <cfRule type="cellIs" dxfId="113" priority="11" operator="equal">
      <formula>"B"</formula>
    </cfRule>
    <cfRule type="cellIs" dxfId="112" priority="12" operator="equal">
      <formula>"b"</formula>
    </cfRule>
  </conditionalFormatting>
  <conditionalFormatting sqref="B9:AF38">
    <cfRule type="cellIs" dxfId="111" priority="4" operator="equal">
      <formula>"a"</formula>
    </cfRule>
    <cfRule type="cellIs" dxfId="110" priority="5" operator="equal">
      <formula>"S"</formula>
    </cfRule>
    <cfRule type="cellIs" dxfId="109" priority="8" operator="equal">
      <formula>"m"</formula>
    </cfRule>
    <cfRule type="cellIs" dxfId="108" priority="9" operator="equal">
      <formula>"i"</formula>
    </cfRule>
  </conditionalFormatting>
  <pageMargins left="0.59055118110236227" right="0" top="0.19685039370078741" bottom="0" header="0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Y39"/>
  <sheetViews>
    <sheetView showZeros="0" workbookViewId="0">
      <selection activeCell="AF3" sqref="AF1:AF1048576"/>
    </sheetView>
  </sheetViews>
  <sheetFormatPr baseColWidth="10" defaultRowHeight="14.4" x14ac:dyDescent="0.3"/>
  <cols>
    <col min="1" max="1" width="25.44140625" customWidth="1"/>
    <col min="2" max="31" width="3.33203125" customWidth="1"/>
    <col min="32" max="32" width="3.33203125" hidden="1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39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39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26.25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14.1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 t="shared" ref="AV10:AV39" si="4"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si="4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107" priority="1" operator="equal">
      <formula>"C"</formula>
    </cfRule>
    <cfRule type="cellIs" dxfId="106" priority="2" operator="equal">
      <formula>"c"</formula>
    </cfRule>
    <cfRule type="cellIs" dxfId="105" priority="3" operator="equal">
      <formula>"A"</formula>
    </cfRule>
    <cfRule type="cellIs" dxfId="104" priority="6" operator="equal">
      <formula>"s"</formula>
    </cfRule>
    <cfRule type="cellIs" dxfId="103" priority="7" operator="equal">
      <formula>"M"</formula>
    </cfRule>
    <cfRule type="cellIs" dxfId="102" priority="10" operator="equal">
      <formula>"I"</formula>
    </cfRule>
    <cfRule type="cellIs" dxfId="101" priority="11" operator="equal">
      <formula>"B"</formula>
    </cfRule>
    <cfRule type="cellIs" dxfId="100" priority="12" operator="equal">
      <formula>"b"</formula>
    </cfRule>
  </conditionalFormatting>
  <conditionalFormatting sqref="B9:AF38">
    <cfRule type="cellIs" dxfId="99" priority="4" operator="equal">
      <formula>"a"</formula>
    </cfRule>
    <cfRule type="cellIs" dxfId="98" priority="5" operator="equal">
      <formula>"S"</formula>
    </cfRule>
    <cfRule type="cellIs" dxfId="97" priority="8" operator="equal">
      <formula>"m"</formula>
    </cfRule>
    <cfRule type="cellIs" dxfId="96" priority="9" operator="equal">
      <formula>"i"</formula>
    </cfRule>
  </conditionalFormatting>
  <pageMargins left="0.19685039370078741" right="0" top="0.19685039370078741" bottom="0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Y39"/>
  <sheetViews>
    <sheetView showZeros="0" workbookViewId="0">
      <selection activeCell="G24" sqref="G24"/>
    </sheetView>
  </sheetViews>
  <sheetFormatPr baseColWidth="10" defaultRowHeight="14.4" x14ac:dyDescent="0.3"/>
  <cols>
    <col min="1" max="1" width="25.44140625" customWidth="1"/>
    <col min="2" max="32" width="3.33203125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40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5.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 t="shared" ref="AV9:AV39" si="2">SUM(S9:AH9)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3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4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5">
        <f t="shared" si="2"/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3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4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5">
        <f t="shared" si="2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3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4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5">
        <f t="shared" si="2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3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4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5">
        <f t="shared" si="2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3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4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5">
        <f t="shared" si="2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3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4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5">
        <f t="shared" si="2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3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4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5">
        <f t="shared" si="2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3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4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5">
        <f t="shared" si="2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3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4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5">
        <f t="shared" si="2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3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4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5">
        <f t="shared" si="2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3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4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5">
        <f t="shared" si="2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3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4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5">
        <f t="shared" si="2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3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4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5">
        <f t="shared" si="2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3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4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5">
        <f t="shared" si="2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3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4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5">
        <f t="shared" si="2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3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4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5">
        <f t="shared" si="2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3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4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5">
        <f t="shared" si="2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3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4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5">
        <f t="shared" si="2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3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4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5">
        <f t="shared" si="2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3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4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5">
        <f t="shared" si="2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3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4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5">
        <f t="shared" si="2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3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4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5">
        <f t="shared" si="2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3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4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5">
        <f t="shared" si="2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3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4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5">
        <f t="shared" si="2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3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4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5">
        <f t="shared" si="2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3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4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5">
        <f t="shared" si="2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3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4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5">
        <f t="shared" si="2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3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4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5">
        <f t="shared" si="2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3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4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5">
        <f t="shared" si="2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3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4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5">
        <f t="shared" si="2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95" priority="1" operator="equal">
      <formula>"C"</formula>
    </cfRule>
    <cfRule type="cellIs" dxfId="94" priority="2" operator="equal">
      <formula>"c"</formula>
    </cfRule>
    <cfRule type="cellIs" dxfId="93" priority="3" operator="equal">
      <formula>"A"</formula>
    </cfRule>
    <cfRule type="cellIs" dxfId="92" priority="6" operator="equal">
      <formula>"s"</formula>
    </cfRule>
    <cfRule type="cellIs" dxfId="91" priority="7" operator="equal">
      <formula>"M"</formula>
    </cfRule>
    <cfRule type="cellIs" dxfId="90" priority="10" operator="equal">
      <formula>"I"</formula>
    </cfRule>
    <cfRule type="cellIs" dxfId="89" priority="11" operator="equal">
      <formula>"B"</formula>
    </cfRule>
    <cfRule type="cellIs" dxfId="88" priority="12" operator="equal">
      <formula>"b"</formula>
    </cfRule>
  </conditionalFormatting>
  <conditionalFormatting sqref="B9:AF38">
    <cfRule type="cellIs" dxfId="87" priority="4" operator="equal">
      <formula>"a"</formula>
    </cfRule>
    <cfRule type="cellIs" dxfId="86" priority="5" operator="equal">
      <formula>"S"</formula>
    </cfRule>
    <cfRule type="cellIs" dxfId="85" priority="8" operator="equal">
      <formula>"m"</formula>
    </cfRule>
    <cfRule type="cellIs" dxfId="84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Y39"/>
  <sheetViews>
    <sheetView showZeros="0" workbookViewId="0">
      <selection activeCell="AF1" sqref="AF1:AF1048576"/>
    </sheetView>
  </sheetViews>
  <sheetFormatPr baseColWidth="10" defaultRowHeight="14.4" x14ac:dyDescent="0.3"/>
  <cols>
    <col min="1" max="1" width="25.44140625" customWidth="1"/>
    <col min="2" max="31" width="3.33203125" customWidth="1"/>
    <col min="32" max="32" width="3.33203125" hidden="1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41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41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7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 t="shared" ref="AV9:AV39" si="2">SUM(S9:AH9)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3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4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5">
        <f t="shared" si="2"/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3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4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5">
        <f t="shared" si="2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3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4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5">
        <f t="shared" si="2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3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4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5">
        <f t="shared" si="2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3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4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5">
        <f t="shared" si="2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3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4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5">
        <f t="shared" si="2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3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4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5">
        <f t="shared" si="2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3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4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5">
        <f t="shared" si="2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3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4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5">
        <f t="shared" si="2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3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4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5">
        <f t="shared" si="2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3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4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5">
        <f t="shared" si="2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3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4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5">
        <f t="shared" si="2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3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4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5">
        <f t="shared" si="2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3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4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5">
        <f t="shared" si="2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3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4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5">
        <f t="shared" si="2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3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4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5">
        <f t="shared" si="2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3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4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5">
        <f t="shared" si="2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3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4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5">
        <f t="shared" si="2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3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4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5">
        <f t="shared" si="2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3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4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5">
        <f t="shared" si="2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3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4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5">
        <f t="shared" si="2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3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4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5">
        <f t="shared" si="2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3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4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5">
        <f t="shared" si="2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3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4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5">
        <f t="shared" si="2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3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4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5">
        <f t="shared" si="2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3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4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5">
        <f t="shared" si="2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3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4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5">
        <f t="shared" si="2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3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4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5">
        <f t="shared" si="2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3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4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5">
        <f t="shared" si="2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3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4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5">
        <f t="shared" si="2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83" priority="1" operator="equal">
      <formula>"C"</formula>
    </cfRule>
    <cfRule type="cellIs" dxfId="82" priority="2" operator="equal">
      <formula>"c"</formula>
    </cfRule>
    <cfRule type="cellIs" dxfId="81" priority="3" operator="equal">
      <formula>"A"</formula>
    </cfRule>
    <cfRule type="cellIs" dxfId="80" priority="6" operator="equal">
      <formula>"s"</formula>
    </cfRule>
    <cfRule type="cellIs" dxfId="79" priority="7" operator="equal">
      <formula>"M"</formula>
    </cfRule>
    <cfRule type="cellIs" dxfId="78" priority="10" operator="equal">
      <formula>"I"</formula>
    </cfRule>
    <cfRule type="cellIs" dxfId="77" priority="11" operator="equal">
      <formula>"B"</formula>
    </cfRule>
    <cfRule type="cellIs" dxfId="76" priority="12" operator="equal">
      <formula>"b"</formula>
    </cfRule>
  </conditionalFormatting>
  <conditionalFormatting sqref="B9:AF38">
    <cfRule type="cellIs" dxfId="75" priority="4" operator="equal">
      <formula>"a"</formula>
    </cfRule>
    <cfRule type="cellIs" dxfId="74" priority="5" operator="equal">
      <formula>"S"</formula>
    </cfRule>
    <cfRule type="cellIs" dxfId="73" priority="8" operator="equal">
      <formula>"m"</formula>
    </cfRule>
    <cfRule type="cellIs" dxfId="72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Y39"/>
  <sheetViews>
    <sheetView showZeros="0" workbookViewId="0">
      <selection activeCell="K28" sqref="K28"/>
    </sheetView>
  </sheetViews>
  <sheetFormatPr baseColWidth="10" defaultRowHeight="14.4" x14ac:dyDescent="0.3"/>
  <cols>
    <col min="1" max="1" width="25.44140625" customWidth="1"/>
    <col min="2" max="32" width="3.33203125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42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42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6.2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 t="shared" ref="AV9:AV39" si="2">SUM(S9:AH9)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3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4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5">
        <f t="shared" si="2"/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3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4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5">
        <f t="shared" si="2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3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4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5">
        <f t="shared" si="2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3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4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5">
        <f t="shared" si="2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3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4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5">
        <f t="shared" si="2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3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4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5">
        <f t="shared" si="2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3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4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5">
        <f t="shared" si="2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3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4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5">
        <f t="shared" si="2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3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4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5">
        <f t="shared" si="2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3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4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5">
        <f t="shared" si="2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3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4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5">
        <f t="shared" si="2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3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4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5">
        <f t="shared" si="2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3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4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5">
        <f t="shared" si="2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3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4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5">
        <f t="shared" si="2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3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4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5">
        <f t="shared" si="2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3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4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5">
        <f t="shared" si="2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3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4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5">
        <f t="shared" si="2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3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4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5">
        <f t="shared" si="2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3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4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5">
        <f t="shared" si="2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3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4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5">
        <f t="shared" si="2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3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4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5">
        <f t="shared" si="2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3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4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5">
        <f t="shared" si="2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3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4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5">
        <f t="shared" si="2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3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4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5">
        <f t="shared" si="2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3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4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5">
        <f t="shared" si="2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3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4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5">
        <f t="shared" si="2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3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4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5">
        <f t="shared" si="2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3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4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5">
        <f t="shared" si="2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3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4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5">
        <f t="shared" si="2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3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4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5">
        <f t="shared" si="2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71" priority="1" operator="equal">
      <formula>"C"</formula>
    </cfRule>
    <cfRule type="cellIs" dxfId="70" priority="2" operator="equal">
      <formula>"c"</formula>
    </cfRule>
    <cfRule type="cellIs" dxfId="69" priority="3" operator="equal">
      <formula>"A"</formula>
    </cfRule>
    <cfRule type="cellIs" dxfId="68" priority="6" operator="equal">
      <formula>"s"</formula>
    </cfRule>
    <cfRule type="cellIs" dxfId="67" priority="7" operator="equal">
      <formula>"M"</formula>
    </cfRule>
    <cfRule type="cellIs" dxfId="66" priority="10" operator="equal">
      <formula>"I"</formula>
    </cfRule>
    <cfRule type="cellIs" dxfId="65" priority="11" operator="equal">
      <formula>"B"</formula>
    </cfRule>
    <cfRule type="cellIs" dxfId="64" priority="12" operator="equal">
      <formula>"b"</formula>
    </cfRule>
  </conditionalFormatting>
  <conditionalFormatting sqref="B9:AF38">
    <cfRule type="cellIs" dxfId="63" priority="4" operator="equal">
      <formula>"a"</formula>
    </cfRule>
    <cfRule type="cellIs" dxfId="62" priority="5" operator="equal">
      <formula>"S"</formula>
    </cfRule>
    <cfRule type="cellIs" dxfId="61" priority="8" operator="equal">
      <formula>"m"</formula>
    </cfRule>
    <cfRule type="cellIs" dxfId="60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Y39"/>
  <sheetViews>
    <sheetView showZeros="0" workbookViewId="0">
      <selection activeCell="Y12" sqref="Y12"/>
    </sheetView>
  </sheetViews>
  <sheetFormatPr baseColWidth="10" defaultRowHeight="14.4" x14ac:dyDescent="0.3"/>
  <cols>
    <col min="1" max="1" width="25.44140625" customWidth="1"/>
    <col min="2" max="32" width="3.33203125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43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6.2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 t="shared" ref="AV10:AV39" si="4"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si="4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59" priority="1" operator="equal">
      <formula>"C"</formula>
    </cfRule>
    <cfRule type="cellIs" dxfId="58" priority="2" operator="equal">
      <formula>"c"</formula>
    </cfRule>
    <cfRule type="cellIs" dxfId="57" priority="3" operator="equal">
      <formula>"A"</formula>
    </cfRule>
    <cfRule type="cellIs" dxfId="56" priority="6" operator="equal">
      <formula>"s"</formula>
    </cfRule>
    <cfRule type="cellIs" dxfId="55" priority="7" operator="equal">
      <formula>"M"</formula>
    </cfRule>
    <cfRule type="cellIs" dxfId="54" priority="10" operator="equal">
      <formula>"I"</formula>
    </cfRule>
    <cfRule type="cellIs" dxfId="53" priority="11" operator="equal">
      <formula>"B"</formula>
    </cfRule>
    <cfRule type="cellIs" dxfId="52" priority="12" operator="equal">
      <formula>"b"</formula>
    </cfRule>
  </conditionalFormatting>
  <conditionalFormatting sqref="B9:AF38">
    <cfRule type="cellIs" dxfId="51" priority="4" operator="equal">
      <formula>"a"</formula>
    </cfRule>
    <cfRule type="cellIs" dxfId="50" priority="5" operator="equal">
      <formula>"S"</formula>
    </cfRule>
    <cfRule type="cellIs" dxfId="49" priority="8" operator="equal">
      <formula>"m"</formula>
    </cfRule>
    <cfRule type="cellIs" dxfId="48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Y39"/>
  <sheetViews>
    <sheetView showZeros="0" workbookViewId="0">
      <selection activeCell="AD1" sqref="AD1:AF1048576"/>
    </sheetView>
  </sheetViews>
  <sheetFormatPr baseColWidth="10" defaultRowHeight="14.4" x14ac:dyDescent="0.3"/>
  <cols>
    <col min="1" max="1" width="25.44140625" customWidth="1"/>
    <col min="2" max="29" width="3.33203125" customWidth="1"/>
    <col min="30" max="32" width="3.33203125" hidden="1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44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5.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 t="shared" ref="AV10:AV39" si="4"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si="4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47" priority="1" operator="equal">
      <formula>"C"</formula>
    </cfRule>
    <cfRule type="cellIs" dxfId="46" priority="2" operator="equal">
      <formula>"c"</formula>
    </cfRule>
    <cfRule type="cellIs" dxfId="45" priority="3" operator="equal">
      <formula>"A"</formula>
    </cfRule>
    <cfRule type="cellIs" dxfId="44" priority="6" operator="equal">
      <formula>"s"</formula>
    </cfRule>
    <cfRule type="cellIs" dxfId="43" priority="7" operator="equal">
      <formula>"M"</formula>
    </cfRule>
    <cfRule type="cellIs" dxfId="42" priority="10" operator="equal">
      <formula>"I"</formula>
    </cfRule>
    <cfRule type="cellIs" dxfId="41" priority="11" operator="equal">
      <formula>"B"</formula>
    </cfRule>
    <cfRule type="cellIs" dxfId="40" priority="12" operator="equal">
      <formula>"b"</formula>
    </cfRule>
  </conditionalFormatting>
  <conditionalFormatting sqref="B9:AF38">
    <cfRule type="cellIs" dxfId="39" priority="4" operator="equal">
      <formula>"a"</formula>
    </cfRule>
    <cfRule type="cellIs" dxfId="38" priority="5" operator="equal">
      <formula>"S"</formula>
    </cfRule>
    <cfRule type="cellIs" dxfId="37" priority="8" operator="equal">
      <formula>"m"</formula>
    </cfRule>
    <cfRule type="cellIs" dxfId="36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Y39"/>
  <sheetViews>
    <sheetView showZeros="0" workbookViewId="0">
      <selection activeCell="B9" sqref="B9:AF39"/>
    </sheetView>
  </sheetViews>
  <sheetFormatPr baseColWidth="10" defaultRowHeight="14.1" customHeight="1" x14ac:dyDescent="0.3"/>
  <cols>
    <col min="1" max="1" width="25.44140625" customWidth="1"/>
    <col min="2" max="32" width="3.33203125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45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45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23"/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1" t="s">
        <v>30</v>
      </c>
      <c r="AY5" s="1"/>
    </row>
    <row r="6" spans="1:51" ht="25.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1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1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1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 t="shared" ref="AV10:AV39" si="4"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si="4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T3:T6"/>
    <mergeCell ref="AS5:AS8"/>
    <mergeCell ref="AT5:AT8"/>
    <mergeCell ref="AX5:AX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O3:O6"/>
    <mergeCell ref="P3:P6"/>
    <mergeCell ref="Q3:Q6"/>
    <mergeCell ref="R3:R6"/>
    <mergeCell ref="S3:S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U3:U6"/>
    <mergeCell ref="J3:J6"/>
    <mergeCell ref="K3:K6"/>
    <mergeCell ref="L3:L6"/>
    <mergeCell ref="M3:M6"/>
    <mergeCell ref="N3:N6"/>
  </mergeCells>
  <conditionalFormatting sqref="B9:AF39">
    <cfRule type="cellIs" dxfId="35" priority="1" operator="equal">
      <formula>"C"</formula>
    </cfRule>
    <cfRule type="cellIs" dxfId="34" priority="2" operator="equal">
      <formula>"c"</formula>
    </cfRule>
    <cfRule type="cellIs" dxfId="33" priority="3" operator="equal">
      <formula>"A"</formula>
    </cfRule>
    <cfRule type="cellIs" dxfId="32" priority="6" operator="equal">
      <formula>"s"</formula>
    </cfRule>
    <cfRule type="cellIs" dxfId="31" priority="7" operator="equal">
      <formula>"M"</formula>
    </cfRule>
    <cfRule type="cellIs" dxfId="30" priority="10" operator="equal">
      <formula>"I"</formula>
    </cfRule>
    <cfRule type="cellIs" dxfId="29" priority="11" operator="equal">
      <formula>"B"</formula>
    </cfRule>
    <cfRule type="cellIs" dxfId="28" priority="12" operator="equal">
      <formula>"b"</formula>
    </cfRule>
  </conditionalFormatting>
  <conditionalFormatting sqref="B9:AF38">
    <cfRule type="cellIs" dxfId="27" priority="4" operator="equal">
      <formula>"a"</formula>
    </cfRule>
    <cfRule type="cellIs" dxfId="26" priority="5" operator="equal">
      <formula>"S"</formula>
    </cfRule>
    <cfRule type="cellIs" dxfId="25" priority="8" operator="equal">
      <formula>"m"</formula>
    </cfRule>
    <cfRule type="cellIs" dxfId="24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Y39"/>
  <sheetViews>
    <sheetView showZeros="0" workbookViewId="0">
      <selection activeCell="AF1" sqref="AF1:AF1048576"/>
    </sheetView>
  </sheetViews>
  <sheetFormatPr baseColWidth="10" defaultRowHeight="14.1" customHeight="1" x14ac:dyDescent="0.3"/>
  <cols>
    <col min="1" max="1" width="25.44140625" customWidth="1"/>
    <col min="2" max="31" width="3.33203125" customWidth="1"/>
    <col min="32" max="32" width="3.33203125" hidden="1" customWidth="1"/>
    <col min="33" max="33" width="1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46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85" t="s">
        <v>30</v>
      </c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6"/>
      <c r="AY5" s="1"/>
    </row>
    <row r="6" spans="1:51" ht="14.1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6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6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7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ref="AV11:AV39" si="4">SUM(B11:AF11)</f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X4:AX8"/>
    <mergeCell ref="AM5:AM8"/>
    <mergeCell ref="AN5:AN8"/>
    <mergeCell ref="AO5:AO8"/>
    <mergeCell ref="AS5:AS8"/>
    <mergeCell ref="AT5:AT8"/>
    <mergeCell ref="AB3:AB6"/>
    <mergeCell ref="AC3:AC6"/>
    <mergeCell ref="AD3:AD6"/>
    <mergeCell ref="AE3:AE6"/>
    <mergeCell ref="AF3:AF6"/>
    <mergeCell ref="V3:V6"/>
    <mergeCell ref="W3:W6"/>
    <mergeCell ref="X3:X6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Y3:Y6"/>
    <mergeCell ref="Z3:Z6"/>
    <mergeCell ref="AA3:AA6"/>
    <mergeCell ref="P3:P6"/>
    <mergeCell ref="Q3:Q6"/>
    <mergeCell ref="R3:R6"/>
    <mergeCell ref="S3:S6"/>
    <mergeCell ref="T3:T6"/>
    <mergeCell ref="U3:U6"/>
    <mergeCell ref="O3:O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conditionalFormatting sqref="B9:AF39">
    <cfRule type="cellIs" dxfId="23" priority="1" operator="equal">
      <formula>"C"</formula>
    </cfRule>
    <cfRule type="cellIs" dxfId="22" priority="2" operator="equal">
      <formula>"c"</formula>
    </cfRule>
    <cfRule type="cellIs" dxfId="21" priority="3" operator="equal">
      <formula>"A"</formula>
    </cfRule>
    <cfRule type="cellIs" dxfId="20" priority="6" operator="equal">
      <formula>"s"</formula>
    </cfRule>
    <cfRule type="cellIs" dxfId="19" priority="7" operator="equal">
      <formula>"M"</formula>
    </cfRule>
    <cfRule type="cellIs" dxfId="18" priority="10" operator="equal">
      <formula>"I"</formula>
    </cfRule>
    <cfRule type="cellIs" dxfId="17" priority="11" operator="equal">
      <formula>"B"</formula>
    </cfRule>
    <cfRule type="cellIs" dxfId="16" priority="12" operator="equal">
      <formula>"b"</formula>
    </cfRule>
  </conditionalFormatting>
  <conditionalFormatting sqref="B9:AF38">
    <cfRule type="cellIs" dxfId="15" priority="4" operator="equal">
      <formula>"a"</formula>
    </cfRule>
    <cfRule type="cellIs" dxfId="14" priority="5" operator="equal">
      <formula>"S"</formula>
    </cfRule>
    <cfRule type="cellIs" dxfId="13" priority="8" operator="equal">
      <formula>"m"</formula>
    </cfRule>
    <cfRule type="cellIs" dxfId="12" priority="9" operator="equal">
      <formula>"i"</formula>
    </cfRule>
  </conditionalFormatting>
  <pageMargins left="0.59055118110236227" right="0" top="0.19685039370078741" bottom="0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Y39"/>
  <sheetViews>
    <sheetView showZeros="0" workbookViewId="0">
      <selection activeCell="T24" sqref="T24"/>
    </sheetView>
  </sheetViews>
  <sheetFormatPr baseColWidth="10" defaultRowHeight="14.1" customHeight="1" x14ac:dyDescent="0.3"/>
  <cols>
    <col min="1" max="1" width="25.44140625" customWidth="1"/>
    <col min="2" max="32" width="3.33203125" customWidth="1"/>
    <col min="33" max="33" width="4" customWidth="1"/>
    <col min="34" max="34" width="26.33203125" customWidth="1"/>
    <col min="35" max="43" width="6.6640625" customWidth="1"/>
    <col min="44" max="44" width="4.44140625" customWidth="1"/>
    <col min="45" max="50" width="6.6640625" customWidth="1"/>
    <col min="51" max="51" width="3.5546875" customWidth="1"/>
  </cols>
  <sheetData>
    <row r="1" spans="1:51" ht="14.1" customHeight="1" thickBot="1" x14ac:dyDescent="0.35">
      <c r="A1" s="4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1" ht="14.1" customHeight="1" thickBot="1" x14ac:dyDescent="0.35">
      <c r="A2" s="4"/>
      <c r="B2" s="67" t="s">
        <v>47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1"/>
      <c r="AH2" s="1"/>
      <c r="AI2" s="93" t="s">
        <v>47</v>
      </c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1"/>
    </row>
    <row r="3" spans="1:51" ht="14.1" customHeight="1" thickBot="1" x14ac:dyDescent="0.35">
      <c r="A3" s="4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1"/>
      <c r="AH3" s="1"/>
      <c r="AI3" s="88" t="s">
        <v>34</v>
      </c>
      <c r="AJ3" s="88"/>
      <c r="AK3" s="88"/>
      <c r="AL3" s="88"/>
      <c r="AM3" s="88"/>
      <c r="AN3" s="88"/>
      <c r="AO3" s="88"/>
      <c r="AP3" s="88"/>
      <c r="AQ3" s="88"/>
      <c r="AR3" s="10"/>
      <c r="AS3" s="82" t="s">
        <v>33</v>
      </c>
      <c r="AT3" s="82"/>
      <c r="AU3" s="82"/>
      <c r="AV3" s="82"/>
      <c r="AW3" s="82"/>
      <c r="AX3" s="82"/>
      <c r="AY3" s="1"/>
    </row>
    <row r="4" spans="1:51" ht="14.1" customHeight="1" thickBot="1" x14ac:dyDescent="0.35">
      <c r="A4" s="4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1"/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83" t="s">
        <v>24</v>
      </c>
      <c r="AQ4" s="84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85" t="s">
        <v>30</v>
      </c>
      <c r="AY4" s="1"/>
    </row>
    <row r="5" spans="1:51" ht="14.1" customHeight="1" thickBot="1" x14ac:dyDescent="0.35">
      <c r="A5" s="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1"/>
      <c r="AH5" s="1"/>
      <c r="AI5" s="89" t="s">
        <v>17</v>
      </c>
      <c r="AJ5" s="90" t="s">
        <v>18</v>
      </c>
      <c r="AK5" s="91" t="s">
        <v>19</v>
      </c>
      <c r="AL5" s="92" t="s">
        <v>20</v>
      </c>
      <c r="AM5" s="74" t="s">
        <v>21</v>
      </c>
      <c r="AN5" s="75" t="s">
        <v>22</v>
      </c>
      <c r="AO5" s="76" t="s">
        <v>23</v>
      </c>
      <c r="AP5" s="83"/>
      <c r="AQ5" s="84"/>
      <c r="AR5" s="11"/>
      <c r="AS5" s="81" t="s">
        <v>26</v>
      </c>
      <c r="AT5" s="81" t="s">
        <v>27</v>
      </c>
      <c r="AU5" s="86"/>
      <c r="AV5" s="86"/>
      <c r="AW5" s="86"/>
      <c r="AX5" s="86"/>
      <c r="AY5" s="1"/>
    </row>
    <row r="6" spans="1:51" ht="27.75" customHeight="1" thickBot="1" x14ac:dyDescent="0.35">
      <c r="A6" s="8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3"/>
      <c r="AH6" s="3"/>
      <c r="AI6" s="89"/>
      <c r="AJ6" s="90"/>
      <c r="AK6" s="91"/>
      <c r="AL6" s="92"/>
      <c r="AM6" s="74"/>
      <c r="AN6" s="75"/>
      <c r="AO6" s="76"/>
      <c r="AP6" s="83"/>
      <c r="AQ6" s="84"/>
      <c r="AR6" s="11"/>
      <c r="AS6" s="81"/>
      <c r="AT6" s="81"/>
      <c r="AU6" s="86"/>
      <c r="AV6" s="86"/>
      <c r="AW6" s="86"/>
      <c r="AX6" s="86"/>
      <c r="AY6" s="3"/>
    </row>
    <row r="7" spans="1:51" ht="14.1" customHeight="1" thickBot="1" x14ac:dyDescent="0.35">
      <c r="A7" s="69" t="s">
        <v>9</v>
      </c>
      <c r="B7" s="18" t="s">
        <v>16</v>
      </c>
      <c r="C7" s="19" t="s">
        <v>10</v>
      </c>
      <c r="D7" s="19" t="s">
        <v>11</v>
      </c>
      <c r="E7" s="19" t="s">
        <v>12</v>
      </c>
      <c r="F7" s="19" t="s">
        <v>13</v>
      </c>
      <c r="G7" s="18" t="s">
        <v>14</v>
      </c>
      <c r="H7" s="18" t="s">
        <v>15</v>
      </c>
      <c r="I7" s="18" t="s">
        <v>16</v>
      </c>
      <c r="J7" s="18" t="s">
        <v>10</v>
      </c>
      <c r="K7" s="18" t="s">
        <v>11</v>
      </c>
      <c r="L7" s="18" t="s">
        <v>12</v>
      </c>
      <c r="M7" s="18" t="s">
        <v>13</v>
      </c>
      <c r="N7" s="18" t="s">
        <v>14</v>
      </c>
      <c r="O7" s="18" t="s">
        <v>15</v>
      </c>
      <c r="P7" s="18" t="s">
        <v>16</v>
      </c>
      <c r="Q7" s="18" t="s">
        <v>10</v>
      </c>
      <c r="R7" s="18" t="s">
        <v>11</v>
      </c>
      <c r="S7" s="18" t="s">
        <v>12</v>
      </c>
      <c r="T7" s="18" t="s">
        <v>13</v>
      </c>
      <c r="U7" s="18" t="s">
        <v>14</v>
      </c>
      <c r="V7" s="18" t="s">
        <v>15</v>
      </c>
      <c r="W7" s="18" t="s">
        <v>16</v>
      </c>
      <c r="X7" s="18" t="s">
        <v>10</v>
      </c>
      <c r="Y7" s="18" t="s">
        <v>11</v>
      </c>
      <c r="Z7" s="18" t="s">
        <v>12</v>
      </c>
      <c r="AA7" s="18" t="s">
        <v>13</v>
      </c>
      <c r="AB7" s="18" t="s">
        <v>14</v>
      </c>
      <c r="AC7" s="18" t="s">
        <v>15</v>
      </c>
      <c r="AD7" s="18" t="s">
        <v>16</v>
      </c>
      <c r="AE7" s="19" t="s">
        <v>10</v>
      </c>
      <c r="AF7" s="19" t="s">
        <v>11</v>
      </c>
      <c r="AG7" s="1"/>
      <c r="AH7" s="69" t="s">
        <v>9</v>
      </c>
      <c r="AI7" s="89"/>
      <c r="AJ7" s="90"/>
      <c r="AK7" s="91"/>
      <c r="AL7" s="92"/>
      <c r="AM7" s="74"/>
      <c r="AN7" s="75"/>
      <c r="AO7" s="76"/>
      <c r="AP7" s="83"/>
      <c r="AQ7" s="84"/>
      <c r="AR7" s="11"/>
      <c r="AS7" s="81"/>
      <c r="AT7" s="81"/>
      <c r="AU7" s="86"/>
      <c r="AV7" s="86"/>
      <c r="AW7" s="86"/>
      <c r="AX7" s="86"/>
      <c r="AY7" s="1"/>
    </row>
    <row r="8" spans="1:51" ht="14.1" customHeight="1" thickBot="1" x14ac:dyDescent="0.35">
      <c r="A8" s="69"/>
      <c r="B8" s="18">
        <v>1</v>
      </c>
      <c r="C8" s="18">
        <v>2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>
        <v>8</v>
      </c>
      <c r="J8" s="18">
        <v>9</v>
      </c>
      <c r="K8" s="18">
        <v>10</v>
      </c>
      <c r="L8" s="18">
        <v>11</v>
      </c>
      <c r="M8" s="18">
        <v>12</v>
      </c>
      <c r="N8" s="18">
        <v>13</v>
      </c>
      <c r="O8" s="18">
        <v>14</v>
      </c>
      <c r="P8" s="18">
        <v>15</v>
      </c>
      <c r="Q8" s="18">
        <v>16</v>
      </c>
      <c r="R8" s="18">
        <v>17</v>
      </c>
      <c r="S8" s="18">
        <v>18</v>
      </c>
      <c r="T8" s="18">
        <v>19</v>
      </c>
      <c r="U8" s="18">
        <v>20</v>
      </c>
      <c r="V8" s="18">
        <v>21</v>
      </c>
      <c r="W8" s="18">
        <v>22</v>
      </c>
      <c r="X8" s="18">
        <v>23</v>
      </c>
      <c r="Y8" s="18">
        <v>24</v>
      </c>
      <c r="Z8" s="18">
        <v>25</v>
      </c>
      <c r="AA8" s="18">
        <v>26</v>
      </c>
      <c r="AB8" s="18">
        <v>27</v>
      </c>
      <c r="AC8" s="18">
        <v>28</v>
      </c>
      <c r="AD8" s="18">
        <v>29</v>
      </c>
      <c r="AE8" s="18">
        <v>30</v>
      </c>
      <c r="AF8" s="18">
        <v>31</v>
      </c>
      <c r="AG8" s="1"/>
      <c r="AH8" s="69"/>
      <c r="AI8" s="89"/>
      <c r="AJ8" s="90"/>
      <c r="AK8" s="91"/>
      <c r="AL8" s="92"/>
      <c r="AM8" s="74"/>
      <c r="AN8" s="75"/>
      <c r="AO8" s="76"/>
      <c r="AP8" s="83"/>
      <c r="AQ8" s="84"/>
      <c r="AR8" s="11"/>
      <c r="AS8" s="81"/>
      <c r="AT8" s="81"/>
      <c r="AU8" s="87"/>
      <c r="AV8" s="87"/>
      <c r="AW8" s="87"/>
      <c r="AX8" s="87"/>
      <c r="AY8" s="1"/>
    </row>
    <row r="9" spans="1:51" ht="14.1" customHeight="1" thickBot="1" x14ac:dyDescent="0.35">
      <c r="A9" s="14" t="str">
        <f>('07-25'!A9)</f>
        <v>Nom 1 Prenom 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"/>
      <c r="AH9" s="14" t="str">
        <f>A9</f>
        <v>Nom 1 Prenom 1</v>
      </c>
      <c r="AI9" s="20">
        <f t="shared" ref="AI9:AO24" si="0">COUNTIF($C9:$AG9,AI$4)</f>
        <v>0</v>
      </c>
      <c r="AJ9" s="21">
        <f t="shared" si="0"/>
        <v>0</v>
      </c>
      <c r="AK9" s="21">
        <f t="shared" si="0"/>
        <v>0</v>
      </c>
      <c r="AL9" s="21">
        <f t="shared" si="0"/>
        <v>0</v>
      </c>
      <c r="AM9" s="21">
        <f t="shared" si="0"/>
        <v>0</v>
      </c>
      <c r="AN9" s="21">
        <f t="shared" si="0"/>
        <v>0</v>
      </c>
      <c r="AO9" s="21">
        <f t="shared" si="0"/>
        <v>0</v>
      </c>
      <c r="AP9" s="21">
        <f>SUM(AI9,AJ9,AK9,AL9,AN9,AO9)</f>
        <v>0</v>
      </c>
      <c r="AQ9" s="22" t="str">
        <f t="shared" ref="AQ9:AQ39" si="1">IFERROR((AI9+AK9)/AP9,"")</f>
        <v/>
      </c>
      <c r="AR9" s="12"/>
      <c r="AS9" s="30">
        <f>COUNTIF($C9:$AG9,#REF!)</f>
        <v>0</v>
      </c>
      <c r="AT9" s="30">
        <f>COUNTIF($C9:$AG9,#REF!)</f>
        <v>0</v>
      </c>
      <c r="AU9" s="30">
        <v>0</v>
      </c>
      <c r="AV9" s="21">
        <f>SUM(B9:AF9)</f>
        <v>0</v>
      </c>
      <c r="AW9" s="30">
        <v>0</v>
      </c>
      <c r="AX9" s="30">
        <v>0</v>
      </c>
      <c r="AY9" s="1"/>
    </row>
    <row r="10" spans="1:51" ht="14.1" customHeight="1" thickBot="1" x14ac:dyDescent="0.35">
      <c r="A10" s="14" t="str">
        <f>('07-25'!A10)</f>
        <v>Nom 1 Prenom 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"/>
      <c r="AH10" s="14" t="str">
        <f t="shared" ref="AH10:AH39" si="2">A10</f>
        <v>Nom 1 Prenom 2</v>
      </c>
      <c r="AI10" s="16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21">
        <f t="shared" ref="AP10:AP39" si="3">SUM(AI10,AJ10,AK10,AL10,AN10,AO10)</f>
        <v>0</v>
      </c>
      <c r="AQ10" s="6" t="str">
        <f t="shared" si="1"/>
        <v/>
      </c>
      <c r="AR10" s="12"/>
      <c r="AS10" s="7">
        <f>COUNTIF($C10:$AG10,#REF!)</f>
        <v>0</v>
      </c>
      <c r="AT10" s="7">
        <f>COUNTIF($C10:$AG10,#REF!)</f>
        <v>0</v>
      </c>
      <c r="AU10" s="7">
        <v>0</v>
      </c>
      <c r="AV10" s="21">
        <f t="shared" ref="AV10:AV39" si="4">SUM(B10:AF10)</f>
        <v>0</v>
      </c>
      <c r="AW10" s="7">
        <v>0</v>
      </c>
      <c r="AX10" s="7">
        <v>0</v>
      </c>
      <c r="AY10" s="1"/>
    </row>
    <row r="11" spans="1:51" ht="14.1" customHeight="1" thickBot="1" x14ac:dyDescent="0.35">
      <c r="A11" s="14" t="str">
        <f>('07-25'!A11)</f>
        <v>Nom 1 Prenom 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"/>
      <c r="AH11" s="14" t="str">
        <f t="shared" si="2"/>
        <v>Nom 1 Prenom 3</v>
      </c>
      <c r="AI11" s="16">
        <f t="shared" si="0"/>
        <v>0</v>
      </c>
      <c r="AJ11" s="5">
        <f t="shared" si="0"/>
        <v>0</v>
      </c>
      <c r="AK11" s="5">
        <f t="shared" si="0"/>
        <v>0</v>
      </c>
      <c r="AL11" s="5">
        <f t="shared" si="0"/>
        <v>0</v>
      </c>
      <c r="AM11" s="5">
        <f t="shared" si="0"/>
        <v>0</v>
      </c>
      <c r="AN11" s="5">
        <f t="shared" si="0"/>
        <v>0</v>
      </c>
      <c r="AO11" s="5">
        <f t="shared" si="0"/>
        <v>0</v>
      </c>
      <c r="AP11" s="21">
        <f t="shared" si="3"/>
        <v>0</v>
      </c>
      <c r="AQ11" s="6" t="str">
        <f t="shared" si="1"/>
        <v/>
      </c>
      <c r="AR11" s="12"/>
      <c r="AS11" s="7">
        <f>COUNTIF($C11:$AG11,#REF!)</f>
        <v>0</v>
      </c>
      <c r="AT11" s="7">
        <f>COUNTIF($C11:$AG11,#REF!)</f>
        <v>0</v>
      </c>
      <c r="AU11" s="7">
        <v>0</v>
      </c>
      <c r="AV11" s="21">
        <f t="shared" si="4"/>
        <v>0</v>
      </c>
      <c r="AW11" s="7">
        <v>0</v>
      </c>
      <c r="AX11" s="7">
        <v>0</v>
      </c>
      <c r="AY11" s="1"/>
    </row>
    <row r="12" spans="1:51" ht="14.1" customHeight="1" thickBot="1" x14ac:dyDescent="0.35">
      <c r="A12" s="14" t="str">
        <f>('07-25'!A12)</f>
        <v>Nom 1 Prenom 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"/>
      <c r="AH12" s="14" t="str">
        <f t="shared" si="2"/>
        <v>Nom 1 Prenom 4</v>
      </c>
      <c r="AI12" s="16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21">
        <f t="shared" si="3"/>
        <v>0</v>
      </c>
      <c r="AQ12" s="6" t="str">
        <f t="shared" si="1"/>
        <v/>
      </c>
      <c r="AR12" s="12"/>
      <c r="AS12" s="7">
        <f>COUNTIF($C12:$AG12,#REF!)</f>
        <v>0</v>
      </c>
      <c r="AT12" s="7">
        <f>COUNTIF($C12:$AG12,#REF!)</f>
        <v>0</v>
      </c>
      <c r="AU12" s="7">
        <v>0</v>
      </c>
      <c r="AV12" s="21">
        <f t="shared" si="4"/>
        <v>0</v>
      </c>
      <c r="AW12" s="7">
        <v>0</v>
      </c>
      <c r="AX12" s="7">
        <v>0</v>
      </c>
      <c r="AY12" s="1"/>
    </row>
    <row r="13" spans="1:51" ht="14.1" customHeight="1" thickBot="1" x14ac:dyDescent="0.35">
      <c r="A13" s="14" t="str">
        <f>('07-25'!A13)</f>
        <v>Nom 1 Prenom 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"/>
      <c r="AH13" s="14" t="str">
        <f t="shared" si="2"/>
        <v>Nom 1 Prenom 5</v>
      </c>
      <c r="AI13" s="16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21">
        <f t="shared" si="3"/>
        <v>0</v>
      </c>
      <c r="AQ13" s="6" t="str">
        <f t="shared" si="1"/>
        <v/>
      </c>
      <c r="AR13" s="12"/>
      <c r="AS13" s="7">
        <f>COUNTIF($C13:$AG13,#REF!)</f>
        <v>0</v>
      </c>
      <c r="AT13" s="7">
        <f>COUNTIF($C13:$AG13,#REF!)</f>
        <v>0</v>
      </c>
      <c r="AU13" s="7">
        <v>0</v>
      </c>
      <c r="AV13" s="21">
        <f t="shared" si="4"/>
        <v>0</v>
      </c>
      <c r="AW13" s="7">
        <v>0</v>
      </c>
      <c r="AX13" s="7">
        <v>0</v>
      </c>
      <c r="AY13" s="1"/>
    </row>
    <row r="14" spans="1:51" ht="14.1" customHeight="1" thickBot="1" x14ac:dyDescent="0.35">
      <c r="A14" s="14" t="str">
        <f>('07-25'!A14)</f>
        <v>Nom 1 Prenom 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"/>
      <c r="AH14" s="14" t="str">
        <f t="shared" si="2"/>
        <v>Nom 1 Prenom 6</v>
      </c>
      <c r="AI14" s="16">
        <f t="shared" si="0"/>
        <v>0</v>
      </c>
      <c r="AJ14" s="5">
        <f t="shared" si="0"/>
        <v>0</v>
      </c>
      <c r="AK14" s="5">
        <f t="shared" si="0"/>
        <v>0</v>
      </c>
      <c r="AL14" s="5">
        <f t="shared" si="0"/>
        <v>0</v>
      </c>
      <c r="AM14" s="5">
        <f t="shared" si="0"/>
        <v>0</v>
      </c>
      <c r="AN14" s="5">
        <f t="shared" si="0"/>
        <v>0</v>
      </c>
      <c r="AO14" s="5">
        <f t="shared" si="0"/>
        <v>0</v>
      </c>
      <c r="AP14" s="21">
        <f t="shared" si="3"/>
        <v>0</v>
      </c>
      <c r="AQ14" s="6" t="str">
        <f t="shared" si="1"/>
        <v/>
      </c>
      <c r="AR14" s="12"/>
      <c r="AS14" s="7">
        <f>COUNTIF($C14:$AG14,#REF!)</f>
        <v>0</v>
      </c>
      <c r="AT14" s="7">
        <f>COUNTIF($C14:$AG14,#REF!)</f>
        <v>0</v>
      </c>
      <c r="AU14" s="7">
        <v>0</v>
      </c>
      <c r="AV14" s="21">
        <f t="shared" si="4"/>
        <v>0</v>
      </c>
      <c r="AW14" s="7">
        <v>0</v>
      </c>
      <c r="AX14" s="7">
        <v>0</v>
      </c>
      <c r="AY14" s="1"/>
    </row>
    <row r="15" spans="1:51" ht="14.1" customHeight="1" thickBot="1" x14ac:dyDescent="0.35">
      <c r="A15" s="14" t="str">
        <f>('07-25'!A15)</f>
        <v>Nom 1 Prenom 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"/>
      <c r="AH15" s="14" t="str">
        <f t="shared" si="2"/>
        <v>Nom 1 Prenom 7</v>
      </c>
      <c r="AI15" s="16">
        <f t="shared" si="0"/>
        <v>0</v>
      </c>
      <c r="AJ15" s="5">
        <f t="shared" si="0"/>
        <v>0</v>
      </c>
      <c r="AK15" s="5">
        <f t="shared" si="0"/>
        <v>0</v>
      </c>
      <c r="AL15" s="5">
        <f t="shared" si="0"/>
        <v>0</v>
      </c>
      <c r="AM15" s="5">
        <f t="shared" si="0"/>
        <v>0</v>
      </c>
      <c r="AN15" s="5">
        <f t="shared" si="0"/>
        <v>0</v>
      </c>
      <c r="AO15" s="5">
        <f t="shared" si="0"/>
        <v>0</v>
      </c>
      <c r="AP15" s="21">
        <f t="shared" si="3"/>
        <v>0</v>
      </c>
      <c r="AQ15" s="6" t="str">
        <f t="shared" si="1"/>
        <v/>
      </c>
      <c r="AR15" s="12"/>
      <c r="AS15" s="7">
        <f>COUNTIF($C15:$AG15,#REF!)</f>
        <v>0</v>
      </c>
      <c r="AT15" s="7">
        <f>COUNTIF($C15:$AG15,#REF!)</f>
        <v>0</v>
      </c>
      <c r="AU15" s="7">
        <v>0</v>
      </c>
      <c r="AV15" s="21">
        <f t="shared" si="4"/>
        <v>0</v>
      </c>
      <c r="AW15" s="7">
        <v>0</v>
      </c>
      <c r="AX15" s="7">
        <v>0</v>
      </c>
      <c r="AY15" s="1"/>
    </row>
    <row r="16" spans="1:51" ht="14.1" customHeight="1" thickBot="1" x14ac:dyDescent="0.35">
      <c r="A16" s="14" t="str">
        <f>('07-25'!A16)</f>
        <v>Nom 1 Prenom 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"/>
      <c r="AH16" s="14" t="str">
        <f t="shared" si="2"/>
        <v>Nom 1 Prenom 8</v>
      </c>
      <c r="AI16" s="16">
        <f t="shared" si="0"/>
        <v>0</v>
      </c>
      <c r="AJ16" s="5">
        <f t="shared" si="0"/>
        <v>0</v>
      </c>
      <c r="AK16" s="5">
        <f t="shared" si="0"/>
        <v>0</v>
      </c>
      <c r="AL16" s="5">
        <f t="shared" si="0"/>
        <v>0</v>
      </c>
      <c r="AM16" s="5">
        <f t="shared" si="0"/>
        <v>0</v>
      </c>
      <c r="AN16" s="5">
        <f t="shared" si="0"/>
        <v>0</v>
      </c>
      <c r="AO16" s="5">
        <f t="shared" si="0"/>
        <v>0</v>
      </c>
      <c r="AP16" s="21">
        <f t="shared" si="3"/>
        <v>0</v>
      </c>
      <c r="AQ16" s="6" t="str">
        <f t="shared" si="1"/>
        <v/>
      </c>
      <c r="AR16" s="12"/>
      <c r="AS16" s="7">
        <f>COUNTIF($C16:$AG16,#REF!)</f>
        <v>0</v>
      </c>
      <c r="AT16" s="7">
        <f>COUNTIF($C16:$AG16,#REF!)</f>
        <v>0</v>
      </c>
      <c r="AU16" s="7">
        <v>0</v>
      </c>
      <c r="AV16" s="21">
        <f t="shared" si="4"/>
        <v>0</v>
      </c>
      <c r="AW16" s="7">
        <v>0</v>
      </c>
      <c r="AX16" s="7">
        <v>0</v>
      </c>
      <c r="AY16" s="1"/>
    </row>
    <row r="17" spans="1:51" ht="14.1" customHeight="1" thickBot="1" x14ac:dyDescent="0.35">
      <c r="A17" s="14" t="str">
        <f>('07-25'!A17)</f>
        <v>Nom 1 Prenom 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"/>
      <c r="AH17" s="14" t="str">
        <f t="shared" si="2"/>
        <v>Nom 1 Prenom 9</v>
      </c>
      <c r="AI17" s="16">
        <f t="shared" si="0"/>
        <v>0</v>
      </c>
      <c r="AJ17" s="5">
        <f t="shared" si="0"/>
        <v>0</v>
      </c>
      <c r="AK17" s="5">
        <f t="shared" si="0"/>
        <v>0</v>
      </c>
      <c r="AL17" s="5">
        <f t="shared" si="0"/>
        <v>0</v>
      </c>
      <c r="AM17" s="5">
        <f t="shared" si="0"/>
        <v>0</v>
      </c>
      <c r="AN17" s="5">
        <f t="shared" si="0"/>
        <v>0</v>
      </c>
      <c r="AO17" s="5">
        <f t="shared" si="0"/>
        <v>0</v>
      </c>
      <c r="AP17" s="21">
        <f t="shared" si="3"/>
        <v>0</v>
      </c>
      <c r="AQ17" s="6" t="str">
        <f t="shared" si="1"/>
        <v/>
      </c>
      <c r="AR17" s="12"/>
      <c r="AS17" s="7">
        <f>COUNTIF($C17:$AG17,#REF!)</f>
        <v>0</v>
      </c>
      <c r="AT17" s="7">
        <f>COUNTIF($C17:$AG17,#REF!)</f>
        <v>0</v>
      </c>
      <c r="AU17" s="7">
        <v>0</v>
      </c>
      <c r="AV17" s="21">
        <f t="shared" si="4"/>
        <v>0</v>
      </c>
      <c r="AW17" s="7">
        <v>0</v>
      </c>
      <c r="AX17" s="7">
        <v>0</v>
      </c>
      <c r="AY17" s="1"/>
    </row>
    <row r="18" spans="1:51" ht="14.1" customHeight="1" thickBot="1" x14ac:dyDescent="0.35">
      <c r="A18" s="14" t="str">
        <f>('07-25'!A18)</f>
        <v>Nom 1 Prenom 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"/>
      <c r="AH18" s="14" t="str">
        <f t="shared" si="2"/>
        <v>Nom 1 Prenom 10</v>
      </c>
      <c r="AI18" s="16">
        <f t="shared" si="0"/>
        <v>0</v>
      </c>
      <c r="AJ18" s="5">
        <f t="shared" si="0"/>
        <v>0</v>
      </c>
      <c r="AK18" s="5">
        <f t="shared" si="0"/>
        <v>0</v>
      </c>
      <c r="AL18" s="5">
        <f t="shared" si="0"/>
        <v>0</v>
      </c>
      <c r="AM18" s="5">
        <f t="shared" si="0"/>
        <v>0</v>
      </c>
      <c r="AN18" s="5">
        <f t="shared" si="0"/>
        <v>0</v>
      </c>
      <c r="AO18" s="5">
        <f t="shared" si="0"/>
        <v>0</v>
      </c>
      <c r="AP18" s="21">
        <f t="shared" si="3"/>
        <v>0</v>
      </c>
      <c r="AQ18" s="6" t="str">
        <f t="shared" si="1"/>
        <v/>
      </c>
      <c r="AR18" s="12"/>
      <c r="AS18" s="7">
        <f>COUNTIF($C18:$AG18,#REF!)</f>
        <v>0</v>
      </c>
      <c r="AT18" s="7">
        <f>COUNTIF($C18:$AG18,#REF!)</f>
        <v>0</v>
      </c>
      <c r="AU18" s="7">
        <v>0</v>
      </c>
      <c r="AV18" s="21">
        <f t="shared" si="4"/>
        <v>0</v>
      </c>
      <c r="AW18" s="7">
        <v>0</v>
      </c>
      <c r="AX18" s="7">
        <v>0</v>
      </c>
      <c r="AY18" s="1"/>
    </row>
    <row r="19" spans="1:51" ht="14.1" customHeight="1" thickBot="1" x14ac:dyDescent="0.35">
      <c r="A19" s="14" t="str">
        <f>('07-25'!A19)</f>
        <v>Nom 1 Prenom 11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"/>
      <c r="AH19" s="14" t="str">
        <f t="shared" si="2"/>
        <v>Nom 1 Prenom 11</v>
      </c>
      <c r="AI19" s="16">
        <f t="shared" si="0"/>
        <v>0</v>
      </c>
      <c r="AJ19" s="5">
        <f t="shared" si="0"/>
        <v>0</v>
      </c>
      <c r="AK19" s="5">
        <f t="shared" si="0"/>
        <v>0</v>
      </c>
      <c r="AL19" s="5">
        <f t="shared" si="0"/>
        <v>0</v>
      </c>
      <c r="AM19" s="5">
        <f t="shared" si="0"/>
        <v>0</v>
      </c>
      <c r="AN19" s="5">
        <f t="shared" si="0"/>
        <v>0</v>
      </c>
      <c r="AO19" s="5">
        <f t="shared" si="0"/>
        <v>0</v>
      </c>
      <c r="AP19" s="21">
        <f t="shared" si="3"/>
        <v>0</v>
      </c>
      <c r="AQ19" s="6" t="str">
        <f t="shared" si="1"/>
        <v/>
      </c>
      <c r="AR19" s="12"/>
      <c r="AS19" s="7">
        <f>COUNTIF($C19:$AG19,#REF!)</f>
        <v>0</v>
      </c>
      <c r="AT19" s="7">
        <f>COUNTIF($C19:$AG19,#REF!)</f>
        <v>0</v>
      </c>
      <c r="AU19" s="7">
        <v>0</v>
      </c>
      <c r="AV19" s="21">
        <f t="shared" si="4"/>
        <v>0</v>
      </c>
      <c r="AW19" s="7">
        <v>0</v>
      </c>
      <c r="AX19" s="7">
        <v>0</v>
      </c>
      <c r="AY19" s="1"/>
    </row>
    <row r="20" spans="1:51" ht="14.1" customHeight="1" thickBot="1" x14ac:dyDescent="0.35">
      <c r="A20" s="14" t="str">
        <f>('07-25'!A20)</f>
        <v>Nom 1 Prenom 12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"/>
      <c r="AH20" s="14" t="str">
        <f t="shared" si="2"/>
        <v>Nom 1 Prenom 12</v>
      </c>
      <c r="AI20" s="16">
        <f t="shared" si="0"/>
        <v>0</v>
      </c>
      <c r="AJ20" s="5">
        <f t="shared" si="0"/>
        <v>0</v>
      </c>
      <c r="AK20" s="5">
        <f t="shared" si="0"/>
        <v>0</v>
      </c>
      <c r="AL20" s="5">
        <f t="shared" si="0"/>
        <v>0</v>
      </c>
      <c r="AM20" s="5">
        <f t="shared" si="0"/>
        <v>0</v>
      </c>
      <c r="AN20" s="5">
        <f t="shared" si="0"/>
        <v>0</v>
      </c>
      <c r="AO20" s="5">
        <f t="shared" si="0"/>
        <v>0</v>
      </c>
      <c r="AP20" s="21">
        <f t="shared" si="3"/>
        <v>0</v>
      </c>
      <c r="AQ20" s="6" t="str">
        <f t="shared" si="1"/>
        <v/>
      </c>
      <c r="AR20" s="12"/>
      <c r="AS20" s="7">
        <f>COUNTIF($C20:$AG20,#REF!)</f>
        <v>0</v>
      </c>
      <c r="AT20" s="7">
        <f>COUNTIF($C20:$AG20,#REF!)</f>
        <v>0</v>
      </c>
      <c r="AU20" s="7">
        <v>0</v>
      </c>
      <c r="AV20" s="21">
        <f t="shared" si="4"/>
        <v>0</v>
      </c>
      <c r="AW20" s="7">
        <v>0</v>
      </c>
      <c r="AX20" s="7">
        <v>0</v>
      </c>
      <c r="AY20" s="1"/>
    </row>
    <row r="21" spans="1:51" ht="14.1" customHeight="1" thickBot="1" x14ac:dyDescent="0.35">
      <c r="A21" s="14" t="str">
        <f>('07-25'!A21)</f>
        <v>Nom 1 Prenom 13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"/>
      <c r="AH21" s="14" t="str">
        <f t="shared" si="2"/>
        <v>Nom 1 Prenom 13</v>
      </c>
      <c r="AI21" s="16">
        <f t="shared" si="0"/>
        <v>0</v>
      </c>
      <c r="AJ21" s="5">
        <f t="shared" si="0"/>
        <v>0</v>
      </c>
      <c r="AK21" s="5">
        <f t="shared" si="0"/>
        <v>0</v>
      </c>
      <c r="AL21" s="5">
        <f t="shared" si="0"/>
        <v>0</v>
      </c>
      <c r="AM21" s="5">
        <f t="shared" si="0"/>
        <v>0</v>
      </c>
      <c r="AN21" s="5">
        <f t="shared" si="0"/>
        <v>0</v>
      </c>
      <c r="AO21" s="5">
        <f t="shared" si="0"/>
        <v>0</v>
      </c>
      <c r="AP21" s="21">
        <f t="shared" si="3"/>
        <v>0</v>
      </c>
      <c r="AQ21" s="6" t="str">
        <f t="shared" si="1"/>
        <v/>
      </c>
      <c r="AR21" s="12"/>
      <c r="AS21" s="7">
        <f>COUNTIF($C21:$AG21,#REF!)</f>
        <v>0</v>
      </c>
      <c r="AT21" s="7">
        <f>COUNTIF($C21:$AG21,#REF!)</f>
        <v>0</v>
      </c>
      <c r="AU21" s="7">
        <v>0</v>
      </c>
      <c r="AV21" s="21">
        <f t="shared" si="4"/>
        <v>0</v>
      </c>
      <c r="AW21" s="7">
        <v>0</v>
      </c>
      <c r="AX21" s="7">
        <v>0</v>
      </c>
      <c r="AY21" s="1"/>
    </row>
    <row r="22" spans="1:51" ht="14.1" customHeight="1" thickBot="1" x14ac:dyDescent="0.35">
      <c r="A22" s="14" t="str">
        <f>('07-25'!A22)</f>
        <v>Nom 1 Prenom 14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"/>
      <c r="AH22" s="14" t="str">
        <f t="shared" si="2"/>
        <v>Nom 1 Prenom 14</v>
      </c>
      <c r="AI22" s="16">
        <f t="shared" si="0"/>
        <v>0</v>
      </c>
      <c r="AJ22" s="5">
        <f t="shared" si="0"/>
        <v>0</v>
      </c>
      <c r="AK22" s="5">
        <f t="shared" si="0"/>
        <v>0</v>
      </c>
      <c r="AL22" s="5">
        <f t="shared" si="0"/>
        <v>0</v>
      </c>
      <c r="AM22" s="5">
        <f t="shared" si="0"/>
        <v>0</v>
      </c>
      <c r="AN22" s="5">
        <f t="shared" si="0"/>
        <v>0</v>
      </c>
      <c r="AO22" s="5">
        <f t="shared" si="0"/>
        <v>0</v>
      </c>
      <c r="AP22" s="21">
        <f t="shared" si="3"/>
        <v>0</v>
      </c>
      <c r="AQ22" s="6" t="str">
        <f t="shared" si="1"/>
        <v/>
      </c>
      <c r="AR22" s="12"/>
      <c r="AS22" s="7">
        <f>COUNTIF($C22:$AG22,#REF!)</f>
        <v>0</v>
      </c>
      <c r="AT22" s="7">
        <f>COUNTIF($C22:$AG22,#REF!)</f>
        <v>0</v>
      </c>
      <c r="AU22" s="7">
        <v>0</v>
      </c>
      <c r="AV22" s="21">
        <f t="shared" si="4"/>
        <v>0</v>
      </c>
      <c r="AW22" s="7">
        <v>0</v>
      </c>
      <c r="AX22" s="7">
        <v>0</v>
      </c>
      <c r="AY22" s="1"/>
    </row>
    <row r="23" spans="1:51" ht="14.1" customHeight="1" thickBot="1" x14ac:dyDescent="0.35">
      <c r="A23" s="14" t="str">
        <f>('07-25'!A23)</f>
        <v>Nom 1 Prenom 15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"/>
      <c r="AH23" s="14" t="str">
        <f t="shared" si="2"/>
        <v>Nom 1 Prenom 15</v>
      </c>
      <c r="AI23" s="16">
        <f t="shared" si="0"/>
        <v>0</v>
      </c>
      <c r="AJ23" s="5">
        <f t="shared" si="0"/>
        <v>0</v>
      </c>
      <c r="AK23" s="5">
        <f t="shared" si="0"/>
        <v>0</v>
      </c>
      <c r="AL23" s="5">
        <f t="shared" si="0"/>
        <v>0</v>
      </c>
      <c r="AM23" s="5">
        <f t="shared" si="0"/>
        <v>0</v>
      </c>
      <c r="AN23" s="5">
        <f t="shared" si="0"/>
        <v>0</v>
      </c>
      <c r="AO23" s="5">
        <f t="shared" si="0"/>
        <v>0</v>
      </c>
      <c r="AP23" s="21">
        <f t="shared" si="3"/>
        <v>0</v>
      </c>
      <c r="AQ23" s="6" t="str">
        <f t="shared" si="1"/>
        <v/>
      </c>
      <c r="AR23" s="12"/>
      <c r="AS23" s="7">
        <f>COUNTIF($C23:$AG23,#REF!)</f>
        <v>0</v>
      </c>
      <c r="AT23" s="7">
        <f>COUNTIF($C23:$AG23,#REF!)</f>
        <v>0</v>
      </c>
      <c r="AU23" s="7">
        <v>0</v>
      </c>
      <c r="AV23" s="21">
        <f t="shared" si="4"/>
        <v>0</v>
      </c>
      <c r="AW23" s="7">
        <v>0</v>
      </c>
      <c r="AX23" s="7">
        <v>0</v>
      </c>
      <c r="AY23" s="1"/>
    </row>
    <row r="24" spans="1:51" ht="14.1" customHeight="1" thickBot="1" x14ac:dyDescent="0.35">
      <c r="A24" s="14" t="str">
        <f>('07-25'!A24)</f>
        <v>Nom 1 Prenom 16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"/>
      <c r="AH24" s="14" t="str">
        <f t="shared" si="2"/>
        <v>Nom 1 Prenom 16</v>
      </c>
      <c r="AI24" s="16">
        <f t="shared" si="0"/>
        <v>0</v>
      </c>
      <c r="AJ24" s="5">
        <f t="shared" si="0"/>
        <v>0</v>
      </c>
      <c r="AK24" s="5">
        <f t="shared" si="0"/>
        <v>0</v>
      </c>
      <c r="AL24" s="5">
        <f t="shared" si="0"/>
        <v>0</v>
      </c>
      <c r="AM24" s="5">
        <f t="shared" si="0"/>
        <v>0</v>
      </c>
      <c r="AN24" s="5">
        <f t="shared" si="0"/>
        <v>0</v>
      </c>
      <c r="AO24" s="5">
        <f t="shared" si="0"/>
        <v>0</v>
      </c>
      <c r="AP24" s="21">
        <f t="shared" si="3"/>
        <v>0</v>
      </c>
      <c r="AQ24" s="6" t="str">
        <f t="shared" si="1"/>
        <v/>
      </c>
      <c r="AR24" s="12"/>
      <c r="AS24" s="7">
        <f>COUNTIF($C24:$AG24,#REF!)</f>
        <v>0</v>
      </c>
      <c r="AT24" s="7">
        <f>COUNTIF($C24:$AG24,#REF!)</f>
        <v>0</v>
      </c>
      <c r="AU24" s="7">
        <v>0</v>
      </c>
      <c r="AV24" s="21">
        <f t="shared" si="4"/>
        <v>0</v>
      </c>
      <c r="AW24" s="7">
        <v>0</v>
      </c>
      <c r="AX24" s="7">
        <v>0</v>
      </c>
      <c r="AY24" s="1"/>
    </row>
    <row r="25" spans="1:51" ht="14.1" customHeight="1" thickBot="1" x14ac:dyDescent="0.35">
      <c r="A25" s="14" t="str">
        <f>('07-25'!A25)</f>
        <v>Nom 1 Prenom 17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"/>
      <c r="AH25" s="14" t="str">
        <f t="shared" si="2"/>
        <v>Nom 1 Prenom 17</v>
      </c>
      <c r="AI25" s="16">
        <f t="shared" ref="AI25:AO39" si="5">COUNTIF($C25:$AG25,AI$4)</f>
        <v>0</v>
      </c>
      <c r="AJ25" s="5">
        <f t="shared" si="5"/>
        <v>0</v>
      </c>
      <c r="AK25" s="5">
        <f t="shared" si="5"/>
        <v>0</v>
      </c>
      <c r="AL25" s="5">
        <f t="shared" si="5"/>
        <v>0</v>
      </c>
      <c r="AM25" s="5">
        <f t="shared" si="5"/>
        <v>0</v>
      </c>
      <c r="AN25" s="5">
        <f t="shared" si="5"/>
        <v>0</v>
      </c>
      <c r="AO25" s="5">
        <f t="shared" si="5"/>
        <v>0</v>
      </c>
      <c r="AP25" s="21">
        <f t="shared" si="3"/>
        <v>0</v>
      </c>
      <c r="AQ25" s="6" t="str">
        <f t="shared" si="1"/>
        <v/>
      </c>
      <c r="AR25" s="12"/>
      <c r="AS25" s="7">
        <f>COUNTIF($C25:$AG25,#REF!)</f>
        <v>0</v>
      </c>
      <c r="AT25" s="7">
        <f>COUNTIF($C25:$AG25,#REF!)</f>
        <v>0</v>
      </c>
      <c r="AU25" s="7">
        <v>0</v>
      </c>
      <c r="AV25" s="21">
        <f t="shared" si="4"/>
        <v>0</v>
      </c>
      <c r="AW25" s="7">
        <v>0</v>
      </c>
      <c r="AX25" s="7">
        <v>0</v>
      </c>
      <c r="AY25" s="1"/>
    </row>
    <row r="26" spans="1:51" ht="14.1" customHeight="1" thickBot="1" x14ac:dyDescent="0.35">
      <c r="A26" s="14" t="str">
        <f>('07-25'!A26)</f>
        <v>Nom 1 Prenom 18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"/>
      <c r="AH26" s="14" t="str">
        <f t="shared" si="2"/>
        <v>Nom 1 Prenom 18</v>
      </c>
      <c r="AI26" s="16">
        <f t="shared" si="5"/>
        <v>0</v>
      </c>
      <c r="AJ26" s="5">
        <f t="shared" si="5"/>
        <v>0</v>
      </c>
      <c r="AK26" s="5">
        <f t="shared" si="5"/>
        <v>0</v>
      </c>
      <c r="AL26" s="5">
        <f t="shared" si="5"/>
        <v>0</v>
      </c>
      <c r="AM26" s="5">
        <f t="shared" si="5"/>
        <v>0</v>
      </c>
      <c r="AN26" s="5">
        <f t="shared" si="5"/>
        <v>0</v>
      </c>
      <c r="AO26" s="5">
        <f t="shared" si="5"/>
        <v>0</v>
      </c>
      <c r="AP26" s="21">
        <f t="shared" si="3"/>
        <v>0</v>
      </c>
      <c r="AQ26" s="6" t="str">
        <f t="shared" si="1"/>
        <v/>
      </c>
      <c r="AR26" s="12"/>
      <c r="AS26" s="7">
        <f>COUNTIF($C26:$AG26,#REF!)</f>
        <v>0</v>
      </c>
      <c r="AT26" s="7">
        <f>COUNTIF($C26:$AG26,#REF!)</f>
        <v>0</v>
      </c>
      <c r="AU26" s="7">
        <v>0</v>
      </c>
      <c r="AV26" s="21">
        <f t="shared" si="4"/>
        <v>0</v>
      </c>
      <c r="AW26" s="7">
        <v>0</v>
      </c>
      <c r="AX26" s="7">
        <v>0</v>
      </c>
      <c r="AY26" s="1"/>
    </row>
    <row r="27" spans="1:51" ht="14.1" customHeight="1" thickBot="1" x14ac:dyDescent="0.35">
      <c r="A27" s="14" t="str">
        <f>('07-25'!A27)</f>
        <v>Nom 1 Prenom 19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"/>
      <c r="AH27" s="14" t="str">
        <f t="shared" si="2"/>
        <v>Nom 1 Prenom 19</v>
      </c>
      <c r="AI27" s="16">
        <f t="shared" si="5"/>
        <v>0</v>
      </c>
      <c r="AJ27" s="5">
        <f t="shared" si="5"/>
        <v>0</v>
      </c>
      <c r="AK27" s="5">
        <f t="shared" si="5"/>
        <v>0</v>
      </c>
      <c r="AL27" s="5">
        <f t="shared" si="5"/>
        <v>0</v>
      </c>
      <c r="AM27" s="5">
        <f t="shared" si="5"/>
        <v>0</v>
      </c>
      <c r="AN27" s="5">
        <f t="shared" si="5"/>
        <v>0</v>
      </c>
      <c r="AO27" s="5">
        <f t="shared" si="5"/>
        <v>0</v>
      </c>
      <c r="AP27" s="21">
        <f t="shared" si="3"/>
        <v>0</v>
      </c>
      <c r="AQ27" s="6" t="str">
        <f t="shared" si="1"/>
        <v/>
      </c>
      <c r="AR27" s="12"/>
      <c r="AS27" s="7">
        <f>COUNTIF($C27:$AG27,#REF!)</f>
        <v>0</v>
      </c>
      <c r="AT27" s="7">
        <f>COUNTIF($C27:$AG27,#REF!)</f>
        <v>0</v>
      </c>
      <c r="AU27" s="7">
        <v>0</v>
      </c>
      <c r="AV27" s="21">
        <f t="shared" si="4"/>
        <v>0</v>
      </c>
      <c r="AW27" s="7">
        <v>0</v>
      </c>
      <c r="AX27" s="7">
        <v>0</v>
      </c>
      <c r="AY27" s="1"/>
    </row>
    <row r="28" spans="1:51" ht="14.1" customHeight="1" thickBot="1" x14ac:dyDescent="0.35">
      <c r="A28" s="14" t="str">
        <f>('07-25'!A28)</f>
        <v>Nom 1 Prenom 20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"/>
      <c r="AH28" s="14" t="str">
        <f t="shared" si="2"/>
        <v>Nom 1 Prenom 20</v>
      </c>
      <c r="AI28" s="16">
        <f t="shared" si="5"/>
        <v>0</v>
      </c>
      <c r="AJ28" s="5">
        <f t="shared" si="5"/>
        <v>0</v>
      </c>
      <c r="AK28" s="5">
        <f t="shared" si="5"/>
        <v>0</v>
      </c>
      <c r="AL28" s="5">
        <f t="shared" si="5"/>
        <v>0</v>
      </c>
      <c r="AM28" s="5">
        <f t="shared" si="5"/>
        <v>0</v>
      </c>
      <c r="AN28" s="5">
        <f t="shared" si="5"/>
        <v>0</v>
      </c>
      <c r="AO28" s="5">
        <f t="shared" si="5"/>
        <v>0</v>
      </c>
      <c r="AP28" s="21">
        <f t="shared" si="3"/>
        <v>0</v>
      </c>
      <c r="AQ28" s="6" t="str">
        <f t="shared" si="1"/>
        <v/>
      </c>
      <c r="AR28" s="12"/>
      <c r="AS28" s="7">
        <f>COUNTIF($C28:$AG28,#REF!)</f>
        <v>0</v>
      </c>
      <c r="AT28" s="7">
        <f>COUNTIF($C28:$AG28,#REF!)</f>
        <v>0</v>
      </c>
      <c r="AU28" s="7">
        <v>0</v>
      </c>
      <c r="AV28" s="21">
        <f t="shared" si="4"/>
        <v>0</v>
      </c>
      <c r="AW28" s="7">
        <v>0</v>
      </c>
      <c r="AX28" s="7">
        <v>0</v>
      </c>
      <c r="AY28" s="1"/>
    </row>
    <row r="29" spans="1:51" ht="14.1" customHeight="1" thickBot="1" x14ac:dyDescent="0.35">
      <c r="A29" s="14">
        <f>('07-25'!A29)</f>
        <v>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"/>
      <c r="AH29" s="14">
        <f t="shared" si="2"/>
        <v>0</v>
      </c>
      <c r="AI29" s="16">
        <f t="shared" si="5"/>
        <v>0</v>
      </c>
      <c r="AJ29" s="5">
        <f t="shared" si="5"/>
        <v>0</v>
      </c>
      <c r="AK29" s="5">
        <f t="shared" si="5"/>
        <v>0</v>
      </c>
      <c r="AL29" s="5">
        <f t="shared" si="5"/>
        <v>0</v>
      </c>
      <c r="AM29" s="5">
        <f t="shared" si="5"/>
        <v>0</v>
      </c>
      <c r="AN29" s="5">
        <f t="shared" si="5"/>
        <v>0</v>
      </c>
      <c r="AO29" s="5">
        <f t="shared" si="5"/>
        <v>0</v>
      </c>
      <c r="AP29" s="21">
        <f t="shared" si="3"/>
        <v>0</v>
      </c>
      <c r="AQ29" s="6" t="str">
        <f t="shared" si="1"/>
        <v/>
      </c>
      <c r="AR29" s="12"/>
      <c r="AS29" s="7">
        <f>COUNTIF($C29:$AG29,#REF!)</f>
        <v>0</v>
      </c>
      <c r="AT29" s="7">
        <f>COUNTIF($C29:$AG29,#REF!)</f>
        <v>0</v>
      </c>
      <c r="AU29" s="7">
        <v>0</v>
      </c>
      <c r="AV29" s="21">
        <f t="shared" si="4"/>
        <v>0</v>
      </c>
      <c r="AW29" s="7">
        <v>0</v>
      </c>
      <c r="AX29" s="7">
        <v>0</v>
      </c>
      <c r="AY29" s="1"/>
    </row>
    <row r="30" spans="1:51" ht="14.1" customHeight="1" thickBot="1" x14ac:dyDescent="0.35">
      <c r="A30" s="14">
        <f>('07-25'!A30)</f>
        <v>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"/>
      <c r="AH30" s="14">
        <f t="shared" si="2"/>
        <v>0</v>
      </c>
      <c r="AI30" s="16">
        <f t="shared" si="5"/>
        <v>0</v>
      </c>
      <c r="AJ30" s="5">
        <f t="shared" si="5"/>
        <v>0</v>
      </c>
      <c r="AK30" s="5">
        <f t="shared" si="5"/>
        <v>0</v>
      </c>
      <c r="AL30" s="5">
        <f t="shared" si="5"/>
        <v>0</v>
      </c>
      <c r="AM30" s="5">
        <f t="shared" si="5"/>
        <v>0</v>
      </c>
      <c r="AN30" s="5">
        <f t="shared" si="5"/>
        <v>0</v>
      </c>
      <c r="AO30" s="5">
        <f t="shared" si="5"/>
        <v>0</v>
      </c>
      <c r="AP30" s="21">
        <f t="shared" si="3"/>
        <v>0</v>
      </c>
      <c r="AQ30" s="6" t="str">
        <f t="shared" si="1"/>
        <v/>
      </c>
      <c r="AR30" s="12"/>
      <c r="AS30" s="7">
        <f>COUNTIF($C30:$AG30,#REF!)</f>
        <v>0</v>
      </c>
      <c r="AT30" s="7">
        <f>COUNTIF($C30:$AG30,#REF!)</f>
        <v>0</v>
      </c>
      <c r="AU30" s="7">
        <v>0</v>
      </c>
      <c r="AV30" s="21">
        <f t="shared" si="4"/>
        <v>0</v>
      </c>
      <c r="AW30" s="7">
        <v>0</v>
      </c>
      <c r="AX30" s="7">
        <v>0</v>
      </c>
      <c r="AY30" s="1"/>
    </row>
    <row r="31" spans="1:51" ht="14.1" customHeight="1" thickBot="1" x14ac:dyDescent="0.35">
      <c r="A31" s="14">
        <f>('07-25'!A31)</f>
        <v>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"/>
      <c r="AH31" s="14">
        <f t="shared" si="2"/>
        <v>0</v>
      </c>
      <c r="AI31" s="16">
        <f t="shared" si="5"/>
        <v>0</v>
      </c>
      <c r="AJ31" s="5">
        <f t="shared" si="5"/>
        <v>0</v>
      </c>
      <c r="AK31" s="5">
        <f t="shared" si="5"/>
        <v>0</v>
      </c>
      <c r="AL31" s="5">
        <f t="shared" si="5"/>
        <v>0</v>
      </c>
      <c r="AM31" s="5">
        <f t="shared" si="5"/>
        <v>0</v>
      </c>
      <c r="AN31" s="5">
        <f t="shared" si="5"/>
        <v>0</v>
      </c>
      <c r="AO31" s="5">
        <f t="shared" si="5"/>
        <v>0</v>
      </c>
      <c r="AP31" s="21">
        <f t="shared" si="3"/>
        <v>0</v>
      </c>
      <c r="AQ31" s="6" t="str">
        <f t="shared" si="1"/>
        <v/>
      </c>
      <c r="AR31" s="12"/>
      <c r="AS31" s="7">
        <f>COUNTIF($C31:$AG31,#REF!)</f>
        <v>0</v>
      </c>
      <c r="AT31" s="7">
        <f>COUNTIF($C31:$AG31,#REF!)</f>
        <v>0</v>
      </c>
      <c r="AU31" s="7">
        <v>0</v>
      </c>
      <c r="AV31" s="21">
        <f t="shared" si="4"/>
        <v>0</v>
      </c>
      <c r="AW31" s="7">
        <v>0</v>
      </c>
      <c r="AX31" s="7">
        <v>0</v>
      </c>
      <c r="AY31" s="1"/>
    </row>
    <row r="32" spans="1:51" ht="14.1" customHeight="1" thickBot="1" x14ac:dyDescent="0.35">
      <c r="A32" s="14">
        <f>('07-25'!A32)</f>
        <v>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"/>
      <c r="AH32" s="14">
        <f t="shared" si="2"/>
        <v>0</v>
      </c>
      <c r="AI32" s="16">
        <f t="shared" si="5"/>
        <v>0</v>
      </c>
      <c r="AJ32" s="5">
        <f t="shared" si="5"/>
        <v>0</v>
      </c>
      <c r="AK32" s="5">
        <f t="shared" si="5"/>
        <v>0</v>
      </c>
      <c r="AL32" s="5">
        <f t="shared" si="5"/>
        <v>0</v>
      </c>
      <c r="AM32" s="5">
        <f t="shared" si="5"/>
        <v>0</v>
      </c>
      <c r="AN32" s="5">
        <f t="shared" si="5"/>
        <v>0</v>
      </c>
      <c r="AO32" s="5">
        <f t="shared" si="5"/>
        <v>0</v>
      </c>
      <c r="AP32" s="21">
        <f t="shared" si="3"/>
        <v>0</v>
      </c>
      <c r="AQ32" s="6" t="str">
        <f t="shared" si="1"/>
        <v/>
      </c>
      <c r="AR32" s="12"/>
      <c r="AS32" s="7">
        <f>COUNTIF($C32:$AG32,#REF!)</f>
        <v>0</v>
      </c>
      <c r="AT32" s="7">
        <f>COUNTIF($C32:$AG32,#REF!)</f>
        <v>0</v>
      </c>
      <c r="AU32" s="7">
        <v>0</v>
      </c>
      <c r="AV32" s="21">
        <f t="shared" si="4"/>
        <v>0</v>
      </c>
      <c r="AW32" s="7">
        <v>0</v>
      </c>
      <c r="AX32" s="7">
        <v>0</v>
      </c>
      <c r="AY32" s="1"/>
    </row>
    <row r="33" spans="1:51" ht="14.1" customHeight="1" thickBot="1" x14ac:dyDescent="0.35">
      <c r="A33" s="14">
        <f>('07-25'!A33)</f>
        <v>0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14">
        <f t="shared" si="2"/>
        <v>0</v>
      </c>
      <c r="AI33" s="16">
        <f t="shared" si="5"/>
        <v>0</v>
      </c>
      <c r="AJ33" s="5">
        <f t="shared" si="5"/>
        <v>0</v>
      </c>
      <c r="AK33" s="5">
        <f t="shared" si="5"/>
        <v>0</v>
      </c>
      <c r="AL33" s="5">
        <f t="shared" si="5"/>
        <v>0</v>
      </c>
      <c r="AM33" s="5">
        <f t="shared" si="5"/>
        <v>0</v>
      </c>
      <c r="AN33" s="5">
        <f t="shared" si="5"/>
        <v>0</v>
      </c>
      <c r="AO33" s="5">
        <f t="shared" si="5"/>
        <v>0</v>
      </c>
      <c r="AP33" s="21">
        <f t="shared" si="3"/>
        <v>0</v>
      </c>
      <c r="AQ33" s="6" t="str">
        <f t="shared" si="1"/>
        <v/>
      </c>
      <c r="AR33" s="12"/>
      <c r="AS33" s="7">
        <f>COUNTIF($C33:$AG33,#REF!)</f>
        <v>0</v>
      </c>
      <c r="AT33" s="7">
        <f>COUNTIF($C33:$AG33,#REF!)</f>
        <v>0</v>
      </c>
      <c r="AU33" s="7">
        <v>0</v>
      </c>
      <c r="AV33" s="21">
        <f t="shared" si="4"/>
        <v>0</v>
      </c>
      <c r="AW33" s="7">
        <v>0</v>
      </c>
      <c r="AX33" s="7">
        <v>0</v>
      </c>
      <c r="AY33" s="1"/>
    </row>
    <row r="34" spans="1:51" ht="14.1" customHeight="1" thickBot="1" x14ac:dyDescent="0.35">
      <c r="A34" s="14">
        <f>('07-25'!A34)</f>
        <v>0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14">
        <f t="shared" si="2"/>
        <v>0</v>
      </c>
      <c r="AI34" s="16">
        <f t="shared" si="5"/>
        <v>0</v>
      </c>
      <c r="AJ34" s="5">
        <f t="shared" si="5"/>
        <v>0</v>
      </c>
      <c r="AK34" s="5">
        <f t="shared" si="5"/>
        <v>0</v>
      </c>
      <c r="AL34" s="5">
        <f t="shared" si="5"/>
        <v>0</v>
      </c>
      <c r="AM34" s="5">
        <f t="shared" si="5"/>
        <v>0</v>
      </c>
      <c r="AN34" s="5">
        <f t="shared" si="5"/>
        <v>0</v>
      </c>
      <c r="AO34" s="5">
        <f t="shared" si="5"/>
        <v>0</v>
      </c>
      <c r="AP34" s="21">
        <f t="shared" si="3"/>
        <v>0</v>
      </c>
      <c r="AQ34" s="6" t="str">
        <f t="shared" si="1"/>
        <v/>
      </c>
      <c r="AR34" s="12"/>
      <c r="AS34" s="7">
        <f>COUNTIF($C34:$AG34,#REF!)</f>
        <v>0</v>
      </c>
      <c r="AT34" s="7">
        <f>COUNTIF($C34:$AG34,#REF!)</f>
        <v>0</v>
      </c>
      <c r="AU34" s="7">
        <v>0</v>
      </c>
      <c r="AV34" s="21">
        <f t="shared" si="4"/>
        <v>0</v>
      </c>
      <c r="AW34" s="7">
        <v>0</v>
      </c>
      <c r="AX34" s="7">
        <v>0</v>
      </c>
      <c r="AY34" s="1"/>
    </row>
    <row r="35" spans="1:51" ht="14.1" customHeight="1" thickBot="1" x14ac:dyDescent="0.35">
      <c r="A35" s="14">
        <f>('07-25'!A35)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"/>
      <c r="AH35" s="14">
        <f t="shared" si="2"/>
        <v>0</v>
      </c>
      <c r="AI35" s="16">
        <f t="shared" si="5"/>
        <v>0</v>
      </c>
      <c r="AJ35" s="5">
        <f t="shared" si="5"/>
        <v>0</v>
      </c>
      <c r="AK35" s="5">
        <f t="shared" si="5"/>
        <v>0</v>
      </c>
      <c r="AL35" s="5">
        <f t="shared" si="5"/>
        <v>0</v>
      </c>
      <c r="AM35" s="5">
        <f t="shared" si="5"/>
        <v>0</v>
      </c>
      <c r="AN35" s="5">
        <f t="shared" si="5"/>
        <v>0</v>
      </c>
      <c r="AO35" s="5">
        <f t="shared" si="5"/>
        <v>0</v>
      </c>
      <c r="AP35" s="21">
        <f t="shared" si="3"/>
        <v>0</v>
      </c>
      <c r="AQ35" s="6" t="str">
        <f t="shared" si="1"/>
        <v/>
      </c>
      <c r="AR35" s="12"/>
      <c r="AS35" s="7">
        <f>COUNTIF($C35:$AG35,#REF!)</f>
        <v>0</v>
      </c>
      <c r="AT35" s="7">
        <f>COUNTIF($C35:$AG35,#REF!)</f>
        <v>0</v>
      </c>
      <c r="AU35" s="7">
        <v>0</v>
      </c>
      <c r="AV35" s="21">
        <f t="shared" si="4"/>
        <v>0</v>
      </c>
      <c r="AW35" s="7">
        <v>0</v>
      </c>
      <c r="AX35" s="7">
        <v>0</v>
      </c>
      <c r="AY35" s="1"/>
    </row>
    <row r="36" spans="1:51" ht="14.1" customHeight="1" thickBot="1" x14ac:dyDescent="0.35">
      <c r="A36" s="14">
        <f>('07-25'!A36)</f>
        <v>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"/>
      <c r="AH36" s="14">
        <f t="shared" si="2"/>
        <v>0</v>
      </c>
      <c r="AI36" s="16">
        <f t="shared" si="5"/>
        <v>0</v>
      </c>
      <c r="AJ36" s="5">
        <f t="shared" si="5"/>
        <v>0</v>
      </c>
      <c r="AK36" s="5">
        <f t="shared" si="5"/>
        <v>0</v>
      </c>
      <c r="AL36" s="5">
        <f t="shared" si="5"/>
        <v>0</v>
      </c>
      <c r="AM36" s="5">
        <f t="shared" si="5"/>
        <v>0</v>
      </c>
      <c r="AN36" s="5">
        <f t="shared" si="5"/>
        <v>0</v>
      </c>
      <c r="AO36" s="5">
        <f t="shared" si="5"/>
        <v>0</v>
      </c>
      <c r="AP36" s="21">
        <f t="shared" si="3"/>
        <v>0</v>
      </c>
      <c r="AQ36" s="6" t="str">
        <f t="shared" si="1"/>
        <v/>
      </c>
      <c r="AR36" s="12"/>
      <c r="AS36" s="7">
        <f>COUNTIF($C36:$AG36,#REF!)</f>
        <v>0</v>
      </c>
      <c r="AT36" s="7">
        <f>COUNTIF($C36:$AG36,#REF!)</f>
        <v>0</v>
      </c>
      <c r="AU36" s="7">
        <v>0</v>
      </c>
      <c r="AV36" s="21">
        <f t="shared" si="4"/>
        <v>0</v>
      </c>
      <c r="AW36" s="7">
        <v>0</v>
      </c>
      <c r="AX36" s="7">
        <v>0</v>
      </c>
      <c r="AY36" s="1"/>
    </row>
    <row r="37" spans="1:51" ht="14.1" customHeight="1" thickBot="1" x14ac:dyDescent="0.35">
      <c r="A37" s="14">
        <f>('07-25'!A37)</f>
        <v>0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"/>
      <c r="AH37" s="14">
        <f t="shared" si="2"/>
        <v>0</v>
      </c>
      <c r="AI37" s="16">
        <f t="shared" si="5"/>
        <v>0</v>
      </c>
      <c r="AJ37" s="5">
        <f t="shared" si="5"/>
        <v>0</v>
      </c>
      <c r="AK37" s="5">
        <f t="shared" si="5"/>
        <v>0</v>
      </c>
      <c r="AL37" s="5">
        <f t="shared" si="5"/>
        <v>0</v>
      </c>
      <c r="AM37" s="5">
        <f t="shared" si="5"/>
        <v>0</v>
      </c>
      <c r="AN37" s="5">
        <f t="shared" si="5"/>
        <v>0</v>
      </c>
      <c r="AO37" s="5">
        <f t="shared" si="5"/>
        <v>0</v>
      </c>
      <c r="AP37" s="21">
        <f t="shared" si="3"/>
        <v>0</v>
      </c>
      <c r="AQ37" s="6" t="str">
        <f t="shared" si="1"/>
        <v/>
      </c>
      <c r="AR37" s="12"/>
      <c r="AS37" s="7">
        <f>COUNTIF($C37:$AG37,#REF!)</f>
        <v>0</v>
      </c>
      <c r="AT37" s="7">
        <f>COUNTIF($C37:$AG37,#REF!)</f>
        <v>0</v>
      </c>
      <c r="AU37" s="7">
        <v>0</v>
      </c>
      <c r="AV37" s="21">
        <f t="shared" si="4"/>
        <v>0</v>
      </c>
      <c r="AW37" s="7">
        <v>0</v>
      </c>
      <c r="AX37" s="7">
        <v>0</v>
      </c>
      <c r="AY37" s="1"/>
    </row>
    <row r="38" spans="1:51" ht="14.1" customHeight="1" thickBot="1" x14ac:dyDescent="0.35">
      <c r="A38" s="14">
        <f>('07-25'!A38)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"/>
      <c r="AH38" s="14">
        <f t="shared" si="2"/>
        <v>0</v>
      </c>
      <c r="AI38" s="16">
        <f t="shared" si="5"/>
        <v>0</v>
      </c>
      <c r="AJ38" s="5">
        <f t="shared" si="5"/>
        <v>0</v>
      </c>
      <c r="AK38" s="5">
        <f t="shared" si="5"/>
        <v>0</v>
      </c>
      <c r="AL38" s="5">
        <f t="shared" si="5"/>
        <v>0</v>
      </c>
      <c r="AM38" s="5">
        <f t="shared" si="5"/>
        <v>0</v>
      </c>
      <c r="AN38" s="5">
        <f t="shared" si="5"/>
        <v>0</v>
      </c>
      <c r="AO38" s="5">
        <f t="shared" si="5"/>
        <v>0</v>
      </c>
      <c r="AP38" s="21">
        <f t="shared" si="3"/>
        <v>0</v>
      </c>
      <c r="AQ38" s="6" t="str">
        <f t="shared" si="1"/>
        <v/>
      </c>
      <c r="AR38" s="12"/>
      <c r="AS38" s="7">
        <f>COUNTIF($C38:$AG38,#REF!)</f>
        <v>0</v>
      </c>
      <c r="AT38" s="7">
        <f>COUNTIF($C38:$AG38,#REF!)</f>
        <v>0</v>
      </c>
      <c r="AU38" s="7">
        <v>0</v>
      </c>
      <c r="AV38" s="21">
        <f t="shared" si="4"/>
        <v>0</v>
      </c>
      <c r="AW38" s="7">
        <v>0</v>
      </c>
      <c r="AX38" s="7">
        <v>0</v>
      </c>
      <c r="AY38" s="1"/>
    </row>
    <row r="39" spans="1:51" ht="14.1" customHeight="1" thickBot="1" x14ac:dyDescent="0.35">
      <c r="A39" s="14">
        <f>('07-25'!A39)</f>
        <v>0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"/>
      <c r="AH39" s="14">
        <f t="shared" si="2"/>
        <v>0</v>
      </c>
      <c r="AI39" s="16">
        <f t="shared" si="5"/>
        <v>0</v>
      </c>
      <c r="AJ39" s="5">
        <f t="shared" si="5"/>
        <v>0</v>
      </c>
      <c r="AK39" s="5">
        <f t="shared" si="5"/>
        <v>0</v>
      </c>
      <c r="AL39" s="5">
        <f t="shared" si="5"/>
        <v>0</v>
      </c>
      <c r="AM39" s="5">
        <f t="shared" si="5"/>
        <v>0</v>
      </c>
      <c r="AN39" s="5">
        <f t="shared" si="5"/>
        <v>0</v>
      </c>
      <c r="AO39" s="5">
        <f t="shared" si="5"/>
        <v>0</v>
      </c>
      <c r="AP39" s="21">
        <f t="shared" si="3"/>
        <v>0</v>
      </c>
      <c r="AQ39" s="6" t="str">
        <f t="shared" si="1"/>
        <v/>
      </c>
      <c r="AR39" s="12"/>
      <c r="AS39" s="7">
        <f>COUNTIF($C39:$AG39,#REF!)</f>
        <v>0</v>
      </c>
      <c r="AT39" s="7">
        <f>COUNTIF($C39:$AG39,#REF!)</f>
        <v>0</v>
      </c>
      <c r="AU39" s="7">
        <v>0</v>
      </c>
      <c r="AV39" s="21">
        <f t="shared" si="4"/>
        <v>0</v>
      </c>
      <c r="AW39" s="7">
        <v>0</v>
      </c>
      <c r="AX39" s="7">
        <v>0</v>
      </c>
      <c r="AY39" s="1"/>
    </row>
  </sheetData>
  <mergeCells count="52">
    <mergeCell ref="A7:A8"/>
    <mergeCell ref="AH7:AH8"/>
    <mergeCell ref="AM5:AM8"/>
    <mergeCell ref="AN5:AN8"/>
    <mergeCell ref="AO5:AO8"/>
    <mergeCell ref="AB3:AB6"/>
    <mergeCell ref="AC3:AC6"/>
    <mergeCell ref="AD3:AD6"/>
    <mergeCell ref="AE3:AE6"/>
    <mergeCell ref="AF3:AF6"/>
    <mergeCell ref="V3:V6"/>
    <mergeCell ref="W3:W6"/>
    <mergeCell ref="X3:X6"/>
    <mergeCell ref="Y3:Y6"/>
    <mergeCell ref="Z3:Z6"/>
    <mergeCell ref="AA3:AA6"/>
    <mergeCell ref="S3:S6"/>
    <mergeCell ref="T3:T6"/>
    <mergeCell ref="AS5:AS8"/>
    <mergeCell ref="AT5:AT8"/>
    <mergeCell ref="AS3:AX3"/>
    <mergeCell ref="AP4:AP8"/>
    <mergeCell ref="AQ4:AQ8"/>
    <mergeCell ref="AU4:AU8"/>
    <mergeCell ref="AV4:AV8"/>
    <mergeCell ref="AW4:AW8"/>
    <mergeCell ref="AI3:AQ3"/>
    <mergeCell ref="AI5:AI8"/>
    <mergeCell ref="AJ5:AJ8"/>
    <mergeCell ref="AK5:AK8"/>
    <mergeCell ref="AL5:AL8"/>
    <mergeCell ref="N3:N6"/>
    <mergeCell ref="O3:O6"/>
    <mergeCell ref="P3:P6"/>
    <mergeCell ref="Q3:Q6"/>
    <mergeCell ref="R3:R6"/>
    <mergeCell ref="B2:AF2"/>
    <mergeCell ref="AI2:AX2"/>
    <mergeCell ref="B3:B6"/>
    <mergeCell ref="C3:C6"/>
    <mergeCell ref="D3:D6"/>
    <mergeCell ref="E3:E6"/>
    <mergeCell ref="F3:F6"/>
    <mergeCell ref="G3:G6"/>
    <mergeCell ref="H3:H6"/>
    <mergeCell ref="I3:I6"/>
    <mergeCell ref="AX4:AX8"/>
    <mergeCell ref="U3:U6"/>
    <mergeCell ref="J3:J6"/>
    <mergeCell ref="K3:K6"/>
    <mergeCell ref="L3:L6"/>
    <mergeCell ref="M3:M6"/>
  </mergeCells>
  <conditionalFormatting sqref="B9:AF39">
    <cfRule type="cellIs" dxfId="11" priority="1" operator="equal">
      <formula>"C"</formula>
    </cfRule>
    <cfRule type="cellIs" dxfId="10" priority="2" operator="equal">
      <formula>"c"</formula>
    </cfRule>
    <cfRule type="cellIs" dxfId="9" priority="3" operator="equal">
      <formula>"A"</formula>
    </cfRule>
    <cfRule type="cellIs" dxfId="8" priority="6" operator="equal">
      <formula>"s"</formula>
    </cfRule>
    <cfRule type="cellIs" dxfId="7" priority="7" operator="equal">
      <formula>"M"</formula>
    </cfRule>
    <cfRule type="cellIs" dxfId="6" priority="10" operator="equal">
      <formula>"I"</formula>
    </cfRule>
    <cfRule type="cellIs" dxfId="5" priority="11" operator="equal">
      <formula>"B"</formula>
    </cfRule>
    <cfRule type="cellIs" dxfId="4" priority="12" operator="equal">
      <formula>"b"</formula>
    </cfRule>
  </conditionalFormatting>
  <conditionalFormatting sqref="B9:AF38">
    <cfRule type="cellIs" dxfId="3" priority="4" operator="equal">
      <formula>"a"</formula>
    </cfRule>
    <cfRule type="cellIs" dxfId="2" priority="5" operator="equal">
      <formula>"S"</formula>
    </cfRule>
    <cfRule type="cellIs" dxfId="1" priority="8" operator="equal">
      <formula>"m"</formula>
    </cfRule>
    <cfRule type="cellIs" dxfId="0" priority="9" operator="equal">
      <formula>"i"</formula>
    </cfRule>
  </conditionalFormatting>
  <pageMargins left="0.59055118110236227" right="0.70866141732283472" top="0.19685039370078741" bottom="0" header="0" footer="0.3149606299212598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H1:AY39"/>
  <sheetViews>
    <sheetView showZeros="0" topLeftCell="AG1" workbookViewId="0">
      <selection activeCell="AP27" sqref="AP27"/>
    </sheetView>
  </sheetViews>
  <sheetFormatPr baseColWidth="10" defaultRowHeight="14.4" x14ac:dyDescent="0.3"/>
  <cols>
    <col min="1" max="32" width="0" hidden="1" customWidth="1"/>
    <col min="33" max="33" width="2.44140625" customWidth="1"/>
    <col min="34" max="34" width="26.33203125" customWidth="1"/>
    <col min="35" max="43" width="6.6640625" customWidth="1"/>
    <col min="44" max="44" width="7" customWidth="1"/>
    <col min="45" max="50" width="6.6640625" customWidth="1"/>
    <col min="51" max="51" width="6.109375" customWidth="1"/>
  </cols>
  <sheetData>
    <row r="1" spans="34:51" ht="15" thickBot="1" x14ac:dyDescent="0.35"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34:51" ht="14.1" customHeight="1" thickBot="1" x14ac:dyDescent="0.35">
      <c r="AH2" s="1"/>
      <c r="AI2" s="96" t="s">
        <v>38</v>
      </c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8"/>
      <c r="AY2" s="1"/>
    </row>
    <row r="3" spans="34:51" ht="14.1" customHeight="1" thickBot="1" x14ac:dyDescent="0.35">
      <c r="AH3" s="1"/>
      <c r="AI3" s="99" t="s">
        <v>34</v>
      </c>
      <c r="AJ3" s="100"/>
      <c r="AK3" s="100"/>
      <c r="AL3" s="100"/>
      <c r="AM3" s="100"/>
      <c r="AN3" s="100"/>
      <c r="AO3" s="100"/>
      <c r="AP3" s="100"/>
      <c r="AQ3" s="101"/>
      <c r="AR3" s="10"/>
      <c r="AS3" s="102" t="s">
        <v>33</v>
      </c>
      <c r="AT3" s="103"/>
      <c r="AU3" s="103"/>
      <c r="AV3" s="103"/>
      <c r="AW3" s="103"/>
      <c r="AX3" s="104"/>
      <c r="AY3" s="1"/>
    </row>
    <row r="4" spans="34:51" ht="14.1" customHeight="1" thickBot="1" x14ac:dyDescent="0.35">
      <c r="AH4" s="1"/>
      <c r="AI4" s="23" t="s">
        <v>0</v>
      </c>
      <c r="AJ4" s="24" t="s">
        <v>1</v>
      </c>
      <c r="AK4" s="25" t="s">
        <v>2</v>
      </c>
      <c r="AL4" s="26" t="s">
        <v>3</v>
      </c>
      <c r="AM4" s="27" t="s">
        <v>4</v>
      </c>
      <c r="AN4" s="28" t="s">
        <v>5</v>
      </c>
      <c r="AO4" s="29" t="s">
        <v>6</v>
      </c>
      <c r="AP4" s="105" t="s">
        <v>24</v>
      </c>
      <c r="AQ4" s="108" t="s">
        <v>25</v>
      </c>
      <c r="AR4" s="3"/>
      <c r="AS4" s="23" t="s">
        <v>7</v>
      </c>
      <c r="AT4" s="23" t="s">
        <v>8</v>
      </c>
      <c r="AU4" s="85" t="s">
        <v>28</v>
      </c>
      <c r="AV4" s="85" t="s">
        <v>31</v>
      </c>
      <c r="AW4" s="85" t="s">
        <v>29</v>
      </c>
      <c r="AX4" s="85" t="s">
        <v>30</v>
      </c>
      <c r="AY4" s="1"/>
    </row>
    <row r="5" spans="34:51" ht="14.1" customHeight="1" x14ac:dyDescent="0.3">
      <c r="AH5" s="1"/>
      <c r="AI5" s="111" t="s">
        <v>17</v>
      </c>
      <c r="AJ5" s="114" t="s">
        <v>18</v>
      </c>
      <c r="AK5" s="117" t="s">
        <v>19</v>
      </c>
      <c r="AL5" s="120" t="s">
        <v>20</v>
      </c>
      <c r="AM5" s="123" t="s">
        <v>21</v>
      </c>
      <c r="AN5" s="126" t="s">
        <v>22</v>
      </c>
      <c r="AO5" s="129" t="s">
        <v>23</v>
      </c>
      <c r="AP5" s="106"/>
      <c r="AQ5" s="109"/>
      <c r="AR5" s="11"/>
      <c r="AS5" s="85" t="s">
        <v>26</v>
      </c>
      <c r="AT5" s="85" t="s">
        <v>27</v>
      </c>
      <c r="AU5" s="86"/>
      <c r="AV5" s="86"/>
      <c r="AW5" s="86"/>
      <c r="AX5" s="86"/>
      <c r="AY5" s="1"/>
    </row>
    <row r="6" spans="34:51" ht="30.75" customHeight="1" thickBot="1" x14ac:dyDescent="0.35">
      <c r="AH6" s="3"/>
      <c r="AI6" s="112"/>
      <c r="AJ6" s="115"/>
      <c r="AK6" s="118"/>
      <c r="AL6" s="121"/>
      <c r="AM6" s="124"/>
      <c r="AN6" s="127"/>
      <c r="AO6" s="130"/>
      <c r="AP6" s="106"/>
      <c r="AQ6" s="109"/>
      <c r="AR6" s="11"/>
      <c r="AS6" s="86"/>
      <c r="AT6" s="86"/>
      <c r="AU6" s="86"/>
      <c r="AV6" s="86"/>
      <c r="AW6" s="86"/>
      <c r="AX6" s="86"/>
      <c r="AY6" s="3"/>
    </row>
    <row r="7" spans="34:51" ht="14.1" customHeight="1" x14ac:dyDescent="0.3">
      <c r="AH7" s="94" t="s">
        <v>9</v>
      </c>
      <c r="AI7" s="112"/>
      <c r="AJ7" s="115"/>
      <c r="AK7" s="118"/>
      <c r="AL7" s="121"/>
      <c r="AM7" s="124"/>
      <c r="AN7" s="127"/>
      <c r="AO7" s="130"/>
      <c r="AP7" s="106"/>
      <c r="AQ7" s="109"/>
      <c r="AR7" s="11"/>
      <c r="AS7" s="86"/>
      <c r="AT7" s="86"/>
      <c r="AU7" s="86"/>
      <c r="AV7" s="86"/>
      <c r="AW7" s="86"/>
      <c r="AX7" s="86"/>
      <c r="AY7" s="1"/>
    </row>
    <row r="8" spans="34:51" ht="14.1" customHeight="1" thickBot="1" x14ac:dyDescent="0.35">
      <c r="AH8" s="95"/>
      <c r="AI8" s="113"/>
      <c r="AJ8" s="116"/>
      <c r="AK8" s="119"/>
      <c r="AL8" s="122"/>
      <c r="AM8" s="125"/>
      <c r="AN8" s="128"/>
      <c r="AO8" s="131"/>
      <c r="AP8" s="107"/>
      <c r="AQ8" s="110"/>
      <c r="AR8" s="11"/>
      <c r="AS8" s="87"/>
      <c r="AT8" s="87"/>
      <c r="AU8" s="87"/>
      <c r="AV8" s="87"/>
      <c r="AW8" s="87"/>
      <c r="AX8" s="87"/>
      <c r="AY8" s="1"/>
    </row>
    <row r="9" spans="34:51" ht="14.1" customHeight="1" thickBot="1" x14ac:dyDescent="0.35">
      <c r="AH9" s="14" t="str">
        <f>('07-25'!A9)</f>
        <v>Nom 1 Prenom 1</v>
      </c>
      <c r="AI9" s="20">
        <f>SUM('07-25:05-26'!AI9)</f>
        <v>0</v>
      </c>
      <c r="AJ9" s="21">
        <f>SUM('07-25:05-26'!AJ9)</f>
        <v>0</v>
      </c>
      <c r="AK9" s="21">
        <f>SUM('07-25:05-26'!AK9)</f>
        <v>0</v>
      </c>
      <c r="AL9" s="21">
        <f>SUM('07-25:05-26'!AL9)</f>
        <v>0</v>
      </c>
      <c r="AM9" s="21">
        <f>SUM('07-25:05-26'!AM9)</f>
        <v>0</v>
      </c>
      <c r="AN9" s="21">
        <f>SUM('07-25:05-26'!AN9)</f>
        <v>0</v>
      </c>
      <c r="AO9" s="21">
        <f>SUM('07-25:05-26'!AO9)</f>
        <v>0</v>
      </c>
      <c r="AP9" s="21">
        <f>SUM(AI9,AJ9,AK9,AL9,AN9,AO9)</f>
        <v>0</v>
      </c>
      <c r="AQ9" s="22" t="str">
        <f t="shared" ref="AQ9:AQ39" si="0">IFERROR((AI9+AK9)/AP9,"")</f>
        <v/>
      </c>
      <c r="AR9" s="12"/>
      <c r="AS9" s="21">
        <f>SUM('07-25:05-26'!AS9)</f>
        <v>0</v>
      </c>
      <c r="AT9" s="21">
        <f>SUM('07-25:05-26'!AT9)</f>
        <v>0</v>
      </c>
      <c r="AU9" s="21">
        <f>SUM('07-25:05-26'!AU9)</f>
        <v>0</v>
      </c>
      <c r="AV9" s="21">
        <f>SUM('07-25:05-26'!AV9)</f>
        <v>0</v>
      </c>
      <c r="AW9" s="21">
        <f>SUM('07-25:05-26'!AW9)</f>
        <v>0</v>
      </c>
      <c r="AX9" s="21">
        <f>SUM('07-25:05-26'!AX9)</f>
        <v>0</v>
      </c>
      <c r="AY9" s="1"/>
    </row>
    <row r="10" spans="34:51" ht="14.1" customHeight="1" thickBot="1" x14ac:dyDescent="0.35">
      <c r="AH10" s="14" t="str">
        <f>('07-25'!A10)</f>
        <v>Nom 1 Prenom 2</v>
      </c>
      <c r="AI10" s="20">
        <f>SUM('07-25:05-26'!AI10)</f>
        <v>0</v>
      </c>
      <c r="AJ10" s="21">
        <f>SUM('07-25:05-26'!AJ10)</f>
        <v>0</v>
      </c>
      <c r="AK10" s="21">
        <f>SUM('07-25:05-26'!AK10)</f>
        <v>0</v>
      </c>
      <c r="AL10" s="21">
        <f>SUM('07-25:05-26'!AL10)</f>
        <v>0</v>
      </c>
      <c r="AM10" s="21">
        <f>SUM('07-25:05-26'!AM10)</f>
        <v>0</v>
      </c>
      <c r="AN10" s="21">
        <f>SUM('07-25:05-26'!AN10)</f>
        <v>0</v>
      </c>
      <c r="AO10" s="21">
        <f>SUM('07-25:05-26'!AO10)</f>
        <v>0</v>
      </c>
      <c r="AP10" s="21">
        <f t="shared" ref="AP10:AP39" si="1">SUM(AI10,AJ10,AK10,AL10,AN10,AO10)</f>
        <v>0</v>
      </c>
      <c r="AQ10" s="22" t="str">
        <f t="shared" si="0"/>
        <v/>
      </c>
      <c r="AR10" s="12"/>
      <c r="AS10" s="21">
        <f>SUM('07-25:05-26'!AS10)</f>
        <v>0</v>
      </c>
      <c r="AT10" s="21">
        <f>SUM('07-25:05-26'!AT10)</f>
        <v>0</v>
      </c>
      <c r="AU10" s="21">
        <f>SUM('07-25:05-26'!AU10)</f>
        <v>0</v>
      </c>
      <c r="AV10" s="21">
        <f>SUM('07-25:05-26'!AV10)</f>
        <v>0</v>
      </c>
      <c r="AW10" s="21">
        <f>SUM('07-25:05-26'!AW10)</f>
        <v>0</v>
      </c>
      <c r="AX10" s="21">
        <f>SUM('07-25:05-26'!AX10)</f>
        <v>0</v>
      </c>
      <c r="AY10" s="1"/>
    </row>
    <row r="11" spans="34:51" ht="14.1" customHeight="1" thickBot="1" x14ac:dyDescent="0.35">
      <c r="AH11" s="14" t="str">
        <f>('07-25'!A11)</f>
        <v>Nom 1 Prenom 3</v>
      </c>
      <c r="AI11" s="20">
        <f>SUM('07-25:05-26'!AI11)</f>
        <v>0</v>
      </c>
      <c r="AJ11" s="21">
        <f>SUM('07-25:05-26'!AJ11)</f>
        <v>0</v>
      </c>
      <c r="AK11" s="21">
        <f>SUM('07-25:05-26'!AK11)</f>
        <v>0</v>
      </c>
      <c r="AL11" s="21">
        <f>SUM('07-25:05-26'!AL11)</f>
        <v>0</v>
      </c>
      <c r="AM11" s="21">
        <f>SUM('07-25:05-26'!AM11)</f>
        <v>0</v>
      </c>
      <c r="AN11" s="21">
        <f>SUM('07-25:05-26'!AN11)</f>
        <v>0</v>
      </c>
      <c r="AO11" s="21">
        <f>SUM('07-25:05-26'!AO11)</f>
        <v>0</v>
      </c>
      <c r="AP11" s="21">
        <f t="shared" si="1"/>
        <v>0</v>
      </c>
      <c r="AQ11" s="22" t="str">
        <f t="shared" si="0"/>
        <v/>
      </c>
      <c r="AR11" s="12"/>
      <c r="AS11" s="21">
        <f>SUM('07-25:05-26'!AS11)</f>
        <v>0</v>
      </c>
      <c r="AT11" s="21">
        <f>SUM('07-25:05-26'!AT11)</f>
        <v>0</v>
      </c>
      <c r="AU11" s="21">
        <f>SUM('07-25:05-26'!AU11)</f>
        <v>0</v>
      </c>
      <c r="AV11" s="21">
        <f>SUM('07-25:05-26'!AV11)</f>
        <v>0</v>
      </c>
      <c r="AW11" s="21">
        <f>SUM('07-25:05-26'!AW11)</f>
        <v>0</v>
      </c>
      <c r="AX11" s="21">
        <f>SUM('07-25:05-26'!AX11)</f>
        <v>0</v>
      </c>
      <c r="AY11" s="1"/>
    </row>
    <row r="12" spans="34:51" ht="14.1" customHeight="1" thickBot="1" x14ac:dyDescent="0.35">
      <c r="AH12" s="14" t="str">
        <f>('07-25'!A12)</f>
        <v>Nom 1 Prenom 4</v>
      </c>
      <c r="AI12" s="20">
        <f>SUM('07-25:05-26'!AI12)</f>
        <v>0</v>
      </c>
      <c r="AJ12" s="21">
        <f>SUM('07-25:05-26'!AJ12)</f>
        <v>0</v>
      </c>
      <c r="AK12" s="21">
        <f>SUM('07-25:05-26'!AK12)</f>
        <v>0</v>
      </c>
      <c r="AL12" s="21">
        <f>SUM('07-25:05-26'!AL12)</f>
        <v>0</v>
      </c>
      <c r="AM12" s="21">
        <f>SUM('07-25:05-26'!AM12)</f>
        <v>0</v>
      </c>
      <c r="AN12" s="21">
        <f>SUM('07-25:05-26'!AN12)</f>
        <v>0</v>
      </c>
      <c r="AO12" s="21">
        <f>SUM('07-25:05-26'!AO12)</f>
        <v>0</v>
      </c>
      <c r="AP12" s="21">
        <f t="shared" si="1"/>
        <v>0</v>
      </c>
      <c r="AQ12" s="22" t="str">
        <f t="shared" si="0"/>
        <v/>
      </c>
      <c r="AR12" s="12"/>
      <c r="AS12" s="21">
        <f>SUM('07-25:05-26'!AS12)</f>
        <v>0</v>
      </c>
      <c r="AT12" s="21">
        <f>SUM('07-25:05-26'!AT12)</f>
        <v>0</v>
      </c>
      <c r="AU12" s="21">
        <f>SUM('07-25:05-26'!AU12)</f>
        <v>0</v>
      </c>
      <c r="AV12" s="21">
        <f>SUM('07-25:05-26'!AV12)</f>
        <v>0</v>
      </c>
      <c r="AW12" s="21">
        <f>SUM('07-25:05-26'!AW12)</f>
        <v>0</v>
      </c>
      <c r="AX12" s="21">
        <f>SUM('07-25:05-26'!AX12)</f>
        <v>0</v>
      </c>
      <c r="AY12" s="1"/>
    </row>
    <row r="13" spans="34:51" ht="14.1" customHeight="1" thickBot="1" x14ac:dyDescent="0.35">
      <c r="AH13" s="14" t="str">
        <f>('07-25'!A13)</f>
        <v>Nom 1 Prenom 5</v>
      </c>
      <c r="AI13" s="20">
        <f>SUM('07-25:05-26'!AI13)</f>
        <v>0</v>
      </c>
      <c r="AJ13" s="21">
        <f>SUM('07-25:05-26'!AJ13)</f>
        <v>0</v>
      </c>
      <c r="AK13" s="21">
        <f>SUM('07-25:05-26'!AK13)</f>
        <v>0</v>
      </c>
      <c r="AL13" s="21">
        <f>SUM('07-25:05-26'!AL13)</f>
        <v>0</v>
      </c>
      <c r="AM13" s="21">
        <f>SUM('07-25:05-26'!AM13)</f>
        <v>0</v>
      </c>
      <c r="AN13" s="21">
        <f>SUM('07-25:05-26'!AN13)</f>
        <v>0</v>
      </c>
      <c r="AO13" s="21">
        <f>SUM('07-25:05-26'!AO13)</f>
        <v>0</v>
      </c>
      <c r="AP13" s="21">
        <f t="shared" si="1"/>
        <v>0</v>
      </c>
      <c r="AQ13" s="22" t="str">
        <f t="shared" si="0"/>
        <v/>
      </c>
      <c r="AR13" s="12"/>
      <c r="AS13" s="21">
        <f>SUM('07-25:05-26'!AS13)</f>
        <v>0</v>
      </c>
      <c r="AT13" s="21">
        <f>SUM('07-25:05-26'!AT13)</f>
        <v>0</v>
      </c>
      <c r="AU13" s="21">
        <f>SUM('07-25:05-26'!AU13)</f>
        <v>0</v>
      </c>
      <c r="AV13" s="21">
        <f>SUM('07-25:05-26'!AV13)</f>
        <v>0</v>
      </c>
      <c r="AW13" s="21">
        <f>SUM('07-25:05-26'!AW13)</f>
        <v>0</v>
      </c>
      <c r="AX13" s="21">
        <f>SUM('07-25:05-26'!AX13)</f>
        <v>0</v>
      </c>
      <c r="AY13" s="1"/>
    </row>
    <row r="14" spans="34:51" ht="14.1" customHeight="1" thickBot="1" x14ac:dyDescent="0.35">
      <c r="AH14" s="14" t="str">
        <f>('07-25'!A14)</f>
        <v>Nom 1 Prenom 6</v>
      </c>
      <c r="AI14" s="20">
        <f>SUM('07-25:05-26'!AI14)</f>
        <v>0</v>
      </c>
      <c r="AJ14" s="21">
        <f>SUM('07-25:05-26'!AJ14)</f>
        <v>0</v>
      </c>
      <c r="AK14" s="21">
        <f>SUM('07-25:05-26'!AK14)</f>
        <v>0</v>
      </c>
      <c r="AL14" s="21">
        <f>SUM('07-25:05-26'!AL14)</f>
        <v>0</v>
      </c>
      <c r="AM14" s="21">
        <f>SUM('07-25:05-26'!AM14)</f>
        <v>0</v>
      </c>
      <c r="AN14" s="21">
        <f>SUM('07-25:05-26'!AN14)</f>
        <v>0</v>
      </c>
      <c r="AO14" s="21">
        <f>SUM('07-25:05-26'!AO14)</f>
        <v>0</v>
      </c>
      <c r="AP14" s="21">
        <f t="shared" si="1"/>
        <v>0</v>
      </c>
      <c r="AQ14" s="22" t="str">
        <f t="shared" si="0"/>
        <v/>
      </c>
      <c r="AR14" s="12"/>
      <c r="AS14" s="21">
        <f>SUM('07-25:05-26'!AS14)</f>
        <v>0</v>
      </c>
      <c r="AT14" s="21">
        <f>SUM('07-25:05-26'!AT14)</f>
        <v>0</v>
      </c>
      <c r="AU14" s="21">
        <f>SUM('07-25:05-26'!AU14)</f>
        <v>0</v>
      </c>
      <c r="AV14" s="21">
        <f>SUM('07-25:05-26'!AV14)</f>
        <v>0</v>
      </c>
      <c r="AW14" s="21">
        <f>SUM('07-25:05-26'!AW14)</f>
        <v>0</v>
      </c>
      <c r="AX14" s="21">
        <f>SUM('07-25:05-26'!AX14)</f>
        <v>0</v>
      </c>
      <c r="AY14" s="1"/>
    </row>
    <row r="15" spans="34:51" ht="14.1" customHeight="1" thickBot="1" x14ac:dyDescent="0.35">
      <c r="AH15" s="14" t="str">
        <f>('07-25'!A15)</f>
        <v>Nom 1 Prenom 7</v>
      </c>
      <c r="AI15" s="20">
        <f>SUM('07-25:05-26'!AI15)</f>
        <v>0</v>
      </c>
      <c r="AJ15" s="21">
        <f>SUM('07-25:05-26'!AJ15)</f>
        <v>0</v>
      </c>
      <c r="AK15" s="21">
        <f>SUM('07-25:05-26'!AK15)</f>
        <v>0</v>
      </c>
      <c r="AL15" s="21">
        <f>SUM('07-25:05-26'!AL15)</f>
        <v>0</v>
      </c>
      <c r="AM15" s="21">
        <f>SUM('07-25:05-26'!AM15)</f>
        <v>0</v>
      </c>
      <c r="AN15" s="21">
        <f>SUM('07-25:05-26'!AN15)</f>
        <v>0</v>
      </c>
      <c r="AO15" s="21">
        <f>SUM('07-25:05-26'!AO15)</f>
        <v>0</v>
      </c>
      <c r="AP15" s="21">
        <f t="shared" si="1"/>
        <v>0</v>
      </c>
      <c r="AQ15" s="22" t="str">
        <f t="shared" si="0"/>
        <v/>
      </c>
      <c r="AR15" s="12"/>
      <c r="AS15" s="21">
        <f>SUM('07-25:05-26'!AS15)</f>
        <v>0</v>
      </c>
      <c r="AT15" s="21">
        <f>SUM('07-25:05-26'!AT15)</f>
        <v>0</v>
      </c>
      <c r="AU15" s="21">
        <f>SUM('07-25:05-26'!AU15)</f>
        <v>0</v>
      </c>
      <c r="AV15" s="21">
        <f>SUM('07-25:05-26'!AV15)</f>
        <v>0</v>
      </c>
      <c r="AW15" s="21">
        <f>SUM('07-25:05-26'!AW15)</f>
        <v>0</v>
      </c>
      <c r="AX15" s="21">
        <f>SUM('07-25:05-26'!AX15)</f>
        <v>0</v>
      </c>
      <c r="AY15" s="1"/>
    </row>
    <row r="16" spans="34:51" ht="14.1" customHeight="1" thickBot="1" x14ac:dyDescent="0.35">
      <c r="AH16" s="14" t="str">
        <f>('07-25'!A16)</f>
        <v>Nom 1 Prenom 8</v>
      </c>
      <c r="AI16" s="20">
        <f>SUM('07-25:05-26'!AI16)</f>
        <v>0</v>
      </c>
      <c r="AJ16" s="21">
        <f>SUM('07-25:05-26'!AJ16)</f>
        <v>0</v>
      </c>
      <c r="AK16" s="21">
        <f>SUM('07-25:05-26'!AK16)</f>
        <v>0</v>
      </c>
      <c r="AL16" s="21">
        <f>SUM('07-25:05-26'!AL16)</f>
        <v>0</v>
      </c>
      <c r="AM16" s="21">
        <f>SUM('07-25:05-26'!AM16)</f>
        <v>0</v>
      </c>
      <c r="AN16" s="21">
        <f>SUM('07-25:05-26'!AN16)</f>
        <v>0</v>
      </c>
      <c r="AO16" s="21">
        <f>SUM('07-25:05-26'!AO16)</f>
        <v>0</v>
      </c>
      <c r="AP16" s="21">
        <f t="shared" si="1"/>
        <v>0</v>
      </c>
      <c r="AQ16" s="22" t="str">
        <f t="shared" si="0"/>
        <v/>
      </c>
      <c r="AR16" s="12"/>
      <c r="AS16" s="21">
        <f>SUM('07-25:05-26'!AS16)</f>
        <v>0</v>
      </c>
      <c r="AT16" s="21">
        <f>SUM('07-25:05-26'!AT16)</f>
        <v>0</v>
      </c>
      <c r="AU16" s="21">
        <f>SUM('07-25:05-26'!AU16)</f>
        <v>0</v>
      </c>
      <c r="AV16" s="21">
        <f>SUM('07-25:05-26'!AV16)</f>
        <v>0</v>
      </c>
      <c r="AW16" s="21">
        <f>SUM('07-25:05-26'!AW16)</f>
        <v>0</v>
      </c>
      <c r="AX16" s="21">
        <f>SUM('07-25:05-26'!AX16)</f>
        <v>0</v>
      </c>
      <c r="AY16" s="1"/>
    </row>
    <row r="17" spans="34:51" ht="14.1" customHeight="1" thickBot="1" x14ac:dyDescent="0.35">
      <c r="AH17" s="14" t="str">
        <f>('07-25'!A17)</f>
        <v>Nom 1 Prenom 9</v>
      </c>
      <c r="AI17" s="20">
        <f>SUM('07-25:05-26'!AI17)</f>
        <v>0</v>
      </c>
      <c r="AJ17" s="21">
        <f>SUM('07-25:05-26'!AJ17)</f>
        <v>0</v>
      </c>
      <c r="AK17" s="21">
        <f>SUM('07-25:05-26'!AK17)</f>
        <v>0</v>
      </c>
      <c r="AL17" s="21">
        <f>SUM('07-25:05-26'!AL17)</f>
        <v>0</v>
      </c>
      <c r="AM17" s="21">
        <f>SUM('07-25:05-26'!AM17)</f>
        <v>0</v>
      </c>
      <c r="AN17" s="21">
        <f>SUM('07-25:05-26'!AN17)</f>
        <v>0</v>
      </c>
      <c r="AO17" s="21">
        <f>SUM('07-25:05-26'!AO17)</f>
        <v>0</v>
      </c>
      <c r="AP17" s="21">
        <f t="shared" si="1"/>
        <v>0</v>
      </c>
      <c r="AQ17" s="22" t="str">
        <f t="shared" si="0"/>
        <v/>
      </c>
      <c r="AR17" s="12"/>
      <c r="AS17" s="21">
        <f>SUM('07-25:05-26'!AS17)</f>
        <v>0</v>
      </c>
      <c r="AT17" s="21">
        <f>SUM('07-25:05-26'!AT17)</f>
        <v>0</v>
      </c>
      <c r="AU17" s="21">
        <f>SUM('07-25:05-26'!AU17)</f>
        <v>0</v>
      </c>
      <c r="AV17" s="21">
        <f>SUM('07-25:05-26'!AV17)</f>
        <v>0</v>
      </c>
      <c r="AW17" s="21">
        <f>SUM('07-25:05-26'!AW17)</f>
        <v>0</v>
      </c>
      <c r="AX17" s="21">
        <f>SUM('07-25:05-26'!AX17)</f>
        <v>0</v>
      </c>
      <c r="AY17" s="1"/>
    </row>
    <row r="18" spans="34:51" ht="14.1" customHeight="1" thickBot="1" x14ac:dyDescent="0.35">
      <c r="AH18" s="14" t="str">
        <f>('07-25'!A18)</f>
        <v>Nom 1 Prenom 10</v>
      </c>
      <c r="AI18" s="20">
        <f>SUM('07-25:05-26'!AI18)</f>
        <v>0</v>
      </c>
      <c r="AJ18" s="21">
        <f>SUM('07-25:05-26'!AJ18)</f>
        <v>0</v>
      </c>
      <c r="AK18" s="21">
        <f>SUM('07-25:05-26'!AK18)</f>
        <v>0</v>
      </c>
      <c r="AL18" s="21">
        <f>SUM('07-25:05-26'!AL18)</f>
        <v>0</v>
      </c>
      <c r="AM18" s="21">
        <f>SUM('07-25:05-26'!AM18)</f>
        <v>0</v>
      </c>
      <c r="AN18" s="21">
        <f>SUM('07-25:05-26'!AN18)</f>
        <v>0</v>
      </c>
      <c r="AO18" s="21">
        <f>SUM('07-25:05-26'!AO18)</f>
        <v>0</v>
      </c>
      <c r="AP18" s="21">
        <f t="shared" si="1"/>
        <v>0</v>
      </c>
      <c r="AQ18" s="22" t="str">
        <f t="shared" si="0"/>
        <v/>
      </c>
      <c r="AR18" s="12"/>
      <c r="AS18" s="21">
        <f>SUM('07-25:05-26'!AS18)</f>
        <v>0</v>
      </c>
      <c r="AT18" s="21">
        <f>SUM('07-25:05-26'!AT18)</f>
        <v>0</v>
      </c>
      <c r="AU18" s="21">
        <f>SUM('07-25:05-26'!AU18)</f>
        <v>0</v>
      </c>
      <c r="AV18" s="21">
        <f>SUM('07-25:05-26'!AV18)</f>
        <v>0</v>
      </c>
      <c r="AW18" s="21">
        <f>SUM('07-25:05-26'!AW18)</f>
        <v>0</v>
      </c>
      <c r="AX18" s="21">
        <f>SUM('07-25:05-26'!AX18)</f>
        <v>0</v>
      </c>
      <c r="AY18" s="1"/>
    </row>
    <row r="19" spans="34:51" ht="14.1" customHeight="1" thickBot="1" x14ac:dyDescent="0.35">
      <c r="AH19" s="14" t="str">
        <f>('07-25'!A19)</f>
        <v>Nom 1 Prenom 11</v>
      </c>
      <c r="AI19" s="20">
        <f>SUM('07-25:05-26'!AI19)</f>
        <v>0</v>
      </c>
      <c r="AJ19" s="21">
        <f>SUM('07-25:05-26'!AJ19)</f>
        <v>0</v>
      </c>
      <c r="AK19" s="21">
        <f>SUM('07-25:05-26'!AK19)</f>
        <v>0</v>
      </c>
      <c r="AL19" s="21">
        <f>SUM('07-25:05-26'!AL19)</f>
        <v>0</v>
      </c>
      <c r="AM19" s="21">
        <f>SUM('07-25:05-26'!AM19)</f>
        <v>0</v>
      </c>
      <c r="AN19" s="21">
        <f>SUM('07-25:05-26'!AN19)</f>
        <v>0</v>
      </c>
      <c r="AO19" s="21">
        <f>SUM('07-25:05-26'!AO19)</f>
        <v>0</v>
      </c>
      <c r="AP19" s="21">
        <f t="shared" si="1"/>
        <v>0</v>
      </c>
      <c r="AQ19" s="22" t="str">
        <f t="shared" si="0"/>
        <v/>
      </c>
      <c r="AR19" s="12"/>
      <c r="AS19" s="21">
        <f>SUM('07-25:05-26'!AS19)</f>
        <v>0</v>
      </c>
      <c r="AT19" s="21">
        <f>SUM('07-25:05-26'!AT19)</f>
        <v>0</v>
      </c>
      <c r="AU19" s="21">
        <f>SUM('07-25:05-26'!AU19)</f>
        <v>0</v>
      </c>
      <c r="AV19" s="21">
        <f>SUM('07-25:05-26'!AV19)</f>
        <v>0</v>
      </c>
      <c r="AW19" s="21">
        <f>SUM('07-25:05-26'!AW19)</f>
        <v>0</v>
      </c>
      <c r="AX19" s="21">
        <f>SUM('07-25:05-26'!AX19)</f>
        <v>0</v>
      </c>
      <c r="AY19" s="1"/>
    </row>
    <row r="20" spans="34:51" ht="14.1" customHeight="1" thickBot="1" x14ac:dyDescent="0.35">
      <c r="AH20" s="14" t="str">
        <f>('07-25'!A20)</f>
        <v>Nom 1 Prenom 12</v>
      </c>
      <c r="AI20" s="20">
        <f>SUM('07-25:05-26'!AI20)</f>
        <v>0</v>
      </c>
      <c r="AJ20" s="21">
        <f>SUM('07-25:05-26'!AJ20)</f>
        <v>0</v>
      </c>
      <c r="AK20" s="21">
        <f>SUM('07-25:05-26'!AK20)</f>
        <v>0</v>
      </c>
      <c r="AL20" s="21">
        <f>SUM('07-25:05-26'!AL20)</f>
        <v>0</v>
      </c>
      <c r="AM20" s="21">
        <f>SUM('07-25:05-26'!AM20)</f>
        <v>0</v>
      </c>
      <c r="AN20" s="21">
        <f>SUM('07-25:05-26'!AN20)</f>
        <v>0</v>
      </c>
      <c r="AO20" s="21">
        <f>SUM('07-25:05-26'!AO20)</f>
        <v>0</v>
      </c>
      <c r="AP20" s="21">
        <f t="shared" si="1"/>
        <v>0</v>
      </c>
      <c r="AQ20" s="22" t="str">
        <f t="shared" si="0"/>
        <v/>
      </c>
      <c r="AR20" s="12"/>
      <c r="AS20" s="21">
        <f>SUM('07-25:05-26'!AS20)</f>
        <v>0</v>
      </c>
      <c r="AT20" s="21">
        <f>SUM('07-25:05-26'!AT20)</f>
        <v>0</v>
      </c>
      <c r="AU20" s="21">
        <f>SUM('07-25:05-26'!AU20)</f>
        <v>0</v>
      </c>
      <c r="AV20" s="21">
        <f>SUM('07-25:05-26'!AV20)</f>
        <v>0</v>
      </c>
      <c r="AW20" s="21">
        <f>SUM('07-25:05-26'!AW20)</f>
        <v>0</v>
      </c>
      <c r="AX20" s="21">
        <f>SUM('07-25:05-26'!AX20)</f>
        <v>0</v>
      </c>
      <c r="AY20" s="1"/>
    </row>
    <row r="21" spans="34:51" ht="14.1" customHeight="1" thickBot="1" x14ac:dyDescent="0.35">
      <c r="AH21" s="14" t="str">
        <f>('07-25'!A21)</f>
        <v>Nom 1 Prenom 13</v>
      </c>
      <c r="AI21" s="20">
        <f>SUM('07-25:05-26'!AI21)</f>
        <v>0</v>
      </c>
      <c r="AJ21" s="21">
        <f>SUM('07-25:05-26'!AJ21)</f>
        <v>0</v>
      </c>
      <c r="AK21" s="21">
        <f>SUM('07-25:05-26'!AK21)</f>
        <v>0</v>
      </c>
      <c r="AL21" s="21">
        <f>SUM('07-25:05-26'!AL21)</f>
        <v>0</v>
      </c>
      <c r="AM21" s="21">
        <f>SUM('07-25:05-26'!AM21)</f>
        <v>0</v>
      </c>
      <c r="AN21" s="21">
        <f>SUM('07-25:05-26'!AN21)</f>
        <v>0</v>
      </c>
      <c r="AO21" s="21">
        <f>SUM('07-25:05-26'!AO21)</f>
        <v>0</v>
      </c>
      <c r="AP21" s="21">
        <f t="shared" si="1"/>
        <v>0</v>
      </c>
      <c r="AQ21" s="22" t="str">
        <f t="shared" si="0"/>
        <v/>
      </c>
      <c r="AR21" s="12"/>
      <c r="AS21" s="21">
        <f>SUM('07-25:05-26'!AS21)</f>
        <v>0</v>
      </c>
      <c r="AT21" s="21">
        <f>SUM('07-25:05-26'!AT21)</f>
        <v>0</v>
      </c>
      <c r="AU21" s="21">
        <f>SUM('07-25:05-26'!AU21)</f>
        <v>0</v>
      </c>
      <c r="AV21" s="21">
        <f>SUM('07-25:05-26'!AV21)</f>
        <v>0</v>
      </c>
      <c r="AW21" s="21">
        <f>SUM('07-25:05-26'!AW21)</f>
        <v>0</v>
      </c>
      <c r="AX21" s="21">
        <f>SUM('07-25:05-26'!AX21)</f>
        <v>0</v>
      </c>
      <c r="AY21" s="1"/>
    </row>
    <row r="22" spans="34:51" ht="14.1" customHeight="1" thickBot="1" x14ac:dyDescent="0.35">
      <c r="AH22" s="14" t="str">
        <f>('07-25'!A22)</f>
        <v>Nom 1 Prenom 14</v>
      </c>
      <c r="AI22" s="20">
        <f>SUM('07-25:05-26'!AI22)</f>
        <v>0</v>
      </c>
      <c r="AJ22" s="21">
        <f>SUM('07-25:05-26'!AJ22)</f>
        <v>0</v>
      </c>
      <c r="AK22" s="21">
        <f>SUM('07-25:05-26'!AK22)</f>
        <v>0</v>
      </c>
      <c r="AL22" s="21">
        <f>SUM('07-25:05-26'!AL22)</f>
        <v>0</v>
      </c>
      <c r="AM22" s="21">
        <f>SUM('07-25:05-26'!AM22)</f>
        <v>0</v>
      </c>
      <c r="AN22" s="21">
        <f>SUM('07-25:05-26'!AN22)</f>
        <v>0</v>
      </c>
      <c r="AO22" s="21">
        <f>SUM('07-25:05-26'!AO22)</f>
        <v>0</v>
      </c>
      <c r="AP22" s="21">
        <f t="shared" si="1"/>
        <v>0</v>
      </c>
      <c r="AQ22" s="22" t="str">
        <f t="shared" si="0"/>
        <v/>
      </c>
      <c r="AR22" s="12"/>
      <c r="AS22" s="21">
        <f>SUM('07-25:05-26'!AS22)</f>
        <v>0</v>
      </c>
      <c r="AT22" s="21">
        <f>SUM('07-25:05-26'!AT22)</f>
        <v>0</v>
      </c>
      <c r="AU22" s="21">
        <f>SUM('07-25:05-26'!AU22)</f>
        <v>0</v>
      </c>
      <c r="AV22" s="21">
        <f>SUM('07-25:05-26'!AV22)</f>
        <v>0</v>
      </c>
      <c r="AW22" s="21">
        <f>SUM('07-25:05-26'!AW22)</f>
        <v>0</v>
      </c>
      <c r="AX22" s="21">
        <f>SUM('07-25:05-26'!AX22)</f>
        <v>0</v>
      </c>
      <c r="AY22" s="1"/>
    </row>
    <row r="23" spans="34:51" ht="14.1" customHeight="1" thickBot="1" x14ac:dyDescent="0.35">
      <c r="AH23" s="14" t="str">
        <f>('07-25'!A23)</f>
        <v>Nom 1 Prenom 15</v>
      </c>
      <c r="AI23" s="20">
        <f>SUM('07-25:05-26'!AI23)</f>
        <v>0</v>
      </c>
      <c r="AJ23" s="21">
        <f>SUM('07-25:05-26'!AJ23)</f>
        <v>0</v>
      </c>
      <c r="AK23" s="21">
        <f>SUM('07-25:05-26'!AK23)</f>
        <v>0</v>
      </c>
      <c r="AL23" s="21">
        <f>SUM('07-25:05-26'!AL23)</f>
        <v>0</v>
      </c>
      <c r="AM23" s="21">
        <f>SUM('07-25:05-26'!AM23)</f>
        <v>0</v>
      </c>
      <c r="AN23" s="21">
        <f>SUM('07-25:05-26'!AN23)</f>
        <v>0</v>
      </c>
      <c r="AO23" s="21">
        <f>SUM('07-25:05-26'!AO23)</f>
        <v>0</v>
      </c>
      <c r="AP23" s="21">
        <f t="shared" si="1"/>
        <v>0</v>
      </c>
      <c r="AQ23" s="22" t="str">
        <f t="shared" si="0"/>
        <v/>
      </c>
      <c r="AR23" s="12"/>
      <c r="AS23" s="21">
        <f>SUM('07-25:05-26'!AS23)</f>
        <v>0</v>
      </c>
      <c r="AT23" s="21">
        <f>SUM('07-25:05-26'!AT23)</f>
        <v>0</v>
      </c>
      <c r="AU23" s="21">
        <f>SUM('07-25:05-26'!AU23)</f>
        <v>0</v>
      </c>
      <c r="AV23" s="21">
        <f>SUM('07-25:05-26'!AV23)</f>
        <v>0</v>
      </c>
      <c r="AW23" s="21">
        <f>SUM('07-25:05-26'!AW23)</f>
        <v>0</v>
      </c>
      <c r="AX23" s="21">
        <f>SUM('07-25:05-26'!AX23)</f>
        <v>0</v>
      </c>
      <c r="AY23" s="1"/>
    </row>
    <row r="24" spans="34:51" ht="14.1" customHeight="1" thickBot="1" x14ac:dyDescent="0.35">
      <c r="AH24" s="14" t="str">
        <f>('07-25'!A24)</f>
        <v>Nom 1 Prenom 16</v>
      </c>
      <c r="AI24" s="20">
        <f>SUM('07-25:05-26'!AI24)</f>
        <v>0</v>
      </c>
      <c r="AJ24" s="21">
        <f>SUM('07-25:05-26'!AJ24)</f>
        <v>0</v>
      </c>
      <c r="AK24" s="21">
        <f>SUM('07-25:05-26'!AK24)</f>
        <v>0</v>
      </c>
      <c r="AL24" s="21">
        <f>SUM('07-25:05-26'!AL24)</f>
        <v>0</v>
      </c>
      <c r="AM24" s="21">
        <f>SUM('07-25:05-26'!AM24)</f>
        <v>0</v>
      </c>
      <c r="AN24" s="21">
        <f>SUM('07-25:05-26'!AN24)</f>
        <v>0</v>
      </c>
      <c r="AO24" s="21">
        <f>SUM('07-25:05-26'!AO24)</f>
        <v>0</v>
      </c>
      <c r="AP24" s="21">
        <f t="shared" si="1"/>
        <v>0</v>
      </c>
      <c r="AQ24" s="22" t="str">
        <f t="shared" si="0"/>
        <v/>
      </c>
      <c r="AR24" s="12"/>
      <c r="AS24" s="21">
        <f>SUM('07-25:05-26'!AS24)</f>
        <v>0</v>
      </c>
      <c r="AT24" s="21">
        <f>SUM('07-25:05-26'!AT24)</f>
        <v>0</v>
      </c>
      <c r="AU24" s="21">
        <f>SUM('07-25:05-26'!AU24)</f>
        <v>0</v>
      </c>
      <c r="AV24" s="21">
        <f>SUM('07-25:05-26'!AV24)</f>
        <v>0</v>
      </c>
      <c r="AW24" s="21">
        <f>SUM('07-25:05-26'!AW24)</f>
        <v>0</v>
      </c>
      <c r="AX24" s="21">
        <f>SUM('07-25:05-26'!AX24)</f>
        <v>0</v>
      </c>
      <c r="AY24" s="1"/>
    </row>
    <row r="25" spans="34:51" ht="14.1" customHeight="1" thickBot="1" x14ac:dyDescent="0.35">
      <c r="AH25" s="14" t="str">
        <f>('07-25'!A25)</f>
        <v>Nom 1 Prenom 17</v>
      </c>
      <c r="AI25" s="20">
        <f>SUM('07-25:05-26'!AI25)</f>
        <v>0</v>
      </c>
      <c r="AJ25" s="21">
        <f>SUM('07-25:05-26'!AJ25)</f>
        <v>0</v>
      </c>
      <c r="AK25" s="21">
        <f>SUM('07-25:05-26'!AK25)</f>
        <v>0</v>
      </c>
      <c r="AL25" s="21">
        <f>SUM('07-25:05-26'!AL25)</f>
        <v>0</v>
      </c>
      <c r="AM25" s="21">
        <f>SUM('07-25:05-26'!AM25)</f>
        <v>0</v>
      </c>
      <c r="AN25" s="21">
        <f>SUM('07-25:05-26'!AN25)</f>
        <v>0</v>
      </c>
      <c r="AO25" s="21">
        <f>SUM('07-25:05-26'!AO25)</f>
        <v>0</v>
      </c>
      <c r="AP25" s="21">
        <f t="shared" si="1"/>
        <v>0</v>
      </c>
      <c r="AQ25" s="22" t="str">
        <f t="shared" si="0"/>
        <v/>
      </c>
      <c r="AR25" s="12"/>
      <c r="AS25" s="21">
        <f>SUM('07-25:05-26'!AS25)</f>
        <v>0</v>
      </c>
      <c r="AT25" s="21">
        <f>SUM('07-25:05-26'!AT25)</f>
        <v>0</v>
      </c>
      <c r="AU25" s="21">
        <f>SUM('07-25:05-26'!AU25)</f>
        <v>0</v>
      </c>
      <c r="AV25" s="21">
        <f>SUM('07-25:05-26'!AV25)</f>
        <v>0</v>
      </c>
      <c r="AW25" s="21">
        <f>SUM('07-25:05-26'!AW25)</f>
        <v>0</v>
      </c>
      <c r="AX25" s="21">
        <f>SUM('07-25:05-26'!AX25)</f>
        <v>0</v>
      </c>
      <c r="AY25" s="1"/>
    </row>
    <row r="26" spans="34:51" ht="14.1" customHeight="1" thickBot="1" x14ac:dyDescent="0.35">
      <c r="AH26" s="14" t="str">
        <f>('07-25'!A26)</f>
        <v>Nom 1 Prenom 18</v>
      </c>
      <c r="AI26" s="20">
        <f>SUM('07-25:05-26'!AI26)</f>
        <v>0</v>
      </c>
      <c r="AJ26" s="21">
        <f>SUM('07-25:05-26'!AJ26)</f>
        <v>0</v>
      </c>
      <c r="AK26" s="21">
        <f>SUM('07-25:05-26'!AK26)</f>
        <v>0</v>
      </c>
      <c r="AL26" s="21">
        <f>SUM('07-25:05-26'!AL26)</f>
        <v>0</v>
      </c>
      <c r="AM26" s="21">
        <f>SUM('07-25:05-26'!AM26)</f>
        <v>0</v>
      </c>
      <c r="AN26" s="21">
        <f>SUM('07-25:05-26'!AN26)</f>
        <v>0</v>
      </c>
      <c r="AO26" s="21">
        <f>SUM('07-25:05-26'!AO26)</f>
        <v>0</v>
      </c>
      <c r="AP26" s="21">
        <f t="shared" si="1"/>
        <v>0</v>
      </c>
      <c r="AQ26" s="22" t="str">
        <f t="shared" si="0"/>
        <v/>
      </c>
      <c r="AR26" s="12"/>
      <c r="AS26" s="21">
        <f>SUM('07-25:05-26'!AS26)</f>
        <v>0</v>
      </c>
      <c r="AT26" s="21">
        <f>SUM('07-25:05-26'!AT26)</f>
        <v>0</v>
      </c>
      <c r="AU26" s="21">
        <f>SUM('07-25:05-26'!AU26)</f>
        <v>0</v>
      </c>
      <c r="AV26" s="21">
        <f>SUM('07-25:05-26'!AV26)</f>
        <v>0</v>
      </c>
      <c r="AW26" s="21">
        <f>SUM('07-25:05-26'!AW26)</f>
        <v>0</v>
      </c>
      <c r="AX26" s="21">
        <f>SUM('07-25:05-26'!AX26)</f>
        <v>0</v>
      </c>
      <c r="AY26" s="1"/>
    </row>
    <row r="27" spans="34:51" ht="14.1" customHeight="1" thickBot="1" x14ac:dyDescent="0.35">
      <c r="AH27" s="14" t="str">
        <f>('07-25'!A27)</f>
        <v>Nom 1 Prenom 19</v>
      </c>
      <c r="AI27" s="20">
        <f>SUM('07-25:05-26'!AI27)</f>
        <v>0</v>
      </c>
      <c r="AJ27" s="21">
        <f>SUM('07-25:05-26'!AJ27)</f>
        <v>0</v>
      </c>
      <c r="AK27" s="21">
        <f>SUM('07-25:05-26'!AK27)</f>
        <v>0</v>
      </c>
      <c r="AL27" s="21">
        <f>SUM('07-25:05-26'!AL27)</f>
        <v>0</v>
      </c>
      <c r="AM27" s="21">
        <f>SUM('07-25:05-26'!AM27)</f>
        <v>0</v>
      </c>
      <c r="AN27" s="21">
        <f>SUM('07-25:05-26'!AN27)</f>
        <v>0</v>
      </c>
      <c r="AO27" s="21">
        <f>SUM('07-25:05-26'!AO27)</f>
        <v>0</v>
      </c>
      <c r="AP27" s="21">
        <f t="shared" si="1"/>
        <v>0</v>
      </c>
      <c r="AQ27" s="22" t="str">
        <f t="shared" si="0"/>
        <v/>
      </c>
      <c r="AR27" s="12"/>
      <c r="AS27" s="21">
        <f>SUM('07-25:05-26'!AS27)</f>
        <v>0</v>
      </c>
      <c r="AT27" s="21">
        <f>SUM('07-25:05-26'!AT27)</f>
        <v>0</v>
      </c>
      <c r="AU27" s="21">
        <f>SUM('07-25:05-26'!AU27)</f>
        <v>0</v>
      </c>
      <c r="AV27" s="21">
        <f>SUM('07-25:05-26'!AV27)</f>
        <v>0</v>
      </c>
      <c r="AW27" s="21">
        <f>SUM('07-25:05-26'!AW27)</f>
        <v>0</v>
      </c>
      <c r="AX27" s="21">
        <f>SUM('07-25:05-26'!AX27)</f>
        <v>0</v>
      </c>
      <c r="AY27" s="1"/>
    </row>
    <row r="28" spans="34:51" ht="14.1" customHeight="1" thickBot="1" x14ac:dyDescent="0.35">
      <c r="AH28" s="14" t="str">
        <f>('07-25'!A28)</f>
        <v>Nom 1 Prenom 20</v>
      </c>
      <c r="AI28" s="20">
        <f>SUM('07-25:05-26'!AI28)</f>
        <v>0</v>
      </c>
      <c r="AJ28" s="21">
        <f>SUM('07-25:05-26'!AJ28)</f>
        <v>0</v>
      </c>
      <c r="AK28" s="21">
        <f>SUM('07-25:05-26'!AK28)</f>
        <v>0</v>
      </c>
      <c r="AL28" s="21">
        <f>SUM('07-25:05-26'!AL28)</f>
        <v>0</v>
      </c>
      <c r="AM28" s="21">
        <f>SUM('07-25:05-26'!AM28)</f>
        <v>0</v>
      </c>
      <c r="AN28" s="21">
        <f>SUM('07-25:05-26'!AN28)</f>
        <v>0</v>
      </c>
      <c r="AO28" s="21">
        <f>SUM('07-25:05-26'!AO28)</f>
        <v>0</v>
      </c>
      <c r="AP28" s="21">
        <f t="shared" si="1"/>
        <v>0</v>
      </c>
      <c r="AQ28" s="22" t="str">
        <f t="shared" si="0"/>
        <v/>
      </c>
      <c r="AR28" s="12"/>
      <c r="AS28" s="21">
        <f>SUM('07-25:05-26'!AS28)</f>
        <v>0</v>
      </c>
      <c r="AT28" s="21">
        <f>SUM('07-25:05-26'!AT28)</f>
        <v>0</v>
      </c>
      <c r="AU28" s="21">
        <f>SUM('07-25:05-26'!AU28)</f>
        <v>0</v>
      </c>
      <c r="AV28" s="21">
        <f>SUM('07-25:05-26'!AV28)</f>
        <v>0</v>
      </c>
      <c r="AW28" s="21">
        <f>SUM('07-25:05-26'!AW28)</f>
        <v>0</v>
      </c>
      <c r="AX28" s="21">
        <f>SUM('07-25:05-26'!AX28)</f>
        <v>0</v>
      </c>
      <c r="AY28" s="1"/>
    </row>
    <row r="29" spans="34:51" ht="14.1" customHeight="1" thickBot="1" x14ac:dyDescent="0.35">
      <c r="AH29" s="14">
        <f>('07-25'!A29)</f>
        <v>0</v>
      </c>
      <c r="AI29" s="20">
        <f>SUM('07-25:05-26'!AI29)</f>
        <v>0</v>
      </c>
      <c r="AJ29" s="21">
        <f>SUM('07-25:05-26'!AJ29)</f>
        <v>0</v>
      </c>
      <c r="AK29" s="21">
        <f>SUM('07-25:05-26'!AK29)</f>
        <v>0</v>
      </c>
      <c r="AL29" s="21">
        <f>SUM('07-25:05-26'!AL29)</f>
        <v>0</v>
      </c>
      <c r="AM29" s="21">
        <f>SUM('07-25:05-26'!AM29)</f>
        <v>0</v>
      </c>
      <c r="AN29" s="21">
        <f>SUM('07-25:05-26'!AN29)</f>
        <v>0</v>
      </c>
      <c r="AO29" s="21">
        <f>SUM('07-25:05-26'!AO29)</f>
        <v>0</v>
      </c>
      <c r="AP29" s="21">
        <f t="shared" si="1"/>
        <v>0</v>
      </c>
      <c r="AQ29" s="22" t="str">
        <f t="shared" si="0"/>
        <v/>
      </c>
      <c r="AR29" s="12"/>
      <c r="AS29" s="21">
        <f>SUM('07-25:05-26'!AS29)</f>
        <v>0</v>
      </c>
      <c r="AT29" s="21">
        <f>SUM('07-25:05-26'!AT29)</f>
        <v>0</v>
      </c>
      <c r="AU29" s="21">
        <f>SUM('07-25:05-26'!AU29)</f>
        <v>0</v>
      </c>
      <c r="AV29" s="21">
        <f>SUM('07-25:05-26'!AV29)</f>
        <v>0</v>
      </c>
      <c r="AW29" s="21">
        <f>SUM('07-25:05-26'!AW29)</f>
        <v>0</v>
      </c>
      <c r="AX29" s="21">
        <f>SUM('07-25:05-26'!AX29)</f>
        <v>0</v>
      </c>
      <c r="AY29" s="1"/>
    </row>
    <row r="30" spans="34:51" ht="14.1" customHeight="1" thickBot="1" x14ac:dyDescent="0.35">
      <c r="AH30" s="14">
        <f>('07-25'!A30)</f>
        <v>0</v>
      </c>
      <c r="AI30" s="20">
        <f>SUM('07-25:05-26'!AI30)</f>
        <v>0</v>
      </c>
      <c r="AJ30" s="21">
        <f>SUM('07-25:05-26'!AJ30)</f>
        <v>0</v>
      </c>
      <c r="AK30" s="21">
        <f>SUM('07-25:05-26'!AK30)</f>
        <v>0</v>
      </c>
      <c r="AL30" s="21">
        <f>SUM('07-25:05-26'!AL30)</f>
        <v>0</v>
      </c>
      <c r="AM30" s="21">
        <f>SUM('07-25:05-26'!AM30)</f>
        <v>0</v>
      </c>
      <c r="AN30" s="21">
        <f>SUM('07-25:05-26'!AN30)</f>
        <v>0</v>
      </c>
      <c r="AO30" s="21">
        <f>SUM('07-25:05-26'!AO30)</f>
        <v>0</v>
      </c>
      <c r="AP30" s="21">
        <f t="shared" si="1"/>
        <v>0</v>
      </c>
      <c r="AQ30" s="22" t="str">
        <f t="shared" si="0"/>
        <v/>
      </c>
      <c r="AR30" s="12"/>
      <c r="AS30" s="21">
        <f>SUM('07-25:05-26'!AS30)</f>
        <v>0</v>
      </c>
      <c r="AT30" s="21">
        <f>SUM('07-25:05-26'!AT30)</f>
        <v>0</v>
      </c>
      <c r="AU30" s="21">
        <f>SUM('07-25:05-26'!AU30)</f>
        <v>0</v>
      </c>
      <c r="AV30" s="21">
        <f>SUM('07-25:05-26'!AV30)</f>
        <v>0</v>
      </c>
      <c r="AW30" s="21">
        <f>SUM('07-25:05-26'!AW30)</f>
        <v>0</v>
      </c>
      <c r="AX30" s="21">
        <f>SUM('07-25:05-26'!AX30)</f>
        <v>0</v>
      </c>
      <c r="AY30" s="1"/>
    </row>
    <row r="31" spans="34:51" ht="14.1" customHeight="1" thickBot="1" x14ac:dyDescent="0.35">
      <c r="AH31" s="14">
        <f>('07-25'!A31)</f>
        <v>0</v>
      </c>
      <c r="AI31" s="20">
        <f>SUM('07-25:05-26'!AI31)</f>
        <v>0</v>
      </c>
      <c r="AJ31" s="21">
        <f>SUM('07-25:05-26'!AJ31)</f>
        <v>0</v>
      </c>
      <c r="AK31" s="21">
        <f>SUM('07-25:05-26'!AK31)</f>
        <v>0</v>
      </c>
      <c r="AL31" s="21">
        <f>SUM('07-25:05-26'!AL31)</f>
        <v>0</v>
      </c>
      <c r="AM31" s="21">
        <f>SUM('07-25:05-26'!AM31)</f>
        <v>0</v>
      </c>
      <c r="AN31" s="21">
        <f>SUM('07-25:05-26'!AN31)</f>
        <v>0</v>
      </c>
      <c r="AO31" s="21">
        <f>SUM('07-25:05-26'!AO31)</f>
        <v>0</v>
      </c>
      <c r="AP31" s="21">
        <f t="shared" si="1"/>
        <v>0</v>
      </c>
      <c r="AQ31" s="22" t="str">
        <f t="shared" si="0"/>
        <v/>
      </c>
      <c r="AR31" s="12"/>
      <c r="AS31" s="21">
        <f>SUM('07-25:05-26'!AS31)</f>
        <v>0</v>
      </c>
      <c r="AT31" s="21">
        <f>SUM('07-25:05-26'!AT31)</f>
        <v>0</v>
      </c>
      <c r="AU31" s="21">
        <f>SUM('07-25:05-26'!AU31)</f>
        <v>0</v>
      </c>
      <c r="AV31" s="21">
        <f>SUM('07-25:05-26'!AV31)</f>
        <v>0</v>
      </c>
      <c r="AW31" s="21">
        <f>SUM('07-25:05-26'!AW31)</f>
        <v>0</v>
      </c>
      <c r="AX31" s="21">
        <f>SUM('07-25:05-26'!AX31)</f>
        <v>0</v>
      </c>
      <c r="AY31" s="1"/>
    </row>
    <row r="32" spans="34:51" ht="14.1" customHeight="1" thickBot="1" x14ac:dyDescent="0.35">
      <c r="AH32" s="14">
        <f>('07-25'!A32)</f>
        <v>0</v>
      </c>
      <c r="AI32" s="20">
        <f>SUM('07-25:05-26'!AI32)</f>
        <v>0</v>
      </c>
      <c r="AJ32" s="21">
        <f>SUM('07-25:05-26'!AJ32)</f>
        <v>0</v>
      </c>
      <c r="AK32" s="21">
        <f>SUM('07-25:05-26'!AK32)</f>
        <v>0</v>
      </c>
      <c r="AL32" s="21">
        <f>SUM('07-25:05-26'!AL32)</f>
        <v>0</v>
      </c>
      <c r="AM32" s="21">
        <f>SUM('07-25:05-26'!AM32)</f>
        <v>0</v>
      </c>
      <c r="AN32" s="21">
        <f>SUM('07-25:05-26'!AN32)</f>
        <v>0</v>
      </c>
      <c r="AO32" s="21">
        <f>SUM('07-25:05-26'!AO32)</f>
        <v>0</v>
      </c>
      <c r="AP32" s="21">
        <f t="shared" si="1"/>
        <v>0</v>
      </c>
      <c r="AQ32" s="22" t="str">
        <f t="shared" si="0"/>
        <v/>
      </c>
      <c r="AR32" s="12"/>
      <c r="AS32" s="21">
        <f>SUM('07-25:05-26'!AS32)</f>
        <v>0</v>
      </c>
      <c r="AT32" s="21">
        <f>SUM('07-25:05-26'!AT32)</f>
        <v>0</v>
      </c>
      <c r="AU32" s="21">
        <f>SUM('07-25:05-26'!AU32)</f>
        <v>0</v>
      </c>
      <c r="AV32" s="21">
        <f>SUM('07-25:05-26'!AV32)</f>
        <v>0</v>
      </c>
      <c r="AW32" s="21">
        <f>SUM('07-25:05-26'!AW32)</f>
        <v>0</v>
      </c>
      <c r="AX32" s="21">
        <f>SUM('07-25:05-26'!AX32)</f>
        <v>0</v>
      </c>
      <c r="AY32" s="1"/>
    </row>
    <row r="33" spans="34:51" ht="14.1" customHeight="1" thickBot="1" x14ac:dyDescent="0.35">
      <c r="AH33" s="14">
        <f>('07-25'!A33)</f>
        <v>0</v>
      </c>
      <c r="AI33" s="20">
        <f>SUM('07-25:05-26'!AI33)</f>
        <v>0</v>
      </c>
      <c r="AJ33" s="21">
        <f>SUM('07-25:05-26'!AJ33)</f>
        <v>0</v>
      </c>
      <c r="AK33" s="21">
        <f>SUM('07-25:05-26'!AK33)</f>
        <v>0</v>
      </c>
      <c r="AL33" s="21">
        <f>SUM('07-25:05-26'!AL33)</f>
        <v>0</v>
      </c>
      <c r="AM33" s="21">
        <f>SUM('07-25:05-26'!AM33)</f>
        <v>0</v>
      </c>
      <c r="AN33" s="21">
        <f>SUM('07-25:05-26'!AN33)</f>
        <v>0</v>
      </c>
      <c r="AO33" s="21">
        <f>SUM('07-25:05-26'!AO33)</f>
        <v>0</v>
      </c>
      <c r="AP33" s="21">
        <f t="shared" si="1"/>
        <v>0</v>
      </c>
      <c r="AQ33" s="22" t="str">
        <f t="shared" si="0"/>
        <v/>
      </c>
      <c r="AR33" s="12"/>
      <c r="AS33" s="21">
        <f>SUM('07-25:05-26'!AS33)</f>
        <v>0</v>
      </c>
      <c r="AT33" s="21">
        <f>SUM('07-25:05-26'!AT33)</f>
        <v>0</v>
      </c>
      <c r="AU33" s="21">
        <f>SUM('07-25:05-26'!AU33)</f>
        <v>0</v>
      </c>
      <c r="AV33" s="21">
        <f>SUM('07-25:05-26'!AV33)</f>
        <v>0</v>
      </c>
      <c r="AW33" s="21">
        <f>SUM('07-25:05-26'!AW33)</f>
        <v>0</v>
      </c>
      <c r="AX33" s="21">
        <f>SUM('07-25:05-26'!AX33)</f>
        <v>0</v>
      </c>
      <c r="AY33" s="1"/>
    </row>
    <row r="34" spans="34:51" ht="14.1" customHeight="1" thickBot="1" x14ac:dyDescent="0.35">
      <c r="AH34" s="14">
        <f>('07-25'!A34)</f>
        <v>0</v>
      </c>
      <c r="AI34" s="20">
        <f>SUM('07-25:05-26'!AI34)</f>
        <v>0</v>
      </c>
      <c r="AJ34" s="21">
        <f>SUM('07-25:05-26'!AJ34)</f>
        <v>0</v>
      </c>
      <c r="AK34" s="21">
        <f>SUM('07-25:05-26'!AK34)</f>
        <v>0</v>
      </c>
      <c r="AL34" s="21">
        <f>SUM('07-25:05-26'!AL34)</f>
        <v>0</v>
      </c>
      <c r="AM34" s="21">
        <f>SUM('07-25:05-26'!AM34)</f>
        <v>0</v>
      </c>
      <c r="AN34" s="21">
        <f>SUM('07-25:05-26'!AN34)</f>
        <v>0</v>
      </c>
      <c r="AO34" s="21">
        <f>SUM('07-25:05-26'!AO34)</f>
        <v>0</v>
      </c>
      <c r="AP34" s="21">
        <f t="shared" si="1"/>
        <v>0</v>
      </c>
      <c r="AQ34" s="22" t="str">
        <f t="shared" si="0"/>
        <v/>
      </c>
      <c r="AR34" s="12"/>
      <c r="AS34" s="21">
        <f>SUM('07-25:05-26'!AS34)</f>
        <v>0</v>
      </c>
      <c r="AT34" s="21">
        <f>SUM('07-25:05-26'!AT34)</f>
        <v>0</v>
      </c>
      <c r="AU34" s="21">
        <f>SUM('07-25:05-26'!AU34)</f>
        <v>0</v>
      </c>
      <c r="AV34" s="21">
        <f>SUM('07-25:05-26'!AV34)</f>
        <v>0</v>
      </c>
      <c r="AW34" s="21">
        <f>SUM('07-25:05-26'!AW34)</f>
        <v>0</v>
      </c>
      <c r="AX34" s="21">
        <f>SUM('07-25:05-26'!AX34)</f>
        <v>0</v>
      </c>
      <c r="AY34" s="1"/>
    </row>
    <row r="35" spans="34:51" ht="14.1" customHeight="1" thickBot="1" x14ac:dyDescent="0.35">
      <c r="AH35" s="14">
        <f>('07-25'!A35)</f>
        <v>0</v>
      </c>
      <c r="AI35" s="20">
        <f>SUM('07-25:05-26'!AI35)</f>
        <v>0</v>
      </c>
      <c r="AJ35" s="21">
        <f>SUM('07-25:05-26'!AJ35)</f>
        <v>0</v>
      </c>
      <c r="AK35" s="21">
        <f>SUM('07-25:05-26'!AK35)</f>
        <v>0</v>
      </c>
      <c r="AL35" s="21">
        <f>SUM('07-25:05-26'!AL35)</f>
        <v>0</v>
      </c>
      <c r="AM35" s="21">
        <f>SUM('07-25:05-26'!AM35)</f>
        <v>0</v>
      </c>
      <c r="AN35" s="21">
        <f>SUM('07-25:05-26'!AN35)</f>
        <v>0</v>
      </c>
      <c r="AO35" s="21">
        <f>SUM('07-25:05-26'!AO35)</f>
        <v>0</v>
      </c>
      <c r="AP35" s="21">
        <f t="shared" si="1"/>
        <v>0</v>
      </c>
      <c r="AQ35" s="22" t="str">
        <f t="shared" si="0"/>
        <v/>
      </c>
      <c r="AR35" s="12"/>
      <c r="AS35" s="21">
        <f>SUM('07-25:05-26'!AS35)</f>
        <v>0</v>
      </c>
      <c r="AT35" s="21">
        <f>SUM('07-25:05-26'!AT35)</f>
        <v>0</v>
      </c>
      <c r="AU35" s="21">
        <f>SUM('07-25:05-26'!AU35)</f>
        <v>0</v>
      </c>
      <c r="AV35" s="21">
        <f>SUM('07-25:05-26'!AV35)</f>
        <v>0</v>
      </c>
      <c r="AW35" s="21">
        <f>SUM('07-25:05-26'!AW35)</f>
        <v>0</v>
      </c>
      <c r="AX35" s="21">
        <f>SUM('07-25:05-26'!AX35)</f>
        <v>0</v>
      </c>
      <c r="AY35" s="1"/>
    </row>
    <row r="36" spans="34:51" ht="14.1" customHeight="1" thickBot="1" x14ac:dyDescent="0.35">
      <c r="AH36" s="14">
        <f>('07-25'!A36)</f>
        <v>0</v>
      </c>
      <c r="AI36" s="20">
        <f>SUM('07-25:05-26'!AI36)</f>
        <v>0</v>
      </c>
      <c r="AJ36" s="21">
        <f>SUM('07-25:05-26'!AJ36)</f>
        <v>0</v>
      </c>
      <c r="AK36" s="21">
        <f>SUM('07-25:05-26'!AK36)</f>
        <v>0</v>
      </c>
      <c r="AL36" s="21">
        <f>SUM('07-25:05-26'!AL36)</f>
        <v>0</v>
      </c>
      <c r="AM36" s="21">
        <f>SUM('07-25:05-26'!AM36)</f>
        <v>0</v>
      </c>
      <c r="AN36" s="21">
        <f>SUM('07-25:05-26'!AN36)</f>
        <v>0</v>
      </c>
      <c r="AO36" s="21">
        <f>SUM('07-25:05-26'!AO36)</f>
        <v>0</v>
      </c>
      <c r="AP36" s="21">
        <f t="shared" si="1"/>
        <v>0</v>
      </c>
      <c r="AQ36" s="22" t="str">
        <f t="shared" si="0"/>
        <v/>
      </c>
      <c r="AR36" s="12"/>
      <c r="AS36" s="21">
        <f>SUM('07-25:05-26'!AS36)</f>
        <v>0</v>
      </c>
      <c r="AT36" s="21">
        <f>SUM('07-25:05-26'!AT36)</f>
        <v>0</v>
      </c>
      <c r="AU36" s="21">
        <f>SUM('07-25:05-26'!AU36)</f>
        <v>0</v>
      </c>
      <c r="AV36" s="21">
        <f>SUM('07-25:05-26'!AV36)</f>
        <v>0</v>
      </c>
      <c r="AW36" s="21">
        <f>SUM('07-25:05-26'!AW36)</f>
        <v>0</v>
      </c>
      <c r="AX36" s="21">
        <f>SUM('07-25:05-26'!AX36)</f>
        <v>0</v>
      </c>
      <c r="AY36" s="1"/>
    </row>
    <row r="37" spans="34:51" ht="14.1" customHeight="1" thickBot="1" x14ac:dyDescent="0.35">
      <c r="AH37" s="14">
        <f>('07-25'!A37)</f>
        <v>0</v>
      </c>
      <c r="AI37" s="20">
        <f>SUM('07-25:05-26'!AI37)</f>
        <v>0</v>
      </c>
      <c r="AJ37" s="21">
        <f>SUM('07-25:05-26'!AJ37)</f>
        <v>0</v>
      </c>
      <c r="AK37" s="21">
        <f>SUM('07-25:05-26'!AK37)</f>
        <v>0</v>
      </c>
      <c r="AL37" s="21">
        <f>SUM('07-25:05-26'!AL37)</f>
        <v>0</v>
      </c>
      <c r="AM37" s="21">
        <f>SUM('07-25:05-26'!AM37)</f>
        <v>0</v>
      </c>
      <c r="AN37" s="21">
        <f>SUM('07-25:05-26'!AN37)</f>
        <v>0</v>
      </c>
      <c r="AO37" s="21">
        <f>SUM('07-25:05-26'!AO37)</f>
        <v>0</v>
      </c>
      <c r="AP37" s="21">
        <f t="shared" si="1"/>
        <v>0</v>
      </c>
      <c r="AQ37" s="22" t="str">
        <f t="shared" si="0"/>
        <v/>
      </c>
      <c r="AR37" s="12"/>
      <c r="AS37" s="21">
        <f>SUM('07-25:05-26'!AS37)</f>
        <v>0</v>
      </c>
      <c r="AT37" s="21">
        <f>SUM('07-25:05-26'!AT37)</f>
        <v>0</v>
      </c>
      <c r="AU37" s="21">
        <f>SUM('07-25:05-26'!AU37)</f>
        <v>0</v>
      </c>
      <c r="AV37" s="21">
        <f>SUM('07-25:05-26'!AV37)</f>
        <v>0</v>
      </c>
      <c r="AW37" s="21">
        <f>SUM('07-25:05-26'!AW37)</f>
        <v>0</v>
      </c>
      <c r="AX37" s="21">
        <f>SUM('07-25:05-26'!AX37)</f>
        <v>0</v>
      </c>
      <c r="AY37" s="1"/>
    </row>
    <row r="38" spans="34:51" ht="14.1" customHeight="1" thickBot="1" x14ac:dyDescent="0.35">
      <c r="AH38" s="14">
        <f>('07-25'!A38)</f>
        <v>0</v>
      </c>
      <c r="AI38" s="20">
        <f>SUM('07-25:05-26'!AI38)</f>
        <v>0</v>
      </c>
      <c r="AJ38" s="21">
        <f>SUM('07-25:05-26'!AJ38)</f>
        <v>0</v>
      </c>
      <c r="AK38" s="21">
        <f>SUM('07-25:05-26'!AK38)</f>
        <v>0</v>
      </c>
      <c r="AL38" s="21">
        <f>SUM('07-25:05-26'!AL38)</f>
        <v>0</v>
      </c>
      <c r="AM38" s="21">
        <f>SUM('07-25:05-26'!AM38)</f>
        <v>0</v>
      </c>
      <c r="AN38" s="21">
        <f>SUM('07-25:05-26'!AN38)</f>
        <v>0</v>
      </c>
      <c r="AO38" s="21">
        <f>SUM('07-25:05-26'!AO38)</f>
        <v>0</v>
      </c>
      <c r="AP38" s="21">
        <f t="shared" si="1"/>
        <v>0</v>
      </c>
      <c r="AQ38" s="22" t="str">
        <f t="shared" si="0"/>
        <v/>
      </c>
      <c r="AR38" s="12"/>
      <c r="AS38" s="21">
        <f>SUM('07-25:05-26'!AS38)</f>
        <v>0</v>
      </c>
      <c r="AT38" s="21">
        <f>SUM('07-25:05-26'!AT38)</f>
        <v>0</v>
      </c>
      <c r="AU38" s="21">
        <f>SUM('07-25:05-26'!AU38)</f>
        <v>0</v>
      </c>
      <c r="AV38" s="21">
        <f>SUM('07-25:05-26'!AV38)</f>
        <v>0</v>
      </c>
      <c r="AW38" s="21">
        <f>SUM('07-25:05-26'!AW38)</f>
        <v>0</v>
      </c>
      <c r="AX38" s="21">
        <f>SUM('07-25:05-26'!AX38)</f>
        <v>0</v>
      </c>
      <c r="AY38" s="1"/>
    </row>
    <row r="39" spans="34:51" ht="14.1" customHeight="1" thickBot="1" x14ac:dyDescent="0.35">
      <c r="AH39" s="14">
        <f>('07-25'!A39)</f>
        <v>0</v>
      </c>
      <c r="AI39" s="20">
        <f>SUM('07-25:05-26'!AI39)</f>
        <v>0</v>
      </c>
      <c r="AJ39" s="21">
        <f>SUM('07-25:05-26'!AJ39)</f>
        <v>0</v>
      </c>
      <c r="AK39" s="21">
        <f>SUM('07-25:05-26'!AK39)</f>
        <v>0</v>
      </c>
      <c r="AL39" s="21">
        <f>SUM('07-25:05-26'!AL39)</f>
        <v>0</v>
      </c>
      <c r="AM39" s="21">
        <f>SUM('07-25:05-26'!AM39)</f>
        <v>0</v>
      </c>
      <c r="AN39" s="21">
        <f>SUM('07-25:05-26'!AN39)</f>
        <v>0</v>
      </c>
      <c r="AO39" s="21">
        <f>SUM('07-25:05-26'!AO39)</f>
        <v>0</v>
      </c>
      <c r="AP39" s="21">
        <f t="shared" si="1"/>
        <v>0</v>
      </c>
      <c r="AQ39" s="22" t="str">
        <f t="shared" si="0"/>
        <v/>
      </c>
      <c r="AR39" s="12"/>
      <c r="AS39" s="21">
        <f>SUM('07-25:05-26'!AS39)</f>
        <v>0</v>
      </c>
      <c r="AT39" s="21">
        <f>SUM('07-25:05-26'!AT39)</f>
        <v>0</v>
      </c>
      <c r="AU39" s="21">
        <f>SUM('07-25:05-26'!AU39)</f>
        <v>0</v>
      </c>
      <c r="AV39" s="21">
        <f>SUM('07-25:05-26'!AV39)</f>
        <v>0</v>
      </c>
      <c r="AW39" s="21">
        <f>SUM('07-25:05-26'!AW39)</f>
        <v>0</v>
      </c>
      <c r="AX39" s="21">
        <f>SUM('07-25:05-26'!AX39)</f>
        <v>0</v>
      </c>
      <c r="AY39" s="1"/>
    </row>
  </sheetData>
  <mergeCells count="19">
    <mergeCell ref="AM5:AM8"/>
    <mergeCell ref="AN5:AN8"/>
    <mergeCell ref="AO5:AO8"/>
    <mergeCell ref="AS5:AS8"/>
    <mergeCell ref="AT5:AT8"/>
    <mergeCell ref="AH7:AH8"/>
    <mergeCell ref="AI2:AX2"/>
    <mergeCell ref="AI3:AQ3"/>
    <mergeCell ref="AS3:AX3"/>
    <mergeCell ref="AP4:AP8"/>
    <mergeCell ref="AQ4:AQ8"/>
    <mergeCell ref="AU4:AU8"/>
    <mergeCell ref="AV4:AV8"/>
    <mergeCell ref="AW4:AW8"/>
    <mergeCell ref="AX4:AX8"/>
    <mergeCell ref="AI5:AI8"/>
    <mergeCell ref="AJ5:AJ8"/>
    <mergeCell ref="AK5:AK8"/>
    <mergeCell ref="AL5:AL8"/>
  </mergeCells>
  <pageMargins left="0.59055118110236227" right="0" top="0.19685039370078741" bottom="0" header="0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07-25</vt:lpstr>
      <vt:lpstr>08-25</vt:lpstr>
      <vt:lpstr>09-25</vt:lpstr>
      <vt:lpstr>10-25</vt:lpstr>
      <vt:lpstr>11-25</vt:lpstr>
      <vt:lpstr>12-25</vt:lpstr>
      <vt:lpstr>01-26</vt:lpstr>
      <vt:lpstr>02-26</vt:lpstr>
      <vt:lpstr>03-26</vt:lpstr>
      <vt:lpstr>04-26</vt:lpstr>
      <vt:lpstr>05-26</vt:lpstr>
      <vt:lpstr>Seizon 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François ROUZE</cp:lastModifiedBy>
  <cp:lastPrinted>2025-03-02T13:33:16Z</cp:lastPrinted>
  <dcterms:created xsi:type="dcterms:W3CDTF">2025-02-20T11:03:28Z</dcterms:created>
  <dcterms:modified xsi:type="dcterms:W3CDTF">2025-03-02T15:16:21Z</dcterms:modified>
</cp:coreProperties>
</file>