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88CDE51-CC98-4E10-BE03-89265A4E5FE2}" xr6:coauthVersionLast="36" xr6:coauthVersionMax="47" xr10:uidLastSave="{00000000-0000-0000-0000-000000000000}"/>
  <bookViews>
    <workbookView xWindow="-108" yWindow="-108" windowWidth="23256" windowHeight="12456" xr2:uid="{AC8B98CF-7BE9-48BF-82D4-3FB3F3C24410}"/>
  </bookViews>
  <sheets>
    <sheet name="stock total" sheetId="1" r:id="rId1"/>
    <sheet name="mag1" sheetId="2" r:id="rId2"/>
    <sheet name="mag2" sheetId="3" r:id="rId3"/>
    <sheet name="mag3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</calcChain>
</file>

<file path=xl/sharedStrings.xml><?xml version="1.0" encoding="utf-8"?>
<sst xmlns="http://schemas.openxmlformats.org/spreadsheetml/2006/main" count="35" uniqueCount="8">
  <si>
    <t xml:space="preserve">ampoule </t>
  </si>
  <si>
    <t xml:space="preserve">prise </t>
  </si>
  <si>
    <t>fusible</t>
  </si>
  <si>
    <t>marque</t>
  </si>
  <si>
    <t>type</t>
  </si>
  <si>
    <t>reference</t>
  </si>
  <si>
    <t>designation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</si>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</sst>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511CE7-9CC0-436A-9C46-83DFD55BEFAA}" name="T_stock" displayName="T_stock" ref="A2:E5" insertRowShift="1" totalsRowShown="0">
  <autoFilter ref="A2:E5" xr:uid="{5D511CE7-9CC0-436A-9C46-83DFD55BEFAA}"/>
  <tableColumns count="5">
    <tableColumn id="1" xr3:uid="{BD78BB5B-62AD-4BC4-9109-DE663C394437}" name="marque"/>
    <tableColumn id="2" xr3:uid="{5F42E0A0-07FB-48B5-83C8-FF84416F81E1}" name="type"/>
    <tableColumn id="3" xr3:uid="{367D7400-B8FB-47BA-944F-F4039D5CD5E4}" name="designation"/>
    <tableColumn id="4" xr3:uid="{1C65E615-5DE5-4052-97B4-24F6845CDA84}" name="reference"/>
    <tableColumn id="5" xr3:uid="{5BC90A09-F526-456F-867C-1951D08DCF1C}" name="Q" dataDxfId="0">
      <calculatedColumnFormula>SUMIF(T_mag1[reference],T_stock[[#This Row],[reference]],T_mag1[Q])+SUMIF(T_mag2[reference],T_stock[[#This Row],[reference]],T_mag2[Q])+SUMIF(T_mag3[reference],T_stock[[#This Row],[reference]],T_mag3[Q])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664B88-D589-4BD3-A6C2-AD26635AE38C}" name="T_mag1" displayName="T_mag1" ref="A2:E6" insertRowShift="1" totalsRowShown="0">
  <autoFilter ref="A2:E6" xr:uid="{00664B88-D589-4BD3-A6C2-AD26635AE38C}"/>
  <tableColumns count="5">
    <tableColumn id="1" xr3:uid="{AD65014B-4B0F-43A3-81C6-6C925118A267}" name="marque"/>
    <tableColumn id="2" xr3:uid="{848CAF42-F1D0-414C-AA43-15C08B8D4693}" name="type"/>
    <tableColumn id="3" xr3:uid="{FC08FCEB-33F4-4048-AF9C-9F6F87C2A269}" name="designation"/>
    <tableColumn id="4" xr3:uid="{D6240785-7067-4BA4-B656-077C320BDDB2}" name="reference"/>
    <tableColumn id="5" xr3:uid="{F972DF16-2D29-4E8C-B86E-FEE6E1BF3586}" name="Q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EEEBC9-9623-4B77-B25F-CBEEA7CD2805}" name="T_mag2" displayName="T_mag2" ref="A2:E7" insertRowShift="1" totalsRowShown="0">
  <autoFilter ref="A2:E7" xr:uid="{DBEEEBC9-9623-4B77-B25F-CBEEA7CD2805}"/>
  <tableColumns count="5">
    <tableColumn id="1" xr3:uid="{8C82FE09-2B09-480E-954D-921A7BD26A28}" name="marque"/>
    <tableColumn id="2" xr3:uid="{2AE6B699-DE15-4D34-B9C1-8F826553D812}" name="type"/>
    <tableColumn id="3" xr3:uid="{AA847ABF-AEB1-47D4-AC63-A1769014D32E}" name="designation"/>
    <tableColumn id="4" xr3:uid="{876AFEB1-5713-4871-933C-300A84615059}" name="reference"/>
    <tableColumn id="5" xr3:uid="{3656395F-B2B8-4D1C-8042-27AB51AF0B7D}" name="Q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6C8DE05-DF5E-4C1C-AB1F-5F1701111853}" name="T_mag3" displayName="T_mag3" ref="A2:E5" insertRowShift="1" totalsRowShown="0">
  <autoFilter ref="A2:E5" xr:uid="{76C8DE05-DF5E-4C1C-AB1F-5F1701111853}"/>
  <tableColumns count="5">
    <tableColumn id="1" xr3:uid="{778E41DA-DB9C-4BDE-B95E-D31380E9914D}" name="marque"/>
    <tableColumn id="2" xr3:uid="{B1112A0B-403D-4128-8548-F57B412C6D89}" name="type"/>
    <tableColumn id="3" xr3:uid="{8CD610BB-8A0C-4DD1-8240-F8433EEC28B6}" name="designation"/>
    <tableColumn id="4" xr3:uid="{921DD5D4-B51C-4AED-882D-6BD63C13AAAF}" name="reference"/>
    <tableColumn id="5" xr3:uid="{C6672BC7-73C3-4B92-A9EF-0CFAF4098BF5}" name="Q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13639-7509-4B6F-B85D-520A763E032F}">
  <dimension ref="A2:E9"/>
  <sheetViews>
    <sheetView tabSelected="1" workbookViewId="0">
      <selection activeCell="E15" sqref="E15"/>
    </sheetView>
  </sheetViews>
  <sheetFormatPr baseColWidth="10" defaultRowHeight="13.8"/>
  <cols>
    <col min="3" max="3" width="12.09765625" customWidth="1"/>
  </cols>
  <sheetData>
    <row r="2" spans="1:5">
      <c r="A2" t="s">
        <v>3</v>
      </c>
      <c r="B2" t="s">
        <v>4</v>
      </c>
      <c r="C2" t="s">
        <v>6</v>
      </c>
      <c r="D2" t="s">
        <v>5</v>
      </c>
      <c r="E2" t="s">
        <v>7</v>
      </c>
    </row>
    <row r="3" spans="1:5">
      <c r="C3" t="s">
        <v>0</v>
      </c>
      <c r="D3">
        <v>1212</v>
      </c>
      <c r="E3">
        <f>SUMIF(T_mag1[reference],T_stock[[#This Row],[reference]],T_mag1[Q])+SUMIF(T_mag2[reference],T_stock[[#This Row],[reference]],T_mag2[Q])+SUMIF(T_mag3[reference],T_stock[[#This Row],[reference]],T_mag3[Q])</f>
        <v>9</v>
      </c>
    </row>
    <row r="4" spans="1:5">
      <c r="C4" t="s">
        <v>1</v>
      </c>
      <c r="D4">
        <v>1452</v>
      </c>
      <c r="E4">
        <f>SUMIF(T_mag1[reference],T_stock[[#This Row],[reference]],T_mag1[Q])+SUMIF(T_mag2[reference],T_stock[[#This Row],[reference]],T_mag2[Q])+SUMIF(T_mag3[reference],T_stock[[#This Row],[reference]],T_mag3[Q])</f>
        <v>13</v>
      </c>
    </row>
    <row r="5" spans="1:5">
      <c r="C5" t="s">
        <v>2</v>
      </c>
      <c r="D5">
        <v>1345</v>
      </c>
      <c r="E5">
        <f>SUMIF(T_mag1[reference],T_stock[[#This Row],[reference]],T_mag1[Q])+SUMIF(T_mag2[reference],T_stock[[#This Row],[reference]],T_mag2[Q])+SUMIF(T_mag3[reference],T_stock[[#This Row],[reference]],T_mag3[Q])</f>
        <v>7</v>
      </c>
    </row>
    <row r="9" spans="1:5">
      <c r="E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85407-E1FC-43AF-B642-9C9161431BA1}">
  <dimension ref="A2:E6"/>
  <sheetViews>
    <sheetView workbookViewId="0">
      <selection activeCell="E16" sqref="E16"/>
    </sheetView>
  </sheetViews>
  <sheetFormatPr baseColWidth="10" defaultRowHeight="13.8"/>
  <sheetData>
    <row r="2" spans="1:5">
      <c r="A2" t="s">
        <v>3</v>
      </c>
      <c r="B2" t="s">
        <v>4</v>
      </c>
      <c r="C2" t="s">
        <v>6</v>
      </c>
      <c r="D2" t="s">
        <v>5</v>
      </c>
      <c r="E2" t="s">
        <v>7</v>
      </c>
    </row>
    <row r="3" spans="1:5">
      <c r="C3" t="s">
        <v>0</v>
      </c>
      <c r="D3">
        <v>1212</v>
      </c>
      <c r="E3">
        <v>4</v>
      </c>
    </row>
    <row r="4" spans="1:5">
      <c r="C4" t="s">
        <v>1</v>
      </c>
      <c r="D4">
        <v>1452</v>
      </c>
      <c r="E4">
        <v>2</v>
      </c>
    </row>
    <row r="5" spans="1:5">
      <c r="C5" t="s">
        <v>2</v>
      </c>
      <c r="D5">
        <v>1345</v>
      </c>
      <c r="E5">
        <v>1</v>
      </c>
    </row>
    <row r="6" spans="1:5">
      <c r="C6" t="s">
        <v>1</v>
      </c>
      <c r="D6">
        <v>1452</v>
      </c>
      <c r="E6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88553-77E9-4F27-AA6E-84713F643D92}">
  <dimension ref="A2:E7"/>
  <sheetViews>
    <sheetView workbookViewId="0">
      <selection activeCell="C8" sqref="C8"/>
    </sheetView>
  </sheetViews>
  <sheetFormatPr baseColWidth="10" defaultRowHeight="13.8"/>
  <sheetData>
    <row r="2" spans="1:5">
      <c r="A2" t="s">
        <v>3</v>
      </c>
      <c r="B2" t="s">
        <v>4</v>
      </c>
      <c r="C2" t="s">
        <v>6</v>
      </c>
      <c r="D2" t="s">
        <v>5</v>
      </c>
      <c r="E2" t="s">
        <v>7</v>
      </c>
    </row>
    <row r="3" spans="1:5">
      <c r="C3" t="s">
        <v>0</v>
      </c>
      <c r="D3">
        <v>1212</v>
      </c>
      <c r="E3">
        <v>3</v>
      </c>
    </row>
    <row r="4" spans="1:5">
      <c r="C4" t="s">
        <v>1</v>
      </c>
      <c r="D4">
        <v>1452</v>
      </c>
      <c r="E4">
        <v>2</v>
      </c>
    </row>
    <row r="5" spans="1:5">
      <c r="C5" t="s">
        <v>2</v>
      </c>
      <c r="D5">
        <v>1345</v>
      </c>
      <c r="E5">
        <v>5</v>
      </c>
    </row>
    <row r="6" spans="1:5">
      <c r="C6" t="s">
        <v>1</v>
      </c>
      <c r="D6">
        <v>1452</v>
      </c>
      <c r="E6">
        <v>4</v>
      </c>
    </row>
    <row r="7" spans="1:5">
      <c r="C7" t="s">
        <v>0</v>
      </c>
      <c r="D7">
        <v>1212</v>
      </c>
      <c r="E7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798B0-2B4C-4C79-99A5-95BB54027A8B}">
  <dimension ref="A2:E5"/>
  <sheetViews>
    <sheetView workbookViewId="0">
      <selection activeCell="C6" sqref="C6"/>
    </sheetView>
  </sheetViews>
  <sheetFormatPr baseColWidth="10" defaultRowHeight="13.8"/>
  <sheetData>
    <row r="2" spans="1:5">
      <c r="A2" t="s">
        <v>3</v>
      </c>
      <c r="B2" t="s">
        <v>4</v>
      </c>
      <c r="C2" t="s">
        <v>6</v>
      </c>
      <c r="D2" t="s">
        <v>5</v>
      </c>
      <c r="E2" t="s">
        <v>7</v>
      </c>
    </row>
    <row r="3" spans="1:5">
      <c r="C3" t="s">
        <v>0</v>
      </c>
      <c r="D3">
        <v>1212</v>
      </c>
      <c r="E3">
        <v>1</v>
      </c>
    </row>
    <row r="4" spans="1:5">
      <c r="C4" t="s">
        <v>1</v>
      </c>
      <c r="D4">
        <v>1452</v>
      </c>
      <c r="E4">
        <v>2</v>
      </c>
    </row>
    <row r="5" spans="1:5">
      <c r="C5" t="s">
        <v>2</v>
      </c>
      <c r="D5">
        <v>1345</v>
      </c>
      <c r="E5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 total</vt:lpstr>
      <vt:lpstr>mag1</vt:lpstr>
      <vt:lpstr>mag2</vt:lpstr>
      <vt:lpstr>mag3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RIVIERE</dc:creator>
  <cp:lastModifiedBy>François ROUZE</cp:lastModifiedBy>
  <dcterms:created xsi:type="dcterms:W3CDTF">2024-11-19T12:36:31Z</dcterms:created>
  <dcterms:modified xsi:type="dcterms:W3CDTF">2024-11-19T13:21:54Z</dcterms:modified>
</cp:coreProperties>
</file>