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E831236-5396-46D7-A21B-9C3213F6D491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ferie">Feriés!$B$3:$B$15</definedName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K4" i="1" s="1"/>
  <c r="B1" i="2"/>
  <c r="B14" i="2" s="1"/>
  <c r="C11" i="2"/>
  <c r="C9" i="2"/>
  <c r="C7" i="2"/>
  <c r="C6" i="2"/>
  <c r="C10" i="2"/>
  <c r="C15" i="2"/>
  <c r="C12" i="2"/>
  <c r="C5" i="2"/>
  <c r="C13" i="2"/>
  <c r="C8" i="2"/>
  <c r="C4" i="2"/>
  <c r="C3" i="2"/>
  <c r="C14" i="2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N4" i="1" s="1"/>
  <c r="B15" i="2"/>
  <c r="B4" i="2"/>
  <c r="B3" i="2"/>
  <c r="B11" i="2"/>
  <c r="B7" i="2"/>
  <c r="B13" i="2"/>
  <c r="B6" i="2"/>
  <c r="B12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S4" i="1" s="1"/>
  <c r="B5" i="2"/>
  <c r="B8" i="2"/>
  <c r="B10" i="2"/>
  <c r="B9" i="2"/>
  <c r="CT6" i="1" l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W4" i="1" s="1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B4" i="1" s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F4" i="1" s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K4" i="1" s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P4" i="1" s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T4" i="1" s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Y4" i="1" s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C4" i="1" s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</calcChain>
</file>

<file path=xl/sharedStrings.xml><?xml version="1.0" encoding="utf-8"?>
<sst xmlns="http://schemas.openxmlformats.org/spreadsheetml/2006/main" count="30" uniqueCount="30">
  <si>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</si>
  <si>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</si>
  <si>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</si>
  <si>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</si>
  <si>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</si>
  <si>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</si>
  <si>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</si>
  <si>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</si>
  <si>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</si>
  <si>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</si>
  <si>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</si>
  <si>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</si>
  <si>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</si>
  <si>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</si>
  <si>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</si>
  <si>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</si>
  <si>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</si>
  <si>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</si>
  <si>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</si>
  <si>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</si>
  <si>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</si>
  <si>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</si>
  <si>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</si>
  <si>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</si>
  <si>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</si>
  <si>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</si>
  <si>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Patrick</t>
  </si>
  <si>
    <t>Frederico</t>
  </si>
  <si>
    <t>Couleur de demarrage</t>
  </si>
  <si>
    <t>couleur choisie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</si>
</sst>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8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  <font>
      <sz val="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0" xfId="0" applyFill="1"/>
    <xf numFmtId="0" fontId="0" fillId="3" borderId="0" xfId="0" applyFill="1"/>
    <xf numFmtId="0" fontId="7" fillId="0" borderId="0" xfId="0" applyFont="1" applyAlignment="1">
      <alignment horizontal="center"/>
    </xf>
    <xf numFmtId="0" fontId="0" fillId="0" borderId="0" xfId="0" applyFill="1"/>
    <xf numFmtId="0" fontId="0" fillId="0" borderId="6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4" fontId="0" fillId="2" borderId="2" xfId="0" applyNumberFormat="1" applyFill="1" applyBorder="1"/>
    <xf numFmtId="0" fontId="7" fillId="0" borderId="0" xfId="0" applyFont="1"/>
    <xf numFmtId="14" fontId="0" fillId="3" borderId="2" xfId="0" applyNumberFormat="1" applyFill="1" applyBorder="1"/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5" val="0"/>
</file>

<file path=xl/ctrlProps/ctrlProp2.xml><?xml version="1.0" encoding="utf-8"?>
<formControlPr xmlns="http://schemas.microsoft.com/office/spreadsheetml/2009/9/main" objectType="Drop" dropStyle="combo" dx="22" fmlaLink="$A$2" fmlaRange="l_an" noThreeD="1" sel="2" val="0"/>
</file>

<file path=xl/ctrlProps/ctrlProp3.xml><?xml version="1.0" encoding="utf-8"?>
<formControlPr xmlns="http://schemas.microsoft.com/office/spreadsheetml/2009/9/main" objectType="CheckBox" checked="Checked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30480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NC19"/>
  <sheetViews>
    <sheetView tabSelected="1" zoomScale="115" zoomScaleNormal="115" workbookViewId="0">
      <selection activeCell="H10" sqref="H10"/>
    </sheetView>
  </sheetViews>
  <sheetFormatPr baseColWidth="10" defaultRowHeight="13.8"/>
  <cols>
    <col min="1" max="1" width="22.296875" customWidth="1"/>
    <col min="2" max="367" width="3.3984375" customWidth="1"/>
  </cols>
  <sheetData>
    <row r="1" spans="1:367">
      <c r="A1">
        <v>5</v>
      </c>
    </row>
    <row r="2" spans="1:367">
      <c r="A2">
        <v>2</v>
      </c>
    </row>
    <row r="3" spans="1:367">
      <c r="A3" s="16" t="b">
        <v>1</v>
      </c>
    </row>
    <row r="4" spans="1:367" ht="23.4">
      <c r="H4" s="11" t="str">
        <f>"Période du "&amp;TEXT(B6,"jj mmmm aaaa")&amp;" au "&amp;TEXT(EOMONTH(B6,0),"jj mmmm aaaa")</f>
        <v>Période du 01 janvier 2025 au 31 janvier 2025</v>
      </c>
      <c r="AK4" s="11" t="str">
        <f>"Période du "&amp;TEXT(DATE($A$2+2023,MONTH(AK6),1),"jj mmmm aaaa")&amp;" au "&amp;TEXT(EOMONTH(DATE(A2+2023,MONTH(AK6),1),0),"jj mmmm aaaa")</f>
        <v>Période du 01 février 2025 au 28 février 2025</v>
      </c>
      <c r="BN4" s="11" t="str">
        <f>"Période du "&amp;TEXT(DATE($A$2+2023,MONTH(BN6),1),"jj mmmm aaaa")&amp;" au "&amp;TEXT(EOMONTH(DATE(AD2+2023,MONTH(BN6),1),0),"jj mmmm aaaa")</f>
        <v>Période du 01 mars 2025 au 31 mars 2023</v>
      </c>
      <c r="CS4" s="11" t="str">
        <f>"Période du "&amp;TEXT(DATE($A$2+2023,MONTH(CS6),1),"jj mmmm aaaa")&amp;" au "&amp;TEXT(EOMONTH(DATE(BI2+2023,MONTH(CS6),1),0),"jj mmmm aaaa")</f>
        <v>Période du 01 avril 2025 au 30 avril 2023</v>
      </c>
      <c r="DW4" s="11" t="str">
        <f>"Période du "&amp;TEXT(DATE($A$2+2023,MONTH(DW6),1),"jj mmmm aaaa")&amp;" au "&amp;TEXT(EOMONTH(DATE(CM2+2023,MONTH(DW6),1),0),"jj mmmm aaaa")</f>
        <v>Période du 01 mai 2025 au 31 mai 2023</v>
      </c>
      <c r="FB4" s="11" t="str">
        <f>"Période du "&amp;TEXT(DATE($A$2+2023,MONTH(FB6),1),"jj mmmm aaaa")&amp;" au "&amp;TEXT(EOMONTH(DATE($A$2+2023,MONTH(FB6),1),0),"jj mmmm aaaa")</f>
        <v>Période du 01 juin 2025 au 30 juin 2025</v>
      </c>
      <c r="GF4" s="11" t="str">
        <f>"Période du "&amp;TEXT(DATE($A$2+2023,MONTH(GF6),1),"jj mmmm aaaa")&amp;" au "&amp;TEXT(EOMONTH(DATE($A$2+2023,MONTH(GF6),1),0),"jj mmmm aaaa")</f>
        <v>Période du 01 juillet 2025 au 31 juillet 2025</v>
      </c>
      <c r="HK4" s="11" t="str">
        <f>"Période du "&amp;TEXT(DATE($A$2+2023,MONTH(HK6),1),"jj mmmm aaaa")&amp;" au "&amp;TEXT(EOMONTH(DATE($A$2+2023,MONTH(HK6),1),0),"jj mmmm aaaa")</f>
        <v>Période du 01 août 2025 au 31 août 2025</v>
      </c>
      <c r="IP4" s="11" t="str">
        <f>"Période du "&amp;TEXT(DATE($A$2+2023,MONTH(IP6),1),"jj mmmm aaaa")&amp;" au "&amp;TEXT(EOMONTH(DATE($A$2+2023,MONTH(IP6),1),0),"jj mmmm aaaa")</f>
        <v>Période du 01 septembre 2025 au 30 septembre 2025</v>
      </c>
      <c r="JT4" s="11" t="str">
        <f>"Période du "&amp;TEXT(DATE($A$2+2023,MONTH(JT6),1),"jj mmmm aaaa")&amp;" au "&amp;TEXT(EOMONTH(DATE($A$2+2023,MONTH(JT6),1),0),"jj mmmm aaaa")</f>
        <v>Période du 01 octobre 2025 au 31 octobre 2025</v>
      </c>
      <c r="KY4" s="11" t="str">
        <f>"Période du "&amp;TEXT(DATE($A$2+2023,MONTH(KY6),1),"jj mmmm aaaa")&amp;" au "&amp;TEXT(EOMONTH(DATE($A$2+2023,MONTH(KY6),1),0),"jj mmmm aaaa")</f>
        <v>Période du 01 novembre 2025 au 30 novembre 2025</v>
      </c>
      <c r="MC4" s="11" t="str">
        <f>"Période du "&amp;TEXT(DATE($A$2+2023,MONTH(MC6),1),"jj mmmm aaaa")&amp;" au "&amp;TEXT(EOMONTH(DATE($A$2+2023,MONTH(MC6),1),0),"jj mmmm aaaa")</f>
        <v>Période du 01 décembre 2025 au 31 décembre 2025</v>
      </c>
    </row>
    <row r="5" spans="1:367" ht="14.4" thickBot="1">
      <c r="A5" s="16"/>
    </row>
    <row r="6" spans="1:367" ht="36.6" thickBot="1">
      <c r="B6" s="7">
        <v>45658</v>
      </c>
      <c r="C6" s="8">
        <f>B6+1</f>
        <v>45659</v>
      </c>
      <c r="D6" s="8">
        <f t="shared" ref="D6:BO6" si="0">C6+1</f>
        <v>45660</v>
      </c>
      <c r="E6" s="8">
        <f t="shared" si="0"/>
        <v>45661</v>
      </c>
      <c r="F6" s="8">
        <f t="shared" si="0"/>
        <v>45662</v>
      </c>
      <c r="G6" s="8">
        <f t="shared" si="0"/>
        <v>45663</v>
      </c>
      <c r="H6" s="8">
        <f t="shared" si="0"/>
        <v>45664</v>
      </c>
      <c r="I6" s="8">
        <f t="shared" si="0"/>
        <v>45665</v>
      </c>
      <c r="J6" s="8">
        <f t="shared" si="0"/>
        <v>45666</v>
      </c>
      <c r="K6" s="8">
        <f t="shared" si="0"/>
        <v>45667</v>
      </c>
      <c r="L6" s="8">
        <f t="shared" si="0"/>
        <v>45668</v>
      </c>
      <c r="M6" s="8">
        <f t="shared" si="0"/>
        <v>45669</v>
      </c>
      <c r="N6" s="8">
        <f t="shared" si="0"/>
        <v>45670</v>
      </c>
      <c r="O6" s="8">
        <f t="shared" si="0"/>
        <v>45671</v>
      </c>
      <c r="P6" s="8">
        <f t="shared" si="0"/>
        <v>45672</v>
      </c>
      <c r="Q6" s="8">
        <f t="shared" si="0"/>
        <v>45673</v>
      </c>
      <c r="R6" s="8">
        <f t="shared" si="0"/>
        <v>45674</v>
      </c>
      <c r="S6" s="8">
        <f t="shared" si="0"/>
        <v>45675</v>
      </c>
      <c r="T6" s="8">
        <f t="shared" si="0"/>
        <v>45676</v>
      </c>
      <c r="U6" s="8">
        <f t="shared" si="0"/>
        <v>45677</v>
      </c>
      <c r="V6" s="8">
        <f t="shared" si="0"/>
        <v>45678</v>
      </c>
      <c r="W6" s="8">
        <f t="shared" si="0"/>
        <v>45679</v>
      </c>
      <c r="X6" s="8">
        <f t="shared" si="0"/>
        <v>45680</v>
      </c>
      <c r="Y6" s="8">
        <f t="shared" si="0"/>
        <v>45681</v>
      </c>
      <c r="Z6" s="8">
        <f t="shared" si="0"/>
        <v>45682</v>
      </c>
      <c r="AA6" s="8">
        <f t="shared" si="0"/>
        <v>45683</v>
      </c>
      <c r="AB6" s="8">
        <f t="shared" si="0"/>
        <v>45684</v>
      </c>
      <c r="AC6" s="8">
        <f t="shared" si="0"/>
        <v>45685</v>
      </c>
      <c r="AD6" s="8">
        <f t="shared" si="0"/>
        <v>45686</v>
      </c>
      <c r="AE6" s="8">
        <f t="shared" si="0"/>
        <v>45687</v>
      </c>
      <c r="AF6" s="8">
        <f t="shared" si="0"/>
        <v>45688</v>
      </c>
      <c r="AG6" s="8">
        <f t="shared" si="0"/>
        <v>45689</v>
      </c>
      <c r="AH6" s="8">
        <f t="shared" si="0"/>
        <v>45690</v>
      </c>
      <c r="AI6" s="8">
        <f t="shared" si="0"/>
        <v>45691</v>
      </c>
      <c r="AJ6" s="8">
        <f t="shared" si="0"/>
        <v>45692</v>
      </c>
      <c r="AK6" s="8">
        <f t="shared" si="0"/>
        <v>45693</v>
      </c>
      <c r="AL6" s="8">
        <f t="shared" si="0"/>
        <v>45694</v>
      </c>
      <c r="AM6" s="8">
        <f t="shared" si="0"/>
        <v>45695</v>
      </c>
      <c r="AN6" s="8">
        <f t="shared" si="0"/>
        <v>45696</v>
      </c>
      <c r="AO6" s="8">
        <f t="shared" si="0"/>
        <v>45697</v>
      </c>
      <c r="AP6" s="8">
        <f t="shared" si="0"/>
        <v>45698</v>
      </c>
      <c r="AQ6" s="8">
        <f t="shared" si="0"/>
        <v>45699</v>
      </c>
      <c r="AR6" s="8">
        <f t="shared" si="0"/>
        <v>45700</v>
      </c>
      <c r="AS6" s="8">
        <f t="shared" si="0"/>
        <v>45701</v>
      </c>
      <c r="AT6" s="8">
        <f t="shared" si="0"/>
        <v>45702</v>
      </c>
      <c r="AU6" s="8">
        <f t="shared" si="0"/>
        <v>45703</v>
      </c>
      <c r="AV6" s="8">
        <f t="shared" si="0"/>
        <v>45704</v>
      </c>
      <c r="AW6" s="8">
        <f t="shared" si="0"/>
        <v>45705</v>
      </c>
      <c r="AX6" s="8">
        <f t="shared" si="0"/>
        <v>45706</v>
      </c>
      <c r="AY6" s="8">
        <f t="shared" si="0"/>
        <v>45707</v>
      </c>
      <c r="AZ6" s="8">
        <f t="shared" si="0"/>
        <v>45708</v>
      </c>
      <c r="BA6" s="8">
        <f t="shared" si="0"/>
        <v>45709</v>
      </c>
      <c r="BB6" s="8">
        <f t="shared" si="0"/>
        <v>45710</v>
      </c>
      <c r="BC6" s="8">
        <f t="shared" si="0"/>
        <v>45711</v>
      </c>
      <c r="BD6" s="8">
        <f t="shared" si="0"/>
        <v>45712</v>
      </c>
      <c r="BE6" s="8">
        <f t="shared" si="0"/>
        <v>45713</v>
      </c>
      <c r="BF6" s="8">
        <f t="shared" si="0"/>
        <v>45714</v>
      </c>
      <c r="BG6" s="8">
        <f t="shared" si="0"/>
        <v>45715</v>
      </c>
      <c r="BH6" s="8">
        <f t="shared" si="0"/>
        <v>45716</v>
      </c>
      <c r="BI6" s="8">
        <f t="shared" si="0"/>
        <v>45717</v>
      </c>
      <c r="BJ6" s="8">
        <f t="shared" si="0"/>
        <v>45718</v>
      </c>
      <c r="BK6" s="8">
        <f t="shared" si="0"/>
        <v>45719</v>
      </c>
      <c r="BL6" s="8">
        <f t="shared" si="0"/>
        <v>45720</v>
      </c>
      <c r="BM6" s="8">
        <f t="shared" si="0"/>
        <v>45721</v>
      </c>
      <c r="BN6" s="8">
        <f t="shared" si="0"/>
        <v>45722</v>
      </c>
      <c r="BO6" s="8">
        <f t="shared" si="0"/>
        <v>45723</v>
      </c>
      <c r="BP6" s="8">
        <f t="shared" ref="BP6:EA6" si="1">BO6+1</f>
        <v>45724</v>
      </c>
      <c r="BQ6" s="8">
        <f t="shared" si="1"/>
        <v>45725</v>
      </c>
      <c r="BR6" s="8">
        <f t="shared" si="1"/>
        <v>45726</v>
      </c>
      <c r="BS6" s="8">
        <f t="shared" si="1"/>
        <v>45727</v>
      </c>
      <c r="BT6" s="8">
        <f t="shared" si="1"/>
        <v>45728</v>
      </c>
      <c r="BU6" s="8">
        <f t="shared" si="1"/>
        <v>45729</v>
      </c>
      <c r="BV6" s="8">
        <f t="shared" si="1"/>
        <v>45730</v>
      </c>
      <c r="BW6" s="8">
        <f t="shared" si="1"/>
        <v>45731</v>
      </c>
      <c r="BX6" s="8">
        <f t="shared" si="1"/>
        <v>45732</v>
      </c>
      <c r="BY6" s="8">
        <f t="shared" si="1"/>
        <v>45733</v>
      </c>
      <c r="BZ6" s="8">
        <f t="shared" si="1"/>
        <v>45734</v>
      </c>
      <c r="CA6" s="8">
        <f t="shared" si="1"/>
        <v>45735</v>
      </c>
      <c r="CB6" s="8">
        <f t="shared" si="1"/>
        <v>45736</v>
      </c>
      <c r="CC6" s="8">
        <f t="shared" si="1"/>
        <v>45737</v>
      </c>
      <c r="CD6" s="8">
        <f t="shared" si="1"/>
        <v>45738</v>
      </c>
      <c r="CE6" s="8">
        <f t="shared" si="1"/>
        <v>45739</v>
      </c>
      <c r="CF6" s="8">
        <f t="shared" si="1"/>
        <v>45740</v>
      </c>
      <c r="CG6" s="8">
        <f t="shared" si="1"/>
        <v>45741</v>
      </c>
      <c r="CH6" s="8">
        <f t="shared" si="1"/>
        <v>45742</v>
      </c>
      <c r="CI6" s="8">
        <f t="shared" si="1"/>
        <v>45743</v>
      </c>
      <c r="CJ6" s="8">
        <f t="shared" si="1"/>
        <v>45744</v>
      </c>
      <c r="CK6" s="8">
        <f t="shared" si="1"/>
        <v>45745</v>
      </c>
      <c r="CL6" s="8">
        <f t="shared" si="1"/>
        <v>45746</v>
      </c>
      <c r="CM6" s="8">
        <f t="shared" si="1"/>
        <v>45747</v>
      </c>
      <c r="CN6" s="8">
        <f t="shared" si="1"/>
        <v>45748</v>
      </c>
      <c r="CO6" s="8">
        <f t="shared" si="1"/>
        <v>45749</v>
      </c>
      <c r="CP6" s="8">
        <f t="shared" si="1"/>
        <v>45750</v>
      </c>
      <c r="CQ6" s="8">
        <f t="shared" si="1"/>
        <v>45751</v>
      </c>
      <c r="CR6" s="8">
        <f t="shared" si="1"/>
        <v>45752</v>
      </c>
      <c r="CS6" s="8">
        <f t="shared" si="1"/>
        <v>45753</v>
      </c>
      <c r="CT6" s="8">
        <f t="shared" si="1"/>
        <v>45754</v>
      </c>
      <c r="CU6" s="8">
        <f t="shared" si="1"/>
        <v>45755</v>
      </c>
      <c r="CV6" s="8">
        <f t="shared" si="1"/>
        <v>45756</v>
      </c>
      <c r="CW6" s="8">
        <f t="shared" si="1"/>
        <v>45757</v>
      </c>
      <c r="CX6" s="8">
        <f t="shared" si="1"/>
        <v>45758</v>
      </c>
      <c r="CY6" s="8">
        <f t="shared" si="1"/>
        <v>45759</v>
      </c>
      <c r="CZ6" s="8">
        <f t="shared" si="1"/>
        <v>45760</v>
      </c>
      <c r="DA6" s="8">
        <f t="shared" si="1"/>
        <v>45761</v>
      </c>
      <c r="DB6" s="8">
        <f t="shared" si="1"/>
        <v>45762</v>
      </c>
      <c r="DC6" s="8">
        <f t="shared" si="1"/>
        <v>45763</v>
      </c>
      <c r="DD6" s="8">
        <f t="shared" si="1"/>
        <v>45764</v>
      </c>
      <c r="DE6" s="8">
        <f t="shared" si="1"/>
        <v>45765</v>
      </c>
      <c r="DF6" s="8">
        <f t="shared" si="1"/>
        <v>45766</v>
      </c>
      <c r="DG6" s="8">
        <f t="shared" si="1"/>
        <v>45767</v>
      </c>
      <c r="DH6" s="8">
        <f t="shared" si="1"/>
        <v>45768</v>
      </c>
      <c r="DI6" s="8">
        <f t="shared" si="1"/>
        <v>45769</v>
      </c>
      <c r="DJ6" s="8">
        <f t="shared" si="1"/>
        <v>45770</v>
      </c>
      <c r="DK6" s="8">
        <f t="shared" si="1"/>
        <v>45771</v>
      </c>
      <c r="DL6" s="8">
        <f t="shared" si="1"/>
        <v>45772</v>
      </c>
      <c r="DM6" s="8">
        <f t="shared" si="1"/>
        <v>45773</v>
      </c>
      <c r="DN6" s="8">
        <f t="shared" si="1"/>
        <v>45774</v>
      </c>
      <c r="DO6" s="8">
        <f t="shared" si="1"/>
        <v>45775</v>
      </c>
      <c r="DP6" s="8">
        <f t="shared" si="1"/>
        <v>45776</v>
      </c>
      <c r="DQ6" s="8">
        <f t="shared" si="1"/>
        <v>45777</v>
      </c>
      <c r="DR6" s="8">
        <f t="shared" si="1"/>
        <v>45778</v>
      </c>
      <c r="DS6" s="8">
        <f t="shared" si="1"/>
        <v>45779</v>
      </c>
      <c r="DT6" s="8">
        <f t="shared" si="1"/>
        <v>45780</v>
      </c>
      <c r="DU6" s="8">
        <f t="shared" si="1"/>
        <v>45781</v>
      </c>
      <c r="DV6" s="8">
        <f t="shared" si="1"/>
        <v>45782</v>
      </c>
      <c r="DW6" s="8">
        <f t="shared" si="1"/>
        <v>45783</v>
      </c>
      <c r="DX6" s="8">
        <f t="shared" si="1"/>
        <v>45784</v>
      </c>
      <c r="DY6" s="8">
        <f t="shared" si="1"/>
        <v>45785</v>
      </c>
      <c r="DZ6" s="8">
        <f t="shared" si="1"/>
        <v>45786</v>
      </c>
      <c r="EA6" s="8">
        <f t="shared" si="1"/>
        <v>45787</v>
      </c>
      <c r="EB6" s="8">
        <f t="shared" ref="EB6:GM6" si="2">EA6+1</f>
        <v>45788</v>
      </c>
      <c r="EC6" s="8">
        <f t="shared" si="2"/>
        <v>45789</v>
      </c>
      <c r="ED6" s="8">
        <f t="shared" si="2"/>
        <v>45790</v>
      </c>
      <c r="EE6" s="8">
        <f t="shared" si="2"/>
        <v>45791</v>
      </c>
      <c r="EF6" s="8">
        <f t="shared" si="2"/>
        <v>45792</v>
      </c>
      <c r="EG6" s="8">
        <f t="shared" si="2"/>
        <v>45793</v>
      </c>
      <c r="EH6" s="8">
        <f t="shared" si="2"/>
        <v>45794</v>
      </c>
      <c r="EI6" s="8">
        <f t="shared" si="2"/>
        <v>45795</v>
      </c>
      <c r="EJ6" s="8">
        <f t="shared" si="2"/>
        <v>45796</v>
      </c>
      <c r="EK6" s="8">
        <f t="shared" si="2"/>
        <v>45797</v>
      </c>
      <c r="EL6" s="8">
        <f t="shared" si="2"/>
        <v>45798</v>
      </c>
      <c r="EM6" s="8">
        <f t="shared" si="2"/>
        <v>45799</v>
      </c>
      <c r="EN6" s="8">
        <f t="shared" si="2"/>
        <v>45800</v>
      </c>
      <c r="EO6" s="8">
        <f t="shared" si="2"/>
        <v>45801</v>
      </c>
      <c r="EP6" s="8">
        <f t="shared" si="2"/>
        <v>45802</v>
      </c>
      <c r="EQ6" s="8">
        <f t="shared" si="2"/>
        <v>45803</v>
      </c>
      <c r="ER6" s="8">
        <f t="shared" si="2"/>
        <v>45804</v>
      </c>
      <c r="ES6" s="8">
        <f t="shared" si="2"/>
        <v>45805</v>
      </c>
      <c r="ET6" s="8">
        <f t="shared" si="2"/>
        <v>45806</v>
      </c>
      <c r="EU6" s="8">
        <f t="shared" si="2"/>
        <v>45807</v>
      </c>
      <c r="EV6" s="8">
        <f t="shared" si="2"/>
        <v>45808</v>
      </c>
      <c r="EW6" s="8">
        <f t="shared" si="2"/>
        <v>45809</v>
      </c>
      <c r="EX6" s="8">
        <f t="shared" si="2"/>
        <v>45810</v>
      </c>
      <c r="EY6" s="8">
        <f t="shared" si="2"/>
        <v>45811</v>
      </c>
      <c r="EZ6" s="8">
        <f t="shared" si="2"/>
        <v>45812</v>
      </c>
      <c r="FA6" s="8">
        <f t="shared" si="2"/>
        <v>45813</v>
      </c>
      <c r="FB6" s="8">
        <f t="shared" si="2"/>
        <v>45814</v>
      </c>
      <c r="FC6" s="8">
        <f t="shared" si="2"/>
        <v>45815</v>
      </c>
      <c r="FD6" s="8">
        <f t="shared" si="2"/>
        <v>45816</v>
      </c>
      <c r="FE6" s="8">
        <f t="shared" si="2"/>
        <v>45817</v>
      </c>
      <c r="FF6" s="8">
        <f t="shared" si="2"/>
        <v>45818</v>
      </c>
      <c r="FG6" s="8">
        <f t="shared" si="2"/>
        <v>45819</v>
      </c>
      <c r="FH6" s="8">
        <f t="shared" si="2"/>
        <v>45820</v>
      </c>
      <c r="FI6" s="8">
        <f t="shared" si="2"/>
        <v>45821</v>
      </c>
      <c r="FJ6" s="8">
        <f t="shared" si="2"/>
        <v>45822</v>
      </c>
      <c r="FK6" s="8">
        <f t="shared" si="2"/>
        <v>45823</v>
      </c>
      <c r="FL6" s="8">
        <f t="shared" si="2"/>
        <v>45824</v>
      </c>
      <c r="FM6" s="8">
        <f t="shared" si="2"/>
        <v>45825</v>
      </c>
      <c r="FN6" s="8">
        <f t="shared" si="2"/>
        <v>45826</v>
      </c>
      <c r="FO6" s="8">
        <f t="shared" si="2"/>
        <v>45827</v>
      </c>
      <c r="FP6" s="8">
        <f t="shared" si="2"/>
        <v>45828</v>
      </c>
      <c r="FQ6" s="8">
        <f t="shared" si="2"/>
        <v>45829</v>
      </c>
      <c r="FR6" s="8">
        <f t="shared" si="2"/>
        <v>45830</v>
      </c>
      <c r="FS6" s="8">
        <f t="shared" si="2"/>
        <v>45831</v>
      </c>
      <c r="FT6" s="8">
        <f t="shared" si="2"/>
        <v>45832</v>
      </c>
      <c r="FU6" s="8">
        <f t="shared" si="2"/>
        <v>45833</v>
      </c>
      <c r="FV6" s="8">
        <f t="shared" si="2"/>
        <v>45834</v>
      </c>
      <c r="FW6" s="8">
        <f t="shared" si="2"/>
        <v>45835</v>
      </c>
      <c r="FX6" s="8">
        <f t="shared" si="2"/>
        <v>45836</v>
      </c>
      <c r="FY6" s="8">
        <f t="shared" si="2"/>
        <v>45837</v>
      </c>
      <c r="FZ6" s="8">
        <f t="shared" si="2"/>
        <v>45838</v>
      </c>
      <c r="GA6" s="8">
        <f t="shared" si="2"/>
        <v>45839</v>
      </c>
      <c r="GB6" s="8">
        <f t="shared" si="2"/>
        <v>45840</v>
      </c>
      <c r="GC6" s="8">
        <f t="shared" si="2"/>
        <v>45841</v>
      </c>
      <c r="GD6" s="8">
        <f t="shared" si="2"/>
        <v>45842</v>
      </c>
      <c r="GE6" s="8">
        <f t="shared" si="2"/>
        <v>45843</v>
      </c>
      <c r="GF6" s="8">
        <f t="shared" si="2"/>
        <v>45844</v>
      </c>
      <c r="GG6" s="8">
        <f t="shared" si="2"/>
        <v>45845</v>
      </c>
      <c r="GH6" s="8">
        <f t="shared" si="2"/>
        <v>45846</v>
      </c>
      <c r="GI6" s="8">
        <f t="shared" si="2"/>
        <v>45847</v>
      </c>
      <c r="GJ6" s="8">
        <f t="shared" si="2"/>
        <v>45848</v>
      </c>
      <c r="GK6" s="8">
        <f t="shared" si="2"/>
        <v>45849</v>
      </c>
      <c r="GL6" s="8">
        <f t="shared" si="2"/>
        <v>45850</v>
      </c>
      <c r="GM6" s="8">
        <f t="shared" si="2"/>
        <v>45851</v>
      </c>
      <c r="GN6" s="8">
        <f t="shared" ref="GN6:IY6" si="3">GM6+1</f>
        <v>45852</v>
      </c>
      <c r="GO6" s="8">
        <f t="shared" si="3"/>
        <v>45853</v>
      </c>
      <c r="GP6" s="8">
        <f t="shared" si="3"/>
        <v>45854</v>
      </c>
      <c r="GQ6" s="8">
        <f t="shared" si="3"/>
        <v>45855</v>
      </c>
      <c r="GR6" s="8">
        <f t="shared" si="3"/>
        <v>45856</v>
      </c>
      <c r="GS6" s="8">
        <f t="shared" si="3"/>
        <v>45857</v>
      </c>
      <c r="GT6" s="8">
        <f t="shared" si="3"/>
        <v>45858</v>
      </c>
      <c r="GU6" s="8">
        <f t="shared" si="3"/>
        <v>45859</v>
      </c>
      <c r="GV6" s="8">
        <f t="shared" si="3"/>
        <v>45860</v>
      </c>
      <c r="GW6" s="8">
        <f t="shared" si="3"/>
        <v>45861</v>
      </c>
      <c r="GX6" s="8">
        <f t="shared" si="3"/>
        <v>45862</v>
      </c>
      <c r="GY6" s="8">
        <f t="shared" si="3"/>
        <v>45863</v>
      </c>
      <c r="GZ6" s="8">
        <f t="shared" si="3"/>
        <v>45864</v>
      </c>
      <c r="HA6" s="8">
        <f t="shared" si="3"/>
        <v>45865</v>
      </c>
      <c r="HB6" s="8">
        <f t="shared" si="3"/>
        <v>45866</v>
      </c>
      <c r="HC6" s="8">
        <f t="shared" si="3"/>
        <v>45867</v>
      </c>
      <c r="HD6" s="8">
        <f t="shared" si="3"/>
        <v>45868</v>
      </c>
      <c r="HE6" s="8">
        <f t="shared" si="3"/>
        <v>45869</v>
      </c>
      <c r="HF6" s="8">
        <f t="shared" si="3"/>
        <v>45870</v>
      </c>
      <c r="HG6" s="8">
        <f t="shared" si="3"/>
        <v>45871</v>
      </c>
      <c r="HH6" s="8">
        <f t="shared" si="3"/>
        <v>45872</v>
      </c>
      <c r="HI6" s="8">
        <f t="shared" si="3"/>
        <v>45873</v>
      </c>
      <c r="HJ6" s="8">
        <f t="shared" si="3"/>
        <v>45874</v>
      </c>
      <c r="HK6" s="8">
        <f t="shared" si="3"/>
        <v>45875</v>
      </c>
      <c r="HL6" s="8">
        <f t="shared" si="3"/>
        <v>45876</v>
      </c>
      <c r="HM6" s="8">
        <f t="shared" si="3"/>
        <v>45877</v>
      </c>
      <c r="HN6" s="8">
        <f t="shared" si="3"/>
        <v>45878</v>
      </c>
      <c r="HO6" s="8">
        <f t="shared" si="3"/>
        <v>45879</v>
      </c>
      <c r="HP6" s="8">
        <f t="shared" si="3"/>
        <v>45880</v>
      </c>
      <c r="HQ6" s="8">
        <f t="shared" si="3"/>
        <v>45881</v>
      </c>
      <c r="HR6" s="8">
        <f t="shared" si="3"/>
        <v>45882</v>
      </c>
      <c r="HS6" s="8">
        <f t="shared" si="3"/>
        <v>45883</v>
      </c>
      <c r="HT6" s="8">
        <f t="shared" si="3"/>
        <v>45884</v>
      </c>
      <c r="HU6" s="8">
        <f t="shared" si="3"/>
        <v>45885</v>
      </c>
      <c r="HV6" s="8">
        <f t="shared" si="3"/>
        <v>45886</v>
      </c>
      <c r="HW6" s="8">
        <f t="shared" si="3"/>
        <v>45887</v>
      </c>
      <c r="HX6" s="8">
        <f t="shared" si="3"/>
        <v>45888</v>
      </c>
      <c r="HY6" s="8">
        <f t="shared" si="3"/>
        <v>45889</v>
      </c>
      <c r="HZ6" s="8">
        <f t="shared" si="3"/>
        <v>45890</v>
      </c>
      <c r="IA6" s="8">
        <f t="shared" si="3"/>
        <v>45891</v>
      </c>
      <c r="IB6" s="8">
        <f t="shared" si="3"/>
        <v>45892</v>
      </c>
      <c r="IC6" s="8">
        <f t="shared" si="3"/>
        <v>45893</v>
      </c>
      <c r="ID6" s="8">
        <f t="shared" si="3"/>
        <v>45894</v>
      </c>
      <c r="IE6" s="8">
        <f t="shared" si="3"/>
        <v>45895</v>
      </c>
      <c r="IF6" s="8">
        <f t="shared" si="3"/>
        <v>45896</v>
      </c>
      <c r="IG6" s="8">
        <f t="shared" si="3"/>
        <v>45897</v>
      </c>
      <c r="IH6" s="8">
        <f t="shared" si="3"/>
        <v>45898</v>
      </c>
      <c r="II6" s="8">
        <f t="shared" si="3"/>
        <v>45899</v>
      </c>
      <c r="IJ6" s="8">
        <f t="shared" si="3"/>
        <v>45900</v>
      </c>
      <c r="IK6" s="8">
        <f t="shared" si="3"/>
        <v>45901</v>
      </c>
      <c r="IL6" s="8">
        <f t="shared" si="3"/>
        <v>45902</v>
      </c>
      <c r="IM6" s="8">
        <f t="shared" si="3"/>
        <v>45903</v>
      </c>
      <c r="IN6" s="8">
        <f t="shared" si="3"/>
        <v>45904</v>
      </c>
      <c r="IO6" s="8">
        <f t="shared" si="3"/>
        <v>45905</v>
      </c>
      <c r="IP6" s="8">
        <f t="shared" si="3"/>
        <v>45906</v>
      </c>
      <c r="IQ6" s="8">
        <f t="shared" si="3"/>
        <v>45907</v>
      </c>
      <c r="IR6" s="8">
        <f t="shared" si="3"/>
        <v>45908</v>
      </c>
      <c r="IS6" s="8">
        <f t="shared" si="3"/>
        <v>45909</v>
      </c>
      <c r="IT6" s="8">
        <f t="shared" si="3"/>
        <v>45910</v>
      </c>
      <c r="IU6" s="8">
        <f t="shared" si="3"/>
        <v>45911</v>
      </c>
      <c r="IV6" s="8">
        <f t="shared" si="3"/>
        <v>45912</v>
      </c>
      <c r="IW6" s="8">
        <f t="shared" si="3"/>
        <v>45913</v>
      </c>
      <c r="IX6" s="8">
        <f t="shared" si="3"/>
        <v>45914</v>
      </c>
      <c r="IY6" s="8">
        <f t="shared" si="3"/>
        <v>45915</v>
      </c>
      <c r="IZ6" s="8">
        <f t="shared" ref="IZ6:LK6" si="4">IY6+1</f>
        <v>45916</v>
      </c>
      <c r="JA6" s="8">
        <f t="shared" si="4"/>
        <v>45917</v>
      </c>
      <c r="JB6" s="8">
        <f t="shared" si="4"/>
        <v>45918</v>
      </c>
      <c r="JC6" s="8">
        <f t="shared" si="4"/>
        <v>45919</v>
      </c>
      <c r="JD6" s="8">
        <f t="shared" si="4"/>
        <v>45920</v>
      </c>
      <c r="JE6" s="8">
        <f t="shared" si="4"/>
        <v>45921</v>
      </c>
      <c r="JF6" s="8">
        <f t="shared" si="4"/>
        <v>45922</v>
      </c>
      <c r="JG6" s="8">
        <f t="shared" si="4"/>
        <v>45923</v>
      </c>
      <c r="JH6" s="8">
        <f t="shared" si="4"/>
        <v>45924</v>
      </c>
      <c r="JI6" s="8">
        <f t="shared" si="4"/>
        <v>45925</v>
      </c>
      <c r="JJ6" s="8">
        <f t="shared" si="4"/>
        <v>45926</v>
      </c>
      <c r="JK6" s="8">
        <f t="shared" si="4"/>
        <v>45927</v>
      </c>
      <c r="JL6" s="8">
        <f t="shared" si="4"/>
        <v>45928</v>
      </c>
      <c r="JM6" s="8">
        <f t="shared" si="4"/>
        <v>45929</v>
      </c>
      <c r="JN6" s="8">
        <f t="shared" si="4"/>
        <v>45930</v>
      </c>
      <c r="JO6" s="8">
        <f t="shared" si="4"/>
        <v>45931</v>
      </c>
      <c r="JP6" s="8">
        <f t="shared" si="4"/>
        <v>45932</v>
      </c>
      <c r="JQ6" s="8">
        <f t="shared" si="4"/>
        <v>45933</v>
      </c>
      <c r="JR6" s="8">
        <f t="shared" si="4"/>
        <v>45934</v>
      </c>
      <c r="JS6" s="8">
        <f t="shared" si="4"/>
        <v>45935</v>
      </c>
      <c r="JT6" s="8">
        <f t="shared" si="4"/>
        <v>45936</v>
      </c>
      <c r="JU6" s="8">
        <f t="shared" si="4"/>
        <v>45937</v>
      </c>
      <c r="JV6" s="8">
        <f t="shared" si="4"/>
        <v>45938</v>
      </c>
      <c r="JW6" s="8">
        <f t="shared" si="4"/>
        <v>45939</v>
      </c>
      <c r="JX6" s="8">
        <f t="shared" si="4"/>
        <v>45940</v>
      </c>
      <c r="JY6" s="8">
        <f t="shared" si="4"/>
        <v>45941</v>
      </c>
      <c r="JZ6" s="8">
        <f t="shared" si="4"/>
        <v>45942</v>
      </c>
      <c r="KA6" s="8">
        <f t="shared" si="4"/>
        <v>45943</v>
      </c>
      <c r="KB6" s="8">
        <f t="shared" si="4"/>
        <v>45944</v>
      </c>
      <c r="KC6" s="8">
        <f t="shared" si="4"/>
        <v>45945</v>
      </c>
      <c r="KD6" s="8">
        <f t="shared" si="4"/>
        <v>45946</v>
      </c>
      <c r="KE6" s="8">
        <f t="shared" si="4"/>
        <v>45947</v>
      </c>
      <c r="KF6" s="8">
        <f t="shared" si="4"/>
        <v>45948</v>
      </c>
      <c r="KG6" s="8">
        <f t="shared" si="4"/>
        <v>45949</v>
      </c>
      <c r="KH6" s="8">
        <f t="shared" si="4"/>
        <v>45950</v>
      </c>
      <c r="KI6" s="8">
        <f t="shared" si="4"/>
        <v>45951</v>
      </c>
      <c r="KJ6" s="8">
        <f t="shared" si="4"/>
        <v>45952</v>
      </c>
      <c r="KK6" s="8">
        <f t="shared" si="4"/>
        <v>45953</v>
      </c>
      <c r="KL6" s="8">
        <f t="shared" si="4"/>
        <v>45954</v>
      </c>
      <c r="KM6" s="8">
        <f t="shared" si="4"/>
        <v>45955</v>
      </c>
      <c r="KN6" s="8">
        <f t="shared" si="4"/>
        <v>45956</v>
      </c>
      <c r="KO6" s="8">
        <f t="shared" si="4"/>
        <v>45957</v>
      </c>
      <c r="KP6" s="8">
        <f t="shared" si="4"/>
        <v>45958</v>
      </c>
      <c r="KQ6" s="8">
        <f t="shared" si="4"/>
        <v>45959</v>
      </c>
      <c r="KR6" s="8">
        <f t="shared" si="4"/>
        <v>45960</v>
      </c>
      <c r="KS6" s="8">
        <f t="shared" si="4"/>
        <v>45961</v>
      </c>
      <c r="KT6" s="8">
        <f t="shared" si="4"/>
        <v>45962</v>
      </c>
      <c r="KU6" s="8">
        <f t="shared" si="4"/>
        <v>45963</v>
      </c>
      <c r="KV6" s="8">
        <f t="shared" si="4"/>
        <v>45964</v>
      </c>
      <c r="KW6" s="8">
        <f t="shared" si="4"/>
        <v>45965</v>
      </c>
      <c r="KX6" s="8">
        <f t="shared" si="4"/>
        <v>45966</v>
      </c>
      <c r="KY6" s="8">
        <f t="shared" si="4"/>
        <v>45967</v>
      </c>
      <c r="KZ6" s="8">
        <f t="shared" si="4"/>
        <v>45968</v>
      </c>
      <c r="LA6" s="8">
        <f t="shared" si="4"/>
        <v>45969</v>
      </c>
      <c r="LB6" s="8">
        <f t="shared" si="4"/>
        <v>45970</v>
      </c>
      <c r="LC6" s="8">
        <f t="shared" si="4"/>
        <v>45971</v>
      </c>
      <c r="LD6" s="8">
        <f t="shared" si="4"/>
        <v>45972</v>
      </c>
      <c r="LE6" s="8">
        <f t="shared" si="4"/>
        <v>45973</v>
      </c>
      <c r="LF6" s="8">
        <f t="shared" si="4"/>
        <v>45974</v>
      </c>
      <c r="LG6" s="8">
        <f t="shared" si="4"/>
        <v>45975</v>
      </c>
      <c r="LH6" s="8">
        <f t="shared" si="4"/>
        <v>45976</v>
      </c>
      <c r="LI6" s="8">
        <f t="shared" si="4"/>
        <v>45977</v>
      </c>
      <c r="LJ6" s="8">
        <f t="shared" si="4"/>
        <v>45978</v>
      </c>
      <c r="LK6" s="8">
        <f t="shared" si="4"/>
        <v>45979</v>
      </c>
      <c r="LL6" s="8">
        <f t="shared" ref="LL6:NC6" si="5">LK6+1</f>
        <v>45980</v>
      </c>
      <c r="LM6" s="8">
        <f t="shared" si="5"/>
        <v>45981</v>
      </c>
      <c r="LN6" s="8">
        <f t="shared" si="5"/>
        <v>45982</v>
      </c>
      <c r="LO6" s="8">
        <f t="shared" si="5"/>
        <v>45983</v>
      </c>
      <c r="LP6" s="8">
        <f t="shared" si="5"/>
        <v>45984</v>
      </c>
      <c r="LQ6" s="8">
        <f t="shared" si="5"/>
        <v>45985</v>
      </c>
      <c r="LR6" s="8">
        <f t="shared" si="5"/>
        <v>45986</v>
      </c>
      <c r="LS6" s="8">
        <f t="shared" si="5"/>
        <v>45987</v>
      </c>
      <c r="LT6" s="8">
        <f t="shared" si="5"/>
        <v>45988</v>
      </c>
      <c r="LU6" s="8">
        <f t="shared" si="5"/>
        <v>45989</v>
      </c>
      <c r="LV6" s="8">
        <f t="shared" si="5"/>
        <v>45990</v>
      </c>
      <c r="LW6" s="8">
        <f t="shared" si="5"/>
        <v>45991</v>
      </c>
      <c r="LX6" s="8">
        <f t="shared" si="5"/>
        <v>45992</v>
      </c>
      <c r="LY6" s="8">
        <f t="shared" si="5"/>
        <v>45993</v>
      </c>
      <c r="LZ6" s="8">
        <f t="shared" si="5"/>
        <v>45994</v>
      </c>
      <c r="MA6" s="8">
        <f t="shared" si="5"/>
        <v>45995</v>
      </c>
      <c r="MB6" s="8">
        <f t="shared" si="5"/>
        <v>45996</v>
      </c>
      <c r="MC6" s="8">
        <f t="shared" si="5"/>
        <v>45997</v>
      </c>
      <c r="MD6" s="8">
        <f t="shared" si="5"/>
        <v>45998</v>
      </c>
      <c r="ME6" s="8">
        <f t="shared" si="5"/>
        <v>45999</v>
      </c>
      <c r="MF6" s="8">
        <f t="shared" si="5"/>
        <v>46000</v>
      </c>
      <c r="MG6" s="8">
        <f t="shared" si="5"/>
        <v>46001</v>
      </c>
      <c r="MH6" s="8">
        <f t="shared" si="5"/>
        <v>46002</v>
      </c>
      <c r="MI6" s="8">
        <f t="shared" si="5"/>
        <v>46003</v>
      </c>
      <c r="MJ6" s="8">
        <f t="shared" si="5"/>
        <v>46004</v>
      </c>
      <c r="MK6" s="8">
        <f t="shared" si="5"/>
        <v>46005</v>
      </c>
      <c r="ML6" s="8">
        <f t="shared" si="5"/>
        <v>46006</v>
      </c>
      <c r="MM6" s="8">
        <f t="shared" si="5"/>
        <v>46007</v>
      </c>
      <c r="MN6" s="8">
        <f t="shared" si="5"/>
        <v>46008</v>
      </c>
      <c r="MO6" s="8">
        <f t="shared" si="5"/>
        <v>46009</v>
      </c>
      <c r="MP6" s="8">
        <f t="shared" si="5"/>
        <v>46010</v>
      </c>
      <c r="MQ6" s="8">
        <f t="shared" si="5"/>
        <v>46011</v>
      </c>
      <c r="MR6" s="8">
        <f t="shared" si="5"/>
        <v>46012</v>
      </c>
      <c r="MS6" s="8">
        <f t="shared" si="5"/>
        <v>46013</v>
      </c>
      <c r="MT6" s="8">
        <f t="shared" si="5"/>
        <v>46014</v>
      </c>
      <c r="MU6" s="8">
        <f t="shared" si="5"/>
        <v>46015</v>
      </c>
      <c r="MV6" s="8">
        <f t="shared" si="5"/>
        <v>46016</v>
      </c>
      <c r="MW6" s="8">
        <f t="shared" si="5"/>
        <v>46017</v>
      </c>
      <c r="MX6" s="8">
        <f t="shared" si="5"/>
        <v>46018</v>
      </c>
      <c r="MY6" s="8">
        <f t="shared" si="5"/>
        <v>46019</v>
      </c>
      <c r="MZ6" s="8">
        <f t="shared" si="5"/>
        <v>46020</v>
      </c>
      <c r="NA6" s="8">
        <f t="shared" si="5"/>
        <v>46021</v>
      </c>
      <c r="NB6" s="8">
        <f t="shared" si="5"/>
        <v>46022</v>
      </c>
      <c r="NC6" s="8">
        <f t="shared" si="5"/>
        <v>46023</v>
      </c>
    </row>
    <row r="7" spans="1:367" ht="15" customHeight="1" thickBot="1">
      <c r="A7" s="9" t="s">
        <v>23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23"/>
    </row>
    <row r="8" spans="1:367" s="20" customFormat="1" ht="3" customHeight="1" thickBot="1">
      <c r="A8" s="24">
        <v>45660</v>
      </c>
      <c r="B8" s="21"/>
      <c r="C8" s="22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7"/>
      <c r="CK8" s="27"/>
      <c r="CL8" s="27"/>
      <c r="CM8" s="27"/>
      <c r="CN8" s="27"/>
      <c r="CO8" s="27"/>
      <c r="CP8" s="27"/>
      <c r="CQ8" s="27"/>
      <c r="CR8" s="27"/>
      <c r="CS8" s="27"/>
      <c r="CT8" s="27"/>
      <c r="CU8" s="27"/>
      <c r="CV8" s="27"/>
      <c r="CW8" s="27"/>
      <c r="CX8" s="27"/>
      <c r="CY8" s="27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7"/>
      <c r="EO8" s="27"/>
      <c r="EP8" s="27"/>
      <c r="EQ8" s="27"/>
      <c r="ER8" s="27"/>
      <c r="ES8" s="27"/>
      <c r="ET8" s="27"/>
      <c r="EU8" s="27"/>
      <c r="EV8" s="27"/>
      <c r="EW8" s="27"/>
      <c r="EX8" s="27"/>
      <c r="EY8" s="27"/>
      <c r="EZ8" s="27"/>
      <c r="FA8" s="27"/>
      <c r="FB8" s="27"/>
      <c r="FC8" s="27"/>
      <c r="FD8" s="27"/>
      <c r="FE8" s="27"/>
      <c r="FF8" s="27"/>
      <c r="FG8" s="27"/>
      <c r="FH8" s="27"/>
      <c r="FI8" s="27"/>
      <c r="FJ8" s="27"/>
      <c r="FK8" s="27"/>
      <c r="FL8" s="27"/>
      <c r="FM8" s="27"/>
      <c r="FN8" s="27"/>
      <c r="FO8" s="27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7"/>
      <c r="GS8" s="27"/>
      <c r="GT8" s="27"/>
      <c r="GU8" s="27"/>
      <c r="GV8" s="27"/>
      <c r="GW8" s="27"/>
      <c r="GX8" s="27"/>
      <c r="GY8" s="27"/>
      <c r="GZ8" s="27"/>
      <c r="HA8" s="27"/>
      <c r="HB8" s="27"/>
      <c r="HC8" s="27"/>
      <c r="HD8" s="27"/>
      <c r="HE8" s="27"/>
      <c r="HF8" s="27"/>
      <c r="HG8" s="27"/>
      <c r="HH8" s="27"/>
      <c r="HI8" s="27"/>
      <c r="HJ8" s="27"/>
      <c r="HK8" s="27"/>
      <c r="HL8" s="27"/>
      <c r="HM8" s="27"/>
      <c r="HN8" s="27"/>
      <c r="HO8" s="27"/>
      <c r="HP8" s="27"/>
      <c r="HQ8" s="27"/>
      <c r="HR8" s="27"/>
      <c r="HS8" s="27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7"/>
      <c r="IW8" s="27"/>
      <c r="IX8" s="27"/>
      <c r="IY8" s="27"/>
      <c r="IZ8" s="27"/>
      <c r="JA8" s="27"/>
      <c r="JB8" s="27"/>
      <c r="JC8" s="27"/>
      <c r="JD8" s="27"/>
      <c r="JE8" s="27"/>
      <c r="JF8" s="27"/>
      <c r="JG8" s="27"/>
      <c r="JH8" s="27"/>
      <c r="JI8" s="27"/>
      <c r="JJ8" s="27"/>
      <c r="JK8" s="27"/>
      <c r="JL8" s="27"/>
      <c r="JM8" s="27"/>
      <c r="JN8" s="27"/>
      <c r="JO8" s="27"/>
      <c r="JP8" s="27"/>
      <c r="JQ8" s="27"/>
      <c r="JR8" s="27"/>
      <c r="JS8" s="27"/>
      <c r="JT8" s="27"/>
      <c r="JU8" s="27"/>
      <c r="JV8" s="27"/>
      <c r="JW8" s="27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7"/>
      <c r="LA8" s="27"/>
      <c r="LB8" s="27"/>
      <c r="LC8" s="27"/>
      <c r="LD8" s="27"/>
      <c r="LE8" s="27"/>
      <c r="LF8" s="27"/>
      <c r="LG8" s="27"/>
      <c r="LH8" s="27"/>
      <c r="LI8" s="27"/>
      <c r="LJ8" s="27"/>
      <c r="LK8" s="27"/>
      <c r="LL8" s="27"/>
      <c r="LM8" s="27"/>
      <c r="LN8" s="27"/>
      <c r="LO8" s="27"/>
      <c r="LP8" s="27"/>
      <c r="LQ8" s="27"/>
      <c r="LR8" s="27"/>
      <c r="LS8" s="27"/>
      <c r="LT8" s="27"/>
      <c r="LU8" s="27"/>
      <c r="LV8" s="27"/>
      <c r="LW8" s="27"/>
      <c r="LX8" s="27"/>
      <c r="LY8" s="27"/>
      <c r="LZ8" s="27"/>
      <c r="MA8" s="27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</row>
    <row r="9" spans="1:367" ht="15" customHeight="1" thickBot="1">
      <c r="A9" s="9" t="s">
        <v>26</v>
      </c>
      <c r="B9" s="21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  <c r="HY9" s="22"/>
      <c r="HZ9" s="22"/>
      <c r="IA9" s="22"/>
      <c r="IB9" s="22"/>
      <c r="IC9" s="22"/>
      <c r="ID9" s="22"/>
      <c r="IE9" s="22"/>
      <c r="IF9" s="22"/>
      <c r="IG9" s="22"/>
      <c r="IH9" s="22"/>
      <c r="II9" s="22"/>
      <c r="IJ9" s="22"/>
      <c r="IK9" s="22"/>
      <c r="IL9" s="22"/>
      <c r="IM9" s="22"/>
      <c r="IN9" s="22"/>
      <c r="IO9" s="22"/>
      <c r="IP9" s="22"/>
      <c r="IQ9" s="22"/>
      <c r="IR9" s="22"/>
      <c r="IS9" s="22"/>
      <c r="IT9" s="22"/>
      <c r="IU9" s="22"/>
      <c r="IV9" s="22"/>
      <c r="IW9" s="22"/>
      <c r="IX9" s="22"/>
      <c r="IY9" s="22"/>
      <c r="IZ9" s="22"/>
      <c r="JA9" s="22"/>
      <c r="JB9" s="22"/>
      <c r="JC9" s="22"/>
      <c r="JD9" s="22"/>
      <c r="JE9" s="22"/>
      <c r="JF9" s="22"/>
      <c r="JG9" s="22"/>
      <c r="JH9" s="22"/>
      <c r="JI9" s="22"/>
      <c r="JJ9" s="22"/>
      <c r="JK9" s="22"/>
      <c r="JL9" s="22"/>
      <c r="JM9" s="22"/>
      <c r="JN9" s="22"/>
      <c r="JO9" s="22"/>
      <c r="JP9" s="22"/>
      <c r="JQ9" s="22"/>
      <c r="JR9" s="22"/>
      <c r="JS9" s="22"/>
      <c r="JT9" s="22"/>
      <c r="JU9" s="22"/>
      <c r="JV9" s="22"/>
      <c r="JW9" s="22"/>
      <c r="JX9" s="22"/>
      <c r="JY9" s="22"/>
      <c r="JZ9" s="22"/>
      <c r="KA9" s="22"/>
      <c r="KB9" s="22"/>
      <c r="KC9" s="22"/>
      <c r="KD9" s="22"/>
      <c r="KE9" s="22"/>
      <c r="KF9" s="22"/>
      <c r="KG9" s="22"/>
      <c r="KH9" s="22"/>
      <c r="KI9" s="22"/>
      <c r="KJ9" s="22"/>
      <c r="KK9" s="22"/>
      <c r="KL9" s="22"/>
      <c r="KM9" s="22"/>
      <c r="KN9" s="22"/>
      <c r="KO9" s="22"/>
      <c r="KP9" s="22"/>
      <c r="KQ9" s="22"/>
      <c r="KR9" s="22"/>
      <c r="KS9" s="22"/>
      <c r="KT9" s="22"/>
      <c r="KU9" s="22"/>
      <c r="KV9" s="22"/>
      <c r="KW9" s="22"/>
      <c r="KX9" s="22"/>
      <c r="KY9" s="22"/>
      <c r="KZ9" s="22"/>
      <c r="LA9" s="22"/>
      <c r="LB9" s="22"/>
      <c r="LC9" s="22"/>
      <c r="LD9" s="22"/>
      <c r="LE9" s="22"/>
      <c r="LF9" s="22"/>
      <c r="LG9" s="22"/>
      <c r="LH9" s="22"/>
      <c r="LI9" s="22"/>
      <c r="LJ9" s="22"/>
      <c r="LK9" s="22"/>
      <c r="LL9" s="22"/>
      <c r="LM9" s="22"/>
      <c r="LN9" s="22"/>
      <c r="LO9" s="22"/>
      <c r="LP9" s="22"/>
      <c r="LQ9" s="22"/>
      <c r="LR9" s="22"/>
      <c r="LS9" s="22"/>
      <c r="LT9" s="22"/>
      <c r="LU9" s="22"/>
      <c r="LV9" s="22"/>
      <c r="LW9" s="22"/>
      <c r="LX9" s="22"/>
      <c r="LY9" s="22"/>
      <c r="LZ9" s="22"/>
      <c r="MA9" s="22"/>
      <c r="MB9" s="22"/>
      <c r="MC9" s="22"/>
      <c r="MD9" s="22"/>
      <c r="ME9" s="22"/>
      <c r="MF9" s="22"/>
      <c r="MG9" s="22"/>
      <c r="MH9" s="22"/>
      <c r="MI9" s="22"/>
      <c r="MJ9" s="22"/>
      <c r="MK9" s="22"/>
      <c r="ML9" s="22"/>
      <c r="MM9" s="22"/>
      <c r="MN9" s="22"/>
      <c r="MO9" s="22"/>
      <c r="MP9" s="22"/>
      <c r="MQ9" s="22"/>
      <c r="MR9" s="22"/>
      <c r="MS9" s="22"/>
      <c r="MT9" s="22"/>
      <c r="MU9" s="22"/>
      <c r="MV9" s="22"/>
      <c r="MW9" s="22"/>
      <c r="MX9" s="22"/>
      <c r="MY9" s="22"/>
      <c r="MZ9" s="22"/>
      <c r="NA9" s="22"/>
      <c r="NB9" s="22"/>
      <c r="NC9" s="22"/>
    </row>
    <row r="10" spans="1:367" s="20" customFormat="1" ht="3" customHeight="1" thickBot="1">
      <c r="A10" s="26">
        <v>45663</v>
      </c>
      <c r="B10" s="21"/>
      <c r="C10" s="22"/>
      <c r="D10" s="22"/>
      <c r="E10" s="22"/>
      <c r="F10" s="22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7"/>
      <c r="KB10" s="27"/>
      <c r="KC10" s="27"/>
      <c r="KD10" s="27"/>
      <c r="KE10" s="27"/>
      <c r="KF10" s="27"/>
      <c r="KG10" s="27"/>
      <c r="KH10" s="27"/>
      <c r="KI10" s="27"/>
      <c r="KJ10" s="27"/>
      <c r="KK10" s="27"/>
      <c r="KL10" s="27"/>
      <c r="KM10" s="27"/>
      <c r="KN10" s="27"/>
      <c r="KO10" s="27"/>
      <c r="KP10" s="27"/>
      <c r="KQ10" s="27"/>
      <c r="KR10" s="27"/>
      <c r="KS10" s="27"/>
      <c r="KT10" s="27"/>
      <c r="KU10" s="27"/>
      <c r="KV10" s="27"/>
      <c r="KW10" s="27"/>
      <c r="KX10" s="27"/>
      <c r="KY10" s="27"/>
      <c r="KZ10" s="27"/>
      <c r="LA10" s="27"/>
      <c r="LB10" s="27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7"/>
      <c r="MF10" s="27"/>
      <c r="MG10" s="27"/>
      <c r="MH10" s="27"/>
      <c r="MI10" s="27"/>
      <c r="MJ10" s="27"/>
      <c r="MK10" s="27"/>
      <c r="ML10" s="27"/>
      <c r="MM10" s="27"/>
      <c r="MN10" s="27"/>
      <c r="MO10" s="27"/>
      <c r="MP10" s="27"/>
      <c r="MQ10" s="27"/>
      <c r="MR10" s="27"/>
      <c r="MS10" s="27"/>
      <c r="MT10" s="27"/>
      <c r="MU10" s="27"/>
      <c r="MV10" s="27"/>
      <c r="MW10" s="27"/>
      <c r="MX10" s="27"/>
      <c r="MY10" s="27"/>
      <c r="MZ10" s="27"/>
      <c r="NA10" s="27"/>
      <c r="NB10" s="27"/>
      <c r="NC10" s="27"/>
    </row>
    <row r="11" spans="1:367" ht="15" customHeight="1" thickBot="1">
      <c r="A11" s="10" t="s">
        <v>24</v>
      </c>
      <c r="B11" s="21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  <c r="HY11" s="22"/>
      <c r="HZ11" s="22"/>
      <c r="IA11" s="22"/>
      <c r="IB11" s="22"/>
      <c r="IC11" s="22"/>
      <c r="ID11" s="22"/>
      <c r="IE11" s="22"/>
      <c r="IF11" s="22"/>
      <c r="IG11" s="22"/>
      <c r="IH11" s="22"/>
      <c r="II11" s="22"/>
      <c r="IJ11" s="22"/>
      <c r="IK11" s="22"/>
      <c r="IL11" s="22"/>
      <c r="IM11" s="22"/>
      <c r="IN11" s="22"/>
      <c r="IO11" s="22"/>
      <c r="IP11" s="22"/>
      <c r="IQ11" s="22"/>
      <c r="IR11" s="22"/>
      <c r="IS11" s="22"/>
      <c r="IT11" s="22"/>
      <c r="IU11" s="22"/>
      <c r="IV11" s="22"/>
      <c r="IW11" s="22"/>
      <c r="IX11" s="22"/>
      <c r="IY11" s="22"/>
      <c r="IZ11" s="22"/>
      <c r="JA11" s="22"/>
      <c r="JB11" s="22"/>
      <c r="JC11" s="22"/>
      <c r="JD11" s="22"/>
      <c r="JE11" s="22"/>
      <c r="JF11" s="22"/>
      <c r="JG11" s="22"/>
      <c r="JH11" s="22"/>
      <c r="JI11" s="22"/>
      <c r="JJ11" s="22"/>
      <c r="JK11" s="22"/>
      <c r="JL11" s="22"/>
      <c r="JM11" s="22"/>
      <c r="JN11" s="22"/>
      <c r="JO11" s="22"/>
      <c r="JP11" s="22"/>
      <c r="JQ11" s="22"/>
      <c r="JR11" s="22"/>
      <c r="JS11" s="22"/>
      <c r="JT11" s="22"/>
      <c r="JU11" s="22"/>
      <c r="JV11" s="22"/>
      <c r="JW11" s="22"/>
      <c r="JX11" s="22"/>
      <c r="JY11" s="22"/>
      <c r="JZ11" s="22"/>
      <c r="KA11" s="22"/>
      <c r="KB11" s="22"/>
      <c r="KC11" s="22"/>
      <c r="KD11" s="22"/>
      <c r="KE11" s="22"/>
      <c r="KF11" s="22"/>
      <c r="KG11" s="22"/>
      <c r="KH11" s="22"/>
      <c r="KI11" s="22"/>
      <c r="KJ11" s="22"/>
      <c r="KK11" s="22"/>
      <c r="KL11" s="22"/>
      <c r="KM11" s="22"/>
      <c r="KN11" s="22"/>
      <c r="KO11" s="22"/>
      <c r="KP11" s="22"/>
      <c r="KQ11" s="22"/>
      <c r="KR11" s="22"/>
      <c r="KS11" s="22"/>
      <c r="KT11" s="22"/>
      <c r="KU11" s="22"/>
      <c r="KV11" s="22"/>
      <c r="KW11" s="22"/>
      <c r="KX11" s="22"/>
      <c r="KY11" s="22"/>
      <c r="KZ11" s="22"/>
      <c r="LA11" s="22"/>
      <c r="LB11" s="22"/>
      <c r="LC11" s="22"/>
      <c r="LD11" s="22"/>
      <c r="LE11" s="22"/>
      <c r="LF11" s="22"/>
      <c r="LG11" s="22"/>
      <c r="LH11" s="22"/>
      <c r="LI11" s="22"/>
      <c r="LJ11" s="22"/>
      <c r="LK11" s="22"/>
      <c r="LL11" s="22"/>
      <c r="LM11" s="22"/>
      <c r="LN11" s="22"/>
      <c r="LO11" s="22"/>
      <c r="LP11" s="22"/>
      <c r="LQ11" s="22"/>
      <c r="LR11" s="22"/>
      <c r="LS11" s="22"/>
      <c r="LT11" s="22"/>
      <c r="LU11" s="22"/>
      <c r="LV11" s="22"/>
      <c r="LW11" s="22"/>
      <c r="LX11" s="22"/>
      <c r="LY11" s="22"/>
      <c r="LZ11" s="22"/>
      <c r="MA11" s="22"/>
      <c r="MB11" s="22"/>
      <c r="MC11" s="22"/>
      <c r="MD11" s="22"/>
      <c r="ME11" s="22"/>
      <c r="MF11" s="22"/>
      <c r="MG11" s="22"/>
      <c r="MH11" s="22"/>
      <c r="MI11" s="22"/>
      <c r="MJ11" s="22"/>
      <c r="MK11" s="22"/>
      <c r="ML11" s="22"/>
      <c r="MM11" s="22"/>
      <c r="MN11" s="22"/>
      <c r="MO11" s="22"/>
      <c r="MP11" s="22"/>
      <c r="MQ11" s="22"/>
      <c r="MR11" s="22"/>
      <c r="MS11" s="22"/>
      <c r="MT11" s="22"/>
      <c r="MU11" s="22"/>
      <c r="MV11" s="22"/>
      <c r="MW11" s="22"/>
      <c r="MX11" s="22"/>
      <c r="MY11" s="22"/>
      <c r="MZ11" s="22"/>
      <c r="NA11" s="22"/>
      <c r="NB11" s="22"/>
      <c r="NC11" s="22"/>
    </row>
    <row r="12" spans="1:367" s="20" customFormat="1" ht="3" customHeight="1" thickBot="1">
      <c r="A12" s="24">
        <v>45659</v>
      </c>
      <c r="B12" s="21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7"/>
      <c r="CJ12" s="27"/>
      <c r="CK12" s="27"/>
      <c r="CL12" s="27"/>
      <c r="CM12" s="27"/>
      <c r="CN12" s="27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7"/>
      <c r="EN12" s="27"/>
      <c r="EO12" s="27"/>
      <c r="EP12" s="27"/>
      <c r="EQ12" s="27"/>
      <c r="ER12" s="27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7"/>
      <c r="GR12" s="27"/>
      <c r="GS12" s="27"/>
      <c r="GT12" s="27"/>
      <c r="GU12" s="27"/>
      <c r="GV12" s="27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7"/>
      <c r="IV12" s="27"/>
      <c r="IW12" s="27"/>
      <c r="IX12" s="27"/>
      <c r="IY12" s="27"/>
      <c r="IZ12" s="27"/>
      <c r="JA12" s="27"/>
      <c r="JB12" s="27"/>
      <c r="JC12" s="27"/>
      <c r="JD12" s="27"/>
      <c r="JE12" s="27"/>
      <c r="JF12" s="27"/>
      <c r="JG12" s="27"/>
      <c r="JH12" s="27"/>
      <c r="JI12" s="27"/>
      <c r="JJ12" s="27"/>
      <c r="JK12" s="27"/>
      <c r="JL12" s="27"/>
      <c r="JM12" s="27"/>
      <c r="JN12" s="27"/>
      <c r="JO12" s="27"/>
      <c r="JP12" s="27"/>
      <c r="JQ12" s="27"/>
      <c r="JR12" s="27"/>
      <c r="JS12" s="27"/>
      <c r="JT12" s="27"/>
      <c r="JU12" s="27"/>
      <c r="JV12" s="27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7"/>
      <c r="KZ12" s="27"/>
      <c r="LA12" s="27"/>
      <c r="LB12" s="27"/>
      <c r="LC12" s="27"/>
      <c r="LD12" s="27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27"/>
      <c r="LY12" s="27"/>
      <c r="LZ12" s="27"/>
      <c r="MA12" s="28"/>
      <c r="MB12" s="28"/>
      <c r="MC12" s="28"/>
      <c r="MD12" s="28"/>
      <c r="ME12" s="28"/>
      <c r="MF12" s="28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7"/>
    </row>
    <row r="13" spans="1:367" ht="15" customHeight="1" thickBot="1">
      <c r="A13" s="9" t="s">
        <v>27</v>
      </c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  <c r="HY13" s="22"/>
      <c r="HZ13" s="22"/>
      <c r="IA13" s="22"/>
      <c r="IB13" s="22"/>
      <c r="IC13" s="22"/>
      <c r="ID13" s="22"/>
      <c r="IE13" s="22"/>
      <c r="IF13" s="22"/>
      <c r="IG13" s="22"/>
      <c r="IH13" s="22"/>
      <c r="II13" s="22"/>
      <c r="IJ13" s="22"/>
      <c r="IK13" s="22"/>
      <c r="IL13" s="22"/>
      <c r="IM13" s="22"/>
      <c r="IN13" s="22"/>
      <c r="IO13" s="22"/>
      <c r="IP13" s="22"/>
      <c r="IQ13" s="22"/>
      <c r="IR13" s="22"/>
      <c r="IS13" s="22"/>
      <c r="IT13" s="22"/>
      <c r="IU13" s="22"/>
      <c r="IV13" s="22"/>
      <c r="IW13" s="22"/>
      <c r="IX13" s="22"/>
      <c r="IY13" s="22"/>
      <c r="IZ13" s="22"/>
      <c r="JA13" s="22"/>
      <c r="JB13" s="22"/>
      <c r="JC13" s="22"/>
      <c r="JD13" s="22"/>
      <c r="JE13" s="22"/>
      <c r="JF13" s="22"/>
      <c r="JG13" s="22"/>
      <c r="JH13" s="22"/>
      <c r="JI13" s="22"/>
      <c r="JJ13" s="22"/>
      <c r="JK13" s="22"/>
      <c r="JL13" s="22"/>
      <c r="JM13" s="22"/>
      <c r="JN13" s="22"/>
      <c r="JO13" s="22"/>
      <c r="JP13" s="22"/>
      <c r="JQ13" s="22"/>
      <c r="JR13" s="22"/>
      <c r="JS13" s="22"/>
      <c r="JT13" s="22"/>
      <c r="JU13" s="22"/>
      <c r="JV13" s="22"/>
      <c r="JW13" s="22"/>
      <c r="JX13" s="22"/>
      <c r="JY13" s="22"/>
      <c r="JZ13" s="22"/>
      <c r="KA13" s="22"/>
      <c r="KB13" s="22"/>
      <c r="KC13" s="22"/>
      <c r="KD13" s="22"/>
      <c r="KE13" s="22"/>
      <c r="KF13" s="22"/>
      <c r="KG13" s="22"/>
      <c r="KH13" s="22"/>
      <c r="KI13" s="22"/>
      <c r="KJ13" s="22"/>
      <c r="KK13" s="22"/>
      <c r="KL13" s="22"/>
      <c r="KM13" s="22"/>
      <c r="KN13" s="22"/>
      <c r="KO13" s="22"/>
      <c r="KP13" s="22"/>
      <c r="KQ13" s="22"/>
      <c r="KR13" s="22"/>
      <c r="KS13" s="22"/>
      <c r="KT13" s="22"/>
      <c r="KU13" s="22"/>
      <c r="KV13" s="22"/>
      <c r="KW13" s="22"/>
      <c r="KX13" s="22"/>
      <c r="KY13" s="22"/>
      <c r="KZ13" s="22"/>
      <c r="LA13" s="22"/>
      <c r="LB13" s="22"/>
      <c r="LC13" s="22"/>
      <c r="LD13" s="22"/>
      <c r="LE13" s="22"/>
      <c r="LF13" s="22"/>
      <c r="LG13" s="22"/>
      <c r="LH13" s="22"/>
      <c r="LI13" s="22"/>
      <c r="LJ13" s="22"/>
      <c r="LK13" s="22"/>
      <c r="LL13" s="22"/>
      <c r="LM13" s="22"/>
      <c r="LN13" s="22"/>
      <c r="LO13" s="22"/>
      <c r="LP13" s="22"/>
      <c r="LQ13" s="22"/>
      <c r="LR13" s="22"/>
      <c r="LS13" s="22"/>
      <c r="LT13" s="22"/>
      <c r="LU13" s="22"/>
      <c r="LV13" s="22"/>
      <c r="LW13" s="22"/>
      <c r="LX13" s="22"/>
      <c r="LY13" s="22"/>
      <c r="LZ13" s="22"/>
      <c r="MA13" s="22"/>
      <c r="MB13" s="22"/>
      <c r="MC13" s="22"/>
      <c r="MD13" s="22"/>
      <c r="ME13" s="22"/>
      <c r="MF13" s="22"/>
      <c r="MG13" s="22"/>
      <c r="MH13" s="22"/>
      <c r="MI13" s="22"/>
      <c r="MJ13" s="22"/>
      <c r="MK13" s="22"/>
      <c r="ML13" s="22"/>
      <c r="MM13" s="22"/>
      <c r="MN13" s="22"/>
      <c r="MO13" s="22"/>
      <c r="MP13" s="22"/>
      <c r="MQ13" s="22"/>
      <c r="MR13" s="22"/>
      <c r="MS13" s="22"/>
      <c r="MT13" s="22"/>
      <c r="MU13" s="22"/>
      <c r="MV13" s="22"/>
      <c r="MW13" s="22"/>
      <c r="MX13" s="22"/>
      <c r="MY13" s="22"/>
      <c r="MZ13" s="22"/>
      <c r="NA13" s="22"/>
      <c r="NB13" s="22"/>
      <c r="NC13" s="22"/>
    </row>
    <row r="14" spans="1:367" s="20" customFormat="1" ht="3" customHeight="1" thickBot="1">
      <c r="A14" s="24">
        <v>45296</v>
      </c>
      <c r="B14" s="29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7"/>
      <c r="DM14" s="27"/>
      <c r="DN14" s="27"/>
      <c r="DO14" s="27"/>
      <c r="DP14" s="27"/>
      <c r="DQ14" s="27"/>
      <c r="DR14" s="27"/>
      <c r="DS14" s="27"/>
      <c r="DT14" s="27"/>
      <c r="DU14" s="27"/>
      <c r="DV14" s="27"/>
      <c r="DW14" s="27"/>
      <c r="DX14" s="27"/>
      <c r="DY14" s="27"/>
      <c r="DZ14" s="27"/>
      <c r="EA14" s="27"/>
      <c r="EB14" s="27"/>
      <c r="EC14" s="27"/>
      <c r="ED14" s="27"/>
      <c r="EE14" s="27"/>
      <c r="EF14" s="27"/>
      <c r="EG14" s="27"/>
      <c r="EH14" s="27"/>
      <c r="EI14" s="27"/>
      <c r="EJ14" s="27"/>
      <c r="EK14" s="27"/>
      <c r="EL14" s="27"/>
      <c r="EM14" s="27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7"/>
      <c r="FQ14" s="27"/>
      <c r="FR14" s="27"/>
      <c r="FS14" s="27"/>
      <c r="FT14" s="27"/>
      <c r="FU14" s="27"/>
      <c r="FV14" s="27"/>
      <c r="FW14" s="27"/>
      <c r="FX14" s="27"/>
      <c r="FY14" s="27"/>
      <c r="FZ14" s="27"/>
      <c r="GA14" s="27"/>
      <c r="GB14" s="27"/>
      <c r="GC14" s="27"/>
      <c r="GD14" s="27"/>
      <c r="GE14" s="27"/>
      <c r="GF14" s="27"/>
      <c r="GG14" s="27"/>
      <c r="GH14" s="27"/>
      <c r="GI14" s="27"/>
      <c r="GJ14" s="27"/>
      <c r="GK14" s="27"/>
      <c r="GL14" s="27"/>
      <c r="GM14" s="27"/>
      <c r="GN14" s="27"/>
      <c r="GO14" s="27"/>
      <c r="GP14" s="27"/>
      <c r="GQ14" s="27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  <c r="IG14" s="27"/>
      <c r="IH14" s="27"/>
      <c r="II14" s="27"/>
      <c r="IJ14" s="27"/>
      <c r="IK14" s="27"/>
      <c r="IL14" s="27"/>
      <c r="IM14" s="27"/>
      <c r="IN14" s="27"/>
      <c r="IO14" s="27"/>
      <c r="IP14" s="27"/>
      <c r="IQ14" s="27"/>
      <c r="IR14" s="27"/>
      <c r="IS14" s="27"/>
      <c r="IT14" s="27"/>
      <c r="IU14" s="27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7"/>
      <c r="JY14" s="27"/>
      <c r="JZ14" s="27"/>
      <c r="KA14" s="27"/>
      <c r="KB14" s="27"/>
      <c r="KC14" s="27"/>
      <c r="KD14" s="27"/>
      <c r="KE14" s="27"/>
      <c r="KF14" s="27"/>
      <c r="KG14" s="27"/>
      <c r="KH14" s="27"/>
      <c r="KI14" s="27"/>
      <c r="KJ14" s="27"/>
      <c r="KK14" s="27"/>
      <c r="KL14" s="27"/>
      <c r="KM14" s="27"/>
      <c r="KN14" s="27"/>
      <c r="KO14" s="27"/>
      <c r="KP14" s="27"/>
      <c r="KQ14" s="27"/>
      <c r="KR14" s="27"/>
      <c r="KS14" s="27"/>
      <c r="KT14" s="27"/>
      <c r="KU14" s="27"/>
      <c r="KV14" s="27"/>
      <c r="KW14" s="27"/>
      <c r="KX14" s="27"/>
      <c r="KY14" s="27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7"/>
      <c r="MC14" s="27"/>
      <c r="MD14" s="27"/>
      <c r="ME14" s="27"/>
      <c r="MF14" s="27"/>
      <c r="MG14" s="27"/>
      <c r="MH14" s="27"/>
      <c r="MI14" s="27"/>
      <c r="MJ14" s="27"/>
      <c r="MK14" s="27"/>
      <c r="ML14" s="27"/>
      <c r="MM14" s="27"/>
      <c r="MN14" s="27"/>
      <c r="MO14" s="27"/>
      <c r="MP14" s="27"/>
      <c r="MQ14" s="27"/>
      <c r="MR14" s="27"/>
      <c r="MS14" s="27"/>
      <c r="MT14" s="27"/>
      <c r="MU14" s="27"/>
      <c r="MV14" s="27"/>
      <c r="MW14" s="27"/>
      <c r="MX14" s="27"/>
      <c r="MY14" s="27"/>
      <c r="MZ14" s="27"/>
      <c r="NA14" s="27"/>
      <c r="NB14" s="27"/>
      <c r="NC14" s="27"/>
    </row>
    <row r="15" spans="1:367" ht="15" customHeight="1" thickBot="1">
      <c r="A15" s="9" t="s">
        <v>25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22"/>
    </row>
    <row r="16" spans="1:367" s="20" customFormat="1" ht="3" customHeight="1" thickBot="1">
      <c r="A16" s="24">
        <v>45297</v>
      </c>
      <c r="B16" s="29"/>
      <c r="C16" s="28"/>
      <c r="D16" s="28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</row>
    <row r="19" spans="7:7">
      <c r="G19" s="25"/>
    </row>
  </sheetData>
  <conditionalFormatting sqref="B6:C6 AG6:NC9 B7:AF9 B11:NC11 B13:NC13 B15:NC15">
    <cfRule type="expression" dxfId="6" priority="14">
      <formula>WEEKDAY(B$6,2)&gt;5</formula>
    </cfRule>
  </conditionalFormatting>
  <conditionalFormatting sqref="D6:AF6">
    <cfRule type="expression" dxfId="5" priority="13">
      <formula>WEEKDAY(D$6,2)&gt;5</formula>
    </cfRule>
  </conditionalFormatting>
  <conditionalFormatting sqref="B10:NC10">
    <cfRule type="expression" dxfId="4" priority="5">
      <formula>WEEKDAY(B$6,2)&gt;5</formula>
    </cfRule>
  </conditionalFormatting>
  <conditionalFormatting sqref="B12:NC12">
    <cfRule type="expression" dxfId="3" priority="4">
      <formula>WEEKDAY(B$6,2)&gt;5</formula>
    </cfRule>
  </conditionalFormatting>
  <conditionalFormatting sqref="B14:NC14">
    <cfRule type="expression" dxfId="2" priority="3">
      <formula>WEEKDAY(B$6,2)&gt;5</formula>
    </cfRule>
  </conditionalFormatting>
  <conditionalFormatting sqref="B16:NC16">
    <cfRule type="expression" dxfId="1" priority="2">
      <formula>WEEKDAY(B$6,2)&gt;5</formula>
    </cfRule>
  </conditionalFormatting>
  <conditionalFormatting sqref="B6:NC15">
    <cfRule type="expression" dxfId="0" priority="1">
      <formula>COUNTIF(ferie,B$6)&gt;0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anne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8"/>
  <sheetViews>
    <sheetView zoomScale="130" zoomScaleNormal="130" workbookViewId="0">
      <selection activeCell="C18" sqref="C18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2025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45658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45767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45768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45778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45785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45806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45816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45817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45852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45884</v>
      </c>
      <c r="C12" t="str">
        <f t="shared" ca="1" si="0"/>
        <v>=DATE($B$1;8;15)</v>
      </c>
      <c r="G12" s="5" t="s">
        <v>22</v>
      </c>
    </row>
    <row r="13" spans="1:8">
      <c r="A13" t="s">
        <v>8</v>
      </c>
      <c r="B13" s="1">
        <f>DATE($B$1,11,1)</f>
        <v>45962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45972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46016</v>
      </c>
      <c r="C15" t="str">
        <f t="shared" ca="1" si="0"/>
        <v>=DATE($B$1;12;25)</v>
      </c>
    </row>
    <row r="17" spans="1:5">
      <c r="A17" s="4">
        <v>1</v>
      </c>
      <c r="B17" s="19" t="s">
        <v>28</v>
      </c>
      <c r="C17" s="4">
        <v>2</v>
      </c>
      <c r="E17" s="19" t="s">
        <v>29</v>
      </c>
    </row>
    <row r="18" spans="1:5">
      <c r="A18" s="17"/>
      <c r="C18" s="18"/>
      <c r="E18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Feriés</vt:lpstr>
      <vt:lpstr>ferie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2024-08-30T05:05:50Z</dcterms:modified>
</cp:coreProperties>
</file>