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20FB376-CC5E-4775-9EC0-E20E71309E2F}" xr6:coauthVersionLast="36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Planning" sheetId="25" r:id="rId1"/>
  </sheets>
  <definedNames>
    <definedName name="_xlnm._FilterDatabase" localSheetId="0" hidden="1">Planning!$A$6:$V$255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6" i="25" l="1"/>
  <c r="P27" i="25"/>
  <c r="P28" i="25"/>
  <c r="P29" i="25"/>
  <c r="P30" i="25"/>
  <c r="P31" i="25"/>
  <c r="P32" i="25"/>
  <c r="P33" i="25"/>
  <c r="P34" i="25"/>
  <c r="P35" i="25"/>
  <c r="P36" i="25"/>
  <c r="P37" i="25"/>
  <c r="P38" i="25"/>
  <c r="P39" i="25"/>
  <c r="P40" i="25"/>
  <c r="P41" i="25"/>
  <c r="P42" i="25"/>
  <c r="P43" i="25"/>
  <c r="P44" i="25"/>
  <c r="P45" i="25"/>
  <c r="P46" i="25"/>
  <c r="P47" i="25"/>
  <c r="P48" i="25"/>
  <c r="P49" i="25"/>
  <c r="P50" i="25"/>
  <c r="P51" i="25"/>
  <c r="P52" i="25"/>
  <c r="P53" i="25"/>
  <c r="P54" i="25"/>
  <c r="P55" i="25"/>
  <c r="P56" i="25"/>
  <c r="P57" i="25"/>
  <c r="P58" i="25"/>
  <c r="P59" i="25"/>
  <c r="P60" i="25"/>
  <c r="P61" i="25"/>
  <c r="P62" i="25"/>
  <c r="P63" i="25"/>
  <c r="P64" i="25"/>
  <c r="P65" i="25"/>
  <c r="P66" i="25"/>
  <c r="P67" i="25"/>
  <c r="P68" i="25"/>
  <c r="P69" i="25"/>
  <c r="P70" i="25"/>
  <c r="P71" i="25"/>
  <c r="P72" i="25"/>
  <c r="P73" i="25"/>
  <c r="P74" i="25"/>
  <c r="P75" i="25"/>
  <c r="P76" i="25"/>
  <c r="P77" i="25"/>
  <c r="P78" i="25"/>
  <c r="P79" i="25"/>
  <c r="P80" i="25"/>
  <c r="P81" i="25"/>
  <c r="P82" i="25"/>
  <c r="P83" i="25"/>
  <c r="P84" i="25"/>
  <c r="P85" i="25"/>
  <c r="P86" i="25"/>
  <c r="P87" i="25"/>
  <c r="P88" i="25"/>
  <c r="P89" i="25"/>
  <c r="P90" i="25"/>
  <c r="P91" i="25"/>
  <c r="P92" i="25"/>
  <c r="P93" i="25"/>
  <c r="P94" i="25"/>
  <c r="P95" i="25"/>
  <c r="P96" i="25"/>
  <c r="P97" i="25"/>
  <c r="P98" i="25"/>
  <c r="P99" i="25"/>
  <c r="P100" i="25"/>
  <c r="P101" i="25"/>
  <c r="P102" i="25"/>
  <c r="P103" i="25"/>
  <c r="P104" i="25"/>
  <c r="P105" i="25"/>
  <c r="P106" i="25"/>
  <c r="P107" i="25"/>
  <c r="P108" i="25"/>
  <c r="P109" i="25"/>
  <c r="P110" i="25"/>
  <c r="P111" i="25"/>
  <c r="P112" i="25"/>
  <c r="P113" i="25"/>
  <c r="P114" i="25"/>
  <c r="P115" i="25"/>
  <c r="P116" i="25"/>
  <c r="P117" i="25"/>
  <c r="P118" i="25"/>
  <c r="P119" i="25"/>
  <c r="P120" i="25"/>
  <c r="P121" i="25"/>
  <c r="P122" i="25"/>
  <c r="P123" i="25"/>
  <c r="P124" i="25"/>
  <c r="P125" i="25"/>
  <c r="P126" i="25"/>
  <c r="P127" i="25"/>
  <c r="P128" i="25"/>
  <c r="P129" i="25"/>
  <c r="P130" i="25"/>
  <c r="P131" i="25"/>
  <c r="P132" i="25"/>
  <c r="P133" i="25"/>
  <c r="P134" i="25"/>
  <c r="P135" i="25"/>
  <c r="P136" i="25"/>
  <c r="P137" i="25"/>
  <c r="P138" i="25"/>
  <c r="P139" i="25"/>
  <c r="P140" i="25"/>
  <c r="P141" i="25"/>
  <c r="P142" i="25"/>
  <c r="P143" i="25"/>
  <c r="P144" i="25"/>
  <c r="P145" i="25"/>
  <c r="P146" i="25"/>
  <c r="P147" i="25"/>
  <c r="P148" i="25"/>
  <c r="P149" i="25"/>
  <c r="P150" i="25"/>
  <c r="P151" i="25"/>
  <c r="P152" i="25"/>
  <c r="P153" i="25"/>
  <c r="P154" i="25"/>
  <c r="P155" i="25"/>
  <c r="P156" i="25"/>
  <c r="P157" i="25"/>
  <c r="P158" i="25"/>
  <c r="P159" i="25"/>
  <c r="P160" i="25"/>
  <c r="P161" i="25"/>
  <c r="P162" i="25"/>
  <c r="P163" i="25"/>
  <c r="P164" i="25"/>
  <c r="P165" i="25"/>
  <c r="P166" i="25"/>
  <c r="P167" i="25"/>
  <c r="P168" i="25"/>
  <c r="P169" i="25"/>
  <c r="P170" i="25"/>
  <c r="P171" i="25"/>
  <c r="P172" i="25"/>
  <c r="P173" i="25"/>
  <c r="P174" i="25"/>
  <c r="P175" i="25"/>
  <c r="P176" i="25"/>
  <c r="P177" i="25"/>
  <c r="P178" i="25"/>
  <c r="P179" i="25"/>
  <c r="P180" i="25"/>
  <c r="P181" i="25"/>
  <c r="P182" i="25"/>
  <c r="P183" i="25"/>
  <c r="P184" i="25"/>
  <c r="P185" i="25"/>
  <c r="P186" i="25"/>
  <c r="P187" i="25"/>
  <c r="P188" i="25"/>
  <c r="P189" i="25"/>
  <c r="P190" i="25"/>
  <c r="P191" i="25"/>
  <c r="P192" i="25"/>
  <c r="P193" i="25"/>
  <c r="P194" i="25"/>
  <c r="P195" i="25"/>
  <c r="P196" i="25"/>
  <c r="P197" i="25"/>
  <c r="P198" i="25"/>
  <c r="P199" i="25"/>
  <c r="P200" i="25"/>
  <c r="P201" i="25"/>
  <c r="P202" i="25"/>
  <c r="P203" i="25"/>
  <c r="P204" i="25"/>
  <c r="P205" i="25"/>
  <c r="P206" i="25"/>
  <c r="P207" i="25"/>
  <c r="P208" i="25"/>
  <c r="P209" i="25"/>
  <c r="P210" i="25"/>
  <c r="P211" i="25"/>
  <c r="P212" i="25"/>
  <c r="P213" i="25"/>
  <c r="P214" i="25"/>
  <c r="P215" i="25"/>
  <c r="P216" i="25"/>
  <c r="P217" i="25"/>
  <c r="P218" i="25"/>
  <c r="P219" i="25"/>
  <c r="P220" i="25"/>
  <c r="P221" i="25"/>
  <c r="P222" i="25"/>
  <c r="P223" i="25"/>
  <c r="P224" i="25"/>
  <c r="P225" i="25"/>
  <c r="P226" i="25"/>
  <c r="P227" i="25"/>
  <c r="P228" i="25"/>
  <c r="P229" i="25"/>
  <c r="P230" i="25"/>
  <c r="P231" i="25"/>
  <c r="P232" i="25"/>
  <c r="P233" i="25"/>
  <c r="P234" i="25"/>
  <c r="P235" i="25"/>
  <c r="P236" i="25"/>
  <c r="P237" i="25"/>
  <c r="P238" i="25"/>
  <c r="P239" i="25"/>
  <c r="P240" i="25"/>
  <c r="P241" i="25"/>
  <c r="P242" i="25"/>
  <c r="P243" i="25"/>
  <c r="P244" i="25"/>
  <c r="P245" i="25"/>
  <c r="P246" i="25"/>
  <c r="P247" i="25"/>
  <c r="P248" i="25"/>
  <c r="P249" i="25"/>
  <c r="P250" i="25"/>
  <c r="P251" i="25"/>
  <c r="P252" i="25"/>
  <c r="P253" i="25"/>
  <c r="P254" i="25"/>
  <c r="P255" i="25"/>
  <c r="P7" i="25"/>
  <c r="P8" i="25"/>
  <c r="P9" i="25"/>
  <c r="P10" i="25"/>
  <c r="P11" i="25"/>
  <c r="P12" i="25"/>
  <c r="P13" i="25"/>
  <c r="P14" i="25"/>
  <c r="P15" i="25"/>
  <c r="P16" i="25"/>
  <c r="P17" i="25"/>
  <c r="P18" i="25"/>
  <c r="P19" i="25"/>
  <c r="P20" i="25"/>
  <c r="P21" i="25"/>
  <c r="P22" i="25"/>
  <c r="P23" i="25"/>
  <c r="P24" i="25"/>
  <c r="P25" i="25"/>
  <c r="P6" i="25"/>
</calcChain>
</file>

<file path=xl/sharedStrings.xml><?xml version="1.0" encoding="utf-8"?>
<sst xmlns="http://schemas.openxmlformats.org/spreadsheetml/2006/main" count="2358" uniqueCount="835">
  <si>
    <t>Pilotage</t>
  </si>
  <si>
    <t>WFM.PP.TPTunisie.SMT/STT
Emetteur: Sami Ben Salem
Date : 10/11/2014
Version : 4
Page : 5/9</t>
  </si>
  <si>
    <t>Rég.</t>
  </si>
  <si>
    <t>Plan.</t>
  </si>
  <si>
    <t>Ecart</t>
  </si>
  <si>
    <t>CCMS</t>
  </si>
  <si>
    <t>IEX</t>
  </si>
  <si>
    <t>Check CSO</t>
  </si>
  <si>
    <t>Log3</t>
  </si>
  <si>
    <t>Check 6J</t>
  </si>
  <si>
    <t>Log5</t>
  </si>
  <si>
    <t>Nom Prénom</t>
  </si>
  <si>
    <t>N+1</t>
  </si>
  <si>
    <t>N+2</t>
  </si>
  <si>
    <t>N+3</t>
  </si>
  <si>
    <t>Préférence</t>
  </si>
  <si>
    <t>Compétence</t>
  </si>
  <si>
    <t>Métier</t>
  </si>
  <si>
    <t>Opération</t>
  </si>
  <si>
    <t>Site</t>
  </si>
  <si>
    <t>Débit IP Nav</t>
  </si>
  <si>
    <t>40h</t>
  </si>
  <si>
    <t>CP</t>
  </si>
  <si>
    <t>28h</t>
  </si>
  <si>
    <t xml:space="preserve">N2 RACCORDEMENT </t>
  </si>
  <si>
    <t>CP Lun</t>
  </si>
  <si>
    <t>40h-Allt</t>
  </si>
  <si>
    <t>CP Lun Mar Mer Jeu Ven</t>
  </si>
  <si>
    <t>CP Lun Mar Mer Jeu</t>
  </si>
  <si>
    <t>N2 RACCORDEMENT RT</t>
  </si>
  <si>
    <t>Bizerte</t>
  </si>
  <si>
    <t>N2 BO DRIC</t>
  </si>
  <si>
    <t xml:space="preserve">SAV FTTH </t>
  </si>
  <si>
    <t>CP Ven</t>
  </si>
  <si>
    <t>Ref</t>
  </si>
  <si>
    <t xml:space="preserve">Matin </t>
  </si>
  <si>
    <t>CP Sam Dim</t>
  </si>
  <si>
    <t>28h-Allt</t>
  </si>
  <si>
    <t>20h</t>
  </si>
  <si>
    <t>SAV XDSL-SERVICE</t>
  </si>
  <si>
    <t>CP Lun Mar</t>
  </si>
  <si>
    <t>AT</t>
  </si>
  <si>
    <t xml:space="preserve">BO DRIC </t>
  </si>
  <si>
    <t>CP Mar Mer</t>
  </si>
  <si>
    <t>CP Jeu</t>
  </si>
  <si>
    <t>CP Mar</t>
  </si>
  <si>
    <t>Effectif: 39</t>
  </si>
  <si>
    <t>OPUSX</t>
  </si>
  <si>
    <t>PREF RH weekend OFF</t>
  </si>
  <si>
    <t>Pref RH 7h avec pause</t>
  </si>
  <si>
    <t>PREF RH Week OFF 7-16</t>
  </si>
  <si>
    <t>Fin All 28/2/25</t>
  </si>
  <si>
    <t>PREF RH</t>
  </si>
  <si>
    <t>CP Lun Mar Mer Jeu Ven Sam Dim</t>
  </si>
  <si>
    <t>RT</t>
  </si>
  <si>
    <t>CP Lun Mar Mer Jeu Ven Sam</t>
  </si>
  <si>
    <t>CP Lun Mar Mer</t>
  </si>
  <si>
    <t>8-17 jusqu'au 30/6/24</t>
  </si>
  <si>
    <t>Fin All 22/8/24</t>
  </si>
  <si>
    <t>MAX 15H weekend OFF</t>
  </si>
  <si>
    <t>Fin All 14/2/25</t>
  </si>
  <si>
    <t xml:space="preserve">Silo SAV Complexe </t>
  </si>
  <si>
    <t>Pref Matinal Hamdi</t>
  </si>
  <si>
    <t>PREF Ven Sam OFF</t>
  </si>
  <si>
    <t>CS</t>
  </si>
  <si>
    <t>Pref</t>
  </si>
  <si>
    <t>Pref RH MAX 14H à MAJ</t>
  </si>
  <si>
    <t>CP Jeu Ven</t>
  </si>
  <si>
    <t>Pref Abir</t>
  </si>
  <si>
    <t>PREF RH matin à MAJ</t>
  </si>
  <si>
    <t>Fin All 21/8/24</t>
  </si>
  <si>
    <t>SAV SERVICE</t>
  </si>
  <si>
    <t>CP Mer</t>
  </si>
  <si>
    <t>Fin All 23/8/24</t>
  </si>
  <si>
    <t>PREF RH WEEKEND OFF</t>
  </si>
  <si>
    <t>SWAP</t>
  </si>
  <si>
    <t>Siilo REF Complex</t>
  </si>
  <si>
    <t>Comité Long</t>
  </si>
  <si>
    <t>XX</t>
  </si>
  <si>
    <t>YY</t>
  </si>
  <si>
    <t>Nom 1 Prenom 1</t>
  </si>
  <si>
    <t>Nom 1 Prenom 2</t>
  </si>
  <si>
    <t>Nom 1 Prenom 3</t>
  </si>
  <si>
    <t>Nom 1 Prenom 4</t>
  </si>
  <si>
    <t>Nom 1 Prenom 5</t>
  </si>
  <si>
    <t>Nom 1 Prenom 6</t>
  </si>
  <si>
    <t>Nom 1 Prenom 7</t>
  </si>
  <si>
    <t>Nom 1 Prenom 8</t>
  </si>
  <si>
    <t>Nom 1 Prenom 9</t>
  </si>
  <si>
    <t>Nom 1 Prenom 10</t>
  </si>
  <si>
    <t>Nom 1 Prenom 11</t>
  </si>
  <si>
    <t>Nom 1 Prenom 12</t>
  </si>
  <si>
    <t>Nom 1 Prenom 13</t>
  </si>
  <si>
    <t>Nom 1 Prenom 14</t>
  </si>
  <si>
    <t>Nom 1 Prenom 15</t>
  </si>
  <si>
    <t>Nom 1 Prenom 16</t>
  </si>
  <si>
    <t>Nom 1 Prenom 17</t>
  </si>
  <si>
    <t>Nom 1 Prenom 18</t>
  </si>
  <si>
    <t>Nom 1 Prenom 19</t>
  </si>
  <si>
    <t>Nom 1 Prenom 20</t>
  </si>
  <si>
    <t>Nom 1 Prenom 21</t>
  </si>
  <si>
    <t>Nom 1 Prenom 22</t>
  </si>
  <si>
    <t>Nom 1 Prenom 23</t>
  </si>
  <si>
    <t>Nom 1 Prenom 24</t>
  </si>
  <si>
    <t>Nom 1 Prenom 25</t>
  </si>
  <si>
    <t>Nom 1 Prenom 26</t>
  </si>
  <si>
    <t>Nom 1 Prenom 27</t>
  </si>
  <si>
    <t>Nom 1 Prenom 28</t>
  </si>
  <si>
    <t>Nom 1 Prenom 29</t>
  </si>
  <si>
    <t>Nom 1 Prenom 30</t>
  </si>
  <si>
    <t>Nom 1 Prenom 31</t>
  </si>
  <si>
    <t>Nom 1 Prenom 32</t>
  </si>
  <si>
    <t>Nom 1 Prenom 33</t>
  </si>
  <si>
    <t>Nom 1 Prenom 34</t>
  </si>
  <si>
    <t>Nom 1 Prenom 35</t>
  </si>
  <si>
    <t>Nom 1 Prenom 36</t>
  </si>
  <si>
    <t>Nom 1 Prenom 37</t>
  </si>
  <si>
    <t>Nom 1 Prenom 38</t>
  </si>
  <si>
    <t>Nom 1 Prenom 39</t>
  </si>
  <si>
    <t>Nom 1 Prenom 40</t>
  </si>
  <si>
    <t>Nom 1 Prenom 41</t>
  </si>
  <si>
    <t>Nom 1 Prenom 42</t>
  </si>
  <si>
    <t>Nom 1 Prenom 43</t>
  </si>
  <si>
    <t>Nom 1 Prenom 44</t>
  </si>
  <si>
    <t>Nom 1 Prenom 45</t>
  </si>
  <si>
    <t>Nom 1 Prenom 46</t>
  </si>
  <si>
    <t>Nom 1 Prenom 47</t>
  </si>
  <si>
    <t>Nom 1 Prenom 48</t>
  </si>
  <si>
    <t>Nom 1 Prenom 49</t>
  </si>
  <si>
    <t>Nom 1 Prenom 50</t>
  </si>
  <si>
    <t>Nom 1 Prenom 51</t>
  </si>
  <si>
    <t>Nom 1 Prenom 52</t>
  </si>
  <si>
    <t>Nom 1 Prenom 53</t>
  </si>
  <si>
    <t>Nom 1 Prenom 54</t>
  </si>
  <si>
    <t>Nom 1 Prenom 55</t>
  </si>
  <si>
    <t>Nom 1 Prenom 56</t>
  </si>
  <si>
    <t>Nom 1 Prenom 57</t>
  </si>
  <si>
    <t>Nom 1 Prenom 58</t>
  </si>
  <si>
    <t>Nom 1 Prenom 59</t>
  </si>
  <si>
    <t>Nom 1 Prenom 60</t>
  </si>
  <si>
    <t>Nom 1 Prenom 61</t>
  </si>
  <si>
    <t>Nom 1 Prenom 62</t>
  </si>
  <si>
    <t>Nom 1 Prenom 63</t>
  </si>
  <si>
    <t>Nom 1 Prenom 64</t>
  </si>
  <si>
    <t>Nom 1 Prenom 65</t>
  </si>
  <si>
    <t>Nom 1 Prenom 66</t>
  </si>
  <si>
    <t>Nom 1 Prenom 67</t>
  </si>
  <si>
    <t>Nom 1 Prenom 68</t>
  </si>
  <si>
    <t>Nom 1 Prenom 69</t>
  </si>
  <si>
    <t>Nom 1 Prenom 70</t>
  </si>
  <si>
    <t>Nom 1 Prenom 71</t>
  </si>
  <si>
    <t>Nom 1 Prenom 72</t>
  </si>
  <si>
    <t>Nom 1 Prenom 73</t>
  </si>
  <si>
    <t>Nom 1 Prenom 74</t>
  </si>
  <si>
    <t>Nom 1 Prenom 75</t>
  </si>
  <si>
    <t>Nom 1 Prenom 76</t>
  </si>
  <si>
    <t>Nom 1 Prenom 77</t>
  </si>
  <si>
    <t>Nom 1 Prenom 78</t>
  </si>
  <si>
    <t>Nom 1 Prenom 79</t>
  </si>
  <si>
    <t>Nom 1 Prenom 80</t>
  </si>
  <si>
    <t>Nom 1 Prenom 81</t>
  </si>
  <si>
    <t>Nom 1 Prenom 82</t>
  </si>
  <si>
    <t>Nom 1 Prenom 83</t>
  </si>
  <si>
    <t>Nom 1 Prenom 84</t>
  </si>
  <si>
    <t>Nom 1 Prenom 85</t>
  </si>
  <si>
    <t>Nom 1 Prenom 86</t>
  </si>
  <si>
    <t>Nom 1 Prenom 87</t>
  </si>
  <si>
    <t>Nom 1 Prenom 88</t>
  </si>
  <si>
    <t>Nom 1 Prenom 89</t>
  </si>
  <si>
    <t>Nom 1 Prenom 90</t>
  </si>
  <si>
    <t>Nom 1 Prenom 91</t>
  </si>
  <si>
    <t>Nom 1 Prenom 92</t>
  </si>
  <si>
    <t>Nom 1 Prenom 93</t>
  </si>
  <si>
    <t>Nom 1 Prenom 94</t>
  </si>
  <si>
    <t>Nom 1 Prenom 95</t>
  </si>
  <si>
    <t>Nom 1 Prenom 96</t>
  </si>
  <si>
    <t>Nom 1 Prenom 97</t>
  </si>
  <si>
    <t>Nom 1 Prenom 98</t>
  </si>
  <si>
    <t>Nom 1 Prenom 99</t>
  </si>
  <si>
    <t>Nom 1 Prenom 100</t>
  </si>
  <si>
    <t>Nom 1 Prenom 101</t>
  </si>
  <si>
    <t>Nom 1 Prenom 102</t>
  </si>
  <si>
    <t>Nom 1 Prenom 103</t>
  </si>
  <si>
    <t>Nom 1 Prenom 104</t>
  </si>
  <si>
    <t>Nom 1 Prenom 105</t>
  </si>
  <si>
    <t>Nom 1 Prenom 106</t>
  </si>
  <si>
    <t>Nom 1 Prenom 107</t>
  </si>
  <si>
    <t>Nom 1 Prenom 108</t>
  </si>
  <si>
    <t>Nom 1 Prenom 109</t>
  </si>
  <si>
    <t>Nom 1 Prenom 110</t>
  </si>
  <si>
    <t>Nom 1 Prenom 111</t>
  </si>
  <si>
    <t>Nom 1 Prenom 112</t>
  </si>
  <si>
    <t>Nom 1 Prenom 113</t>
  </si>
  <si>
    <t>Nom 1 Prenom 114</t>
  </si>
  <si>
    <t>Nom 1 Prenom 115</t>
  </si>
  <si>
    <t>Nom 1 Prenom 116</t>
  </si>
  <si>
    <t>Nom 1 Prenom 117</t>
  </si>
  <si>
    <t>Nom 1 Prenom 118</t>
  </si>
  <si>
    <t>Nom 1 Prenom 119</t>
  </si>
  <si>
    <t>Nom 1 Prenom 120</t>
  </si>
  <si>
    <t>Nom 1 Prenom 121</t>
  </si>
  <si>
    <t>Nom 1 Prenom 122</t>
  </si>
  <si>
    <t>Nom 1 Prenom 123</t>
  </si>
  <si>
    <t>Nom 1 Prenom 124</t>
  </si>
  <si>
    <t>Nom 1 Prenom 125</t>
  </si>
  <si>
    <t>Nom 1 Prenom 126</t>
  </si>
  <si>
    <t>Nom 1 Prenom 127</t>
  </si>
  <si>
    <t>Nom 1 Prenom 128</t>
  </si>
  <si>
    <t>Nom 1 Prenom 129</t>
  </si>
  <si>
    <t>Nom 1 Prenom 130</t>
  </si>
  <si>
    <t>Nom 1 Prenom 131</t>
  </si>
  <si>
    <t>Nom 1 Prenom 132</t>
  </si>
  <si>
    <t>Nom 1 Prenom 133</t>
  </si>
  <si>
    <t>Nom 1 Prenom 134</t>
  </si>
  <si>
    <t>Nom 1 Prenom 135</t>
  </si>
  <si>
    <t>Nom 1 Prenom 136</t>
  </si>
  <si>
    <t>Nom 1 Prenom 137</t>
  </si>
  <si>
    <t>Nom 1 Prenom 138</t>
  </si>
  <si>
    <t>Nom 1 Prenom 139</t>
  </si>
  <si>
    <t>Nom 1 Prenom 140</t>
  </si>
  <si>
    <t>Nom 1 Prenom 141</t>
  </si>
  <si>
    <t>Nom 1 Prenom 142</t>
  </si>
  <si>
    <t>Nom 1 Prenom 143</t>
  </si>
  <si>
    <t>Nom 1 Prenom 144</t>
  </si>
  <si>
    <t>Nom 1 Prenom 145</t>
  </si>
  <si>
    <t>Nom 1 Prenom 146</t>
  </si>
  <si>
    <t>Nom 1 Prenom 147</t>
  </si>
  <si>
    <t>Nom 1 Prenom 148</t>
  </si>
  <si>
    <t>Nom 1 Prenom 149</t>
  </si>
  <si>
    <t>Nom 1 Prenom 150</t>
  </si>
  <si>
    <t>Nom 1 Prenom 151</t>
  </si>
  <si>
    <t>Nom 1 Prenom 152</t>
  </si>
  <si>
    <t>Nom 1 Prenom 153</t>
  </si>
  <si>
    <t>Nom 1 Prenom 154</t>
  </si>
  <si>
    <t>Nom 1 Prenom 155</t>
  </si>
  <si>
    <t>Nom 1 Prenom 156</t>
  </si>
  <si>
    <t>Nom 1 Prenom 157</t>
  </si>
  <si>
    <t>Nom 1 Prenom 158</t>
  </si>
  <si>
    <t>Nom 1 Prenom 159</t>
  </si>
  <si>
    <t>Nom 1 Prenom 160</t>
  </si>
  <si>
    <t>Nom 1 Prenom 161</t>
  </si>
  <si>
    <t>Nom 1 Prenom 162</t>
  </si>
  <si>
    <t>Nom 1 Prenom 163</t>
  </si>
  <si>
    <t>Nom 1 Prenom 164</t>
  </si>
  <si>
    <t>Nom 1 Prenom 165</t>
  </si>
  <si>
    <t>Nom 1 Prenom 166</t>
  </si>
  <si>
    <t>Nom 1 Prenom 167</t>
  </si>
  <si>
    <t>Nom 1 Prenom 168</t>
  </si>
  <si>
    <t>Nom 1 Prenom 169</t>
  </si>
  <si>
    <t>Nom 1 Prenom 170</t>
  </si>
  <si>
    <t>Nom 1 Prenom 171</t>
  </si>
  <si>
    <t>Nom 1 Prenom 172</t>
  </si>
  <si>
    <t>Nom 1 Prenom 173</t>
  </si>
  <si>
    <t>Nom 1 Prenom 174</t>
  </si>
  <si>
    <t>Nom 1 Prenom 175</t>
  </si>
  <si>
    <t>Nom 1 Prenom 176</t>
  </si>
  <si>
    <t>Nom 1 Prenom 177</t>
  </si>
  <si>
    <t>Nom 1 Prenom 178</t>
  </si>
  <si>
    <t>Nom 1 Prenom 179</t>
  </si>
  <si>
    <t>Nom 1 Prenom 180</t>
  </si>
  <si>
    <t>Nom 1 Prenom 181</t>
  </si>
  <si>
    <t>Nom 1 Prenom 182</t>
  </si>
  <si>
    <t>Nom 1 Prenom 183</t>
  </si>
  <si>
    <t>Nom 1 Prenom 184</t>
  </si>
  <si>
    <t>Nom 1 Prenom 185</t>
  </si>
  <si>
    <t>Nom 1 Prenom 186</t>
  </si>
  <si>
    <t>Nom 1 Prenom 187</t>
  </si>
  <si>
    <t>Nom 1 Prenom 188</t>
  </si>
  <si>
    <t>Nom 1 Prenom 189</t>
  </si>
  <si>
    <t>Nom 1 Prenom 190</t>
  </si>
  <si>
    <t>Nom 1 Prenom 191</t>
  </si>
  <si>
    <t>Nom 1 Prenom 192</t>
  </si>
  <si>
    <t>Nom 1 Prenom 193</t>
  </si>
  <si>
    <t>Nom 1 Prenom 194</t>
  </si>
  <si>
    <t>Nom 1 Prenom 195</t>
  </si>
  <si>
    <t>Nom 1 Prenom 196</t>
  </si>
  <si>
    <t>Nom 1 Prenom 197</t>
  </si>
  <si>
    <t>Nom 1 Prenom 198</t>
  </si>
  <si>
    <t>Nom 1 Prenom 199</t>
  </si>
  <si>
    <t>Nom 1 Prenom 200</t>
  </si>
  <si>
    <t>Nom 1 Prenom 201</t>
  </si>
  <si>
    <t>Nom 1 Prenom 202</t>
  </si>
  <si>
    <t>Nom 1 Prenom 203</t>
  </si>
  <si>
    <t>Nom 1 Prenom 204</t>
  </si>
  <si>
    <t>Nom 1 Prenom 205</t>
  </si>
  <si>
    <t>Nom 1 Prenom 206</t>
  </si>
  <si>
    <t>Nom 1 Prenom 207</t>
  </si>
  <si>
    <t>Nom 1 Prenom 208</t>
  </si>
  <si>
    <t>Nom 1 Prenom 209</t>
  </si>
  <si>
    <t>Nom 1 Prenom 210</t>
  </si>
  <si>
    <t>Nom 1 Prenom 211</t>
  </si>
  <si>
    <t>Nom 1 Prenom 212</t>
  </si>
  <si>
    <t>Nom 1 Prenom 213</t>
  </si>
  <si>
    <t>Nom 1 Prenom 214</t>
  </si>
  <si>
    <t>Nom 1 Prenom 215</t>
  </si>
  <si>
    <t>Nom 1 Prenom 216</t>
  </si>
  <si>
    <t>Nom 1 Prenom 217</t>
  </si>
  <si>
    <t>Nom 1 Prenom 218</t>
  </si>
  <si>
    <t>Nom 1 Prenom 219</t>
  </si>
  <si>
    <t>Nom 1 Prenom 220</t>
  </si>
  <si>
    <t>Nom 1 Prenom 221</t>
  </si>
  <si>
    <t>Nom 1 Prenom 222</t>
  </si>
  <si>
    <t>Nom 1 Prenom 223</t>
  </si>
  <si>
    <t>Nom 1 Prenom 224</t>
  </si>
  <si>
    <t>Nom 1 Prenom 225</t>
  </si>
  <si>
    <t>Nom 1 Prenom 226</t>
  </si>
  <si>
    <t>Nom 1 Prenom 227</t>
  </si>
  <si>
    <t>Nom 1 Prenom 228</t>
  </si>
  <si>
    <t>Nom 1 Prenom 229</t>
  </si>
  <si>
    <t>Nom 1 Prenom 230</t>
  </si>
  <si>
    <t>Nom 1 Prenom 231</t>
  </si>
  <si>
    <t>Nom 1 Prenom 232</t>
  </si>
  <si>
    <t>Nom 1 Prenom 233</t>
  </si>
  <si>
    <t>Nom 1 Prenom 234</t>
  </si>
  <si>
    <t>Nom 1 Prenom 235</t>
  </si>
  <si>
    <t>Nom 1 Prenom 236</t>
  </si>
  <si>
    <t>Nom 1 Prenom 237</t>
  </si>
  <si>
    <t>Nom 1 Prenom 238</t>
  </si>
  <si>
    <t>Nom 1 Prenom 239</t>
  </si>
  <si>
    <t>Nom 1 Prenom 240</t>
  </si>
  <si>
    <t>Nom 1 Prenom 241</t>
  </si>
  <si>
    <t>Nom 1 Prenom 242</t>
  </si>
  <si>
    <t>Nom 1 Prenom 243</t>
  </si>
  <si>
    <t>Nom 1 Prenom 244</t>
  </si>
  <si>
    <t>Nom 1 Prenom 245</t>
  </si>
  <si>
    <t>Nom 1 Prenom 246</t>
  </si>
  <si>
    <t>Nom 1 Prenom 247</t>
  </si>
  <si>
    <t>Nom 1 Prenom 248</t>
  </si>
  <si>
    <t>Nom 1 Prenom 249</t>
  </si>
  <si>
    <t>Nom 1 Prenom 250</t>
  </si>
  <si>
    <t>responsable1</t>
  </si>
  <si>
    <t>responsable2</t>
  </si>
  <si>
    <t>responsable3</t>
  </si>
  <si>
    <t>responsable4</t>
  </si>
  <si>
    <t>responsable5</t>
  </si>
  <si>
    <t>responsable6</t>
  </si>
  <si>
    <t>responsable7</t>
  </si>
  <si>
    <t>responsable8</t>
  </si>
  <si>
    <t>responsable9</t>
  </si>
  <si>
    <t>responsable10</t>
  </si>
  <si>
    <t>responsable11</t>
  </si>
  <si>
    <t>responsable12</t>
  </si>
  <si>
    <t>responsable13</t>
  </si>
  <si>
    <t>responsable14</t>
  </si>
  <si>
    <t>responsable15</t>
  </si>
  <si>
    <t>responsable16</t>
  </si>
  <si>
    <t>responsable17</t>
  </si>
  <si>
    <t>responsable18</t>
  </si>
  <si>
    <t>responsable19</t>
  </si>
  <si>
    <t>responsable20</t>
  </si>
  <si>
    <t>responsable21</t>
  </si>
  <si>
    <t>responsable22</t>
  </si>
  <si>
    <t>responsable23</t>
  </si>
  <si>
    <t>responsable24</t>
  </si>
  <si>
    <t>responsable25</t>
  </si>
  <si>
    <t>responsable26</t>
  </si>
  <si>
    <t>responsable27</t>
  </si>
  <si>
    <t>responsable28</t>
  </si>
  <si>
    <t>responsable29</t>
  </si>
  <si>
    <t>responsable30</t>
  </si>
  <si>
    <t>responsable31</t>
  </si>
  <si>
    <t>responsable32</t>
  </si>
  <si>
    <t>responsable33</t>
  </si>
  <si>
    <t>responsable34</t>
  </si>
  <si>
    <t>responsable35</t>
  </si>
  <si>
    <t>responsable36</t>
  </si>
  <si>
    <t>responsable37</t>
  </si>
  <si>
    <t>responsable38</t>
  </si>
  <si>
    <t>responsable39</t>
  </si>
  <si>
    <t>responsable40</t>
  </si>
  <si>
    <t>responsable41</t>
  </si>
  <si>
    <t>responsable42</t>
  </si>
  <si>
    <t>responsable43</t>
  </si>
  <si>
    <t>responsable44</t>
  </si>
  <si>
    <t>responsable45</t>
  </si>
  <si>
    <t>responsable46</t>
  </si>
  <si>
    <t>responsable47</t>
  </si>
  <si>
    <t>responsable48</t>
  </si>
  <si>
    <t>responsable49</t>
  </si>
  <si>
    <t>responsable50</t>
  </si>
  <si>
    <t>responsable51</t>
  </si>
  <si>
    <t>responsable52</t>
  </si>
  <si>
    <t>responsable53</t>
  </si>
  <si>
    <t>responsable54</t>
  </si>
  <si>
    <t>responsable55</t>
  </si>
  <si>
    <t>responsable56</t>
  </si>
  <si>
    <t>responsable57</t>
  </si>
  <si>
    <t>responsable58</t>
  </si>
  <si>
    <t>responsable59</t>
  </si>
  <si>
    <t>responsable60</t>
  </si>
  <si>
    <t>responsable61</t>
  </si>
  <si>
    <t>responsable62</t>
  </si>
  <si>
    <t>responsable63</t>
  </si>
  <si>
    <t>responsable64</t>
  </si>
  <si>
    <t>responsable65</t>
  </si>
  <si>
    <t>responsable66</t>
  </si>
  <si>
    <t>responsable67</t>
  </si>
  <si>
    <t>responsable68</t>
  </si>
  <si>
    <t>responsable69</t>
  </si>
  <si>
    <t>responsable70</t>
  </si>
  <si>
    <t>responsable71</t>
  </si>
  <si>
    <t>responsable72</t>
  </si>
  <si>
    <t>responsable73</t>
  </si>
  <si>
    <t>responsable74</t>
  </si>
  <si>
    <t>responsable75</t>
  </si>
  <si>
    <t>responsable76</t>
  </si>
  <si>
    <t>responsable77</t>
  </si>
  <si>
    <t>responsable78</t>
  </si>
  <si>
    <t>responsable79</t>
  </si>
  <si>
    <t>responsable80</t>
  </si>
  <si>
    <t>responsable81</t>
  </si>
  <si>
    <t>responsable82</t>
  </si>
  <si>
    <t>responsable83</t>
  </si>
  <si>
    <t>responsable84</t>
  </si>
  <si>
    <t>responsable85</t>
  </si>
  <si>
    <t>responsable86</t>
  </si>
  <si>
    <t>responsable87</t>
  </si>
  <si>
    <t>responsable88</t>
  </si>
  <si>
    <t>responsable89</t>
  </si>
  <si>
    <t>responsable90</t>
  </si>
  <si>
    <t>responsable91</t>
  </si>
  <si>
    <t>responsable92</t>
  </si>
  <si>
    <t>responsable93</t>
  </si>
  <si>
    <t>responsable94</t>
  </si>
  <si>
    <t>responsable95</t>
  </si>
  <si>
    <t>responsable96</t>
  </si>
  <si>
    <t>responsable97</t>
  </si>
  <si>
    <t>responsable98</t>
  </si>
  <si>
    <t>responsable99</t>
  </si>
  <si>
    <t>responsable100</t>
  </si>
  <si>
    <t>responsable101</t>
  </si>
  <si>
    <t>responsable102</t>
  </si>
  <si>
    <t>responsable103</t>
  </si>
  <si>
    <t>responsable104</t>
  </si>
  <si>
    <t>responsable105</t>
  </si>
  <si>
    <t>responsable106</t>
  </si>
  <si>
    <t>responsable107</t>
  </si>
  <si>
    <t>responsable108</t>
  </si>
  <si>
    <t>responsable109</t>
  </si>
  <si>
    <t>responsable110</t>
  </si>
  <si>
    <t>responsable111</t>
  </si>
  <si>
    <t>responsable112</t>
  </si>
  <si>
    <t>responsable113</t>
  </si>
  <si>
    <t>responsable114</t>
  </si>
  <si>
    <t>responsable115</t>
  </si>
  <si>
    <t>responsable116</t>
  </si>
  <si>
    <t>responsable117</t>
  </si>
  <si>
    <t>responsable118</t>
  </si>
  <si>
    <t>responsable119</t>
  </si>
  <si>
    <t>responsable120</t>
  </si>
  <si>
    <t>responsable121</t>
  </si>
  <si>
    <t>responsable122</t>
  </si>
  <si>
    <t>responsable123</t>
  </si>
  <si>
    <t>responsable124</t>
  </si>
  <si>
    <t>responsable125</t>
  </si>
  <si>
    <t>responsable126</t>
  </si>
  <si>
    <t>responsable127</t>
  </si>
  <si>
    <t>responsable128</t>
  </si>
  <si>
    <t>responsable129</t>
  </si>
  <si>
    <t>responsable130</t>
  </si>
  <si>
    <t>responsable131</t>
  </si>
  <si>
    <t>responsable132</t>
  </si>
  <si>
    <t>responsable133</t>
  </si>
  <si>
    <t>responsable134</t>
  </si>
  <si>
    <t>responsable135</t>
  </si>
  <si>
    <t>responsable136</t>
  </si>
  <si>
    <t>responsable137</t>
  </si>
  <si>
    <t>responsable138</t>
  </si>
  <si>
    <t>responsable139</t>
  </si>
  <si>
    <t>responsable140</t>
  </si>
  <si>
    <t>responsable141</t>
  </si>
  <si>
    <t>responsable142</t>
  </si>
  <si>
    <t>responsable143</t>
  </si>
  <si>
    <t>responsable144</t>
  </si>
  <si>
    <t>responsable145</t>
  </si>
  <si>
    <t>responsable146</t>
  </si>
  <si>
    <t>responsable147</t>
  </si>
  <si>
    <t>responsable148</t>
  </si>
  <si>
    <t>responsable149</t>
  </si>
  <si>
    <t>responsable150</t>
  </si>
  <si>
    <t>responsable151</t>
  </si>
  <si>
    <t>responsable152</t>
  </si>
  <si>
    <t>responsable153</t>
  </si>
  <si>
    <t>responsable154</t>
  </si>
  <si>
    <t>responsable155</t>
  </si>
  <si>
    <t>responsable156</t>
  </si>
  <si>
    <t>responsable157</t>
  </si>
  <si>
    <t>responsable158</t>
  </si>
  <si>
    <t>responsable159</t>
  </si>
  <si>
    <t>responsable160</t>
  </si>
  <si>
    <t>responsable161</t>
  </si>
  <si>
    <t>responsable162</t>
  </si>
  <si>
    <t>responsable163</t>
  </si>
  <si>
    <t>responsable164</t>
  </si>
  <si>
    <t>responsable165</t>
  </si>
  <si>
    <t>responsable166</t>
  </si>
  <si>
    <t>responsable167</t>
  </si>
  <si>
    <t>responsable168</t>
  </si>
  <si>
    <t>responsable169</t>
  </si>
  <si>
    <t>responsable170</t>
  </si>
  <si>
    <t>responsable171</t>
  </si>
  <si>
    <t>responsable172</t>
  </si>
  <si>
    <t>responsable173</t>
  </si>
  <si>
    <t>responsable174</t>
  </si>
  <si>
    <t>responsable175</t>
  </si>
  <si>
    <t>responsable176</t>
  </si>
  <si>
    <t>responsable177</t>
  </si>
  <si>
    <t>responsable178</t>
  </si>
  <si>
    <t>responsable179</t>
  </si>
  <si>
    <t>responsable180</t>
  </si>
  <si>
    <t>responsable181</t>
  </si>
  <si>
    <t>responsable182</t>
  </si>
  <si>
    <t>responsable183</t>
  </si>
  <si>
    <t>responsable184</t>
  </si>
  <si>
    <t>responsable185</t>
  </si>
  <si>
    <t>responsable186</t>
  </si>
  <si>
    <t>responsable187</t>
  </si>
  <si>
    <t>responsable188</t>
  </si>
  <si>
    <t>responsable189</t>
  </si>
  <si>
    <t>responsable190</t>
  </si>
  <si>
    <t>responsable191</t>
  </si>
  <si>
    <t>responsable192</t>
  </si>
  <si>
    <t>responsable193</t>
  </si>
  <si>
    <t>responsable194</t>
  </si>
  <si>
    <t>responsable195</t>
  </si>
  <si>
    <t>responsable196</t>
  </si>
  <si>
    <t>responsable197</t>
  </si>
  <si>
    <t>responsable198</t>
  </si>
  <si>
    <t>responsable199</t>
  </si>
  <si>
    <t>responsable200</t>
  </si>
  <si>
    <t>responsable201</t>
  </si>
  <si>
    <t>responsable202</t>
  </si>
  <si>
    <t>responsable203</t>
  </si>
  <si>
    <t>responsable204</t>
  </si>
  <si>
    <t>responsable205</t>
  </si>
  <si>
    <t>responsable206</t>
  </si>
  <si>
    <t>responsable207</t>
  </si>
  <si>
    <t>responsable208</t>
  </si>
  <si>
    <t>responsable209</t>
  </si>
  <si>
    <t>responsable210</t>
  </si>
  <si>
    <t>responsable211</t>
  </si>
  <si>
    <t>responsable212</t>
  </si>
  <si>
    <t>responsable213</t>
  </si>
  <si>
    <t>responsable214</t>
  </si>
  <si>
    <t>responsable215</t>
  </si>
  <si>
    <t>responsable216</t>
  </si>
  <si>
    <t>responsable217</t>
  </si>
  <si>
    <t>responsable218</t>
  </si>
  <si>
    <t>responsable219</t>
  </si>
  <si>
    <t>responsable220</t>
  </si>
  <si>
    <t>responsable221</t>
  </si>
  <si>
    <t>responsable222</t>
  </si>
  <si>
    <t>responsable223</t>
  </si>
  <si>
    <t>responsable224</t>
  </si>
  <si>
    <t>responsable225</t>
  </si>
  <si>
    <t>responsable226</t>
  </si>
  <si>
    <t>responsable227</t>
  </si>
  <si>
    <t>responsable228</t>
  </si>
  <si>
    <t>responsable229</t>
  </si>
  <si>
    <t>responsable230</t>
  </si>
  <si>
    <t>responsable231</t>
  </si>
  <si>
    <t>responsable232</t>
  </si>
  <si>
    <t>responsable233</t>
  </si>
  <si>
    <t>responsable234</t>
  </si>
  <si>
    <t>responsable235</t>
  </si>
  <si>
    <t>responsable236</t>
  </si>
  <si>
    <t>responsable237</t>
  </si>
  <si>
    <t>responsable238</t>
  </si>
  <si>
    <t>responsable239</t>
  </si>
  <si>
    <t>responsable240</t>
  </si>
  <si>
    <t>responsable241</t>
  </si>
  <si>
    <t>responsable242</t>
  </si>
  <si>
    <t>responsable243</t>
  </si>
  <si>
    <t>responsable244</t>
  </si>
  <si>
    <t>responsable245</t>
  </si>
  <si>
    <t>responsable246</t>
  </si>
  <si>
    <t>responsable247</t>
  </si>
  <si>
    <t>responsable248</t>
  </si>
  <si>
    <t>responsable249</t>
  </si>
  <si>
    <t>responsable250</t>
  </si>
  <si>
    <t>responsable RE1</t>
  </si>
  <si>
    <t>responsable RE2</t>
  </si>
  <si>
    <t>responsable RE3</t>
  </si>
  <si>
    <t>responsable RE4</t>
  </si>
  <si>
    <t>responsable RE5</t>
  </si>
  <si>
    <t>responsable RE6</t>
  </si>
  <si>
    <t>responsable RE7</t>
  </si>
  <si>
    <t>responsable RE8</t>
  </si>
  <si>
    <t>responsable RE9</t>
  </si>
  <si>
    <t>responsable RE10</t>
  </si>
  <si>
    <t>responsable RE11</t>
  </si>
  <si>
    <t>responsable RE12</t>
  </si>
  <si>
    <t>responsable RE13</t>
  </si>
  <si>
    <t>responsable RE14</t>
  </si>
  <si>
    <t>responsable RE15</t>
  </si>
  <si>
    <t>responsable RE16</t>
  </si>
  <si>
    <t>responsable RE17</t>
  </si>
  <si>
    <t>responsable RE18</t>
  </si>
  <si>
    <t>responsable RE19</t>
  </si>
  <si>
    <t>responsable RE20</t>
  </si>
  <si>
    <t>responsable RE21</t>
  </si>
  <si>
    <t>responsable RE22</t>
  </si>
  <si>
    <t>responsable RE23</t>
  </si>
  <si>
    <t>responsable RE24</t>
  </si>
  <si>
    <t>responsable RE25</t>
  </si>
  <si>
    <t>responsable RE26</t>
  </si>
  <si>
    <t>responsable RE27</t>
  </si>
  <si>
    <t>responsable RE28</t>
  </si>
  <si>
    <t>responsable RE29</t>
  </si>
  <si>
    <t>responsable RE30</t>
  </si>
  <si>
    <t>responsable RE31</t>
  </si>
  <si>
    <t>responsable RE32</t>
  </si>
  <si>
    <t>responsable RE33</t>
  </si>
  <si>
    <t>responsable RE34</t>
  </si>
  <si>
    <t>responsable RE35</t>
  </si>
  <si>
    <t>responsable RE36</t>
  </si>
  <si>
    <t>responsable RE37</t>
  </si>
  <si>
    <t>responsable RE38</t>
  </si>
  <si>
    <t>responsable RE39</t>
  </si>
  <si>
    <t>responsable RE40</t>
  </si>
  <si>
    <t>responsable RE41</t>
  </si>
  <si>
    <t>responsable RE42</t>
  </si>
  <si>
    <t>responsable RE43</t>
  </si>
  <si>
    <t>responsable RE44</t>
  </si>
  <si>
    <t>responsable RE45</t>
  </si>
  <si>
    <t>responsable RE46</t>
  </si>
  <si>
    <t>responsable RE47</t>
  </si>
  <si>
    <t>responsable RE48</t>
  </si>
  <si>
    <t>responsable RE49</t>
  </si>
  <si>
    <t>responsable RE50</t>
  </si>
  <si>
    <t>responsable RE51</t>
  </si>
  <si>
    <t>responsable RE52</t>
  </si>
  <si>
    <t>responsable RE53</t>
  </si>
  <si>
    <t>responsable RE54</t>
  </si>
  <si>
    <t>responsable RE55</t>
  </si>
  <si>
    <t>responsable RE56</t>
  </si>
  <si>
    <t>responsable RE57</t>
  </si>
  <si>
    <t>responsable RE58</t>
  </si>
  <si>
    <t>responsable RE59</t>
  </si>
  <si>
    <t>responsable RE60</t>
  </si>
  <si>
    <t>responsable RE61</t>
  </si>
  <si>
    <t>responsable RE62</t>
  </si>
  <si>
    <t>responsable RE63</t>
  </si>
  <si>
    <t>responsable RE64</t>
  </si>
  <si>
    <t>responsable RE65</t>
  </si>
  <si>
    <t>responsable RE66</t>
  </si>
  <si>
    <t>responsable RE67</t>
  </si>
  <si>
    <t>responsable RE68</t>
  </si>
  <si>
    <t>responsable RE69</t>
  </si>
  <si>
    <t>responsable RE70</t>
  </si>
  <si>
    <t>responsable RE71</t>
  </si>
  <si>
    <t>responsable RE72</t>
  </si>
  <si>
    <t>responsable RE73</t>
  </si>
  <si>
    <t>responsable RE74</t>
  </si>
  <si>
    <t>responsable RE75</t>
  </si>
  <si>
    <t>responsable RE76</t>
  </si>
  <si>
    <t>responsable RE77</t>
  </si>
  <si>
    <t>responsable RE78</t>
  </si>
  <si>
    <t>responsable RE79</t>
  </si>
  <si>
    <t>responsable RE80</t>
  </si>
  <si>
    <t>responsable RE81</t>
  </si>
  <si>
    <t>responsable RE82</t>
  </si>
  <si>
    <t>responsable RE83</t>
  </si>
  <si>
    <t>responsable RE84</t>
  </si>
  <si>
    <t>responsable RE85</t>
  </si>
  <si>
    <t>responsable RE86</t>
  </si>
  <si>
    <t>responsable RE87</t>
  </si>
  <si>
    <t>responsable RE88</t>
  </si>
  <si>
    <t>responsable RE89</t>
  </si>
  <si>
    <t>responsable RE90</t>
  </si>
  <si>
    <t>responsable RE91</t>
  </si>
  <si>
    <t>responsable RE92</t>
  </si>
  <si>
    <t>responsable RE93</t>
  </si>
  <si>
    <t>responsable RE94</t>
  </si>
  <si>
    <t>responsable RE95</t>
  </si>
  <si>
    <t>responsable RE96</t>
  </si>
  <si>
    <t>responsable RE97</t>
  </si>
  <si>
    <t>responsable RE98</t>
  </si>
  <si>
    <t>responsable RE99</t>
  </si>
  <si>
    <t>responsable RE100</t>
  </si>
  <si>
    <t>responsable RE101</t>
  </si>
  <si>
    <t>responsable RE102</t>
  </si>
  <si>
    <t>responsable RE103</t>
  </si>
  <si>
    <t>responsable RE104</t>
  </si>
  <si>
    <t>responsable RE105</t>
  </si>
  <si>
    <t>responsable RE106</t>
  </si>
  <si>
    <t>responsable RE107</t>
  </si>
  <si>
    <t>responsable RE108</t>
  </si>
  <si>
    <t>responsable RE109</t>
  </si>
  <si>
    <t>responsable RE110</t>
  </si>
  <si>
    <t>responsable RE111</t>
  </si>
  <si>
    <t>responsable RE112</t>
  </si>
  <si>
    <t>responsable RE113</t>
  </si>
  <si>
    <t>responsable RE114</t>
  </si>
  <si>
    <t>responsable RE115</t>
  </si>
  <si>
    <t>responsable RE116</t>
  </si>
  <si>
    <t>responsable RE117</t>
  </si>
  <si>
    <t>responsable RE118</t>
  </si>
  <si>
    <t>responsable RE119</t>
  </si>
  <si>
    <t>responsable RE120</t>
  </si>
  <si>
    <t>responsable RE121</t>
  </si>
  <si>
    <t>responsable RE122</t>
  </si>
  <si>
    <t>responsable RE123</t>
  </si>
  <si>
    <t>responsable RE124</t>
  </si>
  <si>
    <t>responsable RE125</t>
  </si>
  <si>
    <t>responsable RE126</t>
  </si>
  <si>
    <t>responsable RE127</t>
  </si>
  <si>
    <t>responsable RE128</t>
  </si>
  <si>
    <t>responsable RE129</t>
  </si>
  <si>
    <t>responsable RE130</t>
  </si>
  <si>
    <t>responsable RE131</t>
  </si>
  <si>
    <t>responsable RE132</t>
  </si>
  <si>
    <t>responsable RE133</t>
  </si>
  <si>
    <t>responsable RE134</t>
  </si>
  <si>
    <t>responsable RE135</t>
  </si>
  <si>
    <t>responsable RE136</t>
  </si>
  <si>
    <t>responsable RE137</t>
  </si>
  <si>
    <t>responsable RE138</t>
  </si>
  <si>
    <t>responsable RE139</t>
  </si>
  <si>
    <t>responsable RE140</t>
  </si>
  <si>
    <t>responsable RE141</t>
  </si>
  <si>
    <t>responsable RE142</t>
  </si>
  <si>
    <t>responsable RE143</t>
  </si>
  <si>
    <t>responsable RE144</t>
  </si>
  <si>
    <t>responsable RE145</t>
  </si>
  <si>
    <t>responsable RE146</t>
  </si>
  <si>
    <t>responsable RE147</t>
  </si>
  <si>
    <t>responsable RE148</t>
  </si>
  <si>
    <t>responsable RE149</t>
  </si>
  <si>
    <t>responsable RE150</t>
  </si>
  <si>
    <t>responsable RE151</t>
  </si>
  <si>
    <t>responsable RE152</t>
  </si>
  <si>
    <t>responsable RE153</t>
  </si>
  <si>
    <t>responsable RE154</t>
  </si>
  <si>
    <t>responsable RE155</t>
  </si>
  <si>
    <t>responsable RE156</t>
  </si>
  <si>
    <t>responsable RE157</t>
  </si>
  <si>
    <t>responsable RE158</t>
  </si>
  <si>
    <t>responsable RE159</t>
  </si>
  <si>
    <t>responsable RE160</t>
  </si>
  <si>
    <t>responsable RE161</t>
  </si>
  <si>
    <t>responsable RE162</t>
  </si>
  <si>
    <t>responsable RE163</t>
  </si>
  <si>
    <t>responsable RE164</t>
  </si>
  <si>
    <t>responsable RE165</t>
  </si>
  <si>
    <t>responsable RE166</t>
  </si>
  <si>
    <t>responsable RE167</t>
  </si>
  <si>
    <t>responsable RE168</t>
  </si>
  <si>
    <t>responsable RE169</t>
  </si>
  <si>
    <t>responsable RE170</t>
  </si>
  <si>
    <t>responsable RE171</t>
  </si>
  <si>
    <t>responsable RE172</t>
  </si>
  <si>
    <t>responsable RE173</t>
  </si>
  <si>
    <t>responsable RE174</t>
  </si>
  <si>
    <t>responsable RE175</t>
  </si>
  <si>
    <t>responsable RE176</t>
  </si>
  <si>
    <t>responsable RE177</t>
  </si>
  <si>
    <t>responsable RE178</t>
  </si>
  <si>
    <t>responsable RE179</t>
  </si>
  <si>
    <t>responsable RE180</t>
  </si>
  <si>
    <t>responsable RE181</t>
  </si>
  <si>
    <t>responsable RE182</t>
  </si>
  <si>
    <t>responsable RE183</t>
  </si>
  <si>
    <t>responsable RE184</t>
  </si>
  <si>
    <t>responsable RE185</t>
  </si>
  <si>
    <t>responsable RE186</t>
  </si>
  <si>
    <t>responsable RE187</t>
  </si>
  <si>
    <t>responsable RE188</t>
  </si>
  <si>
    <t>responsable RE189</t>
  </si>
  <si>
    <t>responsable RE190</t>
  </si>
  <si>
    <t>responsable RE191</t>
  </si>
  <si>
    <t>responsable RE192</t>
  </si>
  <si>
    <t>responsable RE193</t>
  </si>
  <si>
    <t>responsable RE194</t>
  </si>
  <si>
    <t>responsable RE195</t>
  </si>
  <si>
    <t>responsable RE196</t>
  </si>
  <si>
    <t>responsable RE197</t>
  </si>
  <si>
    <t>responsable RE198</t>
  </si>
  <si>
    <t>responsable RE199</t>
  </si>
  <si>
    <t>responsable RE200</t>
  </si>
  <si>
    <t>responsable RE201</t>
  </si>
  <si>
    <t>responsable RE202</t>
  </si>
  <si>
    <t>responsable RE203</t>
  </si>
  <si>
    <t>responsable RE204</t>
  </si>
  <si>
    <t>responsable RE205</t>
  </si>
  <si>
    <t>responsable RE206</t>
  </si>
  <si>
    <t>responsable RE207</t>
  </si>
  <si>
    <t>responsable RE208</t>
  </si>
  <si>
    <t>responsable RE209</t>
  </si>
  <si>
    <t>responsable RE210</t>
  </si>
  <si>
    <t>responsable RE211</t>
  </si>
  <si>
    <t>responsable RE212</t>
  </si>
  <si>
    <t>responsable RE213</t>
  </si>
  <si>
    <t>responsable RE214</t>
  </si>
  <si>
    <t>responsable RE215</t>
  </si>
  <si>
    <t>responsable RE216</t>
  </si>
  <si>
    <t>responsable RE217</t>
  </si>
  <si>
    <t>responsable RE218</t>
  </si>
  <si>
    <t>responsable RE219</t>
  </si>
  <si>
    <t>responsable RE220</t>
  </si>
  <si>
    <t>responsable RE221</t>
  </si>
  <si>
    <t>responsable RE222</t>
  </si>
  <si>
    <t>responsable RE223</t>
  </si>
  <si>
    <t>responsable RE224</t>
  </si>
  <si>
    <t>responsable RE225</t>
  </si>
  <si>
    <t>responsable RE226</t>
  </si>
  <si>
    <t>responsable RE227</t>
  </si>
  <si>
    <t>responsable RE228</t>
  </si>
  <si>
    <t>responsable RE229</t>
  </si>
  <si>
    <t>responsable RE230</t>
  </si>
  <si>
    <t>responsable RE231</t>
  </si>
  <si>
    <t>responsable RE232</t>
  </si>
  <si>
    <t>responsable RE233</t>
  </si>
  <si>
    <t>responsable RE234</t>
  </si>
  <si>
    <t>responsable RE235</t>
  </si>
  <si>
    <t>responsable RE236</t>
  </si>
  <si>
    <t>responsable RE237</t>
  </si>
  <si>
    <t>responsable RE238</t>
  </si>
  <si>
    <t>responsable RE239</t>
  </si>
  <si>
    <t>responsable RE240</t>
  </si>
  <si>
    <t>responsable RE241</t>
  </si>
  <si>
    <t>responsable RE242</t>
  </si>
  <si>
    <t>responsable RE243</t>
  </si>
  <si>
    <t>responsable RE244</t>
  </si>
  <si>
    <t>responsable RE245</t>
  </si>
  <si>
    <t>responsable RE246</t>
  </si>
  <si>
    <t>responsable RE247</t>
  </si>
  <si>
    <t>responsable RE248</t>
  </si>
  <si>
    <t>responsable RE249</t>
  </si>
  <si>
    <t>responsable RE250</t>
  </si>
  <si>
    <t>CL</t>
  </si>
  <si>
    <t>Log6</t>
  </si>
  <si>
    <t>Planning  - 2024-S29</t>
  </si>
  <si>
    <t>Observation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</si>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</sst>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\h;\-00\h;\-"/>
    <numFmt numFmtId="165" formatCode="00.0\h;\-00.0\h;\-"/>
    <numFmt numFmtId="166" formatCode="\+00\h;\-00\h;\-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9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8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indexed="9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56"/>
      <name val="Calibri"/>
      <family val="2"/>
      <scheme val="minor"/>
    </font>
    <font>
      <b/>
      <sz val="9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 style="hair">
        <color indexed="48"/>
      </left>
      <right style="hair">
        <color indexed="48"/>
      </right>
      <top style="hair">
        <color indexed="48"/>
      </top>
      <bottom style="hair">
        <color indexed="48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ck">
        <color theme="3"/>
      </left>
      <right/>
      <top/>
      <bottom/>
      <diagonal/>
    </border>
    <border>
      <left style="thick">
        <color theme="3"/>
      </left>
      <right/>
      <top style="thin">
        <color theme="3"/>
      </top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 style="thick">
        <color theme="3"/>
      </left>
      <right/>
      <top style="thin">
        <color theme="4" tint="0.39997558519241921"/>
      </top>
      <bottom/>
      <diagonal/>
    </border>
    <border>
      <left style="thick">
        <color theme="3"/>
      </left>
      <right style="thin">
        <color theme="3"/>
      </right>
      <top style="thin">
        <color theme="3"/>
      </top>
      <bottom/>
      <diagonal/>
    </border>
    <border>
      <left style="hair">
        <color indexed="48"/>
      </left>
      <right/>
      <top style="thick">
        <color theme="3"/>
      </top>
      <bottom/>
      <diagonal/>
    </border>
    <border>
      <left style="hair">
        <color indexed="48"/>
      </left>
      <right/>
      <top style="thin">
        <color theme="4" tint="0.39997558519241921"/>
      </top>
      <bottom/>
      <diagonal/>
    </border>
    <border>
      <left style="hair">
        <color indexed="55"/>
      </left>
      <right/>
      <top style="thick">
        <color theme="3"/>
      </top>
      <bottom/>
      <diagonal/>
    </border>
    <border>
      <left style="hair">
        <color indexed="55"/>
      </left>
      <right style="thin">
        <color theme="4" tint="0.39997558519241921"/>
      </right>
      <top style="thick">
        <color theme="3"/>
      </top>
      <bottom/>
      <diagonal/>
    </border>
    <border>
      <left style="hair">
        <color indexed="48"/>
      </left>
      <right/>
      <top style="hair">
        <color indexed="48"/>
      </top>
      <bottom/>
      <diagonal/>
    </border>
    <border>
      <left style="hair">
        <color indexed="55"/>
      </left>
      <right/>
      <top style="hair">
        <color indexed="55"/>
      </top>
      <bottom/>
      <diagonal/>
    </border>
    <border>
      <left style="hair">
        <color indexed="55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hair">
        <color indexed="48"/>
      </left>
      <right/>
      <top style="hair">
        <color indexed="48"/>
      </top>
      <bottom style="hair">
        <color indexed="48"/>
      </bottom>
      <diagonal/>
    </border>
    <border>
      <left style="hair">
        <color indexed="48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hair">
        <color indexed="55"/>
      </left>
      <right/>
      <top style="hair">
        <color indexed="55"/>
      </top>
      <bottom style="hair">
        <color indexed="55"/>
      </bottom>
      <diagonal/>
    </border>
    <border>
      <left style="hair">
        <color indexed="55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2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4" fillId="2" borderId="0" xfId="1" applyFont="1" applyFill="1" applyAlignment="1">
      <alignment vertical="center"/>
    </xf>
    <xf numFmtId="0" fontId="5" fillId="0" borderId="0" xfId="1" applyFont="1" applyAlignment="1">
      <alignment vertical="center"/>
    </xf>
    <xf numFmtId="0" fontId="8" fillId="2" borderId="0" xfId="1" applyFont="1" applyFill="1" applyAlignment="1">
      <alignment vertical="center"/>
    </xf>
    <xf numFmtId="0" fontId="3" fillId="4" borderId="4" xfId="2" applyFont="1" applyFill="1" applyBorder="1" applyAlignment="1" applyProtection="1">
      <alignment horizontal="center" vertical="center"/>
      <protection locked="0"/>
    </xf>
    <xf numFmtId="0" fontId="10" fillId="0" borderId="0" xfId="1" applyFont="1" applyAlignment="1">
      <alignment vertical="center"/>
    </xf>
    <xf numFmtId="0" fontId="13" fillId="2" borderId="0" xfId="1" applyFont="1" applyFill="1" applyAlignment="1">
      <alignment vertical="center"/>
    </xf>
    <xf numFmtId="0" fontId="3" fillId="0" borderId="0" xfId="1" applyFont="1" applyAlignment="1" applyProtection="1">
      <alignment vertical="center"/>
      <protection locked="0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14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4" borderId="4" xfId="2" applyFont="1" applyFill="1" applyBorder="1" applyAlignment="1" applyProtection="1">
      <alignment horizontal="left" vertical="center"/>
      <protection locked="0"/>
    </xf>
    <xf numFmtId="164" fontId="14" fillId="2" borderId="5" xfId="2" applyNumberFormat="1" applyFont="1" applyFill="1" applyBorder="1" applyAlignment="1" applyProtection="1">
      <alignment horizontal="center" vertical="center"/>
      <protection locked="0"/>
    </xf>
    <xf numFmtId="165" fontId="14" fillId="0" borderId="5" xfId="2" applyNumberFormat="1" applyFont="1" applyBorder="1" applyAlignment="1">
      <alignment horizontal="center" vertical="center"/>
    </xf>
    <xf numFmtId="166" fontId="15" fillId="0" borderId="5" xfId="2" applyNumberFormat="1" applyFont="1" applyBorder="1" applyAlignment="1">
      <alignment horizontal="center" vertical="center"/>
    </xf>
    <xf numFmtId="0" fontId="4" fillId="0" borderId="0" xfId="1" applyFont="1" applyAlignment="1">
      <alignment vertical="center"/>
    </xf>
    <xf numFmtId="0" fontId="6" fillId="0" borderId="1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7" fillId="3" borderId="1" xfId="1" applyFont="1" applyFill="1" applyBorder="1" applyAlignment="1">
      <alignment horizontal="center" vertical="center" wrapText="1"/>
    </xf>
    <xf numFmtId="0" fontId="7" fillId="3" borderId="2" xfId="1" applyFont="1" applyFill="1" applyBorder="1" applyAlignment="1">
      <alignment horizontal="center" vertical="center" wrapText="1"/>
    </xf>
    <xf numFmtId="0" fontId="7" fillId="3" borderId="3" xfId="1" applyFont="1" applyFill="1" applyBorder="1" applyAlignment="1">
      <alignment horizontal="center" vertical="center" wrapText="1"/>
    </xf>
    <xf numFmtId="0" fontId="9" fillId="3" borderId="6" xfId="1" applyFont="1" applyFill="1" applyBorder="1" applyAlignment="1">
      <alignment horizontal="center" vertical="center" wrapText="1"/>
    </xf>
    <xf numFmtId="0" fontId="9" fillId="3" borderId="0" xfId="1" applyFont="1" applyFill="1" applyBorder="1" applyAlignment="1">
      <alignment horizontal="center" vertical="center" wrapText="1"/>
    </xf>
    <xf numFmtId="0" fontId="11" fillId="6" borderId="7" xfId="1" applyNumberFormat="1" applyFont="1" applyFill="1" applyBorder="1" applyAlignment="1">
      <alignment horizontal="center" vertical="center" wrapText="1"/>
    </xf>
    <xf numFmtId="0" fontId="11" fillId="5" borderId="8" xfId="1" applyNumberFormat="1" applyFont="1" applyFill="1" applyBorder="1" applyAlignment="1">
      <alignment horizontal="center" vertical="center" wrapText="1"/>
    </xf>
    <xf numFmtId="0" fontId="11" fillId="6" borderId="8" xfId="1" applyNumberFormat="1" applyFont="1" applyFill="1" applyBorder="1" applyAlignment="1">
      <alignment horizontal="center" vertical="center" wrapText="1"/>
    </xf>
    <xf numFmtId="0" fontId="12" fillId="6" borderId="9" xfId="1" applyNumberFormat="1" applyFont="1" applyFill="1" applyBorder="1" applyAlignment="1">
      <alignment vertical="center"/>
    </xf>
    <xf numFmtId="0" fontId="11" fillId="5" borderId="10" xfId="1" applyNumberFormat="1" applyFont="1" applyFill="1" applyBorder="1" applyAlignment="1">
      <alignment horizontal="center" vertical="center" wrapText="1"/>
    </xf>
    <xf numFmtId="0" fontId="3" fillId="4" borderId="11" xfId="2" applyNumberFormat="1" applyFont="1" applyFill="1" applyBorder="1" applyAlignment="1">
      <alignment horizontal="center" vertical="center"/>
    </xf>
    <xf numFmtId="1" fontId="3" fillId="4" borderId="11" xfId="2" applyNumberFormat="1" applyFont="1" applyFill="1" applyBorder="1" applyAlignment="1">
      <alignment horizontal="center" vertical="center"/>
    </xf>
    <xf numFmtId="14" fontId="3" fillId="4" borderId="11" xfId="2" applyNumberFormat="1" applyFont="1" applyFill="1" applyBorder="1" applyAlignment="1">
      <alignment horizontal="center" vertical="center"/>
    </xf>
    <xf numFmtId="0" fontId="3" fillId="4" borderId="11" xfId="2" applyNumberFormat="1" applyFont="1" applyFill="1" applyBorder="1" applyAlignment="1">
      <alignment horizontal="left" vertical="center"/>
    </xf>
    <xf numFmtId="0" fontId="5" fillId="7" borderId="12" xfId="1" applyNumberFormat="1" applyFont="1" applyFill="1" applyBorder="1" applyAlignment="1">
      <alignment vertical="center"/>
    </xf>
    <xf numFmtId="164" fontId="14" fillId="2" borderId="13" xfId="2" applyNumberFormat="1" applyFont="1" applyFill="1" applyBorder="1" applyAlignment="1">
      <alignment horizontal="center" vertical="center"/>
    </xf>
    <xf numFmtId="165" fontId="14" fillId="7" borderId="13" xfId="2" applyNumberFormat="1" applyFont="1" applyFill="1" applyBorder="1" applyAlignment="1">
      <alignment horizontal="center" vertical="center"/>
    </xf>
    <xf numFmtId="166" fontId="15" fillId="7" borderId="13" xfId="2" applyNumberFormat="1" applyFont="1" applyFill="1" applyBorder="1" applyAlignment="1">
      <alignment horizontal="center" vertical="center"/>
    </xf>
    <xf numFmtId="0" fontId="4" fillId="7" borderId="14" xfId="1" applyNumberFormat="1" applyFont="1" applyFill="1" applyBorder="1" applyAlignment="1">
      <alignment vertical="center"/>
    </xf>
    <xf numFmtId="0" fontId="3" fillId="4" borderId="15" xfId="2" applyNumberFormat="1" applyFont="1" applyFill="1" applyBorder="1" applyAlignment="1">
      <alignment horizontal="center" vertical="center"/>
    </xf>
    <xf numFmtId="1" fontId="3" fillId="4" borderId="15" xfId="2" applyNumberFormat="1" applyFont="1" applyFill="1" applyBorder="1" applyAlignment="1">
      <alignment horizontal="center" vertical="center"/>
    </xf>
    <xf numFmtId="14" fontId="3" fillId="4" borderId="15" xfId="2" applyNumberFormat="1" applyFont="1" applyFill="1" applyBorder="1" applyAlignment="1">
      <alignment horizontal="center" vertical="center"/>
    </xf>
    <xf numFmtId="0" fontId="3" fillId="4" borderId="15" xfId="2" applyNumberFormat="1" applyFont="1" applyFill="1" applyBorder="1" applyAlignment="1">
      <alignment horizontal="left" vertical="center"/>
    </xf>
    <xf numFmtId="0" fontId="5" fillId="0" borderId="12" xfId="1" applyNumberFormat="1" applyFont="1" applyBorder="1" applyAlignment="1">
      <alignment vertical="center"/>
    </xf>
    <xf numFmtId="164" fontId="14" fillId="2" borderId="16" xfId="2" applyNumberFormat="1" applyFont="1" applyFill="1" applyBorder="1" applyAlignment="1">
      <alignment horizontal="center" vertical="center"/>
    </xf>
    <xf numFmtId="165" fontId="14" fillId="0" borderId="16" xfId="2" applyNumberFormat="1" applyFont="1" applyBorder="1" applyAlignment="1">
      <alignment horizontal="center" vertical="center"/>
    </xf>
    <xf numFmtId="166" fontId="15" fillId="0" borderId="16" xfId="2" applyNumberFormat="1" applyFont="1" applyBorder="1" applyAlignment="1">
      <alignment horizontal="center" vertical="center"/>
    </xf>
    <xf numFmtId="0" fontId="4" fillId="0" borderId="17" xfId="1" applyNumberFormat="1" applyFont="1" applyBorder="1" applyAlignment="1">
      <alignment vertical="center"/>
    </xf>
    <xf numFmtId="165" fontId="14" fillId="7" borderId="16" xfId="2" applyNumberFormat="1" applyFont="1" applyFill="1" applyBorder="1" applyAlignment="1">
      <alignment horizontal="center" vertical="center"/>
    </xf>
    <xf numFmtId="166" fontId="15" fillId="7" borderId="16" xfId="2" applyNumberFormat="1" applyFont="1" applyFill="1" applyBorder="1" applyAlignment="1">
      <alignment horizontal="center" vertical="center"/>
    </xf>
    <xf numFmtId="0" fontId="4" fillId="7" borderId="17" xfId="1" applyNumberFormat="1" applyFont="1" applyFill="1" applyBorder="1" applyAlignment="1">
      <alignment vertical="center"/>
    </xf>
    <xf numFmtId="0" fontId="3" fillId="4" borderId="18" xfId="2" applyNumberFormat="1" applyFont="1" applyFill="1" applyBorder="1" applyAlignment="1">
      <alignment horizontal="center" vertical="center"/>
    </xf>
    <xf numFmtId="1" fontId="3" fillId="4" borderId="18" xfId="2" applyNumberFormat="1" applyFont="1" applyFill="1" applyBorder="1" applyAlignment="1">
      <alignment horizontal="center" vertical="center"/>
    </xf>
    <xf numFmtId="14" fontId="3" fillId="4" borderId="18" xfId="2" applyNumberFormat="1" applyFont="1" applyFill="1" applyBorder="1" applyAlignment="1">
      <alignment horizontal="center" vertical="center"/>
    </xf>
    <xf numFmtId="0" fontId="3" fillId="4" borderId="18" xfId="2" applyNumberFormat="1" applyFont="1" applyFill="1" applyBorder="1" applyAlignment="1">
      <alignment horizontal="left" vertical="center"/>
    </xf>
    <xf numFmtId="0" fontId="5" fillId="0" borderId="19" xfId="1" applyNumberFormat="1" applyFont="1" applyBorder="1" applyAlignment="1">
      <alignment vertical="center"/>
    </xf>
    <xf numFmtId="164" fontId="14" fillId="2" borderId="20" xfId="2" applyNumberFormat="1" applyFont="1" applyFill="1" applyBorder="1" applyAlignment="1">
      <alignment horizontal="center" vertical="center"/>
    </xf>
    <xf numFmtId="165" fontId="14" fillId="0" borderId="20" xfId="2" applyNumberFormat="1" applyFont="1" applyBorder="1" applyAlignment="1">
      <alignment horizontal="center" vertical="center"/>
    </xf>
    <xf numFmtId="166" fontId="15" fillId="0" borderId="20" xfId="2" applyNumberFormat="1" applyFont="1" applyBorder="1" applyAlignment="1">
      <alignment horizontal="center" vertical="center"/>
    </xf>
    <xf numFmtId="0" fontId="4" fillId="0" borderId="21" xfId="1" applyNumberFormat="1" applyFont="1" applyBorder="1" applyAlignment="1">
      <alignment vertical="center"/>
    </xf>
  </cellXfs>
  <cellStyles count="3">
    <cellStyle name="%" xfId="1" xr:uid="{00000000-0005-0000-0000-000000000000}"/>
    <cellStyle name="% 2" xfId="2" xr:uid="{00000000-0005-0000-0000-000001000000}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/>
      </font>
      <fill>
        <patternFill patternType="none">
          <bgColor auto="1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E0B95-7F82-4B02-A5EF-48019B5481CF}">
  <sheetPr codeName="Feuil1"/>
  <dimension ref="A1:V256"/>
  <sheetViews>
    <sheetView tabSelected="1" topLeftCell="K1" workbookViewId="0">
      <selection activeCell="M254" sqref="M254"/>
    </sheetView>
  </sheetViews>
  <sheetFormatPr baseColWidth="10" defaultRowHeight="14.4" x14ac:dyDescent="0.3"/>
  <cols>
    <col min="4" max="4" width="12.77734375" customWidth="1"/>
    <col min="9" max="9" width="26" bestFit="1" customWidth="1"/>
    <col min="10" max="11" width="23.33203125" bestFit="1" customWidth="1"/>
    <col min="12" max="12" width="6.5546875" customWidth="1"/>
    <col min="13" max="13" width="19" bestFit="1" customWidth="1"/>
    <col min="14" max="14" width="19.33203125" bestFit="1" customWidth="1"/>
    <col min="16" max="16" width="12.44140625" customWidth="1"/>
    <col min="18" max="18" width="0" hidden="1" customWidth="1"/>
    <col min="22" max="22" width="26.88671875" bestFit="1" customWidth="1"/>
  </cols>
  <sheetData>
    <row r="1" spans="1:22" s="4" customFormat="1" ht="8.25" customHeight="1" thickBot="1" x14ac:dyDescent="0.3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"/>
      <c r="S1" s="2"/>
      <c r="T1" s="2"/>
      <c r="U1" s="2"/>
      <c r="V1" s="2"/>
    </row>
    <row r="2" spans="1:22" s="6" customFormat="1" ht="70.5" customHeight="1" thickTop="1" thickBot="1" x14ac:dyDescent="0.35">
      <c r="A2" s="5"/>
      <c r="B2" s="18" t="s">
        <v>1</v>
      </c>
      <c r="C2" s="19"/>
      <c r="D2" s="19"/>
      <c r="E2" s="19"/>
      <c r="F2" s="19"/>
      <c r="G2" s="19"/>
      <c r="H2" s="19"/>
      <c r="I2" s="20"/>
      <c r="J2" s="21" t="s">
        <v>832</v>
      </c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3"/>
    </row>
    <row r="3" spans="1:22" s="4" customFormat="1" ht="31.5" customHeight="1" thickTop="1" x14ac:dyDescent="0.3">
      <c r="A3" s="3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3"/>
      <c r="S3" s="2"/>
      <c r="T3" s="2"/>
      <c r="U3" s="2"/>
      <c r="V3" s="2"/>
    </row>
    <row r="4" spans="1:22" s="4" customFormat="1" ht="22.2" customHeight="1" x14ac:dyDescent="0.3">
      <c r="A4" s="3"/>
      <c r="B4" s="24" t="s">
        <v>46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</row>
    <row r="5" spans="1:22" s="9" customFormat="1" ht="28.5" customHeight="1" thickBot="1" x14ac:dyDescent="0.35">
      <c r="A5" s="8"/>
      <c r="B5" s="26" t="s">
        <v>5</v>
      </c>
      <c r="C5" s="27" t="s">
        <v>6</v>
      </c>
      <c r="D5" s="28" t="s">
        <v>7</v>
      </c>
      <c r="E5" s="28" t="s">
        <v>8</v>
      </c>
      <c r="F5" s="28" t="s">
        <v>9</v>
      </c>
      <c r="G5" s="28" t="s">
        <v>10</v>
      </c>
      <c r="H5" s="28" t="s">
        <v>831</v>
      </c>
      <c r="I5" s="28" t="s">
        <v>11</v>
      </c>
      <c r="J5" s="28" t="s">
        <v>12</v>
      </c>
      <c r="K5" s="28" t="s">
        <v>13</v>
      </c>
      <c r="L5" s="28" t="s">
        <v>14</v>
      </c>
      <c r="M5" s="27" t="s">
        <v>15</v>
      </c>
      <c r="N5" s="28" t="s">
        <v>16</v>
      </c>
      <c r="O5" s="28" t="s">
        <v>17</v>
      </c>
      <c r="P5" s="28" t="s">
        <v>18</v>
      </c>
      <c r="Q5" s="28" t="s">
        <v>19</v>
      </c>
      <c r="R5" s="29" t="s">
        <v>834</v>
      </c>
      <c r="S5" s="28" t="s">
        <v>2</v>
      </c>
      <c r="T5" s="26" t="s">
        <v>3</v>
      </c>
      <c r="U5" s="26" t="s">
        <v>4</v>
      </c>
      <c r="V5" s="30" t="s">
        <v>833</v>
      </c>
    </row>
    <row r="6" spans="1:22" s="4" customFormat="1" thickTop="1" x14ac:dyDescent="0.3">
      <c r="A6" s="10"/>
      <c r="B6" s="31" t="s">
        <v>78</v>
      </c>
      <c r="C6" s="31" t="s">
        <v>79</v>
      </c>
      <c r="D6" s="31"/>
      <c r="E6" s="31">
        <v>5</v>
      </c>
      <c r="F6" s="31">
        <v>5</v>
      </c>
      <c r="G6" s="32">
        <v>0</v>
      </c>
      <c r="H6" s="31">
        <v>0</v>
      </c>
      <c r="I6" s="31" t="s">
        <v>80</v>
      </c>
      <c r="J6" s="31" t="s">
        <v>330</v>
      </c>
      <c r="K6" s="32" t="s">
        <v>580</v>
      </c>
      <c r="L6" s="32" t="s">
        <v>830</v>
      </c>
      <c r="M6" s="32"/>
      <c r="N6" s="33"/>
      <c r="O6" s="31" t="s">
        <v>20</v>
      </c>
      <c r="P6" s="31" t="str">
        <f>IF(AND(Planning!$M6="",Planning!$V6=""),Planning!$S6,"Hors Offre")</f>
        <v>40h</v>
      </c>
      <c r="Q6" s="34" t="s">
        <v>47</v>
      </c>
      <c r="R6" s="35"/>
      <c r="S6" s="36" t="s">
        <v>21</v>
      </c>
      <c r="T6" s="37">
        <v>40</v>
      </c>
      <c r="U6" s="38">
        <v>0</v>
      </c>
      <c r="V6" s="39"/>
    </row>
    <row r="7" spans="1:22" s="4" customFormat="1" ht="13.8" x14ac:dyDescent="0.3">
      <c r="A7" s="10"/>
      <c r="B7" s="40" t="s">
        <v>78</v>
      </c>
      <c r="C7" s="40" t="s">
        <v>79</v>
      </c>
      <c r="D7" s="40"/>
      <c r="E7" s="40">
        <v>0</v>
      </c>
      <c r="F7" s="40">
        <v>0</v>
      </c>
      <c r="G7" s="41">
        <v>0</v>
      </c>
      <c r="H7" s="40">
        <v>0</v>
      </c>
      <c r="I7" s="40" t="s">
        <v>81</v>
      </c>
      <c r="J7" s="40" t="s">
        <v>331</v>
      </c>
      <c r="K7" s="41" t="s">
        <v>581</v>
      </c>
      <c r="L7" s="41" t="s">
        <v>830</v>
      </c>
      <c r="M7" s="41"/>
      <c r="N7" s="42"/>
      <c r="O7" s="40" t="s">
        <v>20</v>
      </c>
      <c r="P7" s="40" t="str">
        <f>IF(AND(Planning!$M7="",Planning!$V7=""),Planning!$S7,"Hors Offre")</f>
        <v>28h</v>
      </c>
      <c r="Q7" s="43" t="s">
        <v>47</v>
      </c>
      <c r="R7" s="44"/>
      <c r="S7" s="45" t="s">
        <v>23</v>
      </c>
      <c r="T7" s="46">
        <v>27.999999999999996</v>
      </c>
      <c r="U7" s="47">
        <v>0</v>
      </c>
      <c r="V7" s="48"/>
    </row>
    <row r="8" spans="1:22" s="4" customFormat="1" ht="13.8" x14ac:dyDescent="0.3">
      <c r="A8" s="10"/>
      <c r="B8" s="40" t="s">
        <v>78</v>
      </c>
      <c r="C8" s="40" t="s">
        <v>79</v>
      </c>
      <c r="D8" s="40"/>
      <c r="E8" s="40">
        <v>5</v>
      </c>
      <c r="F8" s="40">
        <v>5</v>
      </c>
      <c r="G8" s="41">
        <v>0</v>
      </c>
      <c r="H8" s="40">
        <v>0</v>
      </c>
      <c r="I8" s="40" t="s">
        <v>82</v>
      </c>
      <c r="J8" s="40" t="s">
        <v>332</v>
      </c>
      <c r="K8" s="41" t="s">
        <v>582</v>
      </c>
      <c r="L8" s="41" t="s">
        <v>830</v>
      </c>
      <c r="M8" s="41" t="s">
        <v>48</v>
      </c>
      <c r="N8" s="42"/>
      <c r="O8" s="40" t="s">
        <v>20</v>
      </c>
      <c r="P8" s="40" t="str">
        <f>IF(AND(Planning!$M8="",Planning!$V8=""),Planning!$S8,"Hors Offre")</f>
        <v>Hors Offre</v>
      </c>
      <c r="Q8" s="43" t="s">
        <v>47</v>
      </c>
      <c r="R8" s="35"/>
      <c r="S8" s="45" t="s">
        <v>21</v>
      </c>
      <c r="T8" s="49">
        <v>40</v>
      </c>
      <c r="U8" s="50">
        <v>0</v>
      </c>
      <c r="V8" s="51"/>
    </row>
    <row r="9" spans="1:22" s="4" customFormat="1" ht="13.8" x14ac:dyDescent="0.3">
      <c r="A9" s="10"/>
      <c r="B9" s="40" t="s">
        <v>78</v>
      </c>
      <c r="C9" s="40" t="s">
        <v>79</v>
      </c>
      <c r="D9" s="40"/>
      <c r="E9" s="40">
        <v>0</v>
      </c>
      <c r="F9" s="40">
        <v>0</v>
      </c>
      <c r="G9" s="41">
        <v>0</v>
      </c>
      <c r="H9" s="40">
        <v>0</v>
      </c>
      <c r="I9" s="40" t="s">
        <v>83</v>
      </c>
      <c r="J9" s="40" t="s">
        <v>333</v>
      </c>
      <c r="K9" s="41" t="s">
        <v>583</v>
      </c>
      <c r="L9" s="41" t="s">
        <v>830</v>
      </c>
      <c r="M9" s="41"/>
      <c r="N9" s="42"/>
      <c r="O9" s="40" t="s">
        <v>20</v>
      </c>
      <c r="P9" s="40" t="str">
        <f>IF(AND(Planning!$M9="",Planning!$V9=""),Planning!$S9,"Hors Offre")</f>
        <v>Hors Offre</v>
      </c>
      <c r="Q9" s="43" t="s">
        <v>47</v>
      </c>
      <c r="R9" s="44"/>
      <c r="S9" s="45" t="s">
        <v>21</v>
      </c>
      <c r="T9" s="46">
        <v>0</v>
      </c>
      <c r="U9" s="47">
        <v>-40</v>
      </c>
      <c r="V9" s="48" t="s">
        <v>27</v>
      </c>
    </row>
    <row r="10" spans="1:22" s="4" customFormat="1" ht="13.8" x14ac:dyDescent="0.3">
      <c r="A10" s="10"/>
      <c r="B10" s="40" t="s">
        <v>78</v>
      </c>
      <c r="C10" s="40" t="s">
        <v>79</v>
      </c>
      <c r="D10" s="40"/>
      <c r="E10" s="40">
        <v>0</v>
      </c>
      <c r="F10" s="40">
        <v>0</v>
      </c>
      <c r="G10" s="41">
        <v>0</v>
      </c>
      <c r="H10" s="40">
        <v>0</v>
      </c>
      <c r="I10" s="40" t="s">
        <v>84</v>
      </c>
      <c r="J10" s="40" t="s">
        <v>334</v>
      </c>
      <c r="K10" s="41" t="s">
        <v>584</v>
      </c>
      <c r="L10" s="41" t="s">
        <v>830</v>
      </c>
      <c r="M10" s="41"/>
      <c r="N10" s="42"/>
      <c r="O10" s="40" t="s">
        <v>20</v>
      </c>
      <c r="P10" s="40" t="str">
        <f>IF(AND(Planning!$M10="",Planning!$V10=""),Planning!$S10,"Hors Offre")</f>
        <v>Hors Offre</v>
      </c>
      <c r="Q10" s="43" t="s">
        <v>47</v>
      </c>
      <c r="R10" s="35"/>
      <c r="S10" s="45" t="s">
        <v>21</v>
      </c>
      <c r="T10" s="49">
        <v>0</v>
      </c>
      <c r="U10" s="50">
        <v>-40</v>
      </c>
      <c r="V10" s="51" t="s">
        <v>27</v>
      </c>
    </row>
    <row r="11" spans="1:22" s="4" customFormat="1" ht="13.8" x14ac:dyDescent="0.3">
      <c r="A11" s="10"/>
      <c r="B11" s="40" t="s">
        <v>78</v>
      </c>
      <c r="C11" s="40" t="s">
        <v>79</v>
      </c>
      <c r="D11" s="40"/>
      <c r="E11" s="40">
        <v>5</v>
      </c>
      <c r="F11" s="40">
        <v>5</v>
      </c>
      <c r="G11" s="41">
        <v>0</v>
      </c>
      <c r="H11" s="40">
        <v>0</v>
      </c>
      <c r="I11" s="40" t="s">
        <v>85</v>
      </c>
      <c r="J11" s="40" t="s">
        <v>335</v>
      </c>
      <c r="K11" s="41" t="s">
        <v>585</v>
      </c>
      <c r="L11" s="41" t="s">
        <v>830</v>
      </c>
      <c r="M11" s="41" t="s">
        <v>49</v>
      </c>
      <c r="N11" s="42"/>
      <c r="O11" s="40" t="s">
        <v>20</v>
      </c>
      <c r="P11" s="40" t="str">
        <f>IF(AND(Planning!$M11="",Planning!$V11=""),Planning!$S11,"Hors Offre")</f>
        <v>Hors Offre</v>
      </c>
      <c r="Q11" s="43" t="s">
        <v>47</v>
      </c>
      <c r="R11" s="44"/>
      <c r="S11" s="45" t="s">
        <v>23</v>
      </c>
      <c r="T11" s="46">
        <v>28</v>
      </c>
      <c r="U11" s="47">
        <v>0</v>
      </c>
      <c r="V11" s="48" t="s">
        <v>41</v>
      </c>
    </row>
    <row r="12" spans="1:22" s="4" customFormat="1" ht="13.8" x14ac:dyDescent="0.3">
      <c r="A12" s="10"/>
      <c r="B12" s="40" t="s">
        <v>78</v>
      </c>
      <c r="C12" s="40" t="s">
        <v>79</v>
      </c>
      <c r="D12" s="40"/>
      <c r="E12" s="40">
        <v>3</v>
      </c>
      <c r="F12" s="40">
        <v>3</v>
      </c>
      <c r="G12" s="41">
        <v>0</v>
      </c>
      <c r="H12" s="40">
        <v>0</v>
      </c>
      <c r="I12" s="40" t="s">
        <v>86</v>
      </c>
      <c r="J12" s="40" t="s">
        <v>336</v>
      </c>
      <c r="K12" s="41" t="s">
        <v>586</v>
      </c>
      <c r="L12" s="41" t="s">
        <v>830</v>
      </c>
      <c r="M12" s="41" t="s">
        <v>50</v>
      </c>
      <c r="N12" s="42"/>
      <c r="O12" s="40" t="s">
        <v>20</v>
      </c>
      <c r="P12" s="40" t="str">
        <f>IF(AND(Planning!$M12="",Planning!$V12=""),Planning!$S12,"Hors Offre")</f>
        <v>Hors Offre</v>
      </c>
      <c r="Q12" s="43" t="s">
        <v>47</v>
      </c>
      <c r="R12" s="35"/>
      <c r="S12" s="45" t="s">
        <v>26</v>
      </c>
      <c r="T12" s="49">
        <v>24</v>
      </c>
      <c r="U12" s="50">
        <v>-16</v>
      </c>
      <c r="V12" s="51" t="s">
        <v>36</v>
      </c>
    </row>
    <row r="13" spans="1:22" s="4" customFormat="1" ht="13.8" x14ac:dyDescent="0.3">
      <c r="A13" s="10"/>
      <c r="B13" s="40" t="s">
        <v>78</v>
      </c>
      <c r="C13" s="40" t="s">
        <v>79</v>
      </c>
      <c r="D13" s="40"/>
      <c r="E13" s="40">
        <v>0</v>
      </c>
      <c r="F13" s="40">
        <v>0</v>
      </c>
      <c r="G13" s="41">
        <v>0</v>
      </c>
      <c r="H13" s="40">
        <v>0</v>
      </c>
      <c r="I13" s="40" t="s">
        <v>87</v>
      </c>
      <c r="J13" s="40" t="s">
        <v>337</v>
      </c>
      <c r="K13" s="41" t="s">
        <v>587</v>
      </c>
      <c r="L13" s="41" t="s">
        <v>830</v>
      </c>
      <c r="M13" s="41"/>
      <c r="N13" s="42"/>
      <c r="O13" s="40" t="s">
        <v>20</v>
      </c>
      <c r="P13" s="40" t="str">
        <f>IF(AND(Planning!$M13="",Planning!$V13=""),Planning!$S13,"Hors Offre")</f>
        <v>40h</v>
      </c>
      <c r="Q13" s="43" t="s">
        <v>47</v>
      </c>
      <c r="R13" s="44"/>
      <c r="S13" s="45" t="s">
        <v>21</v>
      </c>
      <c r="T13" s="46">
        <v>40</v>
      </c>
      <c r="U13" s="47">
        <v>0</v>
      </c>
      <c r="V13" s="48"/>
    </row>
    <row r="14" spans="1:22" s="4" customFormat="1" ht="13.8" x14ac:dyDescent="0.3">
      <c r="A14" s="10"/>
      <c r="B14" s="40" t="s">
        <v>78</v>
      </c>
      <c r="C14" s="40" t="s">
        <v>79</v>
      </c>
      <c r="D14" s="40"/>
      <c r="E14" s="40">
        <v>5</v>
      </c>
      <c r="F14" s="40">
        <v>5</v>
      </c>
      <c r="G14" s="41">
        <v>0</v>
      </c>
      <c r="H14" s="40">
        <v>0</v>
      </c>
      <c r="I14" s="40" t="s">
        <v>88</v>
      </c>
      <c r="J14" s="40" t="s">
        <v>338</v>
      </c>
      <c r="K14" s="41" t="s">
        <v>588</v>
      </c>
      <c r="L14" s="41" t="s">
        <v>830</v>
      </c>
      <c r="M14" s="41"/>
      <c r="N14" s="42"/>
      <c r="O14" s="40" t="s">
        <v>20</v>
      </c>
      <c r="P14" s="40" t="str">
        <f>IF(AND(Planning!$M14="",Planning!$V14=""),Planning!$S14,"Hors Offre")</f>
        <v>40h</v>
      </c>
      <c r="Q14" s="43" t="s">
        <v>47</v>
      </c>
      <c r="R14" s="35"/>
      <c r="S14" s="45" t="s">
        <v>21</v>
      </c>
      <c r="T14" s="49">
        <v>40</v>
      </c>
      <c r="U14" s="50">
        <v>0</v>
      </c>
      <c r="V14" s="51"/>
    </row>
    <row r="15" spans="1:22" s="4" customFormat="1" ht="13.8" x14ac:dyDescent="0.3">
      <c r="A15" s="10"/>
      <c r="B15" s="40" t="s">
        <v>78</v>
      </c>
      <c r="C15" s="40" t="s">
        <v>79</v>
      </c>
      <c r="D15" s="40"/>
      <c r="E15" s="40">
        <v>5</v>
      </c>
      <c r="F15" s="40">
        <v>5</v>
      </c>
      <c r="G15" s="41">
        <v>0</v>
      </c>
      <c r="H15" s="40">
        <v>0</v>
      </c>
      <c r="I15" s="40" t="s">
        <v>89</v>
      </c>
      <c r="J15" s="40" t="s">
        <v>339</v>
      </c>
      <c r="K15" s="41" t="s">
        <v>589</v>
      </c>
      <c r="L15" s="41" t="s">
        <v>830</v>
      </c>
      <c r="M15" s="41"/>
      <c r="N15" s="42"/>
      <c r="O15" s="40" t="s">
        <v>20</v>
      </c>
      <c r="P15" s="40" t="str">
        <f>IF(AND(Planning!$M15="",Planning!$V15=""),Planning!$S15,"Hors Offre")</f>
        <v>40h</v>
      </c>
      <c r="Q15" s="43" t="s">
        <v>47</v>
      </c>
      <c r="R15" s="44"/>
      <c r="S15" s="45" t="s">
        <v>21</v>
      </c>
      <c r="T15" s="46">
        <v>40</v>
      </c>
      <c r="U15" s="47">
        <v>0</v>
      </c>
      <c r="V15" s="48"/>
    </row>
    <row r="16" spans="1:22" s="4" customFormat="1" ht="13.8" x14ac:dyDescent="0.3">
      <c r="A16" s="10"/>
      <c r="B16" s="40" t="s">
        <v>78</v>
      </c>
      <c r="C16" s="40" t="s">
        <v>79</v>
      </c>
      <c r="D16" s="40"/>
      <c r="E16" s="40">
        <v>5</v>
      </c>
      <c r="F16" s="40">
        <v>5</v>
      </c>
      <c r="G16" s="41">
        <v>0</v>
      </c>
      <c r="H16" s="40">
        <v>0</v>
      </c>
      <c r="I16" s="40" t="s">
        <v>90</v>
      </c>
      <c r="J16" s="40" t="s">
        <v>340</v>
      </c>
      <c r="K16" s="41" t="s">
        <v>590</v>
      </c>
      <c r="L16" s="41" t="s">
        <v>830</v>
      </c>
      <c r="M16" s="41" t="s">
        <v>52</v>
      </c>
      <c r="N16" s="42"/>
      <c r="O16" s="40" t="s">
        <v>20</v>
      </c>
      <c r="P16" s="40" t="str">
        <f>IF(AND(Planning!$M16="",Planning!$V16=""),Planning!$S16,"Hors Offre")</f>
        <v>Hors Offre</v>
      </c>
      <c r="Q16" s="43" t="s">
        <v>47</v>
      </c>
      <c r="R16" s="35"/>
      <c r="S16" s="45" t="s">
        <v>21</v>
      </c>
      <c r="T16" s="49">
        <v>40</v>
      </c>
      <c r="U16" s="50">
        <v>0</v>
      </c>
      <c r="V16" s="51"/>
    </row>
    <row r="17" spans="1:22" s="4" customFormat="1" ht="13.8" x14ac:dyDescent="0.3">
      <c r="A17" s="10"/>
      <c r="B17" s="40" t="s">
        <v>78</v>
      </c>
      <c r="C17" s="40" t="s">
        <v>79</v>
      </c>
      <c r="D17" s="40"/>
      <c r="E17" s="40">
        <v>1</v>
      </c>
      <c r="F17" s="40">
        <v>2</v>
      </c>
      <c r="G17" s="41">
        <v>1</v>
      </c>
      <c r="H17" s="40">
        <v>1</v>
      </c>
      <c r="I17" s="40" t="s">
        <v>91</v>
      </c>
      <c r="J17" s="40" t="s">
        <v>341</v>
      </c>
      <c r="K17" s="41" t="s">
        <v>591</v>
      </c>
      <c r="L17" s="41" t="s">
        <v>830</v>
      </c>
      <c r="M17" s="41"/>
      <c r="N17" s="42"/>
      <c r="O17" s="40" t="s">
        <v>20</v>
      </c>
      <c r="P17" s="40" t="str">
        <f>IF(AND(Planning!$M17="",Planning!$V17=""),Planning!$S17,"Hors Offre")</f>
        <v>40h</v>
      </c>
      <c r="Q17" s="43" t="s">
        <v>47</v>
      </c>
      <c r="R17" s="44"/>
      <c r="S17" s="45" t="s">
        <v>21</v>
      </c>
      <c r="T17" s="46">
        <v>40</v>
      </c>
      <c r="U17" s="47">
        <v>0</v>
      </c>
      <c r="V17" s="48"/>
    </row>
    <row r="18" spans="1:22" s="4" customFormat="1" ht="13.8" x14ac:dyDescent="0.3">
      <c r="A18" s="10"/>
      <c r="B18" s="40" t="s">
        <v>78</v>
      </c>
      <c r="C18" s="40" t="s">
        <v>79</v>
      </c>
      <c r="D18" s="40"/>
      <c r="E18" s="40">
        <v>4</v>
      </c>
      <c r="F18" s="40">
        <v>4</v>
      </c>
      <c r="G18" s="41">
        <v>0</v>
      </c>
      <c r="H18" s="40">
        <v>0</v>
      </c>
      <c r="I18" s="40" t="s">
        <v>92</v>
      </c>
      <c r="J18" s="40" t="s">
        <v>342</v>
      </c>
      <c r="K18" s="41" t="s">
        <v>592</v>
      </c>
      <c r="L18" s="41" t="s">
        <v>830</v>
      </c>
      <c r="M18" s="41"/>
      <c r="N18" s="42"/>
      <c r="O18" s="40" t="s">
        <v>20</v>
      </c>
      <c r="P18" s="40" t="str">
        <f>IF(AND(Planning!$M18="",Planning!$V18=""),Planning!$S18,"Hors Offre")</f>
        <v>40h</v>
      </c>
      <c r="Q18" s="43" t="s">
        <v>47</v>
      </c>
      <c r="R18" s="35"/>
      <c r="S18" s="45" t="s">
        <v>21</v>
      </c>
      <c r="T18" s="49">
        <v>40</v>
      </c>
      <c r="U18" s="50">
        <v>0</v>
      </c>
      <c r="V18" s="51"/>
    </row>
    <row r="19" spans="1:22" s="4" customFormat="1" ht="13.8" x14ac:dyDescent="0.3">
      <c r="A19" s="10"/>
      <c r="B19" s="40" t="s">
        <v>78</v>
      </c>
      <c r="C19" s="40" t="s">
        <v>79</v>
      </c>
      <c r="D19" s="40"/>
      <c r="E19" s="40">
        <v>0</v>
      </c>
      <c r="F19" s="40">
        <v>5</v>
      </c>
      <c r="G19" s="41">
        <v>5</v>
      </c>
      <c r="H19" s="40">
        <v>5</v>
      </c>
      <c r="I19" s="40" t="s">
        <v>93</v>
      </c>
      <c r="J19" s="40" t="s">
        <v>343</v>
      </c>
      <c r="K19" s="41" t="s">
        <v>593</v>
      </c>
      <c r="L19" s="41" t="s">
        <v>830</v>
      </c>
      <c r="M19" s="41"/>
      <c r="N19" s="42"/>
      <c r="O19" s="40" t="s">
        <v>20</v>
      </c>
      <c r="P19" s="40" t="str">
        <f>IF(AND(Planning!$M19="",Planning!$V19=""),Planning!$S19,"Hors Offre")</f>
        <v>40h</v>
      </c>
      <c r="Q19" s="43" t="s">
        <v>47</v>
      </c>
      <c r="R19" s="44"/>
      <c r="S19" s="45" t="s">
        <v>21</v>
      </c>
      <c r="T19" s="46">
        <v>40</v>
      </c>
      <c r="U19" s="47">
        <v>0</v>
      </c>
      <c r="V19" s="48"/>
    </row>
    <row r="20" spans="1:22" s="4" customFormat="1" ht="13.8" x14ac:dyDescent="0.3">
      <c r="A20" s="10"/>
      <c r="B20" s="40" t="s">
        <v>78</v>
      </c>
      <c r="C20" s="40" t="s">
        <v>79</v>
      </c>
      <c r="D20" s="40"/>
      <c r="E20" s="40">
        <v>1</v>
      </c>
      <c r="F20" s="40">
        <v>2</v>
      </c>
      <c r="G20" s="41">
        <v>1</v>
      </c>
      <c r="H20" s="40">
        <v>1</v>
      </c>
      <c r="I20" s="40" t="s">
        <v>94</v>
      </c>
      <c r="J20" s="40" t="s">
        <v>344</v>
      </c>
      <c r="K20" s="41" t="s">
        <v>594</v>
      </c>
      <c r="L20" s="41" t="s">
        <v>830</v>
      </c>
      <c r="M20" s="41"/>
      <c r="N20" s="42"/>
      <c r="O20" s="40" t="s">
        <v>20</v>
      </c>
      <c r="P20" s="40" t="str">
        <f>IF(AND(Planning!$M20="",Planning!$V20=""),Planning!$S20,"Hors Offre")</f>
        <v>40h</v>
      </c>
      <c r="Q20" s="43" t="s">
        <v>47</v>
      </c>
      <c r="R20" s="35"/>
      <c r="S20" s="45" t="s">
        <v>21</v>
      </c>
      <c r="T20" s="49">
        <v>40</v>
      </c>
      <c r="U20" s="50">
        <v>0</v>
      </c>
      <c r="V20" s="51"/>
    </row>
    <row r="21" spans="1:22" s="4" customFormat="1" ht="13.8" x14ac:dyDescent="0.3">
      <c r="A21" s="10"/>
      <c r="B21" s="40" t="s">
        <v>78</v>
      </c>
      <c r="C21" s="40" t="s">
        <v>79</v>
      </c>
      <c r="D21" s="40"/>
      <c r="E21" s="40">
        <v>2</v>
      </c>
      <c r="F21" s="40">
        <v>2</v>
      </c>
      <c r="G21" s="41">
        <v>0</v>
      </c>
      <c r="H21" s="40">
        <v>0</v>
      </c>
      <c r="I21" s="40" t="s">
        <v>95</v>
      </c>
      <c r="J21" s="40" t="s">
        <v>345</v>
      </c>
      <c r="K21" s="41" t="s">
        <v>595</v>
      </c>
      <c r="L21" s="41" t="s">
        <v>830</v>
      </c>
      <c r="M21" s="41" t="s">
        <v>30</v>
      </c>
      <c r="N21" s="42"/>
      <c r="O21" s="40" t="s">
        <v>20</v>
      </c>
      <c r="P21" s="40" t="str">
        <f>IF(AND(Planning!$M21="",Planning!$V21=""),Planning!$S21,"Hors Offre")</f>
        <v>Hors Offre</v>
      </c>
      <c r="Q21" s="43" t="s">
        <v>47</v>
      </c>
      <c r="R21" s="44"/>
      <c r="S21" s="45" t="s">
        <v>21</v>
      </c>
      <c r="T21" s="46">
        <v>40.000000000000014</v>
      </c>
      <c r="U21" s="47">
        <v>0</v>
      </c>
      <c r="V21" s="48"/>
    </row>
    <row r="22" spans="1:22" s="4" customFormat="1" ht="13.8" x14ac:dyDescent="0.3">
      <c r="A22" s="10"/>
      <c r="B22" s="40" t="s">
        <v>78</v>
      </c>
      <c r="C22" s="40" t="s">
        <v>79</v>
      </c>
      <c r="D22" s="40"/>
      <c r="E22" s="40">
        <v>0</v>
      </c>
      <c r="F22" s="40">
        <v>0</v>
      </c>
      <c r="G22" s="41">
        <v>0</v>
      </c>
      <c r="H22" s="40">
        <v>0</v>
      </c>
      <c r="I22" s="40" t="s">
        <v>96</v>
      </c>
      <c r="J22" s="40" t="s">
        <v>346</v>
      </c>
      <c r="K22" s="41" t="s">
        <v>596</v>
      </c>
      <c r="L22" s="41" t="s">
        <v>830</v>
      </c>
      <c r="M22" s="41"/>
      <c r="N22" s="42"/>
      <c r="O22" s="40" t="s">
        <v>20</v>
      </c>
      <c r="P22" s="40" t="str">
        <f>IF(AND(Planning!$M22="",Planning!$V22=""),Planning!$S22,"Hors Offre")</f>
        <v>40h</v>
      </c>
      <c r="Q22" s="43" t="s">
        <v>47</v>
      </c>
      <c r="R22" s="35"/>
      <c r="S22" s="45" t="s">
        <v>21</v>
      </c>
      <c r="T22" s="49">
        <v>40</v>
      </c>
      <c r="U22" s="50">
        <v>0</v>
      </c>
      <c r="V22" s="51"/>
    </row>
    <row r="23" spans="1:22" s="4" customFormat="1" ht="13.8" x14ac:dyDescent="0.3">
      <c r="A23" s="10"/>
      <c r="B23" s="40" t="s">
        <v>78</v>
      </c>
      <c r="C23" s="40" t="s">
        <v>79</v>
      </c>
      <c r="D23" s="40"/>
      <c r="E23" s="40">
        <v>0</v>
      </c>
      <c r="F23" s="40">
        <v>5</v>
      </c>
      <c r="G23" s="41">
        <v>5</v>
      </c>
      <c r="H23" s="40">
        <v>5</v>
      </c>
      <c r="I23" s="40" t="s">
        <v>97</v>
      </c>
      <c r="J23" s="40" t="s">
        <v>347</v>
      </c>
      <c r="K23" s="41" t="s">
        <v>597</v>
      </c>
      <c r="L23" s="41" t="s">
        <v>830</v>
      </c>
      <c r="M23" s="41"/>
      <c r="N23" s="42"/>
      <c r="O23" s="40" t="s">
        <v>20</v>
      </c>
      <c r="P23" s="40" t="str">
        <f>IF(AND(Planning!$M23="",Planning!$V23=""),Planning!$S23,"Hors Offre")</f>
        <v>40h</v>
      </c>
      <c r="Q23" s="43" t="s">
        <v>47</v>
      </c>
      <c r="R23" s="44"/>
      <c r="S23" s="45" t="s">
        <v>21</v>
      </c>
      <c r="T23" s="46">
        <v>40</v>
      </c>
      <c r="U23" s="47">
        <v>0</v>
      </c>
      <c r="V23" s="48"/>
    </row>
    <row r="24" spans="1:22" s="4" customFormat="1" ht="13.8" x14ac:dyDescent="0.3">
      <c r="A24" s="10"/>
      <c r="B24" s="40" t="s">
        <v>78</v>
      </c>
      <c r="C24" s="40" t="s">
        <v>79</v>
      </c>
      <c r="D24" s="40"/>
      <c r="E24" s="40">
        <v>5</v>
      </c>
      <c r="F24" s="40">
        <v>5</v>
      </c>
      <c r="G24" s="41">
        <v>0</v>
      </c>
      <c r="H24" s="40">
        <v>0</v>
      </c>
      <c r="I24" s="40" t="s">
        <v>98</v>
      </c>
      <c r="J24" s="40" t="s">
        <v>348</v>
      </c>
      <c r="K24" s="41" t="s">
        <v>598</v>
      </c>
      <c r="L24" s="41" t="s">
        <v>830</v>
      </c>
      <c r="M24" s="41"/>
      <c r="N24" s="42"/>
      <c r="O24" s="40" t="s">
        <v>20</v>
      </c>
      <c r="P24" s="40" t="str">
        <f>IF(AND(Planning!$M24="",Planning!$V24=""),Planning!$S24,"Hors Offre")</f>
        <v>40h</v>
      </c>
      <c r="Q24" s="43" t="s">
        <v>47</v>
      </c>
      <c r="R24" s="35"/>
      <c r="S24" s="45" t="s">
        <v>21</v>
      </c>
      <c r="T24" s="49">
        <v>40</v>
      </c>
      <c r="U24" s="50">
        <v>0</v>
      </c>
      <c r="V24" s="51"/>
    </row>
    <row r="25" spans="1:22" s="4" customFormat="1" ht="13.8" x14ac:dyDescent="0.3">
      <c r="A25" s="10"/>
      <c r="B25" s="40" t="s">
        <v>78</v>
      </c>
      <c r="C25" s="40" t="s">
        <v>79</v>
      </c>
      <c r="D25" s="40"/>
      <c r="E25" s="40">
        <v>0</v>
      </c>
      <c r="F25" s="40">
        <v>0</v>
      </c>
      <c r="G25" s="41">
        <v>0</v>
      </c>
      <c r="H25" s="40">
        <v>0</v>
      </c>
      <c r="I25" s="40" t="s">
        <v>99</v>
      </c>
      <c r="J25" s="40" t="s">
        <v>349</v>
      </c>
      <c r="K25" s="41" t="s">
        <v>599</v>
      </c>
      <c r="L25" s="41" t="s">
        <v>830</v>
      </c>
      <c r="M25" s="41"/>
      <c r="N25" s="42"/>
      <c r="O25" s="40" t="s">
        <v>20</v>
      </c>
      <c r="P25" s="40" t="str">
        <f>IF(AND(Planning!$M25="",Planning!$V25=""),Planning!$S25,"Hors Offre")</f>
        <v>40h</v>
      </c>
      <c r="Q25" s="43" t="s">
        <v>47</v>
      </c>
      <c r="R25" s="44"/>
      <c r="S25" s="45" t="s">
        <v>21</v>
      </c>
      <c r="T25" s="46">
        <v>40</v>
      </c>
      <c r="U25" s="47">
        <v>0</v>
      </c>
      <c r="V25" s="48"/>
    </row>
    <row r="26" spans="1:22" s="4" customFormat="1" ht="13.8" x14ac:dyDescent="0.3">
      <c r="A26" s="10"/>
      <c r="B26" s="40" t="s">
        <v>78</v>
      </c>
      <c r="C26" s="40" t="s">
        <v>79</v>
      </c>
      <c r="D26" s="40"/>
      <c r="E26" s="40">
        <v>1</v>
      </c>
      <c r="F26" s="40">
        <v>2</v>
      </c>
      <c r="G26" s="41">
        <v>1</v>
      </c>
      <c r="H26" s="40">
        <v>1</v>
      </c>
      <c r="I26" s="40" t="s">
        <v>100</v>
      </c>
      <c r="J26" s="40" t="s">
        <v>350</v>
      </c>
      <c r="K26" s="41" t="s">
        <v>600</v>
      </c>
      <c r="L26" s="41" t="s">
        <v>830</v>
      </c>
      <c r="M26" s="41"/>
      <c r="N26" s="42"/>
      <c r="O26" s="40" t="s">
        <v>20</v>
      </c>
      <c r="P26" s="40" t="str">
        <f>IF(AND(Planning!$M26="",Planning!$V26=""),Planning!$S26,"Hors Offre")</f>
        <v>40h</v>
      </c>
      <c r="Q26" s="43" t="s">
        <v>47</v>
      </c>
      <c r="R26" s="35"/>
      <c r="S26" s="45" t="s">
        <v>21</v>
      </c>
      <c r="T26" s="49">
        <v>40</v>
      </c>
      <c r="U26" s="50">
        <v>0</v>
      </c>
      <c r="V26" s="51"/>
    </row>
    <row r="27" spans="1:22" s="4" customFormat="1" ht="13.8" x14ac:dyDescent="0.3">
      <c r="A27" s="10"/>
      <c r="B27" s="40" t="s">
        <v>78</v>
      </c>
      <c r="C27" s="40" t="s">
        <v>79</v>
      </c>
      <c r="D27" s="40"/>
      <c r="E27" s="40">
        <v>4</v>
      </c>
      <c r="F27" s="40">
        <v>4</v>
      </c>
      <c r="G27" s="41">
        <v>0</v>
      </c>
      <c r="H27" s="40">
        <v>0</v>
      </c>
      <c r="I27" s="40" t="s">
        <v>101</v>
      </c>
      <c r="J27" s="40" t="s">
        <v>351</v>
      </c>
      <c r="K27" s="41" t="s">
        <v>601</v>
      </c>
      <c r="L27" s="41" t="s">
        <v>830</v>
      </c>
      <c r="M27" s="41"/>
      <c r="N27" s="42"/>
      <c r="O27" s="40" t="s">
        <v>20</v>
      </c>
      <c r="P27" s="40" t="str">
        <f>IF(AND(Planning!$M27="",Planning!$V27=""),Planning!$S27,"Hors Offre")</f>
        <v>40h</v>
      </c>
      <c r="Q27" s="43" t="s">
        <v>47</v>
      </c>
      <c r="R27" s="44"/>
      <c r="S27" s="45" t="s">
        <v>21</v>
      </c>
      <c r="T27" s="46">
        <v>40</v>
      </c>
      <c r="U27" s="47">
        <v>0</v>
      </c>
      <c r="V27" s="48"/>
    </row>
    <row r="28" spans="1:22" s="4" customFormat="1" ht="13.8" x14ac:dyDescent="0.3">
      <c r="A28" s="10"/>
      <c r="B28" s="40" t="s">
        <v>78</v>
      </c>
      <c r="C28" s="40" t="s">
        <v>79</v>
      </c>
      <c r="D28" s="40"/>
      <c r="E28" s="40">
        <v>0</v>
      </c>
      <c r="F28" s="40">
        <v>0</v>
      </c>
      <c r="G28" s="41">
        <v>0</v>
      </c>
      <c r="H28" s="40">
        <v>0</v>
      </c>
      <c r="I28" s="40" t="s">
        <v>102</v>
      </c>
      <c r="J28" s="40" t="s">
        <v>352</v>
      </c>
      <c r="K28" s="41" t="s">
        <v>602</v>
      </c>
      <c r="L28" s="41" t="s">
        <v>830</v>
      </c>
      <c r="M28" s="41"/>
      <c r="N28" s="42"/>
      <c r="O28" s="40" t="s">
        <v>20</v>
      </c>
      <c r="P28" s="40" t="str">
        <f>IF(AND(Planning!$M28="",Planning!$V28=""),Planning!$S28,"Hors Offre")</f>
        <v>40h</v>
      </c>
      <c r="Q28" s="43" t="s">
        <v>47</v>
      </c>
      <c r="R28" s="35"/>
      <c r="S28" s="45" t="s">
        <v>21</v>
      </c>
      <c r="T28" s="49">
        <v>40</v>
      </c>
      <c r="U28" s="50">
        <v>0</v>
      </c>
      <c r="V28" s="51"/>
    </row>
    <row r="29" spans="1:22" s="4" customFormat="1" ht="13.8" x14ac:dyDescent="0.3">
      <c r="A29" s="10"/>
      <c r="B29" s="40" t="s">
        <v>78</v>
      </c>
      <c r="C29" s="40" t="s">
        <v>79</v>
      </c>
      <c r="D29" s="40"/>
      <c r="E29" s="40">
        <v>1</v>
      </c>
      <c r="F29" s="40">
        <v>1</v>
      </c>
      <c r="G29" s="41">
        <v>0</v>
      </c>
      <c r="H29" s="40">
        <v>0</v>
      </c>
      <c r="I29" s="40" t="s">
        <v>103</v>
      </c>
      <c r="J29" s="40" t="s">
        <v>353</v>
      </c>
      <c r="K29" s="41" t="s">
        <v>603</v>
      </c>
      <c r="L29" s="41" t="s">
        <v>830</v>
      </c>
      <c r="M29" s="41"/>
      <c r="N29" s="42"/>
      <c r="O29" s="40" t="s">
        <v>20</v>
      </c>
      <c r="P29" s="40" t="str">
        <f>IF(AND(Planning!$M29="",Planning!$V29=""),Planning!$S29,"Hors Offre")</f>
        <v>40h</v>
      </c>
      <c r="Q29" s="43" t="s">
        <v>47</v>
      </c>
      <c r="R29" s="44"/>
      <c r="S29" s="45" t="s">
        <v>21</v>
      </c>
      <c r="T29" s="46">
        <v>40</v>
      </c>
      <c r="U29" s="47">
        <v>0</v>
      </c>
      <c r="V29" s="48"/>
    </row>
    <row r="30" spans="1:22" s="4" customFormat="1" ht="13.8" x14ac:dyDescent="0.3">
      <c r="A30" s="10"/>
      <c r="B30" s="40" t="s">
        <v>78</v>
      </c>
      <c r="C30" s="40" t="s">
        <v>79</v>
      </c>
      <c r="D30" s="40"/>
      <c r="E30" s="40">
        <v>0</v>
      </c>
      <c r="F30" s="40">
        <v>4</v>
      </c>
      <c r="G30" s="41">
        <v>4</v>
      </c>
      <c r="H30" s="40">
        <v>4</v>
      </c>
      <c r="I30" s="40" t="s">
        <v>104</v>
      </c>
      <c r="J30" s="40" t="s">
        <v>354</v>
      </c>
      <c r="K30" s="41" t="s">
        <v>604</v>
      </c>
      <c r="L30" s="41" t="s">
        <v>830</v>
      </c>
      <c r="M30" s="41"/>
      <c r="N30" s="42"/>
      <c r="O30" s="40" t="s">
        <v>20</v>
      </c>
      <c r="P30" s="40" t="str">
        <f>IF(AND(Planning!$M30="",Planning!$V30=""),Planning!$S30,"Hors Offre")</f>
        <v>40h</v>
      </c>
      <c r="Q30" s="43" t="s">
        <v>47</v>
      </c>
      <c r="R30" s="35"/>
      <c r="S30" s="45" t="s">
        <v>21</v>
      </c>
      <c r="T30" s="49">
        <v>40</v>
      </c>
      <c r="U30" s="50">
        <v>0</v>
      </c>
      <c r="V30" s="51"/>
    </row>
    <row r="31" spans="1:22" s="4" customFormat="1" ht="13.8" x14ac:dyDescent="0.3">
      <c r="A31" s="10"/>
      <c r="B31" s="40" t="s">
        <v>78</v>
      </c>
      <c r="C31" s="40" t="s">
        <v>79</v>
      </c>
      <c r="D31" s="40"/>
      <c r="E31" s="40">
        <v>0</v>
      </c>
      <c r="F31" s="40">
        <v>0</v>
      </c>
      <c r="G31" s="41">
        <v>0</v>
      </c>
      <c r="H31" s="40">
        <v>0</v>
      </c>
      <c r="I31" s="40" t="s">
        <v>105</v>
      </c>
      <c r="J31" s="40" t="s">
        <v>355</v>
      </c>
      <c r="K31" s="41" t="s">
        <v>605</v>
      </c>
      <c r="L31" s="41" t="s">
        <v>830</v>
      </c>
      <c r="M31" s="41"/>
      <c r="N31" s="42"/>
      <c r="O31" s="40" t="s">
        <v>20</v>
      </c>
      <c r="P31" s="40" t="str">
        <f>IF(AND(Planning!$M31="",Planning!$V31=""),Planning!$S31,"Hors Offre")</f>
        <v>40h</v>
      </c>
      <c r="Q31" s="43" t="s">
        <v>47</v>
      </c>
      <c r="R31" s="44"/>
      <c r="S31" s="45" t="s">
        <v>21</v>
      </c>
      <c r="T31" s="46">
        <v>40</v>
      </c>
      <c r="U31" s="47">
        <v>0</v>
      </c>
      <c r="V31" s="48"/>
    </row>
    <row r="32" spans="1:22" s="4" customFormat="1" ht="13.8" x14ac:dyDescent="0.3">
      <c r="A32" s="10"/>
      <c r="B32" s="40" t="s">
        <v>78</v>
      </c>
      <c r="C32" s="40" t="s">
        <v>79</v>
      </c>
      <c r="D32" s="40"/>
      <c r="E32" s="40">
        <v>0</v>
      </c>
      <c r="F32" s="40">
        <v>0</v>
      </c>
      <c r="G32" s="41">
        <v>0</v>
      </c>
      <c r="H32" s="40">
        <v>0</v>
      </c>
      <c r="I32" s="40" t="s">
        <v>106</v>
      </c>
      <c r="J32" s="40" t="s">
        <v>356</v>
      </c>
      <c r="K32" s="41" t="s">
        <v>606</v>
      </c>
      <c r="L32" s="41" t="s">
        <v>830</v>
      </c>
      <c r="M32" s="41"/>
      <c r="N32" s="42"/>
      <c r="O32" s="40" t="s">
        <v>20</v>
      </c>
      <c r="P32" s="40" t="str">
        <f>IF(AND(Planning!$M32="",Planning!$V32=""),Planning!$S32,"Hors Offre")</f>
        <v>40h</v>
      </c>
      <c r="Q32" s="43" t="s">
        <v>47</v>
      </c>
      <c r="R32" s="35"/>
      <c r="S32" s="45" t="s">
        <v>21</v>
      </c>
      <c r="T32" s="49">
        <v>40</v>
      </c>
      <c r="U32" s="50">
        <v>0</v>
      </c>
      <c r="V32" s="51"/>
    </row>
    <row r="33" spans="1:22" s="4" customFormat="1" ht="13.8" x14ac:dyDescent="0.3">
      <c r="A33" s="10"/>
      <c r="B33" s="40" t="s">
        <v>78</v>
      </c>
      <c r="C33" s="40" t="s">
        <v>79</v>
      </c>
      <c r="D33" s="40"/>
      <c r="E33" s="40">
        <v>5</v>
      </c>
      <c r="F33" s="40">
        <v>5</v>
      </c>
      <c r="G33" s="41">
        <v>0</v>
      </c>
      <c r="H33" s="40">
        <v>0</v>
      </c>
      <c r="I33" s="40" t="s">
        <v>107</v>
      </c>
      <c r="J33" s="40" t="s">
        <v>357</v>
      </c>
      <c r="K33" s="41" t="s">
        <v>607</v>
      </c>
      <c r="L33" s="41" t="s">
        <v>830</v>
      </c>
      <c r="M33" s="41"/>
      <c r="N33" s="42"/>
      <c r="O33" s="40" t="s">
        <v>20</v>
      </c>
      <c r="P33" s="40" t="str">
        <f>IF(AND(Planning!$M33="",Planning!$V33=""),Planning!$S33,"Hors Offre")</f>
        <v>40h</v>
      </c>
      <c r="Q33" s="43" t="s">
        <v>47</v>
      </c>
      <c r="R33" s="44"/>
      <c r="S33" s="45" t="s">
        <v>21</v>
      </c>
      <c r="T33" s="46">
        <v>40</v>
      </c>
      <c r="U33" s="47">
        <v>0</v>
      </c>
      <c r="V33" s="48"/>
    </row>
    <row r="34" spans="1:22" s="4" customFormat="1" ht="13.8" x14ac:dyDescent="0.3">
      <c r="A34" s="10"/>
      <c r="B34" s="40" t="s">
        <v>78</v>
      </c>
      <c r="C34" s="40" t="s">
        <v>79</v>
      </c>
      <c r="D34" s="40"/>
      <c r="E34" s="40">
        <v>2</v>
      </c>
      <c r="F34" s="40">
        <v>5</v>
      </c>
      <c r="G34" s="41">
        <v>3</v>
      </c>
      <c r="H34" s="40">
        <v>3</v>
      </c>
      <c r="I34" s="40" t="s">
        <v>108</v>
      </c>
      <c r="J34" s="40" t="s">
        <v>358</v>
      </c>
      <c r="K34" s="41" t="s">
        <v>608</v>
      </c>
      <c r="L34" s="41" t="s">
        <v>830</v>
      </c>
      <c r="M34" s="41"/>
      <c r="N34" s="42"/>
      <c r="O34" s="40" t="s">
        <v>20</v>
      </c>
      <c r="P34" s="40" t="str">
        <f>IF(AND(Planning!$M34="",Planning!$V34=""),Planning!$S34,"Hors Offre")</f>
        <v>28h</v>
      </c>
      <c r="Q34" s="43" t="s">
        <v>47</v>
      </c>
      <c r="R34" s="35"/>
      <c r="S34" s="45" t="s">
        <v>23</v>
      </c>
      <c r="T34" s="49">
        <v>27.999999999999996</v>
      </c>
      <c r="U34" s="50">
        <v>0</v>
      </c>
      <c r="V34" s="51"/>
    </row>
    <row r="35" spans="1:22" s="4" customFormat="1" ht="13.8" x14ac:dyDescent="0.3">
      <c r="A35" s="10"/>
      <c r="B35" s="40" t="s">
        <v>78</v>
      </c>
      <c r="C35" s="40" t="s">
        <v>79</v>
      </c>
      <c r="D35" s="40"/>
      <c r="E35" s="40">
        <v>5</v>
      </c>
      <c r="F35" s="40">
        <v>5</v>
      </c>
      <c r="G35" s="41">
        <v>0</v>
      </c>
      <c r="H35" s="40">
        <v>0</v>
      </c>
      <c r="I35" s="40" t="s">
        <v>109</v>
      </c>
      <c r="J35" s="40" t="s">
        <v>359</v>
      </c>
      <c r="K35" s="41" t="s">
        <v>609</v>
      </c>
      <c r="L35" s="41" t="s">
        <v>830</v>
      </c>
      <c r="M35" s="41"/>
      <c r="N35" s="42"/>
      <c r="O35" s="40" t="s">
        <v>20</v>
      </c>
      <c r="P35" s="40" t="str">
        <f>IF(AND(Planning!$M35="",Planning!$V35=""),Planning!$S35,"Hors Offre")</f>
        <v>28h</v>
      </c>
      <c r="Q35" s="43" t="s">
        <v>47</v>
      </c>
      <c r="R35" s="44"/>
      <c r="S35" s="45" t="s">
        <v>23</v>
      </c>
      <c r="T35" s="46">
        <v>27.999999999999996</v>
      </c>
      <c r="U35" s="47">
        <v>0</v>
      </c>
      <c r="V35" s="48"/>
    </row>
    <row r="36" spans="1:22" s="4" customFormat="1" ht="13.8" x14ac:dyDescent="0.3">
      <c r="A36" s="10"/>
      <c r="B36" s="40" t="s">
        <v>78</v>
      </c>
      <c r="C36" s="40" t="s">
        <v>79</v>
      </c>
      <c r="D36" s="40"/>
      <c r="E36" s="40">
        <v>0</v>
      </c>
      <c r="F36" s="40">
        <v>0</v>
      </c>
      <c r="G36" s="41">
        <v>0</v>
      </c>
      <c r="H36" s="40">
        <v>0</v>
      </c>
      <c r="I36" s="40" t="s">
        <v>110</v>
      </c>
      <c r="J36" s="40" t="s">
        <v>360</v>
      </c>
      <c r="K36" s="41" t="s">
        <v>610</v>
      </c>
      <c r="L36" s="41" t="s">
        <v>830</v>
      </c>
      <c r="M36" s="41" t="s">
        <v>52</v>
      </c>
      <c r="N36" s="42"/>
      <c r="O36" s="40" t="s">
        <v>20</v>
      </c>
      <c r="P36" s="40" t="str">
        <f>IF(AND(Planning!$M36="",Planning!$V36=""),Planning!$S36,"Hors Offre")</f>
        <v>Hors Offre</v>
      </c>
      <c r="Q36" s="43" t="s">
        <v>47</v>
      </c>
      <c r="R36" s="35"/>
      <c r="S36" s="45" t="s">
        <v>21</v>
      </c>
      <c r="T36" s="49">
        <v>0</v>
      </c>
      <c r="U36" s="50">
        <v>-40</v>
      </c>
      <c r="V36" s="51" t="s">
        <v>27</v>
      </c>
    </row>
    <row r="37" spans="1:22" s="4" customFormat="1" ht="13.8" x14ac:dyDescent="0.3">
      <c r="A37" s="10"/>
      <c r="B37" s="40" t="s">
        <v>78</v>
      </c>
      <c r="C37" s="40" t="s">
        <v>79</v>
      </c>
      <c r="D37" s="40"/>
      <c r="E37" s="40">
        <v>3</v>
      </c>
      <c r="F37" s="40">
        <v>4</v>
      </c>
      <c r="G37" s="41">
        <v>1</v>
      </c>
      <c r="H37" s="40">
        <v>1</v>
      </c>
      <c r="I37" s="40" t="s">
        <v>111</v>
      </c>
      <c r="J37" s="40" t="s">
        <v>361</v>
      </c>
      <c r="K37" s="41" t="s">
        <v>611</v>
      </c>
      <c r="L37" s="41" t="s">
        <v>830</v>
      </c>
      <c r="M37" s="41"/>
      <c r="N37" s="42"/>
      <c r="O37" s="40" t="s">
        <v>20</v>
      </c>
      <c r="P37" s="40" t="str">
        <f>IF(AND(Planning!$M37="",Planning!$V37=""),Planning!$S37,"Hors Offre")</f>
        <v>40h</v>
      </c>
      <c r="Q37" s="43" t="s">
        <v>47</v>
      </c>
      <c r="R37" s="44"/>
      <c r="S37" s="45" t="s">
        <v>21</v>
      </c>
      <c r="T37" s="46">
        <v>39.999999999999986</v>
      </c>
      <c r="U37" s="47">
        <v>0</v>
      </c>
      <c r="V37" s="48"/>
    </row>
    <row r="38" spans="1:22" s="4" customFormat="1" ht="13.8" x14ac:dyDescent="0.3">
      <c r="A38" s="10"/>
      <c r="B38" s="40" t="s">
        <v>78</v>
      </c>
      <c r="C38" s="40" t="s">
        <v>79</v>
      </c>
      <c r="D38" s="40"/>
      <c r="E38" s="40">
        <v>0</v>
      </c>
      <c r="F38" s="40">
        <v>5</v>
      </c>
      <c r="G38" s="41">
        <v>5</v>
      </c>
      <c r="H38" s="40">
        <v>5</v>
      </c>
      <c r="I38" s="40" t="s">
        <v>112</v>
      </c>
      <c r="J38" s="40" t="s">
        <v>362</v>
      </c>
      <c r="K38" s="41" t="s">
        <v>612</v>
      </c>
      <c r="L38" s="41" t="s">
        <v>830</v>
      </c>
      <c r="M38" s="41"/>
      <c r="N38" s="42"/>
      <c r="O38" s="40" t="s">
        <v>20</v>
      </c>
      <c r="P38" s="40" t="str">
        <f>IF(AND(Planning!$M38="",Planning!$V38=""),Planning!$S38,"Hors Offre")</f>
        <v>40h</v>
      </c>
      <c r="Q38" s="43" t="s">
        <v>47</v>
      </c>
      <c r="R38" s="35"/>
      <c r="S38" s="45" t="s">
        <v>21</v>
      </c>
      <c r="T38" s="49">
        <v>40</v>
      </c>
      <c r="U38" s="50">
        <v>0</v>
      </c>
      <c r="V38" s="51"/>
    </row>
    <row r="39" spans="1:22" s="4" customFormat="1" ht="13.8" x14ac:dyDescent="0.3">
      <c r="A39" s="10"/>
      <c r="B39" s="40" t="s">
        <v>78</v>
      </c>
      <c r="C39" s="40" t="s">
        <v>79</v>
      </c>
      <c r="D39" s="40"/>
      <c r="E39" s="40">
        <v>1</v>
      </c>
      <c r="F39" s="40">
        <v>2</v>
      </c>
      <c r="G39" s="41">
        <v>1</v>
      </c>
      <c r="H39" s="40">
        <v>1</v>
      </c>
      <c r="I39" s="40" t="s">
        <v>113</v>
      </c>
      <c r="J39" s="40" t="s">
        <v>363</v>
      </c>
      <c r="K39" s="41" t="s">
        <v>613</v>
      </c>
      <c r="L39" s="41" t="s">
        <v>830</v>
      </c>
      <c r="M39" s="41"/>
      <c r="N39" s="42"/>
      <c r="O39" s="40" t="s">
        <v>20</v>
      </c>
      <c r="P39" s="40" t="str">
        <f>IF(AND(Planning!$M39="",Planning!$V39=""),Planning!$S39,"Hors Offre")</f>
        <v>40h</v>
      </c>
      <c r="Q39" s="43" t="s">
        <v>47</v>
      </c>
      <c r="R39" s="44"/>
      <c r="S39" s="45" t="s">
        <v>21</v>
      </c>
      <c r="T39" s="46">
        <v>40</v>
      </c>
      <c r="U39" s="47">
        <v>0</v>
      </c>
      <c r="V39" s="48"/>
    </row>
    <row r="40" spans="1:22" s="4" customFormat="1" ht="13.8" x14ac:dyDescent="0.3">
      <c r="A40" s="10"/>
      <c r="B40" s="40" t="s">
        <v>78</v>
      </c>
      <c r="C40" s="40" t="s">
        <v>79</v>
      </c>
      <c r="D40" s="40"/>
      <c r="E40" s="40">
        <v>0</v>
      </c>
      <c r="F40" s="40">
        <v>0</v>
      </c>
      <c r="G40" s="41">
        <v>0</v>
      </c>
      <c r="H40" s="40">
        <v>0</v>
      </c>
      <c r="I40" s="40" t="s">
        <v>114</v>
      </c>
      <c r="J40" s="40" t="s">
        <v>364</v>
      </c>
      <c r="K40" s="41" t="s">
        <v>614</v>
      </c>
      <c r="L40" s="41" t="s">
        <v>830</v>
      </c>
      <c r="M40" s="41"/>
      <c r="N40" s="42"/>
      <c r="O40" s="40" t="s">
        <v>20</v>
      </c>
      <c r="P40" s="40" t="str">
        <f>IF(AND(Planning!$M40="",Planning!$V40=""),Planning!$S40,"Hors Offre")</f>
        <v>Hors Offre</v>
      </c>
      <c r="Q40" s="43" t="s">
        <v>47</v>
      </c>
      <c r="R40" s="35"/>
      <c r="S40" s="45" t="s">
        <v>21</v>
      </c>
      <c r="T40" s="49">
        <v>0</v>
      </c>
      <c r="U40" s="50">
        <v>-40</v>
      </c>
      <c r="V40" s="51" t="s">
        <v>53</v>
      </c>
    </row>
    <row r="41" spans="1:22" s="4" customFormat="1" ht="13.8" x14ac:dyDescent="0.3">
      <c r="A41" s="10"/>
      <c r="B41" s="40" t="s">
        <v>78</v>
      </c>
      <c r="C41" s="40" t="s">
        <v>79</v>
      </c>
      <c r="D41" s="40"/>
      <c r="E41" s="40">
        <v>0</v>
      </c>
      <c r="F41" s="40">
        <v>2</v>
      </c>
      <c r="G41" s="41">
        <v>2</v>
      </c>
      <c r="H41" s="40">
        <v>2</v>
      </c>
      <c r="I41" s="40" t="s">
        <v>115</v>
      </c>
      <c r="J41" s="40" t="s">
        <v>365</v>
      </c>
      <c r="K41" s="41" t="s">
        <v>615</v>
      </c>
      <c r="L41" s="41" t="s">
        <v>830</v>
      </c>
      <c r="M41" s="41"/>
      <c r="N41" s="42"/>
      <c r="O41" s="40" t="s">
        <v>20</v>
      </c>
      <c r="P41" s="40" t="str">
        <f>IF(AND(Planning!$M41="",Planning!$V41=""),Planning!$S41,"Hors Offre")</f>
        <v>40h</v>
      </c>
      <c r="Q41" s="43" t="s">
        <v>47</v>
      </c>
      <c r="R41" s="44"/>
      <c r="S41" s="45" t="s">
        <v>21</v>
      </c>
      <c r="T41" s="46">
        <v>40</v>
      </c>
      <c r="U41" s="47">
        <v>0</v>
      </c>
      <c r="V41" s="48"/>
    </row>
    <row r="42" spans="1:22" s="4" customFormat="1" ht="13.8" x14ac:dyDescent="0.3">
      <c r="A42" s="10"/>
      <c r="B42" s="40" t="s">
        <v>78</v>
      </c>
      <c r="C42" s="40" t="s">
        <v>79</v>
      </c>
      <c r="D42" s="40"/>
      <c r="E42" s="40">
        <v>0</v>
      </c>
      <c r="F42" s="40">
        <v>0</v>
      </c>
      <c r="G42" s="41">
        <v>0</v>
      </c>
      <c r="H42" s="40">
        <v>0</v>
      </c>
      <c r="I42" s="40" t="s">
        <v>116</v>
      </c>
      <c r="J42" s="40" t="s">
        <v>366</v>
      </c>
      <c r="K42" s="41" t="s">
        <v>616</v>
      </c>
      <c r="L42" s="41" t="s">
        <v>830</v>
      </c>
      <c r="M42" s="41"/>
      <c r="N42" s="42"/>
      <c r="O42" s="40" t="s">
        <v>20</v>
      </c>
      <c r="P42" s="40" t="str">
        <f>IF(AND(Planning!$M42="",Planning!$V42=""),Planning!$S42,"Hors Offre")</f>
        <v>40h</v>
      </c>
      <c r="Q42" s="43" t="s">
        <v>47</v>
      </c>
      <c r="R42" s="35"/>
      <c r="S42" s="45" t="s">
        <v>21</v>
      </c>
      <c r="T42" s="49">
        <v>39.999999999999986</v>
      </c>
      <c r="U42" s="50">
        <v>0</v>
      </c>
      <c r="V42" s="51"/>
    </row>
    <row r="43" spans="1:22" s="4" customFormat="1" ht="13.8" x14ac:dyDescent="0.3">
      <c r="A43" s="10"/>
      <c r="B43" s="40" t="s">
        <v>78</v>
      </c>
      <c r="C43" s="40" t="s">
        <v>79</v>
      </c>
      <c r="D43" s="40"/>
      <c r="E43" s="40">
        <v>0</v>
      </c>
      <c r="F43" s="40">
        <v>5</v>
      </c>
      <c r="G43" s="41">
        <v>5</v>
      </c>
      <c r="H43" s="40">
        <v>5</v>
      </c>
      <c r="I43" s="40" t="s">
        <v>117</v>
      </c>
      <c r="J43" s="40" t="s">
        <v>367</v>
      </c>
      <c r="K43" s="41" t="s">
        <v>617</v>
      </c>
      <c r="L43" s="41" t="s">
        <v>830</v>
      </c>
      <c r="M43" s="41"/>
      <c r="N43" s="42"/>
      <c r="O43" s="40" t="s">
        <v>20</v>
      </c>
      <c r="P43" s="40" t="str">
        <f>IF(AND(Planning!$M43="",Planning!$V43=""),Planning!$S43,"Hors Offre")</f>
        <v>40h</v>
      </c>
      <c r="Q43" s="43" t="s">
        <v>47</v>
      </c>
      <c r="R43" s="44"/>
      <c r="S43" s="45" t="s">
        <v>21</v>
      </c>
      <c r="T43" s="46">
        <v>40</v>
      </c>
      <c r="U43" s="47">
        <v>0</v>
      </c>
      <c r="V43" s="48"/>
    </row>
    <row r="44" spans="1:22" s="4" customFormat="1" ht="13.8" x14ac:dyDescent="0.3">
      <c r="A44" s="10"/>
      <c r="B44" s="40" t="s">
        <v>78</v>
      </c>
      <c r="C44" s="40" t="s">
        <v>79</v>
      </c>
      <c r="D44" s="40"/>
      <c r="E44" s="40">
        <v>1</v>
      </c>
      <c r="F44" s="40">
        <v>1</v>
      </c>
      <c r="G44" s="41">
        <v>0</v>
      </c>
      <c r="H44" s="40">
        <v>0</v>
      </c>
      <c r="I44" s="40" t="s">
        <v>118</v>
      </c>
      <c r="J44" s="40" t="s">
        <v>368</v>
      </c>
      <c r="K44" s="41" t="s">
        <v>618</v>
      </c>
      <c r="L44" s="41" t="s">
        <v>830</v>
      </c>
      <c r="M44" s="41"/>
      <c r="N44" s="42"/>
      <c r="O44" s="40" t="s">
        <v>20</v>
      </c>
      <c r="P44" s="40" t="str">
        <f>IF(AND(Planning!$M44="",Planning!$V44=""),Planning!$S44,"Hors Offre")</f>
        <v>40h</v>
      </c>
      <c r="Q44" s="43" t="s">
        <v>47</v>
      </c>
      <c r="R44" s="35"/>
      <c r="S44" s="45" t="s">
        <v>21</v>
      </c>
      <c r="T44" s="49">
        <v>40</v>
      </c>
      <c r="U44" s="50">
        <v>0</v>
      </c>
      <c r="V44" s="51"/>
    </row>
    <row r="45" spans="1:22" s="4" customFormat="1" ht="13.8" x14ac:dyDescent="0.3">
      <c r="A45" s="10"/>
      <c r="B45" s="40" t="s">
        <v>78</v>
      </c>
      <c r="C45" s="40" t="s">
        <v>79</v>
      </c>
      <c r="D45" s="40"/>
      <c r="E45" s="40"/>
      <c r="F45" s="40"/>
      <c r="G45" s="41"/>
      <c r="H45" s="40">
        <v>0</v>
      </c>
      <c r="I45" s="40" t="s">
        <v>119</v>
      </c>
      <c r="J45" s="40" t="s">
        <v>369</v>
      </c>
      <c r="K45" s="41" t="s">
        <v>619</v>
      </c>
      <c r="L45" s="41" t="s">
        <v>830</v>
      </c>
      <c r="M45" s="41" t="s">
        <v>15</v>
      </c>
      <c r="N45" s="42"/>
      <c r="O45" s="40" t="s">
        <v>24</v>
      </c>
      <c r="P45" s="40" t="str">
        <f>IF(AND(Planning!$M45="",Planning!$V45=""),Planning!$S45,"Hors Offre")</f>
        <v>Hors Offre</v>
      </c>
      <c r="Q45" s="43" t="s">
        <v>47</v>
      </c>
      <c r="R45" s="44"/>
      <c r="S45" s="45" t="s">
        <v>21</v>
      </c>
      <c r="T45" s="46">
        <v>40</v>
      </c>
      <c r="U45" s="47">
        <v>0</v>
      </c>
      <c r="V45" s="48"/>
    </row>
    <row r="46" spans="1:22" s="4" customFormat="1" ht="13.8" x14ac:dyDescent="0.3">
      <c r="A46" s="10"/>
      <c r="B46" s="40" t="s">
        <v>78</v>
      </c>
      <c r="C46" s="40" t="s">
        <v>79</v>
      </c>
      <c r="D46" s="40"/>
      <c r="E46" s="40"/>
      <c r="F46" s="40"/>
      <c r="G46" s="41"/>
      <c r="H46" s="40">
        <v>0</v>
      </c>
      <c r="I46" s="40" t="s">
        <v>120</v>
      </c>
      <c r="J46" s="40" t="s">
        <v>370</v>
      </c>
      <c r="K46" s="41" t="s">
        <v>620</v>
      </c>
      <c r="L46" s="41" t="s">
        <v>830</v>
      </c>
      <c r="M46" s="41"/>
      <c r="N46" s="42"/>
      <c r="O46" s="40" t="s">
        <v>24</v>
      </c>
      <c r="P46" s="40" t="str">
        <f>IF(AND(Planning!$M46="",Planning!$V46=""),Planning!$S46,"Hors Offre")</f>
        <v>28h</v>
      </c>
      <c r="Q46" s="43" t="s">
        <v>47</v>
      </c>
      <c r="R46" s="35"/>
      <c r="S46" s="45" t="s">
        <v>23</v>
      </c>
      <c r="T46" s="49">
        <v>27.999999999999996</v>
      </c>
      <c r="U46" s="50">
        <v>0</v>
      </c>
      <c r="V46" s="51"/>
    </row>
    <row r="47" spans="1:22" s="4" customFormat="1" ht="13.8" x14ac:dyDescent="0.3">
      <c r="A47" s="10"/>
      <c r="B47" s="40" t="s">
        <v>78</v>
      </c>
      <c r="C47" s="40" t="s">
        <v>79</v>
      </c>
      <c r="D47" s="40"/>
      <c r="E47" s="40"/>
      <c r="F47" s="40"/>
      <c r="G47" s="41"/>
      <c r="H47" s="40">
        <v>0</v>
      </c>
      <c r="I47" s="40" t="s">
        <v>121</v>
      </c>
      <c r="J47" s="40" t="s">
        <v>371</v>
      </c>
      <c r="K47" s="41" t="s">
        <v>621</v>
      </c>
      <c r="L47" s="41" t="s">
        <v>830</v>
      </c>
      <c r="M47" s="41"/>
      <c r="N47" s="42"/>
      <c r="O47" s="40" t="s">
        <v>24</v>
      </c>
      <c r="P47" s="40" t="str">
        <f>IF(AND(Planning!$M47="",Planning!$V47=""),Planning!$S47,"Hors Offre")</f>
        <v>28h</v>
      </c>
      <c r="Q47" s="43" t="s">
        <v>47</v>
      </c>
      <c r="R47" s="44"/>
      <c r="S47" s="45" t="s">
        <v>23</v>
      </c>
      <c r="T47" s="46">
        <v>27.999999999999996</v>
      </c>
      <c r="U47" s="47">
        <v>0</v>
      </c>
      <c r="V47" s="48"/>
    </row>
    <row r="48" spans="1:22" s="4" customFormat="1" ht="13.8" x14ac:dyDescent="0.3">
      <c r="A48" s="10"/>
      <c r="B48" s="40" t="s">
        <v>78</v>
      </c>
      <c r="C48" s="40" t="s">
        <v>79</v>
      </c>
      <c r="D48" s="40"/>
      <c r="E48" s="40"/>
      <c r="F48" s="40"/>
      <c r="G48" s="41"/>
      <c r="H48" s="40">
        <v>0</v>
      </c>
      <c r="I48" s="40" t="s">
        <v>122</v>
      </c>
      <c r="J48" s="40" t="s">
        <v>372</v>
      </c>
      <c r="K48" s="41" t="s">
        <v>622</v>
      </c>
      <c r="L48" s="41" t="s">
        <v>830</v>
      </c>
      <c r="M48" s="41"/>
      <c r="N48" s="42"/>
      <c r="O48" s="40" t="s">
        <v>24</v>
      </c>
      <c r="P48" s="40" t="str">
        <f>IF(AND(Planning!$M48="",Planning!$V48=""),Planning!$S48,"Hors Offre")</f>
        <v>40h</v>
      </c>
      <c r="Q48" s="43" t="s">
        <v>47</v>
      </c>
      <c r="R48" s="35"/>
      <c r="S48" s="45" t="s">
        <v>21</v>
      </c>
      <c r="T48" s="49">
        <v>40</v>
      </c>
      <c r="U48" s="50">
        <v>0</v>
      </c>
      <c r="V48" s="51"/>
    </row>
    <row r="49" spans="1:22" s="4" customFormat="1" ht="13.8" x14ac:dyDescent="0.3">
      <c r="A49" s="10"/>
      <c r="B49" s="40" t="s">
        <v>78</v>
      </c>
      <c r="C49" s="40" t="s">
        <v>79</v>
      </c>
      <c r="D49" s="40"/>
      <c r="E49" s="40"/>
      <c r="F49" s="40"/>
      <c r="G49" s="41"/>
      <c r="H49" s="40">
        <v>0</v>
      </c>
      <c r="I49" s="40" t="s">
        <v>123</v>
      </c>
      <c r="J49" s="40" t="s">
        <v>373</v>
      </c>
      <c r="K49" s="41" t="s">
        <v>623</v>
      </c>
      <c r="L49" s="41" t="s">
        <v>830</v>
      </c>
      <c r="M49" s="41"/>
      <c r="N49" s="42"/>
      <c r="O49" s="40" t="s">
        <v>24</v>
      </c>
      <c r="P49" s="40" t="str">
        <f>IF(AND(Planning!$M49="",Planning!$V49=""),Planning!$S49,"Hors Offre")</f>
        <v>28h</v>
      </c>
      <c r="Q49" s="43" t="s">
        <v>47</v>
      </c>
      <c r="R49" s="44"/>
      <c r="S49" s="45" t="s">
        <v>23</v>
      </c>
      <c r="T49" s="46">
        <v>27.999999999999996</v>
      </c>
      <c r="U49" s="47">
        <v>0</v>
      </c>
      <c r="V49" s="48"/>
    </row>
    <row r="50" spans="1:22" s="4" customFormat="1" ht="13.8" x14ac:dyDescent="0.3">
      <c r="A50" s="10"/>
      <c r="B50" s="40" t="s">
        <v>78</v>
      </c>
      <c r="C50" s="40" t="s">
        <v>79</v>
      </c>
      <c r="D50" s="40"/>
      <c r="E50" s="40"/>
      <c r="F50" s="40"/>
      <c r="G50" s="41"/>
      <c r="H50" s="40">
        <v>0</v>
      </c>
      <c r="I50" s="40" t="s">
        <v>124</v>
      </c>
      <c r="J50" s="40" t="s">
        <v>374</v>
      </c>
      <c r="K50" s="41" t="s">
        <v>624</v>
      </c>
      <c r="L50" s="41" t="s">
        <v>830</v>
      </c>
      <c r="M50" s="41"/>
      <c r="N50" s="42"/>
      <c r="O50" s="40" t="s">
        <v>24</v>
      </c>
      <c r="P50" s="40" t="str">
        <f>IF(AND(Planning!$M50="",Planning!$V50=""),Planning!$S50,"Hors Offre")</f>
        <v>40h</v>
      </c>
      <c r="Q50" s="43" t="s">
        <v>47</v>
      </c>
      <c r="R50" s="35"/>
      <c r="S50" s="45" t="s">
        <v>21</v>
      </c>
      <c r="T50" s="49">
        <v>40</v>
      </c>
      <c r="U50" s="50">
        <v>0</v>
      </c>
      <c r="V50" s="51"/>
    </row>
    <row r="51" spans="1:22" s="4" customFormat="1" ht="13.8" x14ac:dyDescent="0.3">
      <c r="A51" s="10"/>
      <c r="B51" s="40" t="s">
        <v>78</v>
      </c>
      <c r="C51" s="40" t="s">
        <v>79</v>
      </c>
      <c r="D51" s="40"/>
      <c r="E51" s="40"/>
      <c r="F51" s="40"/>
      <c r="G51" s="41"/>
      <c r="H51" s="40">
        <v>0</v>
      </c>
      <c r="I51" s="40" t="s">
        <v>125</v>
      </c>
      <c r="J51" s="40" t="s">
        <v>375</v>
      </c>
      <c r="K51" s="41" t="s">
        <v>625</v>
      </c>
      <c r="L51" s="41" t="s">
        <v>830</v>
      </c>
      <c r="M51" s="41"/>
      <c r="N51" s="42"/>
      <c r="O51" s="40" t="s">
        <v>24</v>
      </c>
      <c r="P51" s="40" t="str">
        <f>IF(AND(Planning!$M51="",Planning!$V51=""),Planning!$S51,"Hors Offre")</f>
        <v>40h</v>
      </c>
      <c r="Q51" s="43" t="s">
        <v>47</v>
      </c>
      <c r="R51" s="44"/>
      <c r="S51" s="45" t="s">
        <v>21</v>
      </c>
      <c r="T51" s="46">
        <v>40</v>
      </c>
      <c r="U51" s="47">
        <v>0</v>
      </c>
      <c r="V51" s="48"/>
    </row>
    <row r="52" spans="1:22" s="4" customFormat="1" ht="13.8" x14ac:dyDescent="0.3">
      <c r="A52" s="10"/>
      <c r="B52" s="40" t="s">
        <v>78</v>
      </c>
      <c r="C52" s="40" t="s">
        <v>79</v>
      </c>
      <c r="D52" s="40"/>
      <c r="E52" s="40"/>
      <c r="F52" s="40"/>
      <c r="G52" s="41"/>
      <c r="H52" s="40">
        <v>0</v>
      </c>
      <c r="I52" s="40" t="s">
        <v>126</v>
      </c>
      <c r="J52" s="40" t="s">
        <v>376</v>
      </c>
      <c r="K52" s="41" t="s">
        <v>626</v>
      </c>
      <c r="L52" s="41" t="s">
        <v>830</v>
      </c>
      <c r="M52" s="41"/>
      <c r="N52" s="42"/>
      <c r="O52" s="40" t="s">
        <v>24</v>
      </c>
      <c r="P52" s="40" t="str">
        <f>IF(AND(Planning!$M52="",Planning!$V52=""),Planning!$S52,"Hors Offre")</f>
        <v>40h</v>
      </c>
      <c r="Q52" s="43" t="s">
        <v>47</v>
      </c>
      <c r="R52" s="35"/>
      <c r="S52" s="45" t="s">
        <v>21</v>
      </c>
      <c r="T52" s="49">
        <v>40</v>
      </c>
      <c r="U52" s="50">
        <v>0</v>
      </c>
      <c r="V52" s="51"/>
    </row>
    <row r="53" spans="1:22" s="4" customFormat="1" ht="13.8" x14ac:dyDescent="0.3">
      <c r="A53" s="10"/>
      <c r="B53" s="40" t="s">
        <v>78</v>
      </c>
      <c r="C53" s="40" t="s">
        <v>79</v>
      </c>
      <c r="D53" s="40"/>
      <c r="E53" s="40"/>
      <c r="F53" s="40"/>
      <c r="G53" s="41"/>
      <c r="H53" s="40">
        <v>0</v>
      </c>
      <c r="I53" s="40" t="s">
        <v>127</v>
      </c>
      <c r="J53" s="40" t="s">
        <v>377</v>
      </c>
      <c r="K53" s="41" t="s">
        <v>627</v>
      </c>
      <c r="L53" s="41" t="s">
        <v>830</v>
      </c>
      <c r="M53" s="41"/>
      <c r="N53" s="42"/>
      <c r="O53" s="40" t="s">
        <v>24</v>
      </c>
      <c r="P53" s="40" t="str">
        <f>IF(AND(Planning!$M53="",Planning!$V53=""),Planning!$S53,"Hors Offre")</f>
        <v>40h</v>
      </c>
      <c r="Q53" s="43" t="s">
        <v>47</v>
      </c>
      <c r="R53" s="44"/>
      <c r="S53" s="45" t="s">
        <v>21</v>
      </c>
      <c r="T53" s="46">
        <v>40</v>
      </c>
      <c r="U53" s="47">
        <v>0</v>
      </c>
      <c r="V53" s="48"/>
    </row>
    <row r="54" spans="1:22" s="4" customFormat="1" ht="13.8" x14ac:dyDescent="0.3">
      <c r="A54" s="10"/>
      <c r="B54" s="40" t="s">
        <v>78</v>
      </c>
      <c r="C54" s="40" t="s">
        <v>79</v>
      </c>
      <c r="D54" s="40"/>
      <c r="E54" s="40"/>
      <c r="F54" s="40"/>
      <c r="G54" s="41"/>
      <c r="H54" s="40">
        <v>0</v>
      </c>
      <c r="I54" s="40" t="s">
        <v>128</v>
      </c>
      <c r="J54" s="40" t="s">
        <v>378</v>
      </c>
      <c r="K54" s="41" t="s">
        <v>628</v>
      </c>
      <c r="L54" s="41" t="s">
        <v>830</v>
      </c>
      <c r="M54" s="41"/>
      <c r="N54" s="42"/>
      <c r="O54" s="40" t="s">
        <v>24</v>
      </c>
      <c r="P54" s="40" t="str">
        <f>IF(AND(Planning!$M54="",Planning!$V54=""),Planning!$S54,"Hors Offre")</f>
        <v>40h</v>
      </c>
      <c r="Q54" s="43" t="s">
        <v>47</v>
      </c>
      <c r="R54" s="35"/>
      <c r="S54" s="45" t="s">
        <v>21</v>
      </c>
      <c r="T54" s="49">
        <v>40</v>
      </c>
      <c r="U54" s="50">
        <v>0</v>
      </c>
      <c r="V54" s="51"/>
    </row>
    <row r="55" spans="1:22" s="4" customFormat="1" ht="13.8" x14ac:dyDescent="0.3">
      <c r="A55" s="10"/>
      <c r="B55" s="40" t="s">
        <v>78</v>
      </c>
      <c r="C55" s="40" t="s">
        <v>79</v>
      </c>
      <c r="D55" s="40"/>
      <c r="E55" s="40"/>
      <c r="F55" s="40"/>
      <c r="G55" s="41"/>
      <c r="H55" s="40">
        <v>0</v>
      </c>
      <c r="I55" s="40" t="s">
        <v>129</v>
      </c>
      <c r="J55" s="40" t="s">
        <v>379</v>
      </c>
      <c r="K55" s="41" t="s">
        <v>629</v>
      </c>
      <c r="L55" s="41" t="s">
        <v>830</v>
      </c>
      <c r="M55" s="41"/>
      <c r="N55" s="42"/>
      <c r="O55" s="40" t="s">
        <v>24</v>
      </c>
      <c r="P55" s="40" t="str">
        <f>IF(AND(Planning!$M55="",Planning!$V55=""),Planning!$S55,"Hors Offre")</f>
        <v>40h</v>
      </c>
      <c r="Q55" s="43" t="s">
        <v>47</v>
      </c>
      <c r="R55" s="44"/>
      <c r="S55" s="45" t="s">
        <v>21</v>
      </c>
      <c r="T55" s="46">
        <v>39.999999999999993</v>
      </c>
      <c r="U55" s="47">
        <v>0</v>
      </c>
      <c r="V55" s="48"/>
    </row>
    <row r="56" spans="1:22" s="4" customFormat="1" ht="13.8" x14ac:dyDescent="0.3">
      <c r="A56" s="10"/>
      <c r="B56" s="40" t="s">
        <v>78</v>
      </c>
      <c r="C56" s="40" t="s">
        <v>79</v>
      </c>
      <c r="D56" s="40"/>
      <c r="E56" s="40"/>
      <c r="F56" s="40"/>
      <c r="G56" s="41"/>
      <c r="H56" s="40">
        <v>0</v>
      </c>
      <c r="I56" s="40" t="s">
        <v>130</v>
      </c>
      <c r="J56" s="40" t="s">
        <v>380</v>
      </c>
      <c r="K56" s="41" t="s">
        <v>630</v>
      </c>
      <c r="L56" s="41" t="s">
        <v>830</v>
      </c>
      <c r="M56" s="41"/>
      <c r="N56" s="42"/>
      <c r="O56" s="40" t="s">
        <v>24</v>
      </c>
      <c r="P56" s="40" t="str">
        <f>IF(AND(Planning!$M56="",Planning!$V56=""),Planning!$S56,"Hors Offre")</f>
        <v>40h</v>
      </c>
      <c r="Q56" s="43" t="s">
        <v>47</v>
      </c>
      <c r="R56" s="35"/>
      <c r="S56" s="45" t="s">
        <v>21</v>
      </c>
      <c r="T56" s="49">
        <v>40</v>
      </c>
      <c r="U56" s="50">
        <v>0</v>
      </c>
      <c r="V56" s="51"/>
    </row>
    <row r="57" spans="1:22" s="4" customFormat="1" ht="13.8" x14ac:dyDescent="0.3">
      <c r="A57" s="10"/>
      <c r="B57" s="40" t="s">
        <v>78</v>
      </c>
      <c r="C57" s="40" t="s">
        <v>79</v>
      </c>
      <c r="D57" s="40"/>
      <c r="E57" s="40"/>
      <c r="F57" s="40"/>
      <c r="G57" s="41"/>
      <c r="H57" s="40">
        <v>0</v>
      </c>
      <c r="I57" s="40" t="s">
        <v>131</v>
      </c>
      <c r="J57" s="40" t="s">
        <v>381</v>
      </c>
      <c r="K57" s="41" t="s">
        <v>631</v>
      </c>
      <c r="L57" s="41" t="s">
        <v>830</v>
      </c>
      <c r="M57" s="41"/>
      <c r="N57" s="42"/>
      <c r="O57" s="40" t="s">
        <v>24</v>
      </c>
      <c r="P57" s="40" t="str">
        <f>IF(AND(Planning!$M57="",Planning!$V57=""),Planning!$S57,"Hors Offre")</f>
        <v>40h</v>
      </c>
      <c r="Q57" s="43" t="s">
        <v>47</v>
      </c>
      <c r="R57" s="44"/>
      <c r="S57" s="45" t="s">
        <v>21</v>
      </c>
      <c r="T57" s="46">
        <v>40</v>
      </c>
      <c r="U57" s="47">
        <v>0</v>
      </c>
      <c r="V57" s="48"/>
    </row>
    <row r="58" spans="1:22" s="4" customFormat="1" ht="13.8" x14ac:dyDescent="0.3">
      <c r="A58" s="10"/>
      <c r="B58" s="40" t="s">
        <v>78</v>
      </c>
      <c r="C58" s="40" t="s">
        <v>79</v>
      </c>
      <c r="D58" s="40"/>
      <c r="E58" s="40"/>
      <c r="F58" s="40"/>
      <c r="G58" s="41"/>
      <c r="H58" s="40">
        <v>0</v>
      </c>
      <c r="I58" s="40" t="s">
        <v>132</v>
      </c>
      <c r="J58" s="40" t="s">
        <v>382</v>
      </c>
      <c r="K58" s="41" t="s">
        <v>632</v>
      </c>
      <c r="L58" s="41" t="s">
        <v>830</v>
      </c>
      <c r="M58" s="41" t="s">
        <v>34</v>
      </c>
      <c r="N58" s="42"/>
      <c r="O58" s="40" t="s">
        <v>24</v>
      </c>
      <c r="P58" s="40" t="str">
        <f>IF(AND(Planning!$M58="",Planning!$V58=""),Planning!$S58,"Hors Offre")</f>
        <v>Hors Offre</v>
      </c>
      <c r="Q58" s="43" t="s">
        <v>47</v>
      </c>
      <c r="R58" s="35"/>
      <c r="S58" s="45" t="s">
        <v>21</v>
      </c>
      <c r="T58" s="49">
        <v>40</v>
      </c>
      <c r="U58" s="50">
        <v>0</v>
      </c>
      <c r="V58" s="51"/>
    </row>
    <row r="59" spans="1:22" s="4" customFormat="1" ht="13.8" x14ac:dyDescent="0.3">
      <c r="A59" s="10"/>
      <c r="B59" s="40" t="s">
        <v>78</v>
      </c>
      <c r="C59" s="40" t="s">
        <v>79</v>
      </c>
      <c r="D59" s="40"/>
      <c r="E59" s="40"/>
      <c r="F59" s="40"/>
      <c r="G59" s="41"/>
      <c r="H59" s="40">
        <v>0</v>
      </c>
      <c r="I59" s="40" t="s">
        <v>133</v>
      </c>
      <c r="J59" s="40" t="s">
        <v>383</v>
      </c>
      <c r="K59" s="41" t="s">
        <v>633</v>
      </c>
      <c r="L59" s="41" t="s">
        <v>830</v>
      </c>
      <c r="M59" s="41" t="s">
        <v>54</v>
      </c>
      <c r="N59" s="42"/>
      <c r="O59" s="40" t="s">
        <v>29</v>
      </c>
      <c r="P59" s="40" t="str">
        <f>IF(AND(Planning!$M59="",Planning!$V59=""),Planning!$S59,"Hors Offre")</f>
        <v>Hors Offre</v>
      </c>
      <c r="Q59" s="43" t="s">
        <v>47</v>
      </c>
      <c r="R59" s="44"/>
      <c r="S59" s="45" t="s">
        <v>21</v>
      </c>
      <c r="T59" s="46">
        <v>40</v>
      </c>
      <c r="U59" s="47">
        <v>0</v>
      </c>
      <c r="V59" s="48"/>
    </row>
    <row r="60" spans="1:22" s="4" customFormat="1" ht="13.8" x14ac:dyDescent="0.3">
      <c r="A60" s="10"/>
      <c r="B60" s="40" t="s">
        <v>78</v>
      </c>
      <c r="C60" s="40" t="s">
        <v>79</v>
      </c>
      <c r="D60" s="40"/>
      <c r="E60" s="40"/>
      <c r="F60" s="40"/>
      <c r="G60" s="41"/>
      <c r="H60" s="40">
        <v>0</v>
      </c>
      <c r="I60" s="40" t="s">
        <v>134</v>
      </c>
      <c r="J60" s="40" t="s">
        <v>384</v>
      </c>
      <c r="K60" s="41" t="s">
        <v>634</v>
      </c>
      <c r="L60" s="41" t="s">
        <v>830</v>
      </c>
      <c r="M60" s="41"/>
      <c r="N60" s="42"/>
      <c r="O60" s="40" t="s">
        <v>24</v>
      </c>
      <c r="P60" s="40" t="str">
        <f>IF(AND(Planning!$M60="",Planning!$V60=""),Planning!$S60,"Hors Offre")</f>
        <v>40h</v>
      </c>
      <c r="Q60" s="43" t="s">
        <v>47</v>
      </c>
      <c r="R60" s="35"/>
      <c r="S60" s="45" t="s">
        <v>21</v>
      </c>
      <c r="T60" s="49">
        <v>40</v>
      </c>
      <c r="U60" s="50">
        <v>0</v>
      </c>
      <c r="V60" s="51"/>
    </row>
    <row r="61" spans="1:22" s="4" customFormat="1" ht="13.8" x14ac:dyDescent="0.3">
      <c r="A61" s="10"/>
      <c r="B61" s="40" t="s">
        <v>78</v>
      </c>
      <c r="C61" s="40" t="s">
        <v>79</v>
      </c>
      <c r="D61" s="40"/>
      <c r="E61" s="40"/>
      <c r="F61" s="40"/>
      <c r="G61" s="41"/>
      <c r="H61" s="40">
        <v>0</v>
      </c>
      <c r="I61" s="40" t="s">
        <v>135</v>
      </c>
      <c r="J61" s="40" t="s">
        <v>385</v>
      </c>
      <c r="K61" s="41" t="s">
        <v>635</v>
      </c>
      <c r="L61" s="41" t="s">
        <v>830</v>
      </c>
      <c r="M61" s="41"/>
      <c r="N61" s="42"/>
      <c r="O61" s="40" t="s">
        <v>24</v>
      </c>
      <c r="P61" s="40" t="str">
        <f>IF(AND(Planning!$M61="",Planning!$V61=""),Planning!$S61,"Hors Offre")</f>
        <v>40h</v>
      </c>
      <c r="Q61" s="43" t="s">
        <v>47</v>
      </c>
      <c r="R61" s="44"/>
      <c r="S61" s="45" t="s">
        <v>21</v>
      </c>
      <c r="T61" s="46">
        <v>39.999999999999993</v>
      </c>
      <c r="U61" s="47">
        <v>0</v>
      </c>
      <c r="V61" s="48"/>
    </row>
    <row r="62" spans="1:22" s="4" customFormat="1" ht="13.8" x14ac:dyDescent="0.3">
      <c r="A62" s="10"/>
      <c r="B62" s="40" t="s">
        <v>78</v>
      </c>
      <c r="C62" s="40" t="s">
        <v>79</v>
      </c>
      <c r="D62" s="40"/>
      <c r="E62" s="40"/>
      <c r="F62" s="40"/>
      <c r="G62" s="41"/>
      <c r="H62" s="40">
        <v>0</v>
      </c>
      <c r="I62" s="40" t="s">
        <v>136</v>
      </c>
      <c r="J62" s="40" t="s">
        <v>386</v>
      </c>
      <c r="K62" s="41" t="s">
        <v>636</v>
      </c>
      <c r="L62" s="41" t="s">
        <v>830</v>
      </c>
      <c r="M62" s="41"/>
      <c r="N62" s="42"/>
      <c r="O62" s="40" t="s">
        <v>24</v>
      </c>
      <c r="P62" s="40" t="str">
        <f>IF(AND(Planning!$M62="",Planning!$V62=""),Planning!$S62,"Hors Offre")</f>
        <v>40h</v>
      </c>
      <c r="Q62" s="43" t="s">
        <v>47</v>
      </c>
      <c r="R62" s="35"/>
      <c r="S62" s="45" t="s">
        <v>21</v>
      </c>
      <c r="T62" s="49">
        <v>40</v>
      </c>
      <c r="U62" s="50">
        <v>0</v>
      </c>
      <c r="V62" s="51"/>
    </row>
    <row r="63" spans="1:22" s="4" customFormat="1" ht="13.8" x14ac:dyDescent="0.3">
      <c r="A63" s="10"/>
      <c r="B63" s="40" t="s">
        <v>78</v>
      </c>
      <c r="C63" s="40" t="s">
        <v>79</v>
      </c>
      <c r="D63" s="40"/>
      <c r="E63" s="40"/>
      <c r="F63" s="40"/>
      <c r="G63" s="41"/>
      <c r="H63" s="40">
        <v>0</v>
      </c>
      <c r="I63" s="40" t="s">
        <v>137</v>
      </c>
      <c r="J63" s="40" t="s">
        <v>387</v>
      </c>
      <c r="K63" s="41" t="s">
        <v>637</v>
      </c>
      <c r="L63" s="41" t="s">
        <v>830</v>
      </c>
      <c r="M63" s="41"/>
      <c r="N63" s="42"/>
      <c r="O63" s="40" t="s">
        <v>24</v>
      </c>
      <c r="P63" s="40" t="str">
        <f>IF(AND(Planning!$M63="",Planning!$V63=""),Planning!$S63,"Hors Offre")</f>
        <v>40h</v>
      </c>
      <c r="Q63" s="43" t="s">
        <v>47</v>
      </c>
      <c r="R63" s="44"/>
      <c r="S63" s="45" t="s">
        <v>21</v>
      </c>
      <c r="T63" s="46">
        <v>39.999999999999993</v>
      </c>
      <c r="U63" s="47">
        <v>0</v>
      </c>
      <c r="V63" s="48"/>
    </row>
    <row r="64" spans="1:22" s="4" customFormat="1" ht="13.8" x14ac:dyDescent="0.3">
      <c r="A64" s="10"/>
      <c r="B64" s="40" t="s">
        <v>78</v>
      </c>
      <c r="C64" s="40" t="s">
        <v>79</v>
      </c>
      <c r="D64" s="40"/>
      <c r="E64" s="40"/>
      <c r="F64" s="40"/>
      <c r="G64" s="41"/>
      <c r="H64" s="40">
        <v>0</v>
      </c>
      <c r="I64" s="40" t="s">
        <v>138</v>
      </c>
      <c r="J64" s="40" t="s">
        <v>388</v>
      </c>
      <c r="K64" s="41" t="s">
        <v>638</v>
      </c>
      <c r="L64" s="41" t="s">
        <v>830</v>
      </c>
      <c r="M64" s="41"/>
      <c r="N64" s="42"/>
      <c r="O64" s="40" t="s">
        <v>24</v>
      </c>
      <c r="P64" s="40" t="str">
        <f>IF(AND(Planning!$M64="",Planning!$V64=""),Planning!$S64,"Hors Offre")</f>
        <v>40h</v>
      </c>
      <c r="Q64" s="43" t="s">
        <v>47</v>
      </c>
      <c r="R64" s="35"/>
      <c r="S64" s="45" t="s">
        <v>21</v>
      </c>
      <c r="T64" s="49">
        <v>40</v>
      </c>
      <c r="U64" s="50">
        <v>0</v>
      </c>
      <c r="V64" s="51"/>
    </row>
    <row r="65" spans="1:22" s="4" customFormat="1" ht="13.8" x14ac:dyDescent="0.3">
      <c r="A65" s="10"/>
      <c r="B65" s="40" t="s">
        <v>78</v>
      </c>
      <c r="C65" s="40" t="s">
        <v>79</v>
      </c>
      <c r="D65" s="40"/>
      <c r="E65" s="40"/>
      <c r="F65" s="40"/>
      <c r="G65" s="41"/>
      <c r="H65" s="40">
        <v>0</v>
      </c>
      <c r="I65" s="40" t="s">
        <v>139</v>
      </c>
      <c r="J65" s="40" t="s">
        <v>389</v>
      </c>
      <c r="K65" s="41" t="s">
        <v>639</v>
      </c>
      <c r="L65" s="41" t="s">
        <v>830</v>
      </c>
      <c r="M65" s="41"/>
      <c r="N65" s="42"/>
      <c r="O65" s="40" t="s">
        <v>24</v>
      </c>
      <c r="P65" s="40" t="str">
        <f>IF(AND(Planning!$M65="",Planning!$V65=""),Planning!$S65,"Hors Offre")</f>
        <v>40h</v>
      </c>
      <c r="Q65" s="43" t="s">
        <v>47</v>
      </c>
      <c r="R65" s="44"/>
      <c r="S65" s="45" t="s">
        <v>21</v>
      </c>
      <c r="T65" s="46">
        <v>40</v>
      </c>
      <c r="U65" s="47">
        <v>0</v>
      </c>
      <c r="V65" s="48"/>
    </row>
    <row r="66" spans="1:22" s="4" customFormat="1" ht="13.8" x14ac:dyDescent="0.3">
      <c r="A66" s="10"/>
      <c r="B66" s="40" t="s">
        <v>78</v>
      </c>
      <c r="C66" s="40" t="s">
        <v>79</v>
      </c>
      <c r="D66" s="40"/>
      <c r="E66" s="40"/>
      <c r="F66" s="40"/>
      <c r="G66" s="41"/>
      <c r="H66" s="40">
        <v>0</v>
      </c>
      <c r="I66" s="40" t="s">
        <v>140</v>
      </c>
      <c r="J66" s="40" t="s">
        <v>390</v>
      </c>
      <c r="K66" s="41" t="s">
        <v>640</v>
      </c>
      <c r="L66" s="41" t="s">
        <v>830</v>
      </c>
      <c r="M66" s="41"/>
      <c r="N66" s="42"/>
      <c r="O66" s="40" t="s">
        <v>24</v>
      </c>
      <c r="P66" s="40" t="str">
        <f>IF(AND(Planning!$M66="",Planning!$V66=""),Planning!$S66,"Hors Offre")</f>
        <v>Hors Offre</v>
      </c>
      <c r="Q66" s="43" t="s">
        <v>47</v>
      </c>
      <c r="R66" s="35"/>
      <c r="S66" s="45" t="s">
        <v>21</v>
      </c>
      <c r="T66" s="49">
        <v>0</v>
      </c>
      <c r="U66" s="50">
        <v>-40</v>
      </c>
      <c r="V66" s="51" t="s">
        <v>55</v>
      </c>
    </row>
    <row r="67" spans="1:22" s="4" customFormat="1" ht="13.8" x14ac:dyDescent="0.3">
      <c r="A67" s="10"/>
      <c r="B67" s="40" t="s">
        <v>78</v>
      </c>
      <c r="C67" s="40" t="s">
        <v>79</v>
      </c>
      <c r="D67" s="40"/>
      <c r="E67" s="40"/>
      <c r="F67" s="40"/>
      <c r="G67" s="41"/>
      <c r="H67" s="40">
        <v>0</v>
      </c>
      <c r="I67" s="40" t="s">
        <v>141</v>
      </c>
      <c r="J67" s="40" t="s">
        <v>391</v>
      </c>
      <c r="K67" s="41" t="s">
        <v>641</v>
      </c>
      <c r="L67" s="41" t="s">
        <v>830</v>
      </c>
      <c r="M67" s="41"/>
      <c r="N67" s="42"/>
      <c r="O67" s="40" t="s">
        <v>24</v>
      </c>
      <c r="P67" s="40" t="str">
        <f>IF(AND(Planning!$M67="",Planning!$V67=""),Planning!$S67,"Hors Offre")</f>
        <v>40h</v>
      </c>
      <c r="Q67" s="43" t="s">
        <v>47</v>
      </c>
      <c r="R67" s="44"/>
      <c r="S67" s="45" t="s">
        <v>21</v>
      </c>
      <c r="T67" s="46">
        <v>40</v>
      </c>
      <c r="U67" s="47">
        <v>0</v>
      </c>
      <c r="V67" s="48"/>
    </row>
    <row r="68" spans="1:22" s="4" customFormat="1" ht="13.8" x14ac:dyDescent="0.3">
      <c r="A68" s="10"/>
      <c r="B68" s="40" t="s">
        <v>78</v>
      </c>
      <c r="C68" s="40" t="s">
        <v>79</v>
      </c>
      <c r="D68" s="40"/>
      <c r="E68" s="40"/>
      <c r="F68" s="40"/>
      <c r="G68" s="41"/>
      <c r="H68" s="40">
        <v>0</v>
      </c>
      <c r="I68" s="40" t="s">
        <v>142</v>
      </c>
      <c r="J68" s="40" t="s">
        <v>392</v>
      </c>
      <c r="K68" s="41" t="s">
        <v>642</v>
      </c>
      <c r="L68" s="41" t="s">
        <v>830</v>
      </c>
      <c r="M68" s="41"/>
      <c r="N68" s="42"/>
      <c r="O68" s="40" t="s">
        <v>24</v>
      </c>
      <c r="P68" s="40" t="str">
        <f>IF(AND(Planning!$M68="",Planning!$V68=""),Planning!$S68,"Hors Offre")</f>
        <v>Hors Offre</v>
      </c>
      <c r="Q68" s="43" t="s">
        <v>47</v>
      </c>
      <c r="R68" s="35"/>
      <c r="S68" s="45" t="s">
        <v>21</v>
      </c>
      <c r="T68" s="49">
        <v>15.999999999999996</v>
      </c>
      <c r="U68" s="50">
        <v>-24</v>
      </c>
      <c r="V68" s="51" t="s">
        <v>56</v>
      </c>
    </row>
    <row r="69" spans="1:22" s="4" customFormat="1" ht="13.8" x14ac:dyDescent="0.3">
      <c r="A69" s="10"/>
      <c r="B69" s="40" t="s">
        <v>78</v>
      </c>
      <c r="C69" s="40" t="s">
        <v>79</v>
      </c>
      <c r="D69" s="40"/>
      <c r="E69" s="40"/>
      <c r="F69" s="40"/>
      <c r="G69" s="41"/>
      <c r="H69" s="40">
        <v>0</v>
      </c>
      <c r="I69" s="40" t="s">
        <v>143</v>
      </c>
      <c r="J69" s="40" t="s">
        <v>393</v>
      </c>
      <c r="K69" s="41" t="s">
        <v>643</v>
      </c>
      <c r="L69" s="41" t="s">
        <v>830</v>
      </c>
      <c r="M69" s="41"/>
      <c r="N69" s="42"/>
      <c r="O69" s="40" t="s">
        <v>24</v>
      </c>
      <c r="P69" s="40" t="str">
        <f>IF(AND(Planning!$M69="",Planning!$V69=""),Planning!$S69,"Hors Offre")</f>
        <v>40h</v>
      </c>
      <c r="Q69" s="43" t="s">
        <v>47</v>
      </c>
      <c r="R69" s="44"/>
      <c r="S69" s="45" t="s">
        <v>21</v>
      </c>
      <c r="T69" s="46">
        <v>40</v>
      </c>
      <c r="U69" s="47">
        <v>0</v>
      </c>
      <c r="V69" s="48"/>
    </row>
    <row r="70" spans="1:22" s="4" customFormat="1" ht="13.8" x14ac:dyDescent="0.3">
      <c r="A70" s="10"/>
      <c r="B70" s="40" t="s">
        <v>78</v>
      </c>
      <c r="C70" s="40" t="s">
        <v>79</v>
      </c>
      <c r="D70" s="40"/>
      <c r="E70" s="40"/>
      <c r="F70" s="40"/>
      <c r="G70" s="41"/>
      <c r="H70" s="40">
        <v>0</v>
      </c>
      <c r="I70" s="40" t="s">
        <v>144</v>
      </c>
      <c r="J70" s="40" t="s">
        <v>394</v>
      </c>
      <c r="K70" s="41" t="s">
        <v>644</v>
      </c>
      <c r="L70" s="41" t="s">
        <v>830</v>
      </c>
      <c r="M70" s="41"/>
      <c r="N70" s="42"/>
      <c r="O70" s="40" t="s">
        <v>24</v>
      </c>
      <c r="P70" s="40" t="str">
        <f>IF(AND(Planning!$M70="",Planning!$V70=""),Planning!$S70,"Hors Offre")</f>
        <v>28h</v>
      </c>
      <c r="Q70" s="43" t="s">
        <v>47</v>
      </c>
      <c r="R70" s="35"/>
      <c r="S70" s="45" t="s">
        <v>23</v>
      </c>
      <c r="T70" s="49">
        <v>27.999999999999996</v>
      </c>
      <c r="U70" s="50">
        <v>0</v>
      </c>
      <c r="V70" s="51"/>
    </row>
    <row r="71" spans="1:22" s="4" customFormat="1" ht="13.8" x14ac:dyDescent="0.3">
      <c r="A71" s="10"/>
      <c r="B71" s="40" t="s">
        <v>78</v>
      </c>
      <c r="C71" s="40" t="s">
        <v>79</v>
      </c>
      <c r="D71" s="40"/>
      <c r="E71" s="40"/>
      <c r="F71" s="40"/>
      <c r="G71" s="41"/>
      <c r="H71" s="40">
        <v>0</v>
      </c>
      <c r="I71" s="40" t="s">
        <v>145</v>
      </c>
      <c r="J71" s="40" t="s">
        <v>395</v>
      </c>
      <c r="K71" s="41" t="s">
        <v>645</v>
      </c>
      <c r="L71" s="41" t="s">
        <v>830</v>
      </c>
      <c r="M71" s="41"/>
      <c r="N71" s="42"/>
      <c r="O71" s="40" t="s">
        <v>24</v>
      </c>
      <c r="P71" s="40" t="str">
        <f>IF(AND(Planning!$M71="",Planning!$V71=""),Planning!$S71,"Hors Offre")</f>
        <v>40h</v>
      </c>
      <c r="Q71" s="43" t="s">
        <v>47</v>
      </c>
      <c r="R71" s="44"/>
      <c r="S71" s="45" t="s">
        <v>21</v>
      </c>
      <c r="T71" s="46">
        <v>40</v>
      </c>
      <c r="U71" s="47">
        <v>0</v>
      </c>
      <c r="V71" s="48"/>
    </row>
    <row r="72" spans="1:22" s="4" customFormat="1" ht="13.8" x14ac:dyDescent="0.3">
      <c r="A72" s="10"/>
      <c r="B72" s="40" t="s">
        <v>78</v>
      </c>
      <c r="C72" s="40" t="s">
        <v>79</v>
      </c>
      <c r="D72" s="40"/>
      <c r="E72" s="40"/>
      <c r="F72" s="40"/>
      <c r="G72" s="41"/>
      <c r="H72" s="40">
        <v>0</v>
      </c>
      <c r="I72" s="40" t="s">
        <v>146</v>
      </c>
      <c r="J72" s="40" t="s">
        <v>396</v>
      </c>
      <c r="K72" s="41" t="s">
        <v>646</v>
      </c>
      <c r="L72" s="41" t="s">
        <v>830</v>
      </c>
      <c r="M72" s="41"/>
      <c r="N72" s="42"/>
      <c r="O72" s="40" t="s">
        <v>24</v>
      </c>
      <c r="P72" s="40" t="str">
        <f>IF(AND(Planning!$M72="",Planning!$V72=""),Planning!$S72,"Hors Offre")</f>
        <v>40h</v>
      </c>
      <c r="Q72" s="43" t="s">
        <v>47</v>
      </c>
      <c r="R72" s="35"/>
      <c r="S72" s="45" t="s">
        <v>21</v>
      </c>
      <c r="T72" s="49">
        <v>40</v>
      </c>
      <c r="U72" s="50">
        <v>0</v>
      </c>
      <c r="V72" s="51"/>
    </row>
    <row r="73" spans="1:22" s="4" customFormat="1" ht="13.8" x14ac:dyDescent="0.3">
      <c r="A73" s="10"/>
      <c r="B73" s="40" t="s">
        <v>78</v>
      </c>
      <c r="C73" s="40" t="s">
        <v>79</v>
      </c>
      <c r="D73" s="40"/>
      <c r="E73" s="40"/>
      <c r="F73" s="40"/>
      <c r="G73" s="41"/>
      <c r="H73" s="40">
        <v>0</v>
      </c>
      <c r="I73" s="40" t="s">
        <v>147</v>
      </c>
      <c r="J73" s="40" t="s">
        <v>397</v>
      </c>
      <c r="K73" s="41" t="s">
        <v>647</v>
      </c>
      <c r="L73" s="41" t="s">
        <v>830</v>
      </c>
      <c r="M73" s="41"/>
      <c r="N73" s="42"/>
      <c r="O73" s="40" t="s">
        <v>24</v>
      </c>
      <c r="P73" s="40" t="str">
        <f>IF(AND(Planning!$M73="",Planning!$V73=""),Planning!$S73,"Hors Offre")</f>
        <v>40h</v>
      </c>
      <c r="Q73" s="43" t="s">
        <v>47</v>
      </c>
      <c r="R73" s="44"/>
      <c r="S73" s="45" t="s">
        <v>21</v>
      </c>
      <c r="T73" s="46">
        <v>40</v>
      </c>
      <c r="U73" s="47">
        <v>0</v>
      </c>
      <c r="V73" s="48"/>
    </row>
    <row r="74" spans="1:22" s="4" customFormat="1" ht="13.8" x14ac:dyDescent="0.3">
      <c r="A74" s="10"/>
      <c r="B74" s="40" t="s">
        <v>78</v>
      </c>
      <c r="C74" s="40" t="s">
        <v>79</v>
      </c>
      <c r="D74" s="40"/>
      <c r="E74" s="40"/>
      <c r="F74" s="40"/>
      <c r="G74" s="41"/>
      <c r="H74" s="40">
        <v>0</v>
      </c>
      <c r="I74" s="40" t="s">
        <v>148</v>
      </c>
      <c r="J74" s="40" t="s">
        <v>398</v>
      </c>
      <c r="K74" s="41" t="s">
        <v>648</v>
      </c>
      <c r="L74" s="41" t="s">
        <v>830</v>
      </c>
      <c r="M74" s="41"/>
      <c r="N74" s="42"/>
      <c r="O74" s="40" t="s">
        <v>24</v>
      </c>
      <c r="P74" s="40" t="str">
        <f>IF(AND(Planning!$M74="",Planning!$V74=""),Planning!$S74,"Hors Offre")</f>
        <v>40h</v>
      </c>
      <c r="Q74" s="43" t="s">
        <v>47</v>
      </c>
      <c r="R74" s="35"/>
      <c r="S74" s="45" t="s">
        <v>21</v>
      </c>
      <c r="T74" s="49">
        <v>40</v>
      </c>
      <c r="U74" s="50">
        <v>0</v>
      </c>
      <c r="V74" s="51"/>
    </row>
    <row r="75" spans="1:22" s="4" customFormat="1" ht="13.8" x14ac:dyDescent="0.3">
      <c r="A75" s="10"/>
      <c r="B75" s="40" t="s">
        <v>78</v>
      </c>
      <c r="C75" s="40" t="s">
        <v>79</v>
      </c>
      <c r="D75" s="40"/>
      <c r="E75" s="40"/>
      <c r="F75" s="40"/>
      <c r="G75" s="41"/>
      <c r="H75" s="40">
        <v>0</v>
      </c>
      <c r="I75" s="40" t="s">
        <v>149</v>
      </c>
      <c r="J75" s="40" t="s">
        <v>399</v>
      </c>
      <c r="K75" s="41" t="s">
        <v>649</v>
      </c>
      <c r="L75" s="41" t="s">
        <v>830</v>
      </c>
      <c r="M75" s="41"/>
      <c r="N75" s="42"/>
      <c r="O75" s="40" t="s">
        <v>24</v>
      </c>
      <c r="P75" s="40" t="str">
        <f>IF(AND(Planning!$M75="",Planning!$V75=""),Planning!$S75,"Hors Offre")</f>
        <v>40h</v>
      </c>
      <c r="Q75" s="43" t="s">
        <v>47</v>
      </c>
      <c r="R75" s="44"/>
      <c r="S75" s="45" t="s">
        <v>21</v>
      </c>
      <c r="T75" s="46">
        <v>39.999999999999993</v>
      </c>
      <c r="U75" s="47">
        <v>0</v>
      </c>
      <c r="V75" s="48"/>
    </row>
    <row r="76" spans="1:22" s="4" customFormat="1" ht="13.8" x14ac:dyDescent="0.3">
      <c r="A76" s="10"/>
      <c r="B76" s="40" t="s">
        <v>78</v>
      </c>
      <c r="C76" s="40" t="s">
        <v>79</v>
      </c>
      <c r="D76" s="40"/>
      <c r="E76" s="40"/>
      <c r="F76" s="40"/>
      <c r="G76" s="41"/>
      <c r="H76" s="40">
        <v>0</v>
      </c>
      <c r="I76" s="40" t="s">
        <v>150</v>
      </c>
      <c r="J76" s="40" t="s">
        <v>400</v>
      </c>
      <c r="K76" s="41" t="s">
        <v>650</v>
      </c>
      <c r="L76" s="41" t="s">
        <v>830</v>
      </c>
      <c r="M76" s="41"/>
      <c r="N76" s="42"/>
      <c r="O76" s="40" t="s">
        <v>24</v>
      </c>
      <c r="P76" s="40" t="str">
        <f>IF(AND(Planning!$M76="",Planning!$V76=""),Planning!$S76,"Hors Offre")</f>
        <v>Hors Offre</v>
      </c>
      <c r="Q76" s="43" t="s">
        <v>47</v>
      </c>
      <c r="R76" s="35"/>
      <c r="S76" s="45" t="s">
        <v>21</v>
      </c>
      <c r="T76" s="49">
        <v>0</v>
      </c>
      <c r="U76" s="50">
        <v>-40</v>
      </c>
      <c r="V76" s="51" t="s">
        <v>55</v>
      </c>
    </row>
    <row r="77" spans="1:22" s="4" customFormat="1" ht="13.8" x14ac:dyDescent="0.3">
      <c r="A77" s="10"/>
      <c r="B77" s="40" t="s">
        <v>78</v>
      </c>
      <c r="C77" s="40" t="s">
        <v>79</v>
      </c>
      <c r="D77" s="40"/>
      <c r="E77" s="40"/>
      <c r="F77" s="40"/>
      <c r="G77" s="41"/>
      <c r="H77" s="40">
        <v>0</v>
      </c>
      <c r="I77" s="40" t="s">
        <v>151</v>
      </c>
      <c r="J77" s="40" t="s">
        <v>401</v>
      </c>
      <c r="K77" s="41" t="s">
        <v>651</v>
      </c>
      <c r="L77" s="41" t="s">
        <v>830</v>
      </c>
      <c r="M77" s="41"/>
      <c r="N77" s="42"/>
      <c r="O77" s="40" t="s">
        <v>24</v>
      </c>
      <c r="P77" s="40" t="str">
        <f>IF(AND(Planning!$M77="",Planning!$V77=""),Planning!$S77,"Hors Offre")</f>
        <v>40h</v>
      </c>
      <c r="Q77" s="43" t="s">
        <v>47</v>
      </c>
      <c r="R77" s="44"/>
      <c r="S77" s="45" t="s">
        <v>21</v>
      </c>
      <c r="T77" s="46">
        <v>39.999999999999993</v>
      </c>
      <c r="U77" s="47">
        <v>0</v>
      </c>
      <c r="V77" s="48"/>
    </row>
    <row r="78" spans="1:22" s="4" customFormat="1" ht="13.8" x14ac:dyDescent="0.3">
      <c r="A78" s="10"/>
      <c r="B78" s="40" t="s">
        <v>78</v>
      </c>
      <c r="C78" s="40" t="s">
        <v>79</v>
      </c>
      <c r="D78" s="40"/>
      <c r="E78" s="40"/>
      <c r="F78" s="40"/>
      <c r="G78" s="41"/>
      <c r="H78" s="40">
        <v>0</v>
      </c>
      <c r="I78" s="40" t="s">
        <v>152</v>
      </c>
      <c r="J78" s="40" t="s">
        <v>402</v>
      </c>
      <c r="K78" s="41" t="s">
        <v>652</v>
      </c>
      <c r="L78" s="41" t="s">
        <v>830</v>
      </c>
      <c r="M78" s="41"/>
      <c r="N78" s="42"/>
      <c r="O78" s="40" t="s">
        <v>24</v>
      </c>
      <c r="P78" s="40" t="str">
        <f>IF(AND(Planning!$M78="",Planning!$V78=""),Planning!$S78,"Hors Offre")</f>
        <v>40h</v>
      </c>
      <c r="Q78" s="43" t="s">
        <v>47</v>
      </c>
      <c r="R78" s="35"/>
      <c r="S78" s="45" t="s">
        <v>21</v>
      </c>
      <c r="T78" s="49">
        <v>39.999999999999993</v>
      </c>
      <c r="U78" s="50">
        <v>0</v>
      </c>
      <c r="V78" s="51"/>
    </row>
    <row r="79" spans="1:22" s="4" customFormat="1" ht="13.8" x14ac:dyDescent="0.3">
      <c r="A79" s="10"/>
      <c r="B79" s="40" t="s">
        <v>78</v>
      </c>
      <c r="C79" s="40" t="s">
        <v>79</v>
      </c>
      <c r="D79" s="40"/>
      <c r="E79" s="40"/>
      <c r="F79" s="40"/>
      <c r="G79" s="41"/>
      <c r="H79" s="40">
        <v>0</v>
      </c>
      <c r="I79" s="40" t="s">
        <v>153</v>
      </c>
      <c r="J79" s="40" t="s">
        <v>403</v>
      </c>
      <c r="K79" s="41" t="s">
        <v>653</v>
      </c>
      <c r="L79" s="41" t="s">
        <v>830</v>
      </c>
      <c r="M79" s="41"/>
      <c r="N79" s="42"/>
      <c r="O79" s="40" t="s">
        <v>24</v>
      </c>
      <c r="P79" s="40" t="str">
        <f>IF(AND(Planning!$M79="",Planning!$V79=""),Planning!$S79,"Hors Offre")</f>
        <v>40h</v>
      </c>
      <c r="Q79" s="43" t="s">
        <v>47</v>
      </c>
      <c r="R79" s="44"/>
      <c r="S79" s="45" t="s">
        <v>21</v>
      </c>
      <c r="T79" s="46">
        <v>39.999999999999986</v>
      </c>
      <c r="U79" s="47">
        <v>0</v>
      </c>
      <c r="V79" s="48"/>
    </row>
    <row r="80" spans="1:22" s="4" customFormat="1" ht="13.8" x14ac:dyDescent="0.3">
      <c r="A80" s="10"/>
      <c r="B80" s="40" t="s">
        <v>78</v>
      </c>
      <c r="C80" s="40" t="s">
        <v>79</v>
      </c>
      <c r="D80" s="40"/>
      <c r="E80" s="40"/>
      <c r="F80" s="40"/>
      <c r="G80" s="41"/>
      <c r="H80" s="40">
        <v>0</v>
      </c>
      <c r="I80" s="40" t="s">
        <v>154</v>
      </c>
      <c r="J80" s="40" t="s">
        <v>404</v>
      </c>
      <c r="K80" s="41" t="s">
        <v>654</v>
      </c>
      <c r="L80" s="41" t="s">
        <v>830</v>
      </c>
      <c r="M80" s="41"/>
      <c r="N80" s="42"/>
      <c r="O80" s="40" t="s">
        <v>24</v>
      </c>
      <c r="P80" s="40" t="str">
        <f>IF(AND(Planning!$M80="",Planning!$V80=""),Planning!$S80,"Hors Offre")</f>
        <v>Hors Offre</v>
      </c>
      <c r="Q80" s="43" t="s">
        <v>47</v>
      </c>
      <c r="R80" s="35"/>
      <c r="S80" s="45" t="s">
        <v>21</v>
      </c>
      <c r="T80" s="49">
        <v>0</v>
      </c>
      <c r="U80" s="50">
        <v>-40</v>
      </c>
      <c r="V80" s="51" t="s">
        <v>27</v>
      </c>
    </row>
    <row r="81" spans="1:22" s="4" customFormat="1" ht="13.8" x14ac:dyDescent="0.3">
      <c r="A81" s="10"/>
      <c r="B81" s="40" t="s">
        <v>78</v>
      </c>
      <c r="C81" s="40" t="s">
        <v>79</v>
      </c>
      <c r="D81" s="40"/>
      <c r="E81" s="40"/>
      <c r="F81" s="40"/>
      <c r="G81" s="41"/>
      <c r="H81" s="40">
        <v>0</v>
      </c>
      <c r="I81" s="40" t="s">
        <v>155</v>
      </c>
      <c r="J81" s="40" t="s">
        <v>405</v>
      </c>
      <c r="K81" s="41" t="s">
        <v>655</v>
      </c>
      <c r="L81" s="41" t="s">
        <v>830</v>
      </c>
      <c r="M81" s="41" t="s">
        <v>57</v>
      </c>
      <c r="N81" s="42"/>
      <c r="O81" s="40" t="s">
        <v>24</v>
      </c>
      <c r="P81" s="40" t="str">
        <f>IF(AND(Planning!$M81="",Planning!$V81=""),Planning!$S81,"Hors Offre")</f>
        <v>Hors Offre</v>
      </c>
      <c r="Q81" s="43" t="s">
        <v>47</v>
      </c>
      <c r="R81" s="44"/>
      <c r="S81" s="45" t="s">
        <v>21</v>
      </c>
      <c r="T81" s="46">
        <v>40</v>
      </c>
      <c r="U81" s="47">
        <v>0</v>
      </c>
      <c r="V81" s="48"/>
    </row>
    <row r="82" spans="1:22" s="4" customFormat="1" ht="13.8" x14ac:dyDescent="0.3">
      <c r="A82" s="10"/>
      <c r="B82" s="40" t="s">
        <v>78</v>
      </c>
      <c r="C82" s="40" t="s">
        <v>79</v>
      </c>
      <c r="D82" s="40"/>
      <c r="E82" s="40"/>
      <c r="F82" s="40"/>
      <c r="G82" s="41"/>
      <c r="H82" s="40">
        <v>0</v>
      </c>
      <c r="I82" s="40" t="s">
        <v>156</v>
      </c>
      <c r="J82" s="40" t="s">
        <v>406</v>
      </c>
      <c r="K82" s="41" t="s">
        <v>656</v>
      </c>
      <c r="L82" s="41" t="s">
        <v>830</v>
      </c>
      <c r="M82" s="41"/>
      <c r="N82" s="42"/>
      <c r="O82" s="40" t="s">
        <v>24</v>
      </c>
      <c r="P82" s="40" t="str">
        <f>IF(AND(Planning!$M82="",Planning!$V82=""),Planning!$S82,"Hors Offre")</f>
        <v>40h</v>
      </c>
      <c r="Q82" s="43" t="s">
        <v>47</v>
      </c>
      <c r="R82" s="35"/>
      <c r="S82" s="45" t="s">
        <v>21</v>
      </c>
      <c r="T82" s="49">
        <v>39.999999999999993</v>
      </c>
      <c r="U82" s="50">
        <v>0</v>
      </c>
      <c r="V82" s="51"/>
    </row>
    <row r="83" spans="1:22" s="4" customFormat="1" ht="13.8" x14ac:dyDescent="0.3">
      <c r="A83" s="10"/>
      <c r="B83" s="40" t="s">
        <v>78</v>
      </c>
      <c r="C83" s="40" t="s">
        <v>79</v>
      </c>
      <c r="D83" s="40"/>
      <c r="E83" s="40"/>
      <c r="F83" s="40"/>
      <c r="G83" s="41"/>
      <c r="H83" s="40">
        <v>0</v>
      </c>
      <c r="I83" s="40" t="s">
        <v>157</v>
      </c>
      <c r="J83" s="40" t="s">
        <v>407</v>
      </c>
      <c r="K83" s="41" t="s">
        <v>657</v>
      </c>
      <c r="L83" s="41" t="s">
        <v>830</v>
      </c>
      <c r="M83" s="41" t="s">
        <v>34</v>
      </c>
      <c r="N83" s="42"/>
      <c r="O83" s="40" t="s">
        <v>24</v>
      </c>
      <c r="P83" s="40" t="str">
        <f>IF(AND(Planning!$M83="",Planning!$V83=""),Planning!$S83,"Hors Offre")</f>
        <v>Hors Offre</v>
      </c>
      <c r="Q83" s="43" t="s">
        <v>47</v>
      </c>
      <c r="R83" s="44"/>
      <c r="S83" s="45" t="s">
        <v>21</v>
      </c>
      <c r="T83" s="46">
        <v>0</v>
      </c>
      <c r="U83" s="47">
        <v>-40</v>
      </c>
      <c r="V83" s="48" t="s">
        <v>55</v>
      </c>
    </row>
    <row r="84" spans="1:22" s="4" customFormat="1" ht="13.8" x14ac:dyDescent="0.3">
      <c r="A84" s="10"/>
      <c r="B84" s="40" t="s">
        <v>78</v>
      </c>
      <c r="C84" s="40" t="s">
        <v>79</v>
      </c>
      <c r="D84" s="40"/>
      <c r="E84" s="40"/>
      <c r="F84" s="40"/>
      <c r="G84" s="41"/>
      <c r="H84" s="40">
        <v>0</v>
      </c>
      <c r="I84" s="40" t="s">
        <v>158</v>
      </c>
      <c r="J84" s="40" t="s">
        <v>408</v>
      </c>
      <c r="K84" s="41" t="s">
        <v>658</v>
      </c>
      <c r="L84" s="41" t="s">
        <v>830</v>
      </c>
      <c r="M84" s="41" t="s">
        <v>34</v>
      </c>
      <c r="N84" s="42"/>
      <c r="O84" s="40" t="s">
        <v>24</v>
      </c>
      <c r="P84" s="40" t="str">
        <f>IF(AND(Planning!$M84="",Planning!$V84=""),Planning!$S84,"Hors Offre")</f>
        <v>Hors Offre</v>
      </c>
      <c r="Q84" s="43" t="s">
        <v>47</v>
      </c>
      <c r="R84" s="35"/>
      <c r="S84" s="45" t="s">
        <v>21</v>
      </c>
      <c r="T84" s="49">
        <v>40</v>
      </c>
      <c r="U84" s="50">
        <v>0</v>
      </c>
      <c r="V84" s="51"/>
    </row>
    <row r="85" spans="1:22" s="4" customFormat="1" ht="13.8" x14ac:dyDescent="0.3">
      <c r="A85" s="10"/>
      <c r="B85" s="40" t="s">
        <v>78</v>
      </c>
      <c r="C85" s="40" t="s">
        <v>79</v>
      </c>
      <c r="D85" s="40"/>
      <c r="E85" s="40"/>
      <c r="F85" s="40"/>
      <c r="G85" s="41"/>
      <c r="H85" s="40">
        <v>0</v>
      </c>
      <c r="I85" s="40" t="s">
        <v>159</v>
      </c>
      <c r="J85" s="40" t="s">
        <v>409</v>
      </c>
      <c r="K85" s="41" t="s">
        <v>659</v>
      </c>
      <c r="L85" s="41" t="s">
        <v>830</v>
      </c>
      <c r="M85" s="41"/>
      <c r="N85" s="42"/>
      <c r="O85" s="40" t="s">
        <v>24</v>
      </c>
      <c r="P85" s="40" t="str">
        <f>IF(AND(Planning!$M85="",Planning!$V85=""),Planning!$S85,"Hors Offre")</f>
        <v>28h</v>
      </c>
      <c r="Q85" s="43" t="s">
        <v>47</v>
      </c>
      <c r="R85" s="44"/>
      <c r="S85" s="45" t="s">
        <v>23</v>
      </c>
      <c r="T85" s="46">
        <v>27.999999999999996</v>
      </c>
      <c r="U85" s="47">
        <v>0</v>
      </c>
      <c r="V85" s="48"/>
    </row>
    <row r="86" spans="1:22" s="4" customFormat="1" ht="13.8" x14ac:dyDescent="0.3">
      <c r="A86" s="10"/>
      <c r="B86" s="40" t="s">
        <v>78</v>
      </c>
      <c r="C86" s="40" t="s">
        <v>79</v>
      </c>
      <c r="D86" s="40"/>
      <c r="E86" s="40"/>
      <c r="F86" s="40"/>
      <c r="G86" s="41"/>
      <c r="H86" s="40">
        <v>0</v>
      </c>
      <c r="I86" s="40" t="s">
        <v>160</v>
      </c>
      <c r="J86" s="40" t="s">
        <v>410</v>
      </c>
      <c r="K86" s="41" t="s">
        <v>660</v>
      </c>
      <c r="L86" s="41" t="s">
        <v>830</v>
      </c>
      <c r="M86" s="41" t="s">
        <v>58</v>
      </c>
      <c r="N86" s="42"/>
      <c r="O86" s="40" t="s">
        <v>24</v>
      </c>
      <c r="P86" s="40" t="str">
        <f>IF(AND(Planning!$M86="",Planning!$V86=""),Planning!$S86,"Hors Offre")</f>
        <v>Hors Offre</v>
      </c>
      <c r="Q86" s="43" t="s">
        <v>47</v>
      </c>
      <c r="R86" s="35"/>
      <c r="S86" s="45" t="s">
        <v>26</v>
      </c>
      <c r="T86" s="49">
        <v>40.000000000000007</v>
      </c>
      <c r="U86" s="50">
        <v>0</v>
      </c>
      <c r="V86" s="51"/>
    </row>
    <row r="87" spans="1:22" s="4" customFormat="1" ht="13.8" x14ac:dyDescent="0.3">
      <c r="A87" s="10"/>
      <c r="B87" s="40" t="s">
        <v>78</v>
      </c>
      <c r="C87" s="40" t="s">
        <v>79</v>
      </c>
      <c r="D87" s="40"/>
      <c r="E87" s="40"/>
      <c r="F87" s="40"/>
      <c r="G87" s="41"/>
      <c r="H87" s="40">
        <v>0</v>
      </c>
      <c r="I87" s="40" t="s">
        <v>161</v>
      </c>
      <c r="J87" s="40" t="s">
        <v>411</v>
      </c>
      <c r="K87" s="41" t="s">
        <v>661</v>
      </c>
      <c r="L87" s="41" t="s">
        <v>830</v>
      </c>
      <c r="M87" s="41" t="s">
        <v>59</v>
      </c>
      <c r="N87" s="42"/>
      <c r="O87" s="40" t="s">
        <v>24</v>
      </c>
      <c r="P87" s="40" t="str">
        <f>IF(AND(Planning!$M87="",Planning!$V87=""),Planning!$S87,"Hors Offre")</f>
        <v>Hors Offre</v>
      </c>
      <c r="Q87" s="43" t="s">
        <v>47</v>
      </c>
      <c r="R87" s="44"/>
      <c r="S87" s="45" t="s">
        <v>23</v>
      </c>
      <c r="T87" s="46">
        <v>0</v>
      </c>
      <c r="U87" s="47">
        <v>-28</v>
      </c>
      <c r="V87" s="48" t="s">
        <v>55</v>
      </c>
    </row>
    <row r="88" spans="1:22" s="4" customFormat="1" ht="13.8" x14ac:dyDescent="0.3">
      <c r="A88" s="10"/>
      <c r="B88" s="40" t="s">
        <v>78</v>
      </c>
      <c r="C88" s="40" t="s">
        <v>79</v>
      </c>
      <c r="D88" s="40"/>
      <c r="E88" s="40"/>
      <c r="F88" s="40"/>
      <c r="G88" s="41"/>
      <c r="H88" s="40">
        <v>0</v>
      </c>
      <c r="I88" s="40" t="s">
        <v>162</v>
      </c>
      <c r="J88" s="40" t="s">
        <v>412</v>
      </c>
      <c r="K88" s="41" t="s">
        <v>662</v>
      </c>
      <c r="L88" s="41" t="s">
        <v>830</v>
      </c>
      <c r="M88" s="41"/>
      <c r="N88" s="42"/>
      <c r="O88" s="40" t="s">
        <v>24</v>
      </c>
      <c r="P88" s="40" t="str">
        <f>IF(AND(Planning!$M88="",Planning!$V88=""),Planning!$S88,"Hors Offre")</f>
        <v>40h</v>
      </c>
      <c r="Q88" s="43" t="s">
        <v>47</v>
      </c>
      <c r="R88" s="35"/>
      <c r="S88" s="45" t="s">
        <v>21</v>
      </c>
      <c r="T88" s="49">
        <v>40</v>
      </c>
      <c r="U88" s="50">
        <v>0</v>
      </c>
      <c r="V88" s="51"/>
    </row>
    <row r="89" spans="1:22" s="4" customFormat="1" ht="13.8" x14ac:dyDescent="0.3">
      <c r="A89" s="10"/>
      <c r="B89" s="40" t="s">
        <v>78</v>
      </c>
      <c r="C89" s="40" t="s">
        <v>79</v>
      </c>
      <c r="D89" s="40"/>
      <c r="E89" s="40"/>
      <c r="F89" s="40"/>
      <c r="G89" s="41"/>
      <c r="H89" s="40">
        <v>0</v>
      </c>
      <c r="I89" s="40" t="s">
        <v>163</v>
      </c>
      <c r="J89" s="40" t="s">
        <v>413</v>
      </c>
      <c r="K89" s="41" t="s">
        <v>663</v>
      </c>
      <c r="L89" s="41" t="s">
        <v>830</v>
      </c>
      <c r="M89" s="41"/>
      <c r="N89" s="42"/>
      <c r="O89" s="40" t="s">
        <v>24</v>
      </c>
      <c r="P89" s="40" t="str">
        <f>IF(AND(Planning!$M89="",Planning!$V89=""),Planning!$S89,"Hors Offre")</f>
        <v>40h</v>
      </c>
      <c r="Q89" s="43" t="s">
        <v>47</v>
      </c>
      <c r="R89" s="44"/>
      <c r="S89" s="45" t="s">
        <v>21</v>
      </c>
      <c r="T89" s="46">
        <v>40</v>
      </c>
      <c r="U89" s="47">
        <v>0</v>
      </c>
      <c r="V89" s="48"/>
    </row>
    <row r="90" spans="1:22" s="4" customFormat="1" ht="13.8" x14ac:dyDescent="0.3">
      <c r="A90" s="10"/>
      <c r="B90" s="40" t="s">
        <v>78</v>
      </c>
      <c r="C90" s="40" t="s">
        <v>79</v>
      </c>
      <c r="D90" s="40"/>
      <c r="E90" s="40"/>
      <c r="F90" s="40"/>
      <c r="G90" s="41"/>
      <c r="H90" s="40">
        <v>0</v>
      </c>
      <c r="I90" s="40" t="s">
        <v>164</v>
      </c>
      <c r="J90" s="40" t="s">
        <v>414</v>
      </c>
      <c r="K90" s="41" t="s">
        <v>664</v>
      </c>
      <c r="L90" s="41" t="s">
        <v>830</v>
      </c>
      <c r="M90" s="41"/>
      <c r="N90" s="42"/>
      <c r="O90" s="40" t="s">
        <v>24</v>
      </c>
      <c r="P90" s="40" t="str">
        <f>IF(AND(Planning!$M90="",Planning!$V90=""),Planning!$S90,"Hors Offre")</f>
        <v>28h</v>
      </c>
      <c r="Q90" s="43" t="s">
        <v>47</v>
      </c>
      <c r="R90" s="35"/>
      <c r="S90" s="45" t="s">
        <v>23</v>
      </c>
      <c r="T90" s="49">
        <v>27.999999999999996</v>
      </c>
      <c r="U90" s="50">
        <v>0</v>
      </c>
      <c r="V90" s="51"/>
    </row>
    <row r="91" spans="1:22" s="4" customFormat="1" ht="13.8" x14ac:dyDescent="0.3">
      <c r="A91" s="10"/>
      <c r="B91" s="40" t="s">
        <v>78</v>
      </c>
      <c r="C91" s="40" t="s">
        <v>79</v>
      </c>
      <c r="D91" s="40"/>
      <c r="E91" s="40"/>
      <c r="F91" s="40"/>
      <c r="G91" s="41"/>
      <c r="H91" s="40">
        <v>0</v>
      </c>
      <c r="I91" s="40" t="s">
        <v>165</v>
      </c>
      <c r="J91" s="40" t="s">
        <v>415</v>
      </c>
      <c r="K91" s="41" t="s">
        <v>665</v>
      </c>
      <c r="L91" s="41" t="s">
        <v>830</v>
      </c>
      <c r="M91" s="41" t="s">
        <v>54</v>
      </c>
      <c r="N91" s="42"/>
      <c r="O91" s="40" t="s">
        <v>29</v>
      </c>
      <c r="P91" s="40" t="str">
        <f>IF(AND(Planning!$M91="",Planning!$V91=""),Planning!$S91,"Hors Offre")</f>
        <v>Hors Offre</v>
      </c>
      <c r="Q91" s="43" t="s">
        <v>47</v>
      </c>
      <c r="R91" s="44"/>
      <c r="S91" s="45" t="s">
        <v>21</v>
      </c>
      <c r="T91" s="46">
        <v>40</v>
      </c>
      <c r="U91" s="47">
        <v>0</v>
      </c>
      <c r="V91" s="48"/>
    </row>
    <row r="92" spans="1:22" s="4" customFormat="1" ht="13.8" x14ac:dyDescent="0.3">
      <c r="A92" s="10"/>
      <c r="B92" s="40" t="s">
        <v>78</v>
      </c>
      <c r="C92" s="40" t="s">
        <v>79</v>
      </c>
      <c r="D92" s="40"/>
      <c r="E92" s="40"/>
      <c r="F92" s="40"/>
      <c r="G92" s="41"/>
      <c r="H92" s="40">
        <v>0</v>
      </c>
      <c r="I92" s="40" t="s">
        <v>166</v>
      </c>
      <c r="J92" s="40" t="s">
        <v>416</v>
      </c>
      <c r="K92" s="41" t="s">
        <v>666</v>
      </c>
      <c r="L92" s="41" t="s">
        <v>830</v>
      </c>
      <c r="M92" s="41"/>
      <c r="N92" s="42"/>
      <c r="O92" s="40" t="s">
        <v>24</v>
      </c>
      <c r="P92" s="40" t="str">
        <f>IF(AND(Planning!$M92="",Planning!$V92=""),Planning!$S92,"Hors Offre")</f>
        <v>40h</v>
      </c>
      <c r="Q92" s="43" t="s">
        <v>47</v>
      </c>
      <c r="R92" s="35"/>
      <c r="S92" s="45" t="s">
        <v>21</v>
      </c>
      <c r="T92" s="49">
        <v>40</v>
      </c>
      <c r="U92" s="50">
        <v>0</v>
      </c>
      <c r="V92" s="51"/>
    </row>
    <row r="93" spans="1:22" s="4" customFormat="1" ht="13.8" x14ac:dyDescent="0.3">
      <c r="A93" s="10"/>
      <c r="B93" s="40" t="s">
        <v>78</v>
      </c>
      <c r="C93" s="40" t="s">
        <v>79</v>
      </c>
      <c r="D93" s="40"/>
      <c r="E93" s="40"/>
      <c r="F93" s="40"/>
      <c r="G93" s="41"/>
      <c r="H93" s="40">
        <v>0</v>
      </c>
      <c r="I93" s="40" t="s">
        <v>167</v>
      </c>
      <c r="J93" s="40" t="s">
        <v>417</v>
      </c>
      <c r="K93" s="41" t="s">
        <v>667</v>
      </c>
      <c r="L93" s="41" t="s">
        <v>830</v>
      </c>
      <c r="M93" s="41"/>
      <c r="N93" s="42"/>
      <c r="O93" s="40" t="s">
        <v>24</v>
      </c>
      <c r="P93" s="40" t="str">
        <f>IF(AND(Planning!$M93="",Planning!$V93=""),Planning!$S93,"Hors Offre")</f>
        <v>40h</v>
      </c>
      <c r="Q93" s="43" t="s">
        <v>47</v>
      </c>
      <c r="R93" s="44"/>
      <c r="S93" s="45" t="s">
        <v>21</v>
      </c>
      <c r="T93" s="46">
        <v>39.999999999999993</v>
      </c>
      <c r="U93" s="47">
        <v>0</v>
      </c>
      <c r="V93" s="48"/>
    </row>
    <row r="94" spans="1:22" s="4" customFormat="1" ht="13.8" x14ac:dyDescent="0.3">
      <c r="A94" s="10"/>
      <c r="B94" s="40" t="s">
        <v>78</v>
      </c>
      <c r="C94" s="40" t="s">
        <v>79</v>
      </c>
      <c r="D94" s="40"/>
      <c r="E94" s="40"/>
      <c r="F94" s="40"/>
      <c r="G94" s="41"/>
      <c r="H94" s="40">
        <v>0</v>
      </c>
      <c r="I94" s="40" t="s">
        <v>168</v>
      </c>
      <c r="J94" s="40" t="s">
        <v>418</v>
      </c>
      <c r="K94" s="41" t="s">
        <v>668</v>
      </c>
      <c r="L94" s="41" t="s">
        <v>830</v>
      </c>
      <c r="M94" s="41" t="s">
        <v>54</v>
      </c>
      <c r="N94" s="42"/>
      <c r="O94" s="40" t="s">
        <v>29</v>
      </c>
      <c r="P94" s="40" t="str">
        <f>IF(AND(Planning!$M94="",Planning!$V94=""),Planning!$S94,"Hors Offre")</f>
        <v>Hors Offre</v>
      </c>
      <c r="Q94" s="43" t="s">
        <v>47</v>
      </c>
      <c r="R94" s="35"/>
      <c r="S94" s="45" t="s">
        <v>21</v>
      </c>
      <c r="T94" s="49">
        <v>0</v>
      </c>
      <c r="U94" s="50">
        <v>-40</v>
      </c>
      <c r="V94" s="51" t="s">
        <v>27</v>
      </c>
    </row>
    <row r="95" spans="1:22" s="4" customFormat="1" ht="13.8" x14ac:dyDescent="0.3">
      <c r="A95" s="10"/>
      <c r="B95" s="40" t="s">
        <v>78</v>
      </c>
      <c r="C95" s="40" t="s">
        <v>79</v>
      </c>
      <c r="D95" s="40"/>
      <c r="E95" s="40"/>
      <c r="F95" s="40"/>
      <c r="G95" s="41"/>
      <c r="H95" s="40">
        <v>0</v>
      </c>
      <c r="I95" s="40" t="s">
        <v>169</v>
      </c>
      <c r="J95" s="40" t="s">
        <v>419</v>
      </c>
      <c r="K95" s="41" t="s">
        <v>669</v>
      </c>
      <c r="L95" s="41" t="s">
        <v>830</v>
      </c>
      <c r="M95" s="41"/>
      <c r="N95" s="42"/>
      <c r="O95" s="40" t="s">
        <v>24</v>
      </c>
      <c r="P95" s="40" t="str">
        <f>IF(AND(Planning!$M95="",Planning!$V95=""),Planning!$S95,"Hors Offre")</f>
        <v>40h</v>
      </c>
      <c r="Q95" s="43" t="s">
        <v>47</v>
      </c>
      <c r="R95" s="44"/>
      <c r="S95" s="45" t="s">
        <v>21</v>
      </c>
      <c r="T95" s="46">
        <v>40</v>
      </c>
      <c r="U95" s="47">
        <v>0</v>
      </c>
      <c r="V95" s="48"/>
    </row>
    <row r="96" spans="1:22" s="4" customFormat="1" ht="13.8" x14ac:dyDescent="0.3">
      <c r="A96" s="10"/>
      <c r="B96" s="40" t="s">
        <v>78</v>
      </c>
      <c r="C96" s="40" t="s">
        <v>79</v>
      </c>
      <c r="D96" s="40"/>
      <c r="E96" s="40"/>
      <c r="F96" s="40"/>
      <c r="G96" s="41"/>
      <c r="H96" s="40">
        <v>0</v>
      </c>
      <c r="I96" s="40" t="s">
        <v>170</v>
      </c>
      <c r="J96" s="40" t="s">
        <v>420</v>
      </c>
      <c r="K96" s="41" t="s">
        <v>670</v>
      </c>
      <c r="L96" s="41" t="s">
        <v>830</v>
      </c>
      <c r="M96" s="41"/>
      <c r="N96" s="42"/>
      <c r="O96" s="40" t="s">
        <v>24</v>
      </c>
      <c r="P96" s="40" t="str">
        <f>IF(AND(Planning!$M96="",Planning!$V96=""),Planning!$S96,"Hors Offre")</f>
        <v>40h</v>
      </c>
      <c r="Q96" s="43" t="s">
        <v>47</v>
      </c>
      <c r="R96" s="35"/>
      <c r="S96" s="45" t="s">
        <v>21</v>
      </c>
      <c r="T96" s="49">
        <v>39.999999999999993</v>
      </c>
      <c r="U96" s="50">
        <v>0</v>
      </c>
      <c r="V96" s="51"/>
    </row>
    <row r="97" spans="1:22" s="4" customFormat="1" ht="13.8" x14ac:dyDescent="0.3">
      <c r="A97" s="10"/>
      <c r="B97" s="40" t="s">
        <v>78</v>
      </c>
      <c r="C97" s="40" t="s">
        <v>79</v>
      </c>
      <c r="D97" s="40"/>
      <c r="E97" s="40"/>
      <c r="F97" s="40"/>
      <c r="G97" s="41"/>
      <c r="H97" s="40">
        <v>0</v>
      </c>
      <c r="I97" s="40" t="s">
        <v>171</v>
      </c>
      <c r="J97" s="40" t="s">
        <v>421</v>
      </c>
      <c r="K97" s="41" t="s">
        <v>671</v>
      </c>
      <c r="L97" s="41" t="s">
        <v>830</v>
      </c>
      <c r="M97" s="41" t="s">
        <v>60</v>
      </c>
      <c r="N97" s="42"/>
      <c r="O97" s="40" t="s">
        <v>24</v>
      </c>
      <c r="P97" s="40" t="str">
        <f>IF(AND(Planning!$M97="",Planning!$V97=""),Planning!$S97,"Hors Offre")</f>
        <v>Hors Offre</v>
      </c>
      <c r="Q97" s="43" t="s">
        <v>47</v>
      </c>
      <c r="R97" s="44"/>
      <c r="S97" s="45" t="s">
        <v>26</v>
      </c>
      <c r="T97" s="46">
        <v>40.000000000000007</v>
      </c>
      <c r="U97" s="47">
        <v>0</v>
      </c>
      <c r="V97" s="48"/>
    </row>
    <row r="98" spans="1:22" s="4" customFormat="1" ht="13.8" x14ac:dyDescent="0.3">
      <c r="A98" s="10"/>
      <c r="B98" s="40" t="s">
        <v>78</v>
      </c>
      <c r="C98" s="40" t="s">
        <v>79</v>
      </c>
      <c r="D98" s="40"/>
      <c r="E98" s="40"/>
      <c r="F98" s="40"/>
      <c r="G98" s="41"/>
      <c r="H98" s="40">
        <v>0</v>
      </c>
      <c r="I98" s="40" t="s">
        <v>172</v>
      </c>
      <c r="J98" s="40" t="s">
        <v>422</v>
      </c>
      <c r="K98" s="41" t="s">
        <v>672</v>
      </c>
      <c r="L98" s="41" t="s">
        <v>830</v>
      </c>
      <c r="M98" s="41"/>
      <c r="N98" s="42"/>
      <c r="O98" s="40" t="s">
        <v>24</v>
      </c>
      <c r="P98" s="40" t="str">
        <f>IF(AND(Planning!$M98="",Planning!$V98=""),Planning!$S98,"Hors Offre")</f>
        <v>Hors Offre</v>
      </c>
      <c r="Q98" s="43" t="s">
        <v>47</v>
      </c>
      <c r="R98" s="35"/>
      <c r="S98" s="45" t="s">
        <v>21</v>
      </c>
      <c r="T98" s="49">
        <v>16</v>
      </c>
      <c r="U98" s="50">
        <v>-24</v>
      </c>
      <c r="V98" s="51" t="s">
        <v>56</v>
      </c>
    </row>
    <row r="99" spans="1:22" s="4" customFormat="1" ht="13.8" x14ac:dyDescent="0.3">
      <c r="A99" s="10"/>
      <c r="B99" s="40" t="s">
        <v>78</v>
      </c>
      <c r="C99" s="40" t="s">
        <v>79</v>
      </c>
      <c r="D99" s="40"/>
      <c r="E99" s="40"/>
      <c r="F99" s="40"/>
      <c r="G99" s="41"/>
      <c r="H99" s="40">
        <v>0</v>
      </c>
      <c r="I99" s="40" t="s">
        <v>173</v>
      </c>
      <c r="J99" s="40" t="s">
        <v>423</v>
      </c>
      <c r="K99" s="41" t="s">
        <v>673</v>
      </c>
      <c r="L99" s="41" t="s">
        <v>830</v>
      </c>
      <c r="M99" s="41"/>
      <c r="N99" s="42"/>
      <c r="O99" s="40" t="s">
        <v>24</v>
      </c>
      <c r="P99" s="40" t="str">
        <f>IF(AND(Planning!$M99="",Planning!$V99=""),Planning!$S99,"Hors Offre")</f>
        <v>40h</v>
      </c>
      <c r="Q99" s="43" t="s">
        <v>47</v>
      </c>
      <c r="R99" s="44"/>
      <c r="S99" s="45" t="s">
        <v>21</v>
      </c>
      <c r="T99" s="46">
        <v>39.999999999999993</v>
      </c>
      <c r="U99" s="47">
        <v>0</v>
      </c>
      <c r="V99" s="48"/>
    </row>
    <row r="100" spans="1:22" s="4" customFormat="1" ht="13.8" x14ac:dyDescent="0.3">
      <c r="A100" s="10"/>
      <c r="B100" s="40" t="s">
        <v>78</v>
      </c>
      <c r="C100" s="40" t="s">
        <v>79</v>
      </c>
      <c r="D100" s="40"/>
      <c r="E100" s="40"/>
      <c r="F100" s="40"/>
      <c r="G100" s="41"/>
      <c r="H100" s="40">
        <v>0</v>
      </c>
      <c r="I100" s="40" t="s">
        <v>174</v>
      </c>
      <c r="J100" s="40" t="s">
        <v>424</v>
      </c>
      <c r="K100" s="41" t="s">
        <v>674</v>
      </c>
      <c r="L100" s="41" t="s">
        <v>830</v>
      </c>
      <c r="M100" s="41" t="s">
        <v>54</v>
      </c>
      <c r="N100" s="42"/>
      <c r="O100" s="40" t="s">
        <v>29</v>
      </c>
      <c r="P100" s="40" t="str">
        <f>IF(AND(Planning!$M100="",Planning!$V100=""),Planning!$S100,"Hors Offre")</f>
        <v>Hors Offre</v>
      </c>
      <c r="Q100" s="43" t="s">
        <v>47</v>
      </c>
      <c r="R100" s="35"/>
      <c r="S100" s="45" t="s">
        <v>21</v>
      </c>
      <c r="T100" s="49">
        <v>40</v>
      </c>
      <c r="U100" s="50">
        <v>0</v>
      </c>
      <c r="V100" s="51"/>
    </row>
    <row r="101" spans="1:22" s="4" customFormat="1" ht="13.8" x14ac:dyDescent="0.3">
      <c r="A101" s="10"/>
      <c r="B101" s="40" t="s">
        <v>78</v>
      </c>
      <c r="C101" s="40" t="s">
        <v>79</v>
      </c>
      <c r="D101" s="40"/>
      <c r="E101" s="40"/>
      <c r="F101" s="40"/>
      <c r="G101" s="41"/>
      <c r="H101" s="40">
        <v>0</v>
      </c>
      <c r="I101" s="40" t="s">
        <v>175</v>
      </c>
      <c r="J101" s="40" t="s">
        <v>425</v>
      </c>
      <c r="K101" s="41" t="s">
        <v>675</v>
      </c>
      <c r="L101" s="41" t="s">
        <v>830</v>
      </c>
      <c r="M101" s="41"/>
      <c r="N101" s="42"/>
      <c r="O101" s="40" t="s">
        <v>24</v>
      </c>
      <c r="P101" s="40" t="str">
        <f>IF(AND(Planning!$M101="",Planning!$V101=""),Planning!$S101,"Hors Offre")</f>
        <v>28h</v>
      </c>
      <c r="Q101" s="43" t="s">
        <v>47</v>
      </c>
      <c r="R101" s="44"/>
      <c r="S101" s="45" t="s">
        <v>23</v>
      </c>
      <c r="T101" s="46">
        <v>27.999999999999996</v>
      </c>
      <c r="U101" s="47">
        <v>0</v>
      </c>
      <c r="V101" s="48"/>
    </row>
    <row r="102" spans="1:22" s="4" customFormat="1" ht="13.8" x14ac:dyDescent="0.3">
      <c r="A102" s="10"/>
      <c r="B102" s="40" t="s">
        <v>78</v>
      </c>
      <c r="C102" s="40" t="s">
        <v>79</v>
      </c>
      <c r="D102" s="40"/>
      <c r="E102" s="40"/>
      <c r="F102" s="40"/>
      <c r="G102" s="41"/>
      <c r="H102" s="40">
        <v>0</v>
      </c>
      <c r="I102" s="40" t="s">
        <v>176</v>
      </c>
      <c r="J102" s="40" t="s">
        <v>426</v>
      </c>
      <c r="K102" s="41" t="s">
        <v>676</v>
      </c>
      <c r="L102" s="41" t="s">
        <v>830</v>
      </c>
      <c r="M102" s="41"/>
      <c r="N102" s="42"/>
      <c r="O102" s="40" t="s">
        <v>24</v>
      </c>
      <c r="P102" s="40" t="str">
        <f>IF(AND(Planning!$M102="",Planning!$V102=""),Planning!$S102,"Hors Offre")</f>
        <v>40h</v>
      </c>
      <c r="Q102" s="43" t="s">
        <v>47</v>
      </c>
      <c r="R102" s="35"/>
      <c r="S102" s="45" t="s">
        <v>21</v>
      </c>
      <c r="T102" s="49">
        <v>40.000000000000007</v>
      </c>
      <c r="U102" s="50">
        <v>0</v>
      </c>
      <c r="V102" s="51"/>
    </row>
    <row r="103" spans="1:22" s="4" customFormat="1" ht="13.8" x14ac:dyDescent="0.3">
      <c r="A103" s="10"/>
      <c r="B103" s="40" t="s">
        <v>78</v>
      </c>
      <c r="C103" s="40" t="s">
        <v>79</v>
      </c>
      <c r="D103" s="40">
        <v>1053146</v>
      </c>
      <c r="E103" s="40">
        <v>5</v>
      </c>
      <c r="F103" s="40">
        <v>5</v>
      </c>
      <c r="G103" s="41">
        <v>0</v>
      </c>
      <c r="H103" s="40">
        <v>0</v>
      </c>
      <c r="I103" s="40" t="s">
        <v>177</v>
      </c>
      <c r="J103" s="40" t="s">
        <v>427</v>
      </c>
      <c r="K103" s="41" t="s">
        <v>677</v>
      </c>
      <c r="L103" s="41" t="s">
        <v>830</v>
      </c>
      <c r="M103" s="41"/>
      <c r="N103" s="42"/>
      <c r="O103" s="40" t="s">
        <v>61</v>
      </c>
      <c r="P103" s="40" t="str">
        <f>IF(AND(Planning!$M103="",Planning!$V103=""),Planning!$S103,"Hors Offre")</f>
        <v>40h</v>
      </c>
      <c r="Q103" s="43" t="s">
        <v>47</v>
      </c>
      <c r="R103" s="44"/>
      <c r="S103" s="45" t="s">
        <v>21</v>
      </c>
      <c r="T103" s="46">
        <v>40</v>
      </c>
      <c r="U103" s="47">
        <v>0</v>
      </c>
      <c r="V103" s="48"/>
    </row>
    <row r="104" spans="1:22" s="4" customFormat="1" ht="13.8" x14ac:dyDescent="0.3">
      <c r="A104" s="10"/>
      <c r="B104" s="40" t="s">
        <v>78</v>
      </c>
      <c r="C104" s="40" t="s">
        <v>79</v>
      </c>
      <c r="D104" s="40">
        <v>569186</v>
      </c>
      <c r="E104" s="40">
        <v>4</v>
      </c>
      <c r="F104" s="40">
        <v>4</v>
      </c>
      <c r="G104" s="41">
        <v>0</v>
      </c>
      <c r="H104" s="40">
        <v>0</v>
      </c>
      <c r="I104" s="40" t="s">
        <v>178</v>
      </c>
      <c r="J104" s="40" t="s">
        <v>428</v>
      </c>
      <c r="K104" s="41" t="s">
        <v>678</v>
      </c>
      <c r="L104" s="41" t="s">
        <v>830</v>
      </c>
      <c r="M104" s="41" t="s">
        <v>62</v>
      </c>
      <c r="N104" s="42"/>
      <c r="O104" s="40" t="s">
        <v>61</v>
      </c>
      <c r="P104" s="40" t="str">
        <f>IF(AND(Planning!$M104="",Planning!$V104=""),Planning!$S104,"Hors Offre")</f>
        <v>Hors Offre</v>
      </c>
      <c r="Q104" s="43" t="s">
        <v>47</v>
      </c>
      <c r="R104" s="35"/>
      <c r="S104" s="45" t="s">
        <v>21</v>
      </c>
      <c r="T104" s="49">
        <v>40.000000000000014</v>
      </c>
      <c r="U104" s="50">
        <v>0</v>
      </c>
      <c r="V104" s="51"/>
    </row>
    <row r="105" spans="1:22" s="4" customFormat="1" ht="13.8" x14ac:dyDescent="0.3">
      <c r="A105" s="10"/>
      <c r="B105" s="40" t="s">
        <v>78</v>
      </c>
      <c r="C105" s="40" t="s">
        <v>79</v>
      </c>
      <c r="D105" s="40">
        <v>468551</v>
      </c>
      <c r="E105" s="40">
        <v>2</v>
      </c>
      <c r="F105" s="40">
        <v>2</v>
      </c>
      <c r="G105" s="41">
        <v>0</v>
      </c>
      <c r="H105" s="40">
        <v>0</v>
      </c>
      <c r="I105" s="40" t="s">
        <v>179</v>
      </c>
      <c r="J105" s="40" t="s">
        <v>429</v>
      </c>
      <c r="K105" s="41" t="s">
        <v>679</v>
      </c>
      <c r="L105" s="41" t="s">
        <v>830</v>
      </c>
      <c r="M105" s="41"/>
      <c r="N105" s="42"/>
      <c r="O105" s="40" t="s">
        <v>61</v>
      </c>
      <c r="P105" s="40" t="str">
        <f>IF(AND(Planning!$M105="",Planning!$V105=""),Planning!$S105,"Hors Offre")</f>
        <v>40h</v>
      </c>
      <c r="Q105" s="43" t="s">
        <v>47</v>
      </c>
      <c r="R105" s="44"/>
      <c r="S105" s="45" t="s">
        <v>21</v>
      </c>
      <c r="T105" s="46">
        <v>40.000000000000014</v>
      </c>
      <c r="U105" s="47">
        <v>0</v>
      </c>
      <c r="V105" s="48"/>
    </row>
    <row r="106" spans="1:22" s="4" customFormat="1" ht="13.8" x14ac:dyDescent="0.3">
      <c r="A106" s="10"/>
      <c r="B106" s="40" t="s">
        <v>78</v>
      </c>
      <c r="C106" s="40" t="s">
        <v>79</v>
      </c>
      <c r="D106" s="40">
        <v>2551635</v>
      </c>
      <c r="E106" s="40">
        <v>5</v>
      </c>
      <c r="F106" s="40">
        <v>5</v>
      </c>
      <c r="G106" s="41">
        <v>0</v>
      </c>
      <c r="H106" s="40">
        <v>0</v>
      </c>
      <c r="I106" s="40" t="s">
        <v>180</v>
      </c>
      <c r="J106" s="40" t="s">
        <v>430</v>
      </c>
      <c r="K106" s="41" t="s">
        <v>680</v>
      </c>
      <c r="L106" s="41" t="s">
        <v>830</v>
      </c>
      <c r="M106" s="41"/>
      <c r="N106" s="42"/>
      <c r="O106" s="40" t="s">
        <v>61</v>
      </c>
      <c r="P106" s="40" t="str">
        <f>IF(AND(Planning!$M106="",Planning!$V106=""),Planning!$S106,"Hors Offre")</f>
        <v>40h</v>
      </c>
      <c r="Q106" s="43" t="s">
        <v>47</v>
      </c>
      <c r="R106" s="35"/>
      <c r="S106" s="45" t="s">
        <v>21</v>
      </c>
      <c r="T106" s="49">
        <v>40.000000000000014</v>
      </c>
      <c r="U106" s="50">
        <v>0</v>
      </c>
      <c r="V106" s="51"/>
    </row>
    <row r="107" spans="1:22" s="4" customFormat="1" ht="13.8" x14ac:dyDescent="0.3">
      <c r="A107" s="10"/>
      <c r="B107" s="40" t="s">
        <v>78</v>
      </c>
      <c r="C107" s="40" t="s">
        <v>79</v>
      </c>
      <c r="D107" s="40">
        <v>2904682</v>
      </c>
      <c r="E107" s="40">
        <v>0</v>
      </c>
      <c r="F107" s="40">
        <v>0</v>
      </c>
      <c r="G107" s="41">
        <v>0</v>
      </c>
      <c r="H107" s="40">
        <v>0</v>
      </c>
      <c r="I107" s="40" t="s">
        <v>181</v>
      </c>
      <c r="J107" s="40" t="s">
        <v>431</v>
      </c>
      <c r="K107" s="41" t="s">
        <v>681</v>
      </c>
      <c r="L107" s="41" t="s">
        <v>830</v>
      </c>
      <c r="M107" s="41"/>
      <c r="N107" s="42"/>
      <c r="O107" s="40" t="s">
        <v>61</v>
      </c>
      <c r="P107" s="40" t="str">
        <f>IF(AND(Planning!$M107="",Planning!$V107=""),Planning!$S107,"Hors Offre")</f>
        <v>Hors Offre</v>
      </c>
      <c r="Q107" s="43" t="s">
        <v>47</v>
      </c>
      <c r="R107" s="44"/>
      <c r="S107" s="45" t="s">
        <v>21</v>
      </c>
      <c r="T107" s="46">
        <v>0</v>
      </c>
      <c r="U107" s="47">
        <v>-40</v>
      </c>
      <c r="V107" s="48" t="s">
        <v>27</v>
      </c>
    </row>
    <row r="108" spans="1:22" s="4" customFormat="1" ht="13.8" x14ac:dyDescent="0.3">
      <c r="A108" s="10"/>
      <c r="B108" s="40" t="s">
        <v>78</v>
      </c>
      <c r="C108" s="40" t="s">
        <v>79</v>
      </c>
      <c r="D108" s="40">
        <v>3053430</v>
      </c>
      <c r="E108" s="40">
        <v>5</v>
      </c>
      <c r="F108" s="40">
        <v>5</v>
      </c>
      <c r="G108" s="41">
        <v>0</v>
      </c>
      <c r="H108" s="40">
        <v>0</v>
      </c>
      <c r="I108" s="40" t="s">
        <v>182</v>
      </c>
      <c r="J108" s="40" t="s">
        <v>432</v>
      </c>
      <c r="K108" s="41" t="s">
        <v>682</v>
      </c>
      <c r="L108" s="41" t="s">
        <v>830</v>
      </c>
      <c r="M108" s="41"/>
      <c r="N108" s="42"/>
      <c r="O108" s="40" t="s">
        <v>61</v>
      </c>
      <c r="P108" s="40" t="str">
        <f>IF(AND(Planning!$M108="",Planning!$V108=""),Planning!$S108,"Hors Offre")</f>
        <v>40h</v>
      </c>
      <c r="Q108" s="43" t="s">
        <v>47</v>
      </c>
      <c r="R108" s="35"/>
      <c r="S108" s="45" t="s">
        <v>21</v>
      </c>
      <c r="T108" s="49">
        <v>40</v>
      </c>
      <c r="U108" s="50">
        <v>0</v>
      </c>
      <c r="V108" s="51"/>
    </row>
    <row r="109" spans="1:22" s="4" customFormat="1" ht="13.8" x14ac:dyDescent="0.3">
      <c r="A109" s="10"/>
      <c r="B109" s="40" t="s">
        <v>78</v>
      </c>
      <c r="C109" s="40" t="s">
        <v>79</v>
      </c>
      <c r="D109" s="40">
        <v>3217328</v>
      </c>
      <c r="E109" s="40">
        <v>5</v>
      </c>
      <c r="F109" s="40">
        <v>5</v>
      </c>
      <c r="G109" s="41">
        <v>0</v>
      </c>
      <c r="H109" s="40">
        <v>0</v>
      </c>
      <c r="I109" s="40" t="s">
        <v>183</v>
      </c>
      <c r="J109" s="40" t="s">
        <v>433</v>
      </c>
      <c r="K109" s="41" t="s">
        <v>683</v>
      </c>
      <c r="L109" s="41" t="s">
        <v>830</v>
      </c>
      <c r="M109" s="41"/>
      <c r="N109" s="42"/>
      <c r="O109" s="40" t="s">
        <v>61</v>
      </c>
      <c r="P109" s="40" t="str">
        <f>IF(AND(Planning!$M109="",Planning!$V109=""),Planning!$S109,"Hors Offre")</f>
        <v>40h</v>
      </c>
      <c r="Q109" s="43" t="s">
        <v>47</v>
      </c>
      <c r="R109" s="44"/>
      <c r="S109" s="45" t="s">
        <v>21</v>
      </c>
      <c r="T109" s="46">
        <v>40</v>
      </c>
      <c r="U109" s="47">
        <v>0</v>
      </c>
      <c r="V109" s="48"/>
    </row>
    <row r="110" spans="1:22" s="4" customFormat="1" ht="13.8" x14ac:dyDescent="0.3">
      <c r="A110" s="10"/>
      <c r="B110" s="40" t="s">
        <v>78</v>
      </c>
      <c r="C110" s="40" t="s">
        <v>79</v>
      </c>
      <c r="D110" s="40">
        <v>3399138</v>
      </c>
      <c r="E110" s="40">
        <v>5</v>
      </c>
      <c r="F110" s="40">
        <v>5</v>
      </c>
      <c r="G110" s="41">
        <v>0</v>
      </c>
      <c r="H110" s="40">
        <v>0</v>
      </c>
      <c r="I110" s="40" t="s">
        <v>184</v>
      </c>
      <c r="J110" s="40" t="s">
        <v>434</v>
      </c>
      <c r="K110" s="41" t="s">
        <v>684</v>
      </c>
      <c r="L110" s="41" t="s">
        <v>830</v>
      </c>
      <c r="M110" s="41"/>
      <c r="N110" s="42"/>
      <c r="O110" s="40" t="s">
        <v>61</v>
      </c>
      <c r="P110" s="40" t="str">
        <f>IF(AND(Planning!$M110="",Planning!$V110=""),Planning!$S110,"Hors Offre")</f>
        <v>40h</v>
      </c>
      <c r="Q110" s="43" t="s">
        <v>47</v>
      </c>
      <c r="R110" s="35"/>
      <c r="S110" s="45" t="s">
        <v>21</v>
      </c>
      <c r="T110" s="49">
        <v>40</v>
      </c>
      <c r="U110" s="50">
        <v>0</v>
      </c>
      <c r="V110" s="51"/>
    </row>
    <row r="111" spans="1:22" s="4" customFormat="1" ht="13.8" x14ac:dyDescent="0.3">
      <c r="A111" s="10"/>
      <c r="B111" s="40" t="s">
        <v>78</v>
      </c>
      <c r="C111" s="40" t="s">
        <v>79</v>
      </c>
      <c r="D111" s="40">
        <v>3836611</v>
      </c>
      <c r="E111" s="40">
        <v>4</v>
      </c>
      <c r="F111" s="40">
        <v>5</v>
      </c>
      <c r="G111" s="41">
        <v>1</v>
      </c>
      <c r="H111" s="40">
        <v>1</v>
      </c>
      <c r="I111" s="40" t="s">
        <v>185</v>
      </c>
      <c r="J111" s="40" t="s">
        <v>435</v>
      </c>
      <c r="K111" s="41" t="s">
        <v>685</v>
      </c>
      <c r="L111" s="41" t="s">
        <v>830</v>
      </c>
      <c r="M111" s="41"/>
      <c r="N111" s="42"/>
      <c r="O111" s="40" t="s">
        <v>61</v>
      </c>
      <c r="P111" s="40" t="str">
        <f>IF(AND(Planning!$M111="",Planning!$V111=""),Planning!$S111,"Hors Offre")</f>
        <v>40h</v>
      </c>
      <c r="Q111" s="43" t="s">
        <v>47</v>
      </c>
      <c r="R111" s="44"/>
      <c r="S111" s="45" t="s">
        <v>21</v>
      </c>
      <c r="T111" s="46">
        <v>40</v>
      </c>
      <c r="U111" s="47">
        <v>0</v>
      </c>
      <c r="V111" s="48"/>
    </row>
    <row r="112" spans="1:22" s="4" customFormat="1" ht="13.8" x14ac:dyDescent="0.3">
      <c r="A112" s="10"/>
      <c r="B112" s="40" t="s">
        <v>78</v>
      </c>
      <c r="C112" s="40" t="s">
        <v>79</v>
      </c>
      <c r="D112" s="40">
        <v>3841233</v>
      </c>
      <c r="E112" s="40">
        <v>4</v>
      </c>
      <c r="F112" s="40">
        <v>4</v>
      </c>
      <c r="G112" s="41">
        <v>0</v>
      </c>
      <c r="H112" s="40">
        <v>0</v>
      </c>
      <c r="I112" s="40" t="s">
        <v>186</v>
      </c>
      <c r="J112" s="40" t="s">
        <v>436</v>
      </c>
      <c r="K112" s="41" t="s">
        <v>686</v>
      </c>
      <c r="L112" s="41" t="s">
        <v>830</v>
      </c>
      <c r="M112" s="41"/>
      <c r="N112" s="42"/>
      <c r="O112" s="40" t="s">
        <v>61</v>
      </c>
      <c r="P112" s="40" t="str">
        <f>IF(AND(Planning!$M112="",Planning!$V112=""),Planning!$S112,"Hors Offre")</f>
        <v>40h</v>
      </c>
      <c r="Q112" s="43" t="s">
        <v>47</v>
      </c>
      <c r="R112" s="35"/>
      <c r="S112" s="45" t="s">
        <v>21</v>
      </c>
      <c r="T112" s="49">
        <v>40.000000000000014</v>
      </c>
      <c r="U112" s="50">
        <v>0</v>
      </c>
      <c r="V112" s="51"/>
    </row>
    <row r="113" spans="1:22" s="4" customFormat="1" ht="13.8" x14ac:dyDescent="0.3">
      <c r="A113" s="10"/>
      <c r="B113" s="40" t="s">
        <v>78</v>
      </c>
      <c r="C113" s="40" t="s">
        <v>79</v>
      </c>
      <c r="D113" s="40">
        <v>3841277</v>
      </c>
      <c r="E113" s="40">
        <v>5</v>
      </c>
      <c r="F113" s="40">
        <v>5</v>
      </c>
      <c r="G113" s="41">
        <v>0</v>
      </c>
      <c r="H113" s="40">
        <v>0</v>
      </c>
      <c r="I113" s="40" t="s">
        <v>187</v>
      </c>
      <c r="J113" s="40" t="s">
        <v>437</v>
      </c>
      <c r="K113" s="41" t="s">
        <v>687</v>
      </c>
      <c r="L113" s="41" t="s">
        <v>830</v>
      </c>
      <c r="M113" s="41"/>
      <c r="N113" s="42"/>
      <c r="O113" s="40" t="s">
        <v>61</v>
      </c>
      <c r="P113" s="40" t="str">
        <f>IF(AND(Planning!$M113="",Planning!$V113=""),Planning!$S113,"Hors Offre")</f>
        <v>40h</v>
      </c>
      <c r="Q113" s="43" t="s">
        <v>47</v>
      </c>
      <c r="R113" s="44"/>
      <c r="S113" s="45" t="s">
        <v>21</v>
      </c>
      <c r="T113" s="46">
        <v>40</v>
      </c>
      <c r="U113" s="47">
        <v>0</v>
      </c>
      <c r="V113" s="48"/>
    </row>
    <row r="114" spans="1:22" s="4" customFormat="1" ht="13.8" x14ac:dyDescent="0.3">
      <c r="A114" s="10"/>
      <c r="B114" s="40" t="s">
        <v>78</v>
      </c>
      <c r="C114" s="40" t="s">
        <v>79</v>
      </c>
      <c r="D114" s="40">
        <v>4000548</v>
      </c>
      <c r="E114" s="40">
        <v>1</v>
      </c>
      <c r="F114" s="40">
        <v>1</v>
      </c>
      <c r="G114" s="41">
        <v>0</v>
      </c>
      <c r="H114" s="40">
        <v>0</v>
      </c>
      <c r="I114" s="40" t="s">
        <v>188</v>
      </c>
      <c r="J114" s="40" t="s">
        <v>438</v>
      </c>
      <c r="K114" s="41" t="s">
        <v>688</v>
      </c>
      <c r="L114" s="41" t="s">
        <v>830</v>
      </c>
      <c r="M114" s="41"/>
      <c r="N114" s="42"/>
      <c r="O114" s="40" t="s">
        <v>61</v>
      </c>
      <c r="P114" s="40" t="str">
        <f>IF(AND(Planning!$M114="",Planning!$V114=""),Planning!$S114,"Hors Offre")</f>
        <v>40h</v>
      </c>
      <c r="Q114" s="43" t="s">
        <v>47</v>
      </c>
      <c r="R114" s="35"/>
      <c r="S114" s="45" t="s">
        <v>21</v>
      </c>
      <c r="T114" s="49">
        <v>40</v>
      </c>
      <c r="U114" s="50">
        <v>0</v>
      </c>
      <c r="V114" s="51"/>
    </row>
    <row r="115" spans="1:22" s="4" customFormat="1" ht="13.8" x14ac:dyDescent="0.3">
      <c r="A115" s="10"/>
      <c r="B115" s="40" t="s">
        <v>78</v>
      </c>
      <c r="C115" s="40" t="s">
        <v>79</v>
      </c>
      <c r="D115" s="40">
        <v>909992</v>
      </c>
      <c r="E115" s="40">
        <v>5</v>
      </c>
      <c r="F115" s="40">
        <v>5</v>
      </c>
      <c r="G115" s="41">
        <v>0</v>
      </c>
      <c r="H115" s="40">
        <v>0</v>
      </c>
      <c r="I115" s="40" t="s">
        <v>189</v>
      </c>
      <c r="J115" s="40" t="s">
        <v>439</v>
      </c>
      <c r="K115" s="41" t="s">
        <v>689</v>
      </c>
      <c r="L115" s="41" t="s">
        <v>830</v>
      </c>
      <c r="M115" s="41"/>
      <c r="N115" s="42"/>
      <c r="O115" s="40" t="s">
        <v>61</v>
      </c>
      <c r="P115" s="40" t="str">
        <f>IF(AND(Planning!$M115="",Planning!$V115=""),Planning!$S115,"Hors Offre")</f>
        <v>40h</v>
      </c>
      <c r="Q115" s="43" t="s">
        <v>47</v>
      </c>
      <c r="R115" s="44"/>
      <c r="S115" s="45" t="s">
        <v>21</v>
      </c>
      <c r="T115" s="46">
        <v>40</v>
      </c>
      <c r="U115" s="47">
        <v>0</v>
      </c>
      <c r="V115" s="48"/>
    </row>
    <row r="116" spans="1:22" s="4" customFormat="1" ht="13.8" x14ac:dyDescent="0.3">
      <c r="A116" s="10"/>
      <c r="B116" s="40" t="s">
        <v>78</v>
      </c>
      <c r="C116" s="40" t="s">
        <v>79</v>
      </c>
      <c r="D116" s="40">
        <v>595294</v>
      </c>
      <c r="E116" s="40">
        <v>0</v>
      </c>
      <c r="F116" s="40">
        <v>0</v>
      </c>
      <c r="G116" s="41">
        <v>0</v>
      </c>
      <c r="H116" s="40">
        <v>0</v>
      </c>
      <c r="I116" s="40" t="s">
        <v>190</v>
      </c>
      <c r="J116" s="40" t="s">
        <v>440</v>
      </c>
      <c r="K116" s="41" t="s">
        <v>690</v>
      </c>
      <c r="L116" s="41" t="s">
        <v>830</v>
      </c>
      <c r="M116" s="41"/>
      <c r="N116" s="42"/>
      <c r="O116" s="40" t="s">
        <v>61</v>
      </c>
      <c r="P116" s="40" t="str">
        <f>IF(AND(Planning!$M116="",Planning!$V116=""),Planning!$S116,"Hors Offre")</f>
        <v>Hors Offre</v>
      </c>
      <c r="Q116" s="43" t="s">
        <v>47</v>
      </c>
      <c r="R116" s="35"/>
      <c r="S116" s="45" t="s">
        <v>21</v>
      </c>
      <c r="T116" s="49">
        <v>0</v>
      </c>
      <c r="U116" s="50">
        <v>-40</v>
      </c>
      <c r="V116" s="51" t="s">
        <v>55</v>
      </c>
    </row>
    <row r="117" spans="1:22" s="4" customFormat="1" ht="13.8" x14ac:dyDescent="0.3">
      <c r="A117" s="10"/>
      <c r="B117" s="40" t="s">
        <v>78</v>
      </c>
      <c r="C117" s="40" t="s">
        <v>79</v>
      </c>
      <c r="D117" s="40">
        <v>812052</v>
      </c>
      <c r="E117" s="40">
        <v>3</v>
      </c>
      <c r="F117" s="40">
        <v>5</v>
      </c>
      <c r="G117" s="41">
        <v>2</v>
      </c>
      <c r="H117" s="40">
        <v>2</v>
      </c>
      <c r="I117" s="40" t="s">
        <v>191</v>
      </c>
      <c r="J117" s="40" t="s">
        <v>441</v>
      </c>
      <c r="K117" s="41" t="s">
        <v>691</v>
      </c>
      <c r="L117" s="41" t="s">
        <v>830</v>
      </c>
      <c r="M117" s="41"/>
      <c r="N117" s="42"/>
      <c r="O117" s="40" t="s">
        <v>61</v>
      </c>
      <c r="P117" s="40" t="str">
        <f>IF(AND(Planning!$M117="",Planning!$V117=""),Planning!$S117,"Hors Offre")</f>
        <v>40h</v>
      </c>
      <c r="Q117" s="43" t="s">
        <v>47</v>
      </c>
      <c r="R117" s="44"/>
      <c r="S117" s="45" t="s">
        <v>21</v>
      </c>
      <c r="T117" s="46">
        <v>40</v>
      </c>
      <c r="U117" s="47">
        <v>0</v>
      </c>
      <c r="V117" s="48"/>
    </row>
    <row r="118" spans="1:22" s="4" customFormat="1" ht="13.8" x14ac:dyDescent="0.3">
      <c r="A118" s="10"/>
      <c r="B118" s="40" t="s">
        <v>78</v>
      </c>
      <c r="C118" s="40" t="s">
        <v>79</v>
      </c>
      <c r="D118" s="40">
        <v>1046112</v>
      </c>
      <c r="E118" s="40">
        <v>2</v>
      </c>
      <c r="F118" s="40">
        <v>2</v>
      </c>
      <c r="G118" s="41">
        <v>0</v>
      </c>
      <c r="H118" s="40">
        <v>0</v>
      </c>
      <c r="I118" s="40" t="s">
        <v>192</v>
      </c>
      <c r="J118" s="40" t="s">
        <v>442</v>
      </c>
      <c r="K118" s="41" t="s">
        <v>692</v>
      </c>
      <c r="L118" s="41" t="s">
        <v>830</v>
      </c>
      <c r="M118" s="41"/>
      <c r="N118" s="42"/>
      <c r="O118" s="40" t="s">
        <v>61</v>
      </c>
      <c r="P118" s="40" t="str">
        <f>IF(AND(Planning!$M118="",Planning!$V118=""),Planning!$S118,"Hors Offre")</f>
        <v>40h</v>
      </c>
      <c r="Q118" s="43" t="s">
        <v>47</v>
      </c>
      <c r="R118" s="35"/>
      <c r="S118" s="45" t="s">
        <v>21</v>
      </c>
      <c r="T118" s="49">
        <v>27.999999999999996</v>
      </c>
      <c r="U118" s="50">
        <v>-12</v>
      </c>
      <c r="V118" s="51"/>
    </row>
    <row r="119" spans="1:22" s="4" customFormat="1" ht="13.8" x14ac:dyDescent="0.3">
      <c r="A119" s="10"/>
      <c r="B119" s="40" t="s">
        <v>78</v>
      </c>
      <c r="C119" s="40" t="s">
        <v>79</v>
      </c>
      <c r="D119" s="40">
        <v>884246</v>
      </c>
      <c r="E119" s="40">
        <v>4</v>
      </c>
      <c r="F119" s="40">
        <v>5</v>
      </c>
      <c r="G119" s="41">
        <v>1</v>
      </c>
      <c r="H119" s="40">
        <v>1</v>
      </c>
      <c r="I119" s="40" t="s">
        <v>193</v>
      </c>
      <c r="J119" s="40" t="s">
        <v>443</v>
      </c>
      <c r="K119" s="41" t="s">
        <v>693</v>
      </c>
      <c r="L119" s="41" t="s">
        <v>830</v>
      </c>
      <c r="M119" s="41" t="s">
        <v>63</v>
      </c>
      <c r="N119" s="42"/>
      <c r="O119" s="40" t="s">
        <v>61</v>
      </c>
      <c r="P119" s="40" t="str">
        <f>IF(AND(Planning!$M119="",Planning!$V119=""),Planning!$S119,"Hors Offre")</f>
        <v>Hors Offre</v>
      </c>
      <c r="Q119" s="43" t="s">
        <v>47</v>
      </c>
      <c r="R119" s="44"/>
      <c r="S119" s="45" t="s">
        <v>21</v>
      </c>
      <c r="T119" s="46">
        <v>40.000000000000014</v>
      </c>
      <c r="U119" s="47">
        <v>0</v>
      </c>
      <c r="V119" s="48"/>
    </row>
    <row r="120" spans="1:22" s="4" customFormat="1" ht="13.8" x14ac:dyDescent="0.3">
      <c r="A120" s="10"/>
      <c r="B120" s="40" t="s">
        <v>78</v>
      </c>
      <c r="C120" s="40" t="s">
        <v>79</v>
      </c>
      <c r="D120" s="40">
        <v>1178108</v>
      </c>
      <c r="E120" s="40">
        <v>5</v>
      </c>
      <c r="F120" s="40">
        <v>5</v>
      </c>
      <c r="G120" s="41">
        <v>0</v>
      </c>
      <c r="H120" s="40">
        <v>0</v>
      </c>
      <c r="I120" s="40" t="s">
        <v>194</v>
      </c>
      <c r="J120" s="40" t="s">
        <v>444</v>
      </c>
      <c r="K120" s="41" t="s">
        <v>694</v>
      </c>
      <c r="L120" s="41" t="s">
        <v>830</v>
      </c>
      <c r="M120" s="41"/>
      <c r="N120" s="42"/>
      <c r="O120" s="40" t="s">
        <v>61</v>
      </c>
      <c r="P120" s="40" t="str">
        <f>IF(AND(Planning!$M120="",Planning!$V120=""),Planning!$S120,"Hors Offre")</f>
        <v>40h</v>
      </c>
      <c r="Q120" s="43" t="s">
        <v>47</v>
      </c>
      <c r="R120" s="35"/>
      <c r="S120" s="45" t="s">
        <v>21</v>
      </c>
      <c r="T120" s="49">
        <v>40</v>
      </c>
      <c r="U120" s="50">
        <v>0</v>
      </c>
      <c r="V120" s="51"/>
    </row>
    <row r="121" spans="1:22" s="4" customFormat="1" ht="13.8" x14ac:dyDescent="0.3">
      <c r="A121" s="10"/>
      <c r="B121" s="40" t="s">
        <v>78</v>
      </c>
      <c r="C121" s="40" t="s">
        <v>79</v>
      </c>
      <c r="D121" s="40">
        <v>1816536</v>
      </c>
      <c r="E121" s="40">
        <v>3</v>
      </c>
      <c r="F121" s="40">
        <v>5</v>
      </c>
      <c r="G121" s="41">
        <v>2</v>
      </c>
      <c r="H121" s="40">
        <v>2</v>
      </c>
      <c r="I121" s="40" t="s">
        <v>195</v>
      </c>
      <c r="J121" s="40" t="s">
        <v>445</v>
      </c>
      <c r="K121" s="41" t="s">
        <v>695</v>
      </c>
      <c r="L121" s="41" t="s">
        <v>830</v>
      </c>
      <c r="M121" s="41"/>
      <c r="N121" s="42"/>
      <c r="O121" s="40" t="s">
        <v>61</v>
      </c>
      <c r="P121" s="40" t="str">
        <f>IF(AND(Planning!$M121="",Planning!$V121=""),Planning!$S121,"Hors Offre")</f>
        <v>40h</v>
      </c>
      <c r="Q121" s="43" t="s">
        <v>47</v>
      </c>
      <c r="R121" s="44"/>
      <c r="S121" s="45" t="s">
        <v>21</v>
      </c>
      <c r="T121" s="46">
        <v>40</v>
      </c>
      <c r="U121" s="47">
        <v>0</v>
      </c>
      <c r="V121" s="48"/>
    </row>
    <row r="122" spans="1:22" s="4" customFormat="1" ht="13.8" x14ac:dyDescent="0.3">
      <c r="A122" s="10"/>
      <c r="B122" s="40" t="s">
        <v>78</v>
      </c>
      <c r="C122" s="40" t="s">
        <v>79</v>
      </c>
      <c r="D122" s="40">
        <v>1835922</v>
      </c>
      <c r="E122" s="40">
        <v>0</v>
      </c>
      <c r="F122" s="40">
        <v>0</v>
      </c>
      <c r="G122" s="41">
        <v>0</v>
      </c>
      <c r="H122" s="40">
        <v>0</v>
      </c>
      <c r="I122" s="40" t="s">
        <v>196</v>
      </c>
      <c r="J122" s="40" t="s">
        <v>446</v>
      </c>
      <c r="K122" s="41" t="s">
        <v>696</v>
      </c>
      <c r="L122" s="41" t="s">
        <v>830</v>
      </c>
      <c r="M122" s="41"/>
      <c r="N122" s="42"/>
      <c r="O122" s="40" t="s">
        <v>61</v>
      </c>
      <c r="P122" s="40" t="str">
        <f>IF(AND(Planning!$M122="",Planning!$V122=""),Planning!$S122,"Hors Offre")</f>
        <v>40h</v>
      </c>
      <c r="Q122" s="43" t="s">
        <v>47</v>
      </c>
      <c r="R122" s="35"/>
      <c r="S122" s="45" t="s">
        <v>21</v>
      </c>
      <c r="T122" s="49">
        <v>40</v>
      </c>
      <c r="U122" s="50">
        <v>0</v>
      </c>
      <c r="V122" s="51"/>
    </row>
    <row r="123" spans="1:22" s="4" customFormat="1" ht="13.8" x14ac:dyDescent="0.3">
      <c r="A123" s="10"/>
      <c r="B123" s="40" t="s">
        <v>78</v>
      </c>
      <c r="C123" s="40" t="s">
        <v>79</v>
      </c>
      <c r="D123" s="40">
        <v>1886491</v>
      </c>
      <c r="E123" s="40">
        <v>5</v>
      </c>
      <c r="F123" s="40">
        <v>5</v>
      </c>
      <c r="G123" s="41">
        <v>0</v>
      </c>
      <c r="H123" s="40">
        <v>0</v>
      </c>
      <c r="I123" s="40" t="s">
        <v>197</v>
      </c>
      <c r="J123" s="40" t="s">
        <v>447</v>
      </c>
      <c r="K123" s="41" t="s">
        <v>697</v>
      </c>
      <c r="L123" s="41" t="s">
        <v>830</v>
      </c>
      <c r="M123" s="41"/>
      <c r="N123" s="42"/>
      <c r="O123" s="40" t="s">
        <v>61</v>
      </c>
      <c r="P123" s="40" t="str">
        <f>IF(AND(Planning!$M123="",Planning!$V123=""),Planning!$S123,"Hors Offre")</f>
        <v>40h</v>
      </c>
      <c r="Q123" s="43" t="s">
        <v>47</v>
      </c>
      <c r="R123" s="44"/>
      <c r="S123" s="45" t="s">
        <v>21</v>
      </c>
      <c r="T123" s="46">
        <v>40</v>
      </c>
      <c r="U123" s="47">
        <v>0</v>
      </c>
      <c r="V123" s="48"/>
    </row>
    <row r="124" spans="1:22" s="4" customFormat="1" ht="13.8" x14ac:dyDescent="0.3">
      <c r="A124" s="10"/>
      <c r="B124" s="40" t="s">
        <v>78</v>
      </c>
      <c r="C124" s="40" t="s">
        <v>79</v>
      </c>
      <c r="D124" s="40">
        <v>916316</v>
      </c>
      <c r="E124" s="40">
        <v>0</v>
      </c>
      <c r="F124" s="40">
        <v>0</v>
      </c>
      <c r="G124" s="41">
        <v>0</v>
      </c>
      <c r="H124" s="40">
        <v>0</v>
      </c>
      <c r="I124" s="40" t="s">
        <v>198</v>
      </c>
      <c r="J124" s="40" t="s">
        <v>448</v>
      </c>
      <c r="K124" s="41" t="s">
        <v>698</v>
      </c>
      <c r="L124" s="41" t="s">
        <v>830</v>
      </c>
      <c r="M124" s="41"/>
      <c r="N124" s="42"/>
      <c r="O124" s="40" t="s">
        <v>61</v>
      </c>
      <c r="P124" s="40" t="str">
        <f>IF(AND(Planning!$M124="",Planning!$V124=""),Planning!$S124,"Hors Offre")</f>
        <v>Hors Offre</v>
      </c>
      <c r="Q124" s="43" t="s">
        <v>47</v>
      </c>
      <c r="R124" s="35"/>
      <c r="S124" s="45" t="s">
        <v>21</v>
      </c>
      <c r="T124" s="49">
        <v>0</v>
      </c>
      <c r="U124" s="50">
        <v>-40</v>
      </c>
      <c r="V124" s="51" t="s">
        <v>64</v>
      </c>
    </row>
    <row r="125" spans="1:22" s="4" customFormat="1" ht="13.8" x14ac:dyDescent="0.3">
      <c r="A125" s="10"/>
      <c r="B125" s="40" t="s">
        <v>78</v>
      </c>
      <c r="C125" s="40" t="s">
        <v>79</v>
      </c>
      <c r="D125" s="40">
        <v>2276141</v>
      </c>
      <c r="E125" s="40">
        <v>5</v>
      </c>
      <c r="F125" s="40">
        <v>5</v>
      </c>
      <c r="G125" s="41">
        <v>0</v>
      </c>
      <c r="H125" s="40">
        <v>0</v>
      </c>
      <c r="I125" s="40" t="s">
        <v>199</v>
      </c>
      <c r="J125" s="40" t="s">
        <v>449</v>
      </c>
      <c r="K125" s="41" t="s">
        <v>699</v>
      </c>
      <c r="L125" s="41" t="s">
        <v>830</v>
      </c>
      <c r="M125" s="41"/>
      <c r="N125" s="42"/>
      <c r="O125" s="40" t="s">
        <v>61</v>
      </c>
      <c r="P125" s="40" t="str">
        <f>IF(AND(Planning!$M125="",Planning!$V125=""),Planning!$S125,"Hors Offre")</f>
        <v>40h</v>
      </c>
      <c r="Q125" s="43" t="s">
        <v>47</v>
      </c>
      <c r="R125" s="44"/>
      <c r="S125" s="45" t="s">
        <v>21</v>
      </c>
      <c r="T125" s="46">
        <v>40.000000000000014</v>
      </c>
      <c r="U125" s="47">
        <v>0</v>
      </c>
      <c r="V125" s="48"/>
    </row>
    <row r="126" spans="1:22" s="4" customFormat="1" ht="13.8" x14ac:dyDescent="0.3">
      <c r="A126" s="10"/>
      <c r="B126" s="40" t="s">
        <v>78</v>
      </c>
      <c r="C126" s="40" t="s">
        <v>79</v>
      </c>
      <c r="D126" s="40">
        <v>2084820</v>
      </c>
      <c r="E126" s="40">
        <v>5</v>
      </c>
      <c r="F126" s="40">
        <v>5</v>
      </c>
      <c r="G126" s="41">
        <v>0</v>
      </c>
      <c r="H126" s="40">
        <v>0</v>
      </c>
      <c r="I126" s="40" t="s">
        <v>200</v>
      </c>
      <c r="J126" s="40" t="s">
        <v>450</v>
      </c>
      <c r="K126" s="41" t="s">
        <v>700</v>
      </c>
      <c r="L126" s="41" t="s">
        <v>830</v>
      </c>
      <c r="M126" s="41"/>
      <c r="N126" s="42"/>
      <c r="O126" s="40" t="s">
        <v>61</v>
      </c>
      <c r="P126" s="40" t="str">
        <f>IF(AND(Planning!$M126="",Planning!$V126=""),Planning!$S126,"Hors Offre")</f>
        <v>40h</v>
      </c>
      <c r="Q126" s="43" t="s">
        <v>47</v>
      </c>
      <c r="R126" s="35"/>
      <c r="S126" s="45" t="s">
        <v>21</v>
      </c>
      <c r="T126" s="49">
        <v>40.000000000000014</v>
      </c>
      <c r="U126" s="50">
        <v>0</v>
      </c>
      <c r="V126" s="51"/>
    </row>
    <row r="127" spans="1:22" s="4" customFormat="1" ht="13.8" x14ac:dyDescent="0.3">
      <c r="A127" s="10"/>
      <c r="B127" s="40" t="s">
        <v>78</v>
      </c>
      <c r="C127" s="40" t="s">
        <v>79</v>
      </c>
      <c r="D127" s="40">
        <v>2370926</v>
      </c>
      <c r="E127" s="40">
        <v>4</v>
      </c>
      <c r="F127" s="40">
        <v>4</v>
      </c>
      <c r="G127" s="41">
        <v>0</v>
      </c>
      <c r="H127" s="40">
        <v>0</v>
      </c>
      <c r="I127" s="40" t="s">
        <v>201</v>
      </c>
      <c r="J127" s="40" t="s">
        <v>451</v>
      </c>
      <c r="K127" s="41" t="s">
        <v>701</v>
      </c>
      <c r="L127" s="41" t="s">
        <v>830</v>
      </c>
      <c r="M127" s="41"/>
      <c r="N127" s="42"/>
      <c r="O127" s="40" t="s">
        <v>61</v>
      </c>
      <c r="P127" s="40" t="str">
        <f>IF(AND(Planning!$M127="",Planning!$V127=""),Planning!$S127,"Hors Offre")</f>
        <v>40h</v>
      </c>
      <c r="Q127" s="43" t="s">
        <v>47</v>
      </c>
      <c r="R127" s="44"/>
      <c r="S127" s="45" t="s">
        <v>21</v>
      </c>
      <c r="T127" s="46">
        <v>40</v>
      </c>
      <c r="U127" s="47">
        <v>0</v>
      </c>
      <c r="V127" s="48"/>
    </row>
    <row r="128" spans="1:22" s="4" customFormat="1" ht="13.8" x14ac:dyDescent="0.3">
      <c r="A128" s="10"/>
      <c r="B128" s="40" t="s">
        <v>78</v>
      </c>
      <c r="C128" s="40" t="s">
        <v>79</v>
      </c>
      <c r="D128" s="40">
        <v>2558256</v>
      </c>
      <c r="E128" s="40">
        <v>5</v>
      </c>
      <c r="F128" s="40">
        <v>5</v>
      </c>
      <c r="G128" s="41">
        <v>0</v>
      </c>
      <c r="H128" s="40">
        <v>0</v>
      </c>
      <c r="I128" s="40" t="s">
        <v>202</v>
      </c>
      <c r="J128" s="40" t="s">
        <v>452</v>
      </c>
      <c r="K128" s="41" t="s">
        <v>702</v>
      </c>
      <c r="L128" s="41" t="s">
        <v>830</v>
      </c>
      <c r="M128" s="41"/>
      <c r="N128" s="42"/>
      <c r="O128" s="40" t="s">
        <v>61</v>
      </c>
      <c r="P128" s="40" t="str">
        <f>IF(AND(Planning!$M128="",Planning!$V128=""),Planning!$S128,"Hors Offre")</f>
        <v>40h</v>
      </c>
      <c r="Q128" s="43" t="s">
        <v>47</v>
      </c>
      <c r="R128" s="35"/>
      <c r="S128" s="45" t="s">
        <v>21</v>
      </c>
      <c r="T128" s="49">
        <v>40</v>
      </c>
      <c r="U128" s="50">
        <v>0</v>
      </c>
      <c r="V128" s="51"/>
    </row>
    <row r="129" spans="1:22" s="4" customFormat="1" ht="13.8" x14ac:dyDescent="0.3">
      <c r="A129" s="10"/>
      <c r="B129" s="40" t="s">
        <v>78</v>
      </c>
      <c r="C129" s="40" t="s">
        <v>79</v>
      </c>
      <c r="D129" s="40">
        <v>2793707</v>
      </c>
      <c r="E129" s="40">
        <v>2</v>
      </c>
      <c r="F129" s="40">
        <v>2</v>
      </c>
      <c r="G129" s="41">
        <v>0</v>
      </c>
      <c r="H129" s="40">
        <v>0</v>
      </c>
      <c r="I129" s="40" t="s">
        <v>203</v>
      </c>
      <c r="J129" s="40" t="s">
        <v>453</v>
      </c>
      <c r="K129" s="41" t="s">
        <v>703</v>
      </c>
      <c r="L129" s="41" t="s">
        <v>830</v>
      </c>
      <c r="M129" s="41"/>
      <c r="N129" s="42"/>
      <c r="O129" s="40" t="s">
        <v>61</v>
      </c>
      <c r="P129" s="40" t="str">
        <f>IF(AND(Planning!$M129="",Planning!$V129=""),Planning!$S129,"Hors Offre")</f>
        <v>40h</v>
      </c>
      <c r="Q129" s="43" t="s">
        <v>47</v>
      </c>
      <c r="R129" s="44"/>
      <c r="S129" s="45" t="s">
        <v>21</v>
      </c>
      <c r="T129" s="46">
        <v>40</v>
      </c>
      <c r="U129" s="47">
        <v>0</v>
      </c>
      <c r="V129" s="48"/>
    </row>
    <row r="130" spans="1:22" s="4" customFormat="1" ht="13.8" x14ac:dyDescent="0.3">
      <c r="A130" s="10"/>
      <c r="B130" s="40" t="s">
        <v>78</v>
      </c>
      <c r="C130" s="40" t="s">
        <v>79</v>
      </c>
      <c r="D130" s="40">
        <v>1494025</v>
      </c>
      <c r="E130" s="40">
        <v>5</v>
      </c>
      <c r="F130" s="40">
        <v>5</v>
      </c>
      <c r="G130" s="41">
        <v>0</v>
      </c>
      <c r="H130" s="40">
        <v>0</v>
      </c>
      <c r="I130" s="40" t="s">
        <v>204</v>
      </c>
      <c r="J130" s="40" t="s">
        <v>454</v>
      </c>
      <c r="K130" s="41" t="s">
        <v>704</v>
      </c>
      <c r="L130" s="41" t="s">
        <v>830</v>
      </c>
      <c r="M130" s="41"/>
      <c r="N130" s="42"/>
      <c r="O130" s="40" t="s">
        <v>61</v>
      </c>
      <c r="P130" s="40" t="str">
        <f>IF(AND(Planning!$M130="",Planning!$V130=""),Planning!$S130,"Hors Offre")</f>
        <v>40h</v>
      </c>
      <c r="Q130" s="43" t="s">
        <v>47</v>
      </c>
      <c r="R130" s="35"/>
      <c r="S130" s="45" t="s">
        <v>21</v>
      </c>
      <c r="T130" s="49">
        <v>40</v>
      </c>
      <c r="U130" s="50">
        <v>0</v>
      </c>
      <c r="V130" s="51"/>
    </row>
    <row r="131" spans="1:22" s="4" customFormat="1" ht="13.8" x14ac:dyDescent="0.3">
      <c r="A131" s="10"/>
      <c r="B131" s="40" t="s">
        <v>78</v>
      </c>
      <c r="C131" s="40" t="s">
        <v>79</v>
      </c>
      <c r="D131" s="40"/>
      <c r="E131" s="40">
        <v>5</v>
      </c>
      <c r="F131" s="40">
        <v>5</v>
      </c>
      <c r="G131" s="41">
        <v>0</v>
      </c>
      <c r="H131" s="40">
        <v>0</v>
      </c>
      <c r="I131" s="40" t="s">
        <v>205</v>
      </c>
      <c r="J131" s="40" t="s">
        <v>455</v>
      </c>
      <c r="K131" s="41" t="s">
        <v>705</v>
      </c>
      <c r="L131" s="41" t="s">
        <v>830</v>
      </c>
      <c r="M131" s="41" t="s">
        <v>65</v>
      </c>
      <c r="N131" s="42"/>
      <c r="O131" s="40" t="s">
        <v>32</v>
      </c>
      <c r="P131" s="40" t="str">
        <f>IF(AND(Planning!$M131="",Planning!$V131=""),Planning!$S131,"Hors Offre")</f>
        <v>Hors Offre</v>
      </c>
      <c r="Q131" s="43" t="s">
        <v>47</v>
      </c>
      <c r="R131" s="44"/>
      <c r="S131" s="45" t="s">
        <v>21</v>
      </c>
      <c r="T131" s="46">
        <v>40</v>
      </c>
      <c r="U131" s="47">
        <v>0</v>
      </c>
      <c r="V131" s="48"/>
    </row>
    <row r="132" spans="1:22" s="4" customFormat="1" ht="13.8" x14ac:dyDescent="0.3">
      <c r="A132" s="10"/>
      <c r="B132" s="40" t="s">
        <v>78</v>
      </c>
      <c r="C132" s="40" t="s">
        <v>79</v>
      </c>
      <c r="D132" s="40"/>
      <c r="E132" s="40">
        <v>5</v>
      </c>
      <c r="F132" s="40">
        <v>5</v>
      </c>
      <c r="G132" s="41">
        <v>0</v>
      </c>
      <c r="H132" s="40">
        <v>0</v>
      </c>
      <c r="I132" s="40" t="s">
        <v>206</v>
      </c>
      <c r="J132" s="40" t="s">
        <v>456</v>
      </c>
      <c r="K132" s="41" t="s">
        <v>706</v>
      </c>
      <c r="L132" s="41" t="s">
        <v>830</v>
      </c>
      <c r="M132" s="41"/>
      <c r="N132" s="42"/>
      <c r="O132" s="40" t="s">
        <v>32</v>
      </c>
      <c r="P132" s="40" t="str">
        <f>IF(AND(Planning!$M132="",Planning!$V132=""),Planning!$S132,"Hors Offre")</f>
        <v>28h</v>
      </c>
      <c r="Q132" s="43" t="s">
        <v>47</v>
      </c>
      <c r="R132" s="35"/>
      <c r="S132" s="45" t="s">
        <v>23</v>
      </c>
      <c r="T132" s="49">
        <v>27.999999999999996</v>
      </c>
      <c r="U132" s="50">
        <v>0</v>
      </c>
      <c r="V132" s="51"/>
    </row>
    <row r="133" spans="1:22" s="4" customFormat="1" ht="13.8" x14ac:dyDescent="0.3">
      <c r="A133" s="10"/>
      <c r="B133" s="40" t="s">
        <v>78</v>
      </c>
      <c r="C133" s="40" t="s">
        <v>79</v>
      </c>
      <c r="D133" s="40"/>
      <c r="E133" s="40">
        <v>5</v>
      </c>
      <c r="F133" s="40">
        <v>5</v>
      </c>
      <c r="G133" s="41">
        <v>0</v>
      </c>
      <c r="H133" s="40">
        <v>0</v>
      </c>
      <c r="I133" s="40" t="s">
        <v>207</v>
      </c>
      <c r="J133" s="40" t="s">
        <v>457</v>
      </c>
      <c r="K133" s="41" t="s">
        <v>707</v>
      </c>
      <c r="L133" s="41" t="s">
        <v>830</v>
      </c>
      <c r="M133" s="41" t="s">
        <v>66</v>
      </c>
      <c r="N133" s="42"/>
      <c r="O133" s="40" t="s">
        <v>32</v>
      </c>
      <c r="P133" s="40" t="str">
        <f>IF(AND(Planning!$M133="",Planning!$V133=""),Planning!$S133,"Hors Offre")</f>
        <v>Hors Offre</v>
      </c>
      <c r="Q133" s="43" t="s">
        <v>47</v>
      </c>
      <c r="R133" s="44"/>
      <c r="S133" s="45" t="s">
        <v>23</v>
      </c>
      <c r="T133" s="46">
        <v>27.999999999999996</v>
      </c>
      <c r="U133" s="47">
        <v>0</v>
      </c>
      <c r="V133" s="48"/>
    </row>
    <row r="134" spans="1:22" s="4" customFormat="1" ht="13.8" x14ac:dyDescent="0.3">
      <c r="A134" s="10"/>
      <c r="B134" s="40" t="s">
        <v>78</v>
      </c>
      <c r="C134" s="40" t="s">
        <v>79</v>
      </c>
      <c r="D134" s="40"/>
      <c r="E134" s="40">
        <v>1</v>
      </c>
      <c r="F134" s="40">
        <v>1</v>
      </c>
      <c r="G134" s="41">
        <v>0</v>
      </c>
      <c r="H134" s="40">
        <v>0</v>
      </c>
      <c r="I134" s="40" t="s">
        <v>208</v>
      </c>
      <c r="J134" s="40" t="s">
        <v>458</v>
      </c>
      <c r="K134" s="41" t="s">
        <v>708</v>
      </c>
      <c r="L134" s="41" t="s">
        <v>830</v>
      </c>
      <c r="M134" s="41"/>
      <c r="N134" s="42"/>
      <c r="O134" s="40" t="s">
        <v>32</v>
      </c>
      <c r="P134" s="40" t="str">
        <f>IF(AND(Planning!$M134="",Planning!$V134=""),Planning!$S134,"Hors Offre")</f>
        <v>Hors Offre</v>
      </c>
      <c r="Q134" s="43" t="s">
        <v>47</v>
      </c>
      <c r="R134" s="35"/>
      <c r="S134" s="45" t="s">
        <v>21</v>
      </c>
      <c r="T134" s="49">
        <v>24</v>
      </c>
      <c r="U134" s="50">
        <v>-16</v>
      </c>
      <c r="V134" s="51" t="s">
        <v>43</v>
      </c>
    </row>
    <row r="135" spans="1:22" s="4" customFormat="1" ht="13.8" x14ac:dyDescent="0.3">
      <c r="A135" s="10"/>
      <c r="B135" s="40" t="s">
        <v>78</v>
      </c>
      <c r="C135" s="40" t="s">
        <v>79</v>
      </c>
      <c r="D135" s="40"/>
      <c r="E135" s="40">
        <v>0</v>
      </c>
      <c r="F135" s="40">
        <v>4</v>
      </c>
      <c r="G135" s="41">
        <v>4</v>
      </c>
      <c r="H135" s="40">
        <v>4</v>
      </c>
      <c r="I135" s="40" t="s">
        <v>209</v>
      </c>
      <c r="J135" s="40" t="s">
        <v>459</v>
      </c>
      <c r="K135" s="41" t="s">
        <v>709</v>
      </c>
      <c r="L135" s="41" t="s">
        <v>830</v>
      </c>
      <c r="M135" s="41"/>
      <c r="N135" s="42"/>
      <c r="O135" s="40" t="s">
        <v>32</v>
      </c>
      <c r="P135" s="40" t="str">
        <f>IF(AND(Planning!$M135="",Planning!$V135=""),Planning!$S135,"Hors Offre")</f>
        <v>40h</v>
      </c>
      <c r="Q135" s="43" t="s">
        <v>47</v>
      </c>
      <c r="R135" s="44"/>
      <c r="S135" s="45" t="s">
        <v>21</v>
      </c>
      <c r="T135" s="46">
        <v>39.999999999999993</v>
      </c>
      <c r="U135" s="47">
        <v>0</v>
      </c>
      <c r="V135" s="48"/>
    </row>
    <row r="136" spans="1:22" s="4" customFormat="1" ht="13.8" x14ac:dyDescent="0.3">
      <c r="A136" s="10"/>
      <c r="B136" s="40" t="s">
        <v>78</v>
      </c>
      <c r="C136" s="40" t="s">
        <v>79</v>
      </c>
      <c r="D136" s="40"/>
      <c r="E136" s="40">
        <v>3</v>
      </c>
      <c r="F136" s="40">
        <v>4</v>
      </c>
      <c r="G136" s="41">
        <v>1</v>
      </c>
      <c r="H136" s="40">
        <v>1</v>
      </c>
      <c r="I136" s="40" t="s">
        <v>210</v>
      </c>
      <c r="J136" s="40" t="s">
        <v>460</v>
      </c>
      <c r="K136" s="41" t="s">
        <v>710</v>
      </c>
      <c r="L136" s="41" t="s">
        <v>830</v>
      </c>
      <c r="M136" s="41"/>
      <c r="N136" s="42"/>
      <c r="O136" s="40" t="s">
        <v>32</v>
      </c>
      <c r="P136" s="40" t="str">
        <f>IF(AND(Planning!$M136="",Planning!$V136=""),Planning!$S136,"Hors Offre")</f>
        <v>28h</v>
      </c>
      <c r="Q136" s="43" t="s">
        <v>47</v>
      </c>
      <c r="R136" s="35"/>
      <c r="S136" s="45" t="s">
        <v>23</v>
      </c>
      <c r="T136" s="49">
        <v>27.999999999999996</v>
      </c>
      <c r="U136" s="50">
        <v>0</v>
      </c>
      <c r="V136" s="51"/>
    </row>
    <row r="137" spans="1:22" s="4" customFormat="1" ht="13.8" x14ac:dyDescent="0.3">
      <c r="A137" s="10"/>
      <c r="B137" s="40" t="s">
        <v>78</v>
      </c>
      <c r="C137" s="40" t="s">
        <v>79</v>
      </c>
      <c r="D137" s="40"/>
      <c r="E137" s="40">
        <v>3</v>
      </c>
      <c r="F137" s="40">
        <v>3</v>
      </c>
      <c r="G137" s="41">
        <v>0</v>
      </c>
      <c r="H137" s="40">
        <v>0</v>
      </c>
      <c r="I137" s="40" t="s">
        <v>211</v>
      </c>
      <c r="J137" s="40" t="s">
        <v>461</v>
      </c>
      <c r="K137" s="41" t="s">
        <v>711</v>
      </c>
      <c r="L137" s="41" t="s">
        <v>830</v>
      </c>
      <c r="M137" s="41"/>
      <c r="N137" s="42"/>
      <c r="O137" s="40" t="s">
        <v>32</v>
      </c>
      <c r="P137" s="40" t="str">
        <f>IF(AND(Planning!$M137="",Planning!$V137=""),Planning!$S137,"Hors Offre")</f>
        <v>40h</v>
      </c>
      <c r="Q137" s="43" t="s">
        <v>47</v>
      </c>
      <c r="R137" s="44"/>
      <c r="S137" s="45" t="s">
        <v>21</v>
      </c>
      <c r="T137" s="46">
        <v>40</v>
      </c>
      <c r="U137" s="47">
        <v>0</v>
      </c>
      <c r="V137" s="48"/>
    </row>
    <row r="138" spans="1:22" s="4" customFormat="1" ht="13.8" x14ac:dyDescent="0.3">
      <c r="A138" s="10"/>
      <c r="B138" s="40" t="s">
        <v>78</v>
      </c>
      <c r="C138" s="40" t="s">
        <v>79</v>
      </c>
      <c r="D138" s="40"/>
      <c r="E138" s="40">
        <v>0</v>
      </c>
      <c r="F138" s="40">
        <v>0</v>
      </c>
      <c r="G138" s="41">
        <v>0</v>
      </c>
      <c r="H138" s="40">
        <v>2</v>
      </c>
      <c r="I138" s="40" t="s">
        <v>212</v>
      </c>
      <c r="J138" s="40" t="s">
        <v>462</v>
      </c>
      <c r="K138" s="41" t="s">
        <v>712</v>
      </c>
      <c r="L138" s="41" t="s">
        <v>830</v>
      </c>
      <c r="M138" s="41"/>
      <c r="N138" s="42"/>
      <c r="O138" s="40" t="s">
        <v>32</v>
      </c>
      <c r="P138" s="40" t="str">
        <f>IF(AND(Planning!$M138="",Planning!$V138=""),Planning!$S138,"Hors Offre")</f>
        <v>Hors Offre</v>
      </c>
      <c r="Q138" s="43" t="s">
        <v>47</v>
      </c>
      <c r="R138" s="35"/>
      <c r="S138" s="45" t="s">
        <v>21</v>
      </c>
      <c r="T138" s="49">
        <v>32</v>
      </c>
      <c r="U138" s="50">
        <v>-8</v>
      </c>
      <c r="V138" s="51" t="s">
        <v>25</v>
      </c>
    </row>
    <row r="139" spans="1:22" s="4" customFormat="1" ht="13.8" x14ac:dyDescent="0.3">
      <c r="A139" s="10"/>
      <c r="B139" s="40" t="s">
        <v>78</v>
      </c>
      <c r="C139" s="40" t="s">
        <v>79</v>
      </c>
      <c r="D139" s="40"/>
      <c r="E139" s="40">
        <v>5</v>
      </c>
      <c r="F139" s="40">
        <v>5</v>
      </c>
      <c r="G139" s="41">
        <v>0</v>
      </c>
      <c r="H139" s="40">
        <v>0</v>
      </c>
      <c r="I139" s="40" t="s">
        <v>213</v>
      </c>
      <c r="J139" s="40" t="s">
        <v>463</v>
      </c>
      <c r="K139" s="41" t="s">
        <v>713</v>
      </c>
      <c r="L139" s="41" t="s">
        <v>830</v>
      </c>
      <c r="M139" s="41"/>
      <c r="N139" s="42"/>
      <c r="O139" s="40" t="s">
        <v>32</v>
      </c>
      <c r="P139" s="40" t="str">
        <f>IF(AND(Planning!$M139="",Planning!$V139=""),Planning!$S139,"Hors Offre")</f>
        <v>28h</v>
      </c>
      <c r="Q139" s="43" t="s">
        <v>47</v>
      </c>
      <c r="R139" s="44"/>
      <c r="S139" s="45" t="s">
        <v>23</v>
      </c>
      <c r="T139" s="46">
        <v>27.999999999999996</v>
      </c>
      <c r="U139" s="47">
        <v>0</v>
      </c>
      <c r="V139" s="48"/>
    </row>
    <row r="140" spans="1:22" s="4" customFormat="1" ht="13.8" x14ac:dyDescent="0.3">
      <c r="A140" s="10"/>
      <c r="B140" s="40" t="s">
        <v>78</v>
      </c>
      <c r="C140" s="40" t="s">
        <v>79</v>
      </c>
      <c r="D140" s="40"/>
      <c r="E140" s="40">
        <v>5</v>
      </c>
      <c r="F140" s="40">
        <v>5</v>
      </c>
      <c r="G140" s="41">
        <v>0</v>
      </c>
      <c r="H140" s="40">
        <v>0</v>
      </c>
      <c r="I140" s="40" t="s">
        <v>214</v>
      </c>
      <c r="J140" s="40" t="s">
        <v>464</v>
      </c>
      <c r="K140" s="41" t="s">
        <v>714</v>
      </c>
      <c r="L140" s="41" t="s">
        <v>830</v>
      </c>
      <c r="M140" s="41"/>
      <c r="N140" s="42"/>
      <c r="O140" s="40" t="s">
        <v>32</v>
      </c>
      <c r="P140" s="40" t="str">
        <f>IF(AND(Planning!$M140="",Planning!$V140=""),Planning!$S140,"Hors Offre")</f>
        <v>40h</v>
      </c>
      <c r="Q140" s="43" t="s">
        <v>47</v>
      </c>
      <c r="R140" s="35"/>
      <c r="S140" s="45" t="s">
        <v>21</v>
      </c>
      <c r="T140" s="49">
        <v>40</v>
      </c>
      <c r="U140" s="50">
        <v>0</v>
      </c>
      <c r="V140" s="51"/>
    </row>
    <row r="141" spans="1:22" s="4" customFormat="1" ht="13.8" x14ac:dyDescent="0.3">
      <c r="A141" s="10"/>
      <c r="B141" s="40" t="s">
        <v>78</v>
      </c>
      <c r="C141" s="40" t="s">
        <v>79</v>
      </c>
      <c r="D141" s="40"/>
      <c r="E141" s="40">
        <v>1</v>
      </c>
      <c r="F141" s="40">
        <v>1</v>
      </c>
      <c r="G141" s="41">
        <v>0</v>
      </c>
      <c r="H141" s="40">
        <v>0</v>
      </c>
      <c r="I141" s="40" t="s">
        <v>215</v>
      </c>
      <c r="J141" s="40" t="s">
        <v>465</v>
      </c>
      <c r="K141" s="41" t="s">
        <v>715</v>
      </c>
      <c r="L141" s="41" t="s">
        <v>830</v>
      </c>
      <c r="M141" s="41"/>
      <c r="N141" s="42"/>
      <c r="O141" s="40" t="s">
        <v>32</v>
      </c>
      <c r="P141" s="40" t="str">
        <f>IF(AND(Planning!$M141="",Planning!$V141=""),Planning!$S141,"Hors Offre")</f>
        <v>Hors Offre</v>
      </c>
      <c r="Q141" s="43" t="s">
        <v>47</v>
      </c>
      <c r="R141" s="44"/>
      <c r="S141" s="45" t="s">
        <v>23</v>
      </c>
      <c r="T141" s="46">
        <v>23</v>
      </c>
      <c r="U141" s="47">
        <v>-5</v>
      </c>
      <c r="V141" s="48" t="s">
        <v>45</v>
      </c>
    </row>
    <row r="142" spans="1:22" s="4" customFormat="1" ht="13.8" x14ac:dyDescent="0.3">
      <c r="A142" s="10"/>
      <c r="B142" s="40" t="s">
        <v>78</v>
      </c>
      <c r="C142" s="40" t="s">
        <v>79</v>
      </c>
      <c r="D142" s="40"/>
      <c r="E142" s="40">
        <v>5</v>
      </c>
      <c r="F142" s="40">
        <v>5</v>
      </c>
      <c r="G142" s="41">
        <v>0</v>
      </c>
      <c r="H142" s="40">
        <v>0</v>
      </c>
      <c r="I142" s="40" t="s">
        <v>216</v>
      </c>
      <c r="J142" s="40" t="s">
        <v>466</v>
      </c>
      <c r="K142" s="41" t="s">
        <v>716</v>
      </c>
      <c r="L142" s="41" t="s">
        <v>830</v>
      </c>
      <c r="M142" s="41"/>
      <c r="N142" s="42"/>
      <c r="O142" s="40" t="s">
        <v>32</v>
      </c>
      <c r="P142" s="40" t="str">
        <f>IF(AND(Planning!$M142="",Planning!$V142=""),Planning!$S142,"Hors Offre")</f>
        <v>40h</v>
      </c>
      <c r="Q142" s="43" t="s">
        <v>47</v>
      </c>
      <c r="R142" s="35"/>
      <c r="S142" s="45" t="s">
        <v>21</v>
      </c>
      <c r="T142" s="49">
        <v>40</v>
      </c>
      <c r="U142" s="50">
        <v>0</v>
      </c>
      <c r="V142" s="51"/>
    </row>
    <row r="143" spans="1:22" s="4" customFormat="1" ht="13.8" x14ac:dyDescent="0.3">
      <c r="A143" s="10"/>
      <c r="B143" s="40" t="s">
        <v>78</v>
      </c>
      <c r="C143" s="40" t="s">
        <v>79</v>
      </c>
      <c r="D143" s="40"/>
      <c r="E143" s="40">
        <v>2</v>
      </c>
      <c r="F143" s="40">
        <v>2</v>
      </c>
      <c r="G143" s="41">
        <v>0</v>
      </c>
      <c r="H143" s="40">
        <v>0</v>
      </c>
      <c r="I143" s="40" t="s">
        <v>217</v>
      </c>
      <c r="J143" s="40" t="s">
        <v>467</v>
      </c>
      <c r="K143" s="41" t="s">
        <v>717</v>
      </c>
      <c r="L143" s="41" t="s">
        <v>830</v>
      </c>
      <c r="M143" s="41"/>
      <c r="N143" s="42"/>
      <c r="O143" s="40" t="s">
        <v>32</v>
      </c>
      <c r="P143" s="40" t="str">
        <f>IF(AND(Planning!$M143="",Planning!$V143=""),Planning!$S143,"Hors Offre")</f>
        <v>40h</v>
      </c>
      <c r="Q143" s="43" t="s">
        <v>47</v>
      </c>
      <c r="R143" s="44"/>
      <c r="S143" s="45" t="s">
        <v>21</v>
      </c>
      <c r="T143" s="46">
        <v>40</v>
      </c>
      <c r="U143" s="47">
        <v>0</v>
      </c>
      <c r="V143" s="48"/>
    </row>
    <row r="144" spans="1:22" s="4" customFormat="1" ht="13.8" x14ac:dyDescent="0.3">
      <c r="A144" s="10"/>
      <c r="B144" s="40" t="s">
        <v>78</v>
      </c>
      <c r="C144" s="40" t="s">
        <v>79</v>
      </c>
      <c r="D144" s="40"/>
      <c r="E144" s="40">
        <v>0</v>
      </c>
      <c r="F144" s="40">
        <v>0</v>
      </c>
      <c r="G144" s="41">
        <v>0</v>
      </c>
      <c r="H144" s="40">
        <v>0</v>
      </c>
      <c r="I144" s="40" t="s">
        <v>218</v>
      </c>
      <c r="J144" s="40" t="s">
        <v>468</v>
      </c>
      <c r="K144" s="41" t="s">
        <v>718</v>
      </c>
      <c r="L144" s="41" t="s">
        <v>830</v>
      </c>
      <c r="M144" s="41"/>
      <c r="N144" s="42"/>
      <c r="O144" s="40" t="s">
        <v>32</v>
      </c>
      <c r="P144" s="40" t="str">
        <f>IF(AND(Planning!$M144="",Planning!$V144=""),Planning!$S144,"Hors Offre")</f>
        <v>Hors Offre</v>
      </c>
      <c r="Q144" s="43" t="s">
        <v>47</v>
      </c>
      <c r="R144" s="35"/>
      <c r="S144" s="45" t="s">
        <v>21</v>
      </c>
      <c r="T144" s="49">
        <v>0</v>
      </c>
      <c r="U144" s="50">
        <v>-40</v>
      </c>
      <c r="V144" s="51" t="s">
        <v>27</v>
      </c>
    </row>
    <row r="145" spans="1:22" s="4" customFormat="1" ht="13.8" x14ac:dyDescent="0.3">
      <c r="A145" s="10"/>
      <c r="B145" s="40" t="s">
        <v>78</v>
      </c>
      <c r="C145" s="40" t="s">
        <v>79</v>
      </c>
      <c r="D145" s="40"/>
      <c r="E145" s="40">
        <v>3</v>
      </c>
      <c r="F145" s="40">
        <v>3</v>
      </c>
      <c r="G145" s="41">
        <v>0</v>
      </c>
      <c r="H145" s="40">
        <v>0</v>
      </c>
      <c r="I145" s="40" t="s">
        <v>219</v>
      </c>
      <c r="J145" s="40" t="s">
        <v>469</v>
      </c>
      <c r="K145" s="41" t="s">
        <v>719</v>
      </c>
      <c r="L145" s="41" t="s">
        <v>830</v>
      </c>
      <c r="M145" s="41"/>
      <c r="N145" s="42"/>
      <c r="O145" s="40" t="s">
        <v>32</v>
      </c>
      <c r="P145" s="40" t="str">
        <f>IF(AND(Planning!$M145="",Planning!$V145=""),Planning!$S145,"Hors Offre")</f>
        <v>Hors Offre</v>
      </c>
      <c r="Q145" s="43" t="s">
        <v>47</v>
      </c>
      <c r="R145" s="44"/>
      <c r="S145" s="45" t="s">
        <v>23</v>
      </c>
      <c r="T145" s="46">
        <v>17</v>
      </c>
      <c r="U145" s="47">
        <v>-11</v>
      </c>
      <c r="V145" s="48" t="s">
        <v>67</v>
      </c>
    </row>
    <row r="146" spans="1:22" s="4" customFormat="1" ht="13.8" x14ac:dyDescent="0.3">
      <c r="A146" s="10"/>
      <c r="B146" s="40" t="s">
        <v>78</v>
      </c>
      <c r="C146" s="40" t="s">
        <v>79</v>
      </c>
      <c r="D146" s="40"/>
      <c r="E146" s="40">
        <v>3</v>
      </c>
      <c r="F146" s="40">
        <v>3</v>
      </c>
      <c r="G146" s="41">
        <v>0</v>
      </c>
      <c r="H146" s="40">
        <v>2</v>
      </c>
      <c r="I146" s="40" t="s">
        <v>220</v>
      </c>
      <c r="J146" s="40" t="s">
        <v>470</v>
      </c>
      <c r="K146" s="41" t="s">
        <v>720</v>
      </c>
      <c r="L146" s="41" t="s">
        <v>830</v>
      </c>
      <c r="M146" s="41"/>
      <c r="N146" s="42"/>
      <c r="O146" s="40" t="s">
        <v>32</v>
      </c>
      <c r="P146" s="40" t="str">
        <f>IF(AND(Planning!$M146="",Planning!$V146=""),Planning!$S146,"Hors Offre")</f>
        <v>40h</v>
      </c>
      <c r="Q146" s="43" t="s">
        <v>47</v>
      </c>
      <c r="R146" s="35"/>
      <c r="S146" s="45" t="s">
        <v>21</v>
      </c>
      <c r="T146" s="49">
        <v>40</v>
      </c>
      <c r="U146" s="50">
        <v>0</v>
      </c>
      <c r="V146" s="51"/>
    </row>
    <row r="147" spans="1:22" s="4" customFormat="1" ht="13.8" x14ac:dyDescent="0.3">
      <c r="A147" s="10"/>
      <c r="B147" s="40" t="s">
        <v>78</v>
      </c>
      <c r="C147" s="40" t="s">
        <v>79</v>
      </c>
      <c r="D147" s="40"/>
      <c r="E147" s="40">
        <v>3</v>
      </c>
      <c r="F147" s="40">
        <v>3</v>
      </c>
      <c r="G147" s="41">
        <v>0</v>
      </c>
      <c r="H147" s="40">
        <v>0</v>
      </c>
      <c r="I147" s="40" t="s">
        <v>221</v>
      </c>
      <c r="J147" s="40" t="s">
        <v>471</v>
      </c>
      <c r="K147" s="41" t="s">
        <v>721</v>
      </c>
      <c r="L147" s="41" t="s">
        <v>830</v>
      </c>
      <c r="M147" s="41"/>
      <c r="N147" s="42"/>
      <c r="O147" s="40" t="s">
        <v>32</v>
      </c>
      <c r="P147" s="40" t="str">
        <f>IF(AND(Planning!$M147="",Planning!$V147=""),Planning!$S147,"Hors Offre")</f>
        <v>28h</v>
      </c>
      <c r="Q147" s="43" t="s">
        <v>47</v>
      </c>
      <c r="R147" s="44"/>
      <c r="S147" s="45" t="s">
        <v>23</v>
      </c>
      <c r="T147" s="46">
        <v>27.999999999999996</v>
      </c>
      <c r="U147" s="47">
        <v>0</v>
      </c>
      <c r="V147" s="48"/>
    </row>
    <row r="148" spans="1:22" s="4" customFormat="1" ht="13.8" x14ac:dyDescent="0.3">
      <c r="A148" s="10"/>
      <c r="B148" s="40" t="s">
        <v>78</v>
      </c>
      <c r="C148" s="40" t="s">
        <v>79</v>
      </c>
      <c r="D148" s="40"/>
      <c r="E148" s="40">
        <v>0</v>
      </c>
      <c r="F148" s="40">
        <v>1</v>
      </c>
      <c r="G148" s="41">
        <v>1</v>
      </c>
      <c r="H148" s="40">
        <v>0</v>
      </c>
      <c r="I148" s="40" t="s">
        <v>222</v>
      </c>
      <c r="J148" s="40" t="s">
        <v>472</v>
      </c>
      <c r="K148" s="41" t="s">
        <v>722</v>
      </c>
      <c r="L148" s="41" t="s">
        <v>830</v>
      </c>
      <c r="M148" s="41"/>
      <c r="N148" s="42"/>
      <c r="O148" s="40" t="s">
        <v>32</v>
      </c>
      <c r="P148" s="40" t="str">
        <f>IF(AND(Planning!$M148="",Planning!$V148=""),Planning!$S148,"Hors Offre")</f>
        <v>Hors Offre</v>
      </c>
      <c r="Q148" s="43" t="s">
        <v>47</v>
      </c>
      <c r="R148" s="35"/>
      <c r="S148" s="45" t="s">
        <v>21</v>
      </c>
      <c r="T148" s="49">
        <v>0</v>
      </c>
      <c r="U148" s="50">
        <v>-40</v>
      </c>
      <c r="V148" s="51" t="s">
        <v>27</v>
      </c>
    </row>
    <row r="149" spans="1:22" s="4" customFormat="1" ht="13.8" x14ac:dyDescent="0.3">
      <c r="A149" s="10"/>
      <c r="B149" s="40" t="s">
        <v>78</v>
      </c>
      <c r="C149" s="40" t="s">
        <v>79</v>
      </c>
      <c r="D149" s="40"/>
      <c r="E149" s="40">
        <v>0</v>
      </c>
      <c r="F149" s="40">
        <v>0</v>
      </c>
      <c r="G149" s="41">
        <v>0</v>
      </c>
      <c r="H149" s="40">
        <v>2</v>
      </c>
      <c r="I149" s="40" t="s">
        <v>223</v>
      </c>
      <c r="J149" s="40" t="s">
        <v>473</v>
      </c>
      <c r="K149" s="41" t="s">
        <v>723</v>
      </c>
      <c r="L149" s="41" t="s">
        <v>830</v>
      </c>
      <c r="M149" s="41"/>
      <c r="N149" s="42"/>
      <c r="O149" s="40" t="s">
        <v>32</v>
      </c>
      <c r="P149" s="40" t="str">
        <f>IF(AND(Planning!$M149="",Planning!$V149=""),Planning!$S149,"Hors Offre")</f>
        <v>Hors Offre</v>
      </c>
      <c r="Q149" s="43" t="s">
        <v>47</v>
      </c>
      <c r="R149" s="44"/>
      <c r="S149" s="45" t="s">
        <v>23</v>
      </c>
      <c r="T149" s="46">
        <v>10.999999999999998</v>
      </c>
      <c r="U149" s="47">
        <v>-17</v>
      </c>
      <c r="V149" s="48" t="s">
        <v>56</v>
      </c>
    </row>
    <row r="150" spans="1:22" s="4" customFormat="1" ht="13.8" x14ac:dyDescent="0.3">
      <c r="A150" s="10"/>
      <c r="B150" s="40" t="s">
        <v>78</v>
      </c>
      <c r="C150" s="40" t="s">
        <v>79</v>
      </c>
      <c r="D150" s="40"/>
      <c r="E150" s="40">
        <v>5</v>
      </c>
      <c r="F150" s="40">
        <v>5</v>
      </c>
      <c r="G150" s="41">
        <v>0</v>
      </c>
      <c r="H150" s="40">
        <v>0</v>
      </c>
      <c r="I150" s="40" t="s">
        <v>224</v>
      </c>
      <c r="J150" s="40" t="s">
        <v>474</v>
      </c>
      <c r="K150" s="41" t="s">
        <v>724</v>
      </c>
      <c r="L150" s="41" t="s">
        <v>830</v>
      </c>
      <c r="M150" s="41"/>
      <c r="N150" s="42"/>
      <c r="O150" s="40" t="s">
        <v>32</v>
      </c>
      <c r="P150" s="40" t="str">
        <f>IF(AND(Planning!$M150="",Planning!$V150=""),Planning!$S150,"Hors Offre")</f>
        <v>28h</v>
      </c>
      <c r="Q150" s="43" t="s">
        <v>47</v>
      </c>
      <c r="R150" s="35"/>
      <c r="S150" s="45" t="s">
        <v>23</v>
      </c>
      <c r="T150" s="49">
        <v>27.999999999999996</v>
      </c>
      <c r="U150" s="50">
        <v>0</v>
      </c>
      <c r="V150" s="51"/>
    </row>
    <row r="151" spans="1:22" s="4" customFormat="1" ht="13.8" x14ac:dyDescent="0.3">
      <c r="A151" s="10"/>
      <c r="B151" s="40" t="s">
        <v>78</v>
      </c>
      <c r="C151" s="40" t="s">
        <v>79</v>
      </c>
      <c r="D151" s="40"/>
      <c r="E151" s="40">
        <v>2</v>
      </c>
      <c r="F151" s="40">
        <v>4</v>
      </c>
      <c r="G151" s="41">
        <v>2</v>
      </c>
      <c r="H151" s="40">
        <v>2</v>
      </c>
      <c r="I151" s="40" t="s">
        <v>225</v>
      </c>
      <c r="J151" s="40" t="s">
        <v>475</v>
      </c>
      <c r="K151" s="41" t="s">
        <v>725</v>
      </c>
      <c r="L151" s="41" t="s">
        <v>830</v>
      </c>
      <c r="M151" s="41"/>
      <c r="N151" s="42"/>
      <c r="O151" s="40" t="s">
        <v>32</v>
      </c>
      <c r="P151" s="40" t="str">
        <f>IF(AND(Planning!$M151="",Planning!$V151=""),Planning!$S151,"Hors Offre")</f>
        <v>40h</v>
      </c>
      <c r="Q151" s="43" t="s">
        <v>47</v>
      </c>
      <c r="R151" s="44"/>
      <c r="S151" s="45" t="s">
        <v>21</v>
      </c>
      <c r="T151" s="46">
        <v>40</v>
      </c>
      <c r="U151" s="47">
        <v>0</v>
      </c>
      <c r="V151" s="48"/>
    </row>
    <row r="152" spans="1:22" s="4" customFormat="1" ht="13.8" x14ac:dyDescent="0.3">
      <c r="A152" s="10"/>
      <c r="B152" s="40" t="s">
        <v>78</v>
      </c>
      <c r="C152" s="40" t="s">
        <v>79</v>
      </c>
      <c r="D152" s="40"/>
      <c r="E152" s="40">
        <v>5</v>
      </c>
      <c r="F152" s="40">
        <v>5</v>
      </c>
      <c r="G152" s="41">
        <v>0</v>
      </c>
      <c r="H152" s="40">
        <v>0</v>
      </c>
      <c r="I152" s="40" t="s">
        <v>226</v>
      </c>
      <c r="J152" s="40" t="s">
        <v>476</v>
      </c>
      <c r="K152" s="41" t="s">
        <v>726</v>
      </c>
      <c r="L152" s="41" t="s">
        <v>830</v>
      </c>
      <c r="M152" s="41"/>
      <c r="N152" s="42"/>
      <c r="O152" s="40" t="s">
        <v>32</v>
      </c>
      <c r="P152" s="40" t="str">
        <f>IF(AND(Planning!$M152="",Planning!$V152=""),Planning!$S152,"Hors Offre")</f>
        <v>40h</v>
      </c>
      <c r="Q152" s="43" t="s">
        <v>47</v>
      </c>
      <c r="R152" s="35"/>
      <c r="S152" s="45" t="s">
        <v>21</v>
      </c>
      <c r="T152" s="49">
        <v>40</v>
      </c>
      <c r="U152" s="50">
        <v>0</v>
      </c>
      <c r="V152" s="51"/>
    </row>
    <row r="153" spans="1:22" s="4" customFormat="1" ht="13.8" x14ac:dyDescent="0.3">
      <c r="A153" s="10"/>
      <c r="B153" s="40" t="s">
        <v>78</v>
      </c>
      <c r="C153" s="40" t="s">
        <v>79</v>
      </c>
      <c r="D153" s="40"/>
      <c r="E153" s="40">
        <v>2</v>
      </c>
      <c r="F153" s="40">
        <v>2</v>
      </c>
      <c r="G153" s="41">
        <v>0</v>
      </c>
      <c r="H153" s="40">
        <v>0</v>
      </c>
      <c r="I153" s="40" t="s">
        <v>227</v>
      </c>
      <c r="J153" s="40" t="s">
        <v>477</v>
      </c>
      <c r="K153" s="41" t="s">
        <v>727</v>
      </c>
      <c r="L153" s="41" t="s">
        <v>830</v>
      </c>
      <c r="M153" s="41"/>
      <c r="N153" s="42"/>
      <c r="O153" s="40" t="s">
        <v>32</v>
      </c>
      <c r="P153" s="40" t="str">
        <f>IF(AND(Planning!$M153="",Planning!$V153=""),Planning!$S153,"Hors Offre")</f>
        <v>28h</v>
      </c>
      <c r="Q153" s="43" t="s">
        <v>47</v>
      </c>
      <c r="R153" s="44"/>
      <c r="S153" s="45" t="s">
        <v>23</v>
      </c>
      <c r="T153" s="46">
        <v>27.999999999999996</v>
      </c>
      <c r="U153" s="47">
        <v>0</v>
      </c>
      <c r="V153" s="48"/>
    </row>
    <row r="154" spans="1:22" s="4" customFormat="1" ht="13.8" x14ac:dyDescent="0.3">
      <c r="A154" s="10"/>
      <c r="B154" s="40" t="s">
        <v>78</v>
      </c>
      <c r="C154" s="40" t="s">
        <v>79</v>
      </c>
      <c r="D154" s="40"/>
      <c r="E154" s="40">
        <v>3</v>
      </c>
      <c r="F154" s="40">
        <v>3</v>
      </c>
      <c r="G154" s="41">
        <v>0</v>
      </c>
      <c r="H154" s="40">
        <v>0</v>
      </c>
      <c r="I154" s="40" t="s">
        <v>228</v>
      </c>
      <c r="J154" s="40" t="s">
        <v>478</v>
      </c>
      <c r="K154" s="41" t="s">
        <v>728</v>
      </c>
      <c r="L154" s="41" t="s">
        <v>830</v>
      </c>
      <c r="M154" s="41"/>
      <c r="N154" s="42"/>
      <c r="O154" s="40" t="s">
        <v>32</v>
      </c>
      <c r="P154" s="40" t="str">
        <f>IF(AND(Planning!$M154="",Planning!$V154=""),Planning!$S154,"Hors Offre")</f>
        <v>Hors Offre</v>
      </c>
      <c r="Q154" s="43" t="s">
        <v>47</v>
      </c>
      <c r="R154" s="35"/>
      <c r="S154" s="45" t="s">
        <v>23</v>
      </c>
      <c r="T154" s="49">
        <v>17</v>
      </c>
      <c r="U154" s="50">
        <v>-11</v>
      </c>
      <c r="V154" s="51" t="s">
        <v>67</v>
      </c>
    </row>
    <row r="155" spans="1:22" s="4" customFormat="1" ht="13.8" x14ac:dyDescent="0.3">
      <c r="A155" s="10"/>
      <c r="B155" s="40" t="s">
        <v>78</v>
      </c>
      <c r="C155" s="40" t="s">
        <v>79</v>
      </c>
      <c r="D155" s="40"/>
      <c r="E155" s="40">
        <v>0</v>
      </c>
      <c r="F155" s="40">
        <v>5</v>
      </c>
      <c r="G155" s="41">
        <v>5</v>
      </c>
      <c r="H155" s="40">
        <v>5</v>
      </c>
      <c r="I155" s="40" t="s">
        <v>229</v>
      </c>
      <c r="J155" s="40" t="s">
        <v>479</v>
      </c>
      <c r="K155" s="41" t="s">
        <v>729</v>
      </c>
      <c r="L155" s="41" t="s">
        <v>830</v>
      </c>
      <c r="M155" s="41" t="s">
        <v>34</v>
      </c>
      <c r="N155" s="42"/>
      <c r="O155" s="40" t="s">
        <v>32</v>
      </c>
      <c r="P155" s="40" t="str">
        <f>IF(AND(Planning!$M155="",Planning!$V155=""),Planning!$S155,"Hors Offre")</f>
        <v>Hors Offre</v>
      </c>
      <c r="Q155" s="43" t="s">
        <v>47</v>
      </c>
      <c r="R155" s="44"/>
      <c r="S155" s="45" t="s">
        <v>21</v>
      </c>
      <c r="T155" s="46">
        <v>40</v>
      </c>
      <c r="U155" s="47">
        <v>0</v>
      </c>
      <c r="V155" s="48"/>
    </row>
    <row r="156" spans="1:22" s="4" customFormat="1" ht="13.8" x14ac:dyDescent="0.3">
      <c r="A156" s="10"/>
      <c r="B156" s="40" t="s">
        <v>78</v>
      </c>
      <c r="C156" s="40" t="s">
        <v>79</v>
      </c>
      <c r="D156" s="40"/>
      <c r="E156" s="40">
        <v>0</v>
      </c>
      <c r="F156" s="40">
        <v>0</v>
      </c>
      <c r="G156" s="41">
        <v>0</v>
      </c>
      <c r="H156" s="40">
        <v>0</v>
      </c>
      <c r="I156" s="40" t="s">
        <v>230</v>
      </c>
      <c r="J156" s="40" t="s">
        <v>480</v>
      </c>
      <c r="K156" s="41" t="s">
        <v>730</v>
      </c>
      <c r="L156" s="41" t="s">
        <v>830</v>
      </c>
      <c r="M156" s="41" t="s">
        <v>35</v>
      </c>
      <c r="N156" s="42"/>
      <c r="O156" s="40" t="s">
        <v>32</v>
      </c>
      <c r="P156" s="40" t="str">
        <f>IF(AND(Planning!$M156="",Planning!$V156=""),Planning!$S156,"Hors Offre")</f>
        <v>Hors Offre</v>
      </c>
      <c r="Q156" s="43" t="s">
        <v>47</v>
      </c>
      <c r="R156" s="35"/>
      <c r="S156" s="45" t="s">
        <v>23</v>
      </c>
      <c r="T156" s="49">
        <v>0</v>
      </c>
      <c r="U156" s="50">
        <v>-28</v>
      </c>
      <c r="V156" s="51" t="s">
        <v>27</v>
      </c>
    </row>
    <row r="157" spans="1:22" s="4" customFormat="1" ht="13.8" x14ac:dyDescent="0.3">
      <c r="A157" s="10"/>
      <c r="B157" s="40" t="s">
        <v>78</v>
      </c>
      <c r="C157" s="40" t="s">
        <v>79</v>
      </c>
      <c r="D157" s="40"/>
      <c r="E157" s="40">
        <v>3</v>
      </c>
      <c r="F157" s="40">
        <v>5</v>
      </c>
      <c r="G157" s="41">
        <v>2</v>
      </c>
      <c r="H157" s="40">
        <v>2</v>
      </c>
      <c r="I157" s="40" t="s">
        <v>231</v>
      </c>
      <c r="J157" s="40" t="s">
        <v>481</v>
      </c>
      <c r="K157" s="41" t="s">
        <v>731</v>
      </c>
      <c r="L157" s="41" t="s">
        <v>830</v>
      </c>
      <c r="M157" s="41"/>
      <c r="N157" s="42"/>
      <c r="O157" s="40" t="s">
        <v>32</v>
      </c>
      <c r="P157" s="40" t="str">
        <f>IF(AND(Planning!$M157="",Planning!$V157=""),Planning!$S157,"Hors Offre")</f>
        <v>40h</v>
      </c>
      <c r="Q157" s="43" t="s">
        <v>47</v>
      </c>
      <c r="R157" s="44"/>
      <c r="S157" s="45" t="s">
        <v>21</v>
      </c>
      <c r="T157" s="46">
        <v>40</v>
      </c>
      <c r="U157" s="47">
        <v>0</v>
      </c>
      <c r="V157" s="48"/>
    </row>
    <row r="158" spans="1:22" s="4" customFormat="1" ht="13.8" x14ac:dyDescent="0.3">
      <c r="A158" s="10"/>
      <c r="B158" s="40" t="s">
        <v>78</v>
      </c>
      <c r="C158" s="40" t="s">
        <v>79</v>
      </c>
      <c r="D158" s="40"/>
      <c r="E158" s="40">
        <v>2</v>
      </c>
      <c r="F158" s="40">
        <v>4</v>
      </c>
      <c r="G158" s="41">
        <v>2</v>
      </c>
      <c r="H158" s="40">
        <v>2</v>
      </c>
      <c r="I158" s="40" t="s">
        <v>232</v>
      </c>
      <c r="J158" s="40" t="s">
        <v>482</v>
      </c>
      <c r="K158" s="41" t="s">
        <v>732</v>
      </c>
      <c r="L158" s="41" t="s">
        <v>830</v>
      </c>
      <c r="M158" s="41"/>
      <c r="N158" s="42"/>
      <c r="O158" s="40" t="s">
        <v>32</v>
      </c>
      <c r="P158" s="40" t="str">
        <f>IF(AND(Planning!$M158="",Planning!$V158=""),Planning!$S158,"Hors Offre")</f>
        <v>40h</v>
      </c>
      <c r="Q158" s="43" t="s">
        <v>47</v>
      </c>
      <c r="R158" s="35"/>
      <c r="S158" s="45" t="s">
        <v>21</v>
      </c>
      <c r="T158" s="49">
        <v>39.999999999999993</v>
      </c>
      <c r="U158" s="50">
        <v>0</v>
      </c>
      <c r="V158" s="51"/>
    </row>
    <row r="159" spans="1:22" s="4" customFormat="1" ht="13.8" x14ac:dyDescent="0.3">
      <c r="A159" s="10"/>
      <c r="B159" s="40" t="s">
        <v>78</v>
      </c>
      <c r="C159" s="40" t="s">
        <v>79</v>
      </c>
      <c r="D159" s="40"/>
      <c r="E159" s="40">
        <v>3</v>
      </c>
      <c r="F159" s="40">
        <v>3</v>
      </c>
      <c r="G159" s="41">
        <v>0</v>
      </c>
      <c r="H159" s="40">
        <v>0</v>
      </c>
      <c r="I159" s="40" t="s">
        <v>233</v>
      </c>
      <c r="J159" s="40" t="s">
        <v>483</v>
      </c>
      <c r="K159" s="41" t="s">
        <v>733</v>
      </c>
      <c r="L159" s="41" t="s">
        <v>830</v>
      </c>
      <c r="M159" s="41"/>
      <c r="N159" s="42"/>
      <c r="O159" s="40" t="s">
        <v>32</v>
      </c>
      <c r="P159" s="40" t="str">
        <f>IF(AND(Planning!$M159="",Planning!$V159=""),Planning!$S159,"Hors Offre")</f>
        <v>40h</v>
      </c>
      <c r="Q159" s="43" t="s">
        <v>47</v>
      </c>
      <c r="R159" s="44"/>
      <c r="S159" s="45" t="s">
        <v>21</v>
      </c>
      <c r="T159" s="46">
        <v>40</v>
      </c>
      <c r="U159" s="47">
        <v>0</v>
      </c>
      <c r="V159" s="48"/>
    </row>
    <row r="160" spans="1:22" s="4" customFormat="1" ht="13.8" x14ac:dyDescent="0.3">
      <c r="A160" s="10"/>
      <c r="B160" s="40" t="s">
        <v>78</v>
      </c>
      <c r="C160" s="40" t="s">
        <v>79</v>
      </c>
      <c r="D160" s="40"/>
      <c r="E160" s="40">
        <v>1</v>
      </c>
      <c r="F160" s="40">
        <v>1</v>
      </c>
      <c r="G160" s="41">
        <v>0</v>
      </c>
      <c r="H160" s="40">
        <v>0</v>
      </c>
      <c r="I160" s="40" t="s">
        <v>234</v>
      </c>
      <c r="J160" s="40" t="s">
        <v>484</v>
      </c>
      <c r="K160" s="41" t="s">
        <v>734</v>
      </c>
      <c r="L160" s="41" t="s">
        <v>830</v>
      </c>
      <c r="M160" s="41" t="s">
        <v>34</v>
      </c>
      <c r="N160" s="42"/>
      <c r="O160" s="40" t="s">
        <v>32</v>
      </c>
      <c r="P160" s="40" t="str">
        <f>IF(AND(Planning!$M160="",Planning!$V160=""),Planning!$S160,"Hors Offre")</f>
        <v>Hors Offre</v>
      </c>
      <c r="Q160" s="43" t="s">
        <v>47</v>
      </c>
      <c r="R160" s="35"/>
      <c r="S160" s="45" t="s">
        <v>21</v>
      </c>
      <c r="T160" s="49">
        <v>39.999999999999993</v>
      </c>
      <c r="U160" s="50">
        <v>0</v>
      </c>
      <c r="V160" s="51"/>
    </row>
    <row r="161" spans="1:22" s="4" customFormat="1" ht="13.8" x14ac:dyDescent="0.3">
      <c r="A161" s="10"/>
      <c r="B161" s="40" t="s">
        <v>78</v>
      </c>
      <c r="C161" s="40" t="s">
        <v>79</v>
      </c>
      <c r="D161" s="40"/>
      <c r="E161" s="40">
        <v>5</v>
      </c>
      <c r="F161" s="40">
        <v>5</v>
      </c>
      <c r="G161" s="41">
        <v>0</v>
      </c>
      <c r="H161" s="40">
        <v>0</v>
      </c>
      <c r="I161" s="40" t="s">
        <v>235</v>
      </c>
      <c r="J161" s="40" t="s">
        <v>485</v>
      </c>
      <c r="K161" s="41" t="s">
        <v>735</v>
      </c>
      <c r="L161" s="41" t="s">
        <v>830</v>
      </c>
      <c r="M161" s="41"/>
      <c r="N161" s="42"/>
      <c r="O161" s="40" t="s">
        <v>32</v>
      </c>
      <c r="P161" s="40" t="str">
        <f>IF(AND(Planning!$M161="",Planning!$V161=""),Planning!$S161,"Hors Offre")</f>
        <v>40h</v>
      </c>
      <c r="Q161" s="43" t="s">
        <v>47</v>
      </c>
      <c r="R161" s="44"/>
      <c r="S161" s="45" t="s">
        <v>21</v>
      </c>
      <c r="T161" s="46">
        <v>40</v>
      </c>
      <c r="U161" s="47">
        <v>0</v>
      </c>
      <c r="V161" s="48"/>
    </row>
    <row r="162" spans="1:22" s="4" customFormat="1" ht="13.8" x14ac:dyDescent="0.3">
      <c r="A162" s="10"/>
      <c r="B162" s="40" t="s">
        <v>78</v>
      </c>
      <c r="C162" s="40" t="s">
        <v>79</v>
      </c>
      <c r="D162" s="40"/>
      <c r="E162" s="40">
        <v>2</v>
      </c>
      <c r="F162" s="40">
        <v>2</v>
      </c>
      <c r="G162" s="41">
        <v>0</v>
      </c>
      <c r="H162" s="40">
        <v>0</v>
      </c>
      <c r="I162" s="40" t="s">
        <v>236</v>
      </c>
      <c r="J162" s="40" t="s">
        <v>486</v>
      </c>
      <c r="K162" s="41" t="s">
        <v>736</v>
      </c>
      <c r="L162" s="41" t="s">
        <v>830</v>
      </c>
      <c r="M162" s="41"/>
      <c r="N162" s="42"/>
      <c r="O162" s="40" t="s">
        <v>32</v>
      </c>
      <c r="P162" s="40" t="str">
        <f>IF(AND(Planning!$M162="",Planning!$V162=""),Planning!$S162,"Hors Offre")</f>
        <v>40h</v>
      </c>
      <c r="Q162" s="43" t="s">
        <v>47</v>
      </c>
      <c r="R162" s="35"/>
      <c r="S162" s="45" t="s">
        <v>21</v>
      </c>
      <c r="T162" s="49">
        <v>39.999999999999993</v>
      </c>
      <c r="U162" s="50">
        <v>0</v>
      </c>
      <c r="V162" s="51"/>
    </row>
    <row r="163" spans="1:22" s="4" customFormat="1" ht="13.8" x14ac:dyDescent="0.3">
      <c r="A163" s="10"/>
      <c r="B163" s="40" t="s">
        <v>78</v>
      </c>
      <c r="C163" s="40" t="s">
        <v>79</v>
      </c>
      <c r="D163" s="40"/>
      <c r="E163" s="40">
        <v>0</v>
      </c>
      <c r="F163" s="40">
        <v>0</v>
      </c>
      <c r="G163" s="41">
        <v>0</v>
      </c>
      <c r="H163" s="40">
        <v>0</v>
      </c>
      <c r="I163" s="40" t="s">
        <v>237</v>
      </c>
      <c r="J163" s="40" t="s">
        <v>487</v>
      </c>
      <c r="K163" s="41" t="s">
        <v>737</v>
      </c>
      <c r="L163" s="41" t="s">
        <v>830</v>
      </c>
      <c r="M163" s="41"/>
      <c r="N163" s="42"/>
      <c r="O163" s="40" t="s">
        <v>32</v>
      </c>
      <c r="P163" s="40" t="str">
        <f>IF(AND(Planning!$M163="",Planning!$V163=""),Planning!$S163,"Hors Offre")</f>
        <v>Hors Offre</v>
      </c>
      <c r="Q163" s="43" t="s">
        <v>47</v>
      </c>
      <c r="R163" s="44"/>
      <c r="S163" s="45" t="s">
        <v>23</v>
      </c>
      <c r="T163" s="46">
        <v>0</v>
      </c>
      <c r="U163" s="47">
        <v>-28</v>
      </c>
      <c r="V163" s="48" t="s">
        <v>27</v>
      </c>
    </row>
    <row r="164" spans="1:22" s="4" customFormat="1" ht="13.8" x14ac:dyDescent="0.3">
      <c r="A164" s="10"/>
      <c r="B164" s="40" t="s">
        <v>78</v>
      </c>
      <c r="C164" s="40" t="s">
        <v>79</v>
      </c>
      <c r="D164" s="40"/>
      <c r="E164" s="40">
        <v>3</v>
      </c>
      <c r="F164" s="40">
        <v>3</v>
      </c>
      <c r="G164" s="41">
        <v>0</v>
      </c>
      <c r="H164" s="40">
        <v>0</v>
      </c>
      <c r="I164" s="40" t="s">
        <v>238</v>
      </c>
      <c r="J164" s="40" t="s">
        <v>488</v>
      </c>
      <c r="K164" s="41" t="s">
        <v>738</v>
      </c>
      <c r="L164" s="41" t="s">
        <v>830</v>
      </c>
      <c r="M164" s="41"/>
      <c r="N164" s="42"/>
      <c r="O164" s="40" t="s">
        <v>32</v>
      </c>
      <c r="P164" s="40" t="str">
        <f>IF(AND(Planning!$M164="",Planning!$V164=""),Planning!$S164,"Hors Offre")</f>
        <v>Hors Offre</v>
      </c>
      <c r="Q164" s="43" t="s">
        <v>47</v>
      </c>
      <c r="R164" s="35"/>
      <c r="S164" s="45" t="s">
        <v>21</v>
      </c>
      <c r="T164" s="49">
        <v>17</v>
      </c>
      <c r="U164" s="50">
        <v>-23</v>
      </c>
      <c r="V164" s="51" t="s">
        <v>36</v>
      </c>
    </row>
    <row r="165" spans="1:22" s="4" customFormat="1" ht="13.8" x14ac:dyDescent="0.3">
      <c r="A165" s="10"/>
      <c r="B165" s="40" t="s">
        <v>78</v>
      </c>
      <c r="C165" s="40" t="s">
        <v>79</v>
      </c>
      <c r="D165" s="40"/>
      <c r="E165" s="40">
        <v>0</v>
      </c>
      <c r="F165" s="40">
        <v>0</v>
      </c>
      <c r="G165" s="41">
        <v>0</v>
      </c>
      <c r="H165" s="40">
        <v>0</v>
      </c>
      <c r="I165" s="40" t="s">
        <v>239</v>
      </c>
      <c r="J165" s="40" t="s">
        <v>489</v>
      </c>
      <c r="K165" s="41" t="s">
        <v>739</v>
      </c>
      <c r="L165" s="41" t="s">
        <v>830</v>
      </c>
      <c r="M165" s="41"/>
      <c r="N165" s="42"/>
      <c r="O165" s="40" t="s">
        <v>32</v>
      </c>
      <c r="P165" s="40" t="str">
        <f>IF(AND(Planning!$M165="",Planning!$V165=""),Planning!$S165,"Hors Offre")</f>
        <v>Hors Offre</v>
      </c>
      <c r="Q165" s="43" t="s">
        <v>47</v>
      </c>
      <c r="R165" s="44"/>
      <c r="S165" s="45" t="s">
        <v>21</v>
      </c>
      <c r="T165" s="46">
        <v>24</v>
      </c>
      <c r="U165" s="47">
        <v>-16</v>
      </c>
      <c r="V165" s="48" t="s">
        <v>36</v>
      </c>
    </row>
    <row r="166" spans="1:22" s="4" customFormat="1" ht="13.8" x14ac:dyDescent="0.3">
      <c r="A166" s="10"/>
      <c r="B166" s="40" t="s">
        <v>78</v>
      </c>
      <c r="C166" s="40" t="s">
        <v>79</v>
      </c>
      <c r="D166" s="40"/>
      <c r="E166" s="40">
        <v>3</v>
      </c>
      <c r="F166" s="40">
        <v>5</v>
      </c>
      <c r="G166" s="41">
        <v>2</v>
      </c>
      <c r="H166" s="40">
        <v>2</v>
      </c>
      <c r="I166" s="40" t="s">
        <v>240</v>
      </c>
      <c r="J166" s="40" t="s">
        <v>490</v>
      </c>
      <c r="K166" s="41" t="s">
        <v>740</v>
      </c>
      <c r="L166" s="41" t="s">
        <v>830</v>
      </c>
      <c r="M166" s="41"/>
      <c r="N166" s="42"/>
      <c r="O166" s="40" t="s">
        <v>32</v>
      </c>
      <c r="P166" s="40" t="str">
        <f>IF(AND(Planning!$M166="",Planning!$V166=""),Planning!$S166,"Hors Offre")</f>
        <v>40h</v>
      </c>
      <c r="Q166" s="43" t="s">
        <v>47</v>
      </c>
      <c r="R166" s="35"/>
      <c r="S166" s="45" t="s">
        <v>21</v>
      </c>
      <c r="T166" s="49">
        <v>40</v>
      </c>
      <c r="U166" s="50">
        <v>0</v>
      </c>
      <c r="V166" s="51"/>
    </row>
    <row r="167" spans="1:22" s="4" customFormat="1" ht="13.8" x14ac:dyDescent="0.3">
      <c r="A167" s="10"/>
      <c r="B167" s="40" t="s">
        <v>78</v>
      </c>
      <c r="C167" s="40" t="s">
        <v>79</v>
      </c>
      <c r="D167" s="40"/>
      <c r="E167" s="40">
        <v>0</v>
      </c>
      <c r="F167" s="40">
        <v>0</v>
      </c>
      <c r="G167" s="41">
        <v>0</v>
      </c>
      <c r="H167" s="40">
        <v>0</v>
      </c>
      <c r="I167" s="40" t="s">
        <v>241</v>
      </c>
      <c r="J167" s="40" t="s">
        <v>491</v>
      </c>
      <c r="K167" s="41" t="s">
        <v>741</v>
      </c>
      <c r="L167" s="41" t="s">
        <v>830</v>
      </c>
      <c r="M167" s="41"/>
      <c r="N167" s="42"/>
      <c r="O167" s="40" t="s">
        <v>32</v>
      </c>
      <c r="P167" s="40" t="str">
        <f>IF(AND(Planning!$M167="",Planning!$V167=""),Planning!$S167,"Hors Offre")</f>
        <v>Hors Offre</v>
      </c>
      <c r="Q167" s="43" t="s">
        <v>47</v>
      </c>
      <c r="R167" s="44"/>
      <c r="S167" s="45" t="s">
        <v>23</v>
      </c>
      <c r="T167" s="46">
        <v>0</v>
      </c>
      <c r="U167" s="47">
        <v>-28</v>
      </c>
      <c r="V167" s="48" t="s">
        <v>27</v>
      </c>
    </row>
    <row r="168" spans="1:22" s="4" customFormat="1" ht="13.8" x14ac:dyDescent="0.3">
      <c r="A168" s="10"/>
      <c r="B168" s="40" t="s">
        <v>78</v>
      </c>
      <c r="C168" s="40" t="s">
        <v>79</v>
      </c>
      <c r="D168" s="40"/>
      <c r="E168" s="40">
        <v>5</v>
      </c>
      <c r="F168" s="40">
        <v>5</v>
      </c>
      <c r="G168" s="41">
        <v>0</v>
      </c>
      <c r="H168" s="40">
        <v>0</v>
      </c>
      <c r="I168" s="40" t="s">
        <v>242</v>
      </c>
      <c r="J168" s="40" t="s">
        <v>492</v>
      </c>
      <c r="K168" s="41" t="s">
        <v>742</v>
      </c>
      <c r="L168" s="41" t="s">
        <v>830</v>
      </c>
      <c r="M168" s="41"/>
      <c r="N168" s="42"/>
      <c r="O168" s="40" t="s">
        <v>32</v>
      </c>
      <c r="P168" s="40" t="str">
        <f>IF(AND(Planning!$M168="",Planning!$V168=""),Planning!$S168,"Hors Offre")</f>
        <v>28h</v>
      </c>
      <c r="Q168" s="43" t="s">
        <v>47</v>
      </c>
      <c r="R168" s="35"/>
      <c r="S168" s="45" t="s">
        <v>23</v>
      </c>
      <c r="T168" s="49">
        <v>27.999999999999996</v>
      </c>
      <c r="U168" s="50">
        <v>0</v>
      </c>
      <c r="V168" s="51"/>
    </row>
    <row r="169" spans="1:22" s="4" customFormat="1" ht="13.8" x14ac:dyDescent="0.3">
      <c r="A169" s="10"/>
      <c r="B169" s="40" t="s">
        <v>78</v>
      </c>
      <c r="C169" s="40" t="s">
        <v>79</v>
      </c>
      <c r="D169" s="40"/>
      <c r="E169" s="40">
        <v>3</v>
      </c>
      <c r="F169" s="40">
        <v>3</v>
      </c>
      <c r="G169" s="41">
        <v>0</v>
      </c>
      <c r="H169" s="40">
        <v>0</v>
      </c>
      <c r="I169" s="40" t="s">
        <v>243</v>
      </c>
      <c r="J169" s="40" t="s">
        <v>493</v>
      </c>
      <c r="K169" s="41" t="s">
        <v>743</v>
      </c>
      <c r="L169" s="41" t="s">
        <v>830</v>
      </c>
      <c r="M169" s="41" t="s">
        <v>34</v>
      </c>
      <c r="N169" s="42"/>
      <c r="O169" s="40" t="s">
        <v>32</v>
      </c>
      <c r="P169" s="40" t="str">
        <f>IF(AND(Planning!$M169="",Planning!$V169=""),Planning!$S169,"Hors Offre")</f>
        <v>Hors Offre</v>
      </c>
      <c r="Q169" s="43" t="s">
        <v>47</v>
      </c>
      <c r="R169" s="44"/>
      <c r="S169" s="45" t="s">
        <v>21</v>
      </c>
      <c r="T169" s="46">
        <v>40</v>
      </c>
      <c r="U169" s="47">
        <v>0</v>
      </c>
      <c r="V169" s="48"/>
    </row>
    <row r="170" spans="1:22" s="4" customFormat="1" ht="13.8" x14ac:dyDescent="0.3">
      <c r="A170" s="10"/>
      <c r="B170" s="40" t="s">
        <v>78</v>
      </c>
      <c r="C170" s="40" t="s">
        <v>79</v>
      </c>
      <c r="D170" s="40"/>
      <c r="E170" s="40">
        <v>0</v>
      </c>
      <c r="F170" s="40">
        <v>2</v>
      </c>
      <c r="G170" s="41">
        <v>2</v>
      </c>
      <c r="H170" s="40">
        <v>0</v>
      </c>
      <c r="I170" s="40" t="s">
        <v>244</v>
      </c>
      <c r="J170" s="40" t="s">
        <v>494</v>
      </c>
      <c r="K170" s="41" t="s">
        <v>744</v>
      </c>
      <c r="L170" s="41" t="s">
        <v>830</v>
      </c>
      <c r="M170" s="41"/>
      <c r="N170" s="42"/>
      <c r="O170" s="40" t="s">
        <v>32</v>
      </c>
      <c r="P170" s="40" t="str">
        <f>IF(AND(Planning!$M170="",Planning!$V170=""),Planning!$S170,"Hors Offre")</f>
        <v>Hors Offre</v>
      </c>
      <c r="Q170" s="43" t="s">
        <v>47</v>
      </c>
      <c r="R170" s="35"/>
      <c r="S170" s="45" t="s">
        <v>21</v>
      </c>
      <c r="T170" s="49">
        <v>0</v>
      </c>
      <c r="U170" s="50">
        <v>-40</v>
      </c>
      <c r="V170" s="51" t="s">
        <v>27</v>
      </c>
    </row>
    <row r="171" spans="1:22" s="4" customFormat="1" ht="13.8" x14ac:dyDescent="0.3">
      <c r="A171" s="10"/>
      <c r="B171" s="40" t="s">
        <v>78</v>
      </c>
      <c r="C171" s="40" t="s">
        <v>79</v>
      </c>
      <c r="D171" s="40"/>
      <c r="E171" s="40">
        <v>5</v>
      </c>
      <c r="F171" s="40">
        <v>5</v>
      </c>
      <c r="G171" s="41">
        <v>0</v>
      </c>
      <c r="H171" s="40">
        <v>0</v>
      </c>
      <c r="I171" s="40" t="s">
        <v>245</v>
      </c>
      <c r="J171" s="40" t="s">
        <v>495</v>
      </c>
      <c r="K171" s="41" t="s">
        <v>745</v>
      </c>
      <c r="L171" s="41" t="s">
        <v>830</v>
      </c>
      <c r="M171" s="41"/>
      <c r="N171" s="42"/>
      <c r="O171" s="40" t="s">
        <v>32</v>
      </c>
      <c r="P171" s="40" t="str">
        <f>IF(AND(Planning!$M171="",Planning!$V171=""),Planning!$S171,"Hors Offre")</f>
        <v>28h</v>
      </c>
      <c r="Q171" s="43" t="s">
        <v>47</v>
      </c>
      <c r="R171" s="44"/>
      <c r="S171" s="45" t="s">
        <v>23</v>
      </c>
      <c r="T171" s="46">
        <v>27.999999999999996</v>
      </c>
      <c r="U171" s="47">
        <v>0</v>
      </c>
      <c r="V171" s="48"/>
    </row>
    <row r="172" spans="1:22" s="4" customFormat="1" ht="13.8" x14ac:dyDescent="0.3">
      <c r="A172" s="10"/>
      <c r="B172" s="40" t="s">
        <v>78</v>
      </c>
      <c r="C172" s="40" t="s">
        <v>79</v>
      </c>
      <c r="D172" s="40"/>
      <c r="E172" s="40">
        <v>2</v>
      </c>
      <c r="F172" s="40">
        <v>2</v>
      </c>
      <c r="G172" s="41">
        <v>0</v>
      </c>
      <c r="H172" s="40">
        <v>0</v>
      </c>
      <c r="I172" s="40" t="s">
        <v>246</v>
      </c>
      <c r="J172" s="40" t="s">
        <v>496</v>
      </c>
      <c r="K172" s="41" t="s">
        <v>746</v>
      </c>
      <c r="L172" s="41" t="s">
        <v>830</v>
      </c>
      <c r="M172" s="41"/>
      <c r="N172" s="42"/>
      <c r="O172" s="40" t="s">
        <v>32</v>
      </c>
      <c r="P172" s="40" t="str">
        <f>IF(AND(Planning!$M172="",Planning!$V172=""),Planning!$S172,"Hors Offre")</f>
        <v>40h</v>
      </c>
      <c r="Q172" s="43" t="s">
        <v>47</v>
      </c>
      <c r="R172" s="35"/>
      <c r="S172" s="45" t="s">
        <v>21</v>
      </c>
      <c r="T172" s="49">
        <v>40</v>
      </c>
      <c r="U172" s="50">
        <v>0</v>
      </c>
      <c r="V172" s="51"/>
    </row>
    <row r="173" spans="1:22" s="4" customFormat="1" ht="13.8" x14ac:dyDescent="0.3">
      <c r="A173" s="10"/>
      <c r="B173" s="40" t="s">
        <v>78</v>
      </c>
      <c r="C173" s="40" t="s">
        <v>79</v>
      </c>
      <c r="D173" s="40"/>
      <c r="E173" s="40">
        <v>0</v>
      </c>
      <c r="F173" s="40">
        <v>0</v>
      </c>
      <c r="G173" s="41">
        <v>0</v>
      </c>
      <c r="H173" s="40">
        <v>0</v>
      </c>
      <c r="I173" s="40" t="s">
        <v>247</v>
      </c>
      <c r="J173" s="40" t="s">
        <v>497</v>
      </c>
      <c r="K173" s="41" t="s">
        <v>747</v>
      </c>
      <c r="L173" s="41" t="s">
        <v>830</v>
      </c>
      <c r="M173" s="41" t="s">
        <v>68</v>
      </c>
      <c r="N173" s="42"/>
      <c r="O173" s="40" t="s">
        <v>32</v>
      </c>
      <c r="P173" s="40" t="str">
        <f>IF(AND(Planning!$M173="",Planning!$V173=""),Planning!$S173,"Hors Offre")</f>
        <v>Hors Offre</v>
      </c>
      <c r="Q173" s="43" t="s">
        <v>47</v>
      </c>
      <c r="R173" s="44"/>
      <c r="S173" s="45" t="s">
        <v>38</v>
      </c>
      <c r="T173" s="46">
        <v>0</v>
      </c>
      <c r="U173" s="47">
        <v>-20</v>
      </c>
      <c r="V173" s="48" t="s">
        <v>27</v>
      </c>
    </row>
    <row r="174" spans="1:22" s="4" customFormat="1" ht="13.8" x14ac:dyDescent="0.3">
      <c r="A174" s="10"/>
      <c r="B174" s="40" t="s">
        <v>78</v>
      </c>
      <c r="C174" s="40" t="s">
        <v>79</v>
      </c>
      <c r="D174" s="40"/>
      <c r="E174" s="40">
        <v>0</v>
      </c>
      <c r="F174" s="40">
        <v>2</v>
      </c>
      <c r="G174" s="41">
        <v>2</v>
      </c>
      <c r="H174" s="40">
        <v>4</v>
      </c>
      <c r="I174" s="40" t="s">
        <v>248</v>
      </c>
      <c r="J174" s="40" t="s">
        <v>498</v>
      </c>
      <c r="K174" s="41" t="s">
        <v>748</v>
      </c>
      <c r="L174" s="41" t="s">
        <v>830</v>
      </c>
      <c r="M174" s="41"/>
      <c r="N174" s="42"/>
      <c r="O174" s="40" t="s">
        <v>32</v>
      </c>
      <c r="P174" s="40" t="str">
        <f>IF(AND(Planning!$M174="",Planning!$V174=""),Planning!$S174,"Hors Offre")</f>
        <v>20h</v>
      </c>
      <c r="Q174" s="43" t="s">
        <v>47</v>
      </c>
      <c r="R174" s="35"/>
      <c r="S174" s="45" t="s">
        <v>38</v>
      </c>
      <c r="T174" s="49">
        <v>20</v>
      </c>
      <c r="U174" s="50">
        <v>0</v>
      </c>
      <c r="V174" s="51"/>
    </row>
    <row r="175" spans="1:22" s="4" customFormat="1" ht="13.8" x14ac:dyDescent="0.3">
      <c r="A175" s="10"/>
      <c r="B175" s="40" t="s">
        <v>78</v>
      </c>
      <c r="C175" s="40" t="s">
        <v>79</v>
      </c>
      <c r="D175" s="40"/>
      <c r="E175" s="40">
        <v>2</v>
      </c>
      <c r="F175" s="40">
        <v>5</v>
      </c>
      <c r="G175" s="41">
        <v>3</v>
      </c>
      <c r="H175" s="40">
        <v>3</v>
      </c>
      <c r="I175" s="40" t="s">
        <v>249</v>
      </c>
      <c r="J175" s="40" t="s">
        <v>499</v>
      </c>
      <c r="K175" s="41" t="s">
        <v>749</v>
      </c>
      <c r="L175" s="41" t="s">
        <v>830</v>
      </c>
      <c r="M175" s="41" t="s">
        <v>34</v>
      </c>
      <c r="N175" s="42"/>
      <c r="O175" s="40" t="s">
        <v>32</v>
      </c>
      <c r="P175" s="40" t="str">
        <f>IF(AND(Planning!$M175="",Planning!$V175=""),Planning!$S175,"Hors Offre")</f>
        <v>Hors Offre</v>
      </c>
      <c r="Q175" s="43" t="s">
        <v>47</v>
      </c>
      <c r="R175" s="44"/>
      <c r="S175" s="45" t="s">
        <v>21</v>
      </c>
      <c r="T175" s="46">
        <v>40</v>
      </c>
      <c r="U175" s="47">
        <v>0</v>
      </c>
      <c r="V175" s="48"/>
    </row>
    <row r="176" spans="1:22" s="4" customFormat="1" ht="13.8" x14ac:dyDescent="0.3">
      <c r="A176" s="10"/>
      <c r="B176" s="40" t="s">
        <v>78</v>
      </c>
      <c r="C176" s="40" t="s">
        <v>79</v>
      </c>
      <c r="D176" s="40"/>
      <c r="E176" s="40">
        <v>3</v>
      </c>
      <c r="F176" s="40">
        <v>3</v>
      </c>
      <c r="G176" s="41">
        <v>0</v>
      </c>
      <c r="H176" s="40">
        <v>0</v>
      </c>
      <c r="I176" s="40" t="s">
        <v>250</v>
      </c>
      <c r="J176" s="40" t="s">
        <v>500</v>
      </c>
      <c r="K176" s="41" t="s">
        <v>750</v>
      </c>
      <c r="L176" s="41" t="s">
        <v>830</v>
      </c>
      <c r="M176" s="41" t="s">
        <v>69</v>
      </c>
      <c r="N176" s="42"/>
      <c r="O176" s="40" t="s">
        <v>32</v>
      </c>
      <c r="P176" s="40" t="str">
        <f>IF(AND(Planning!$M176="",Planning!$V176=""),Planning!$S176,"Hors Offre")</f>
        <v>Hors Offre</v>
      </c>
      <c r="Q176" s="43" t="s">
        <v>47</v>
      </c>
      <c r="R176" s="35"/>
      <c r="S176" s="45" t="s">
        <v>23</v>
      </c>
      <c r="T176" s="49">
        <v>17</v>
      </c>
      <c r="U176" s="50">
        <v>-11</v>
      </c>
      <c r="V176" s="51" t="s">
        <v>67</v>
      </c>
    </row>
    <row r="177" spans="1:22" s="4" customFormat="1" ht="13.8" x14ac:dyDescent="0.3">
      <c r="A177" s="10"/>
      <c r="B177" s="40" t="s">
        <v>78</v>
      </c>
      <c r="C177" s="40" t="s">
        <v>79</v>
      </c>
      <c r="D177" s="40"/>
      <c r="E177" s="40">
        <v>5</v>
      </c>
      <c r="F177" s="40">
        <v>5</v>
      </c>
      <c r="G177" s="41">
        <v>0</v>
      </c>
      <c r="H177" s="40">
        <v>0</v>
      </c>
      <c r="I177" s="40" t="s">
        <v>251</v>
      </c>
      <c r="J177" s="40" t="s">
        <v>501</v>
      </c>
      <c r="K177" s="41" t="s">
        <v>751</v>
      </c>
      <c r="L177" s="41" t="s">
        <v>830</v>
      </c>
      <c r="M177" s="41"/>
      <c r="N177" s="42"/>
      <c r="O177" s="40" t="s">
        <v>32</v>
      </c>
      <c r="P177" s="40" t="str">
        <f>IF(AND(Planning!$M177="",Planning!$V177=""),Planning!$S177,"Hors Offre")</f>
        <v>40h</v>
      </c>
      <c r="Q177" s="43" t="s">
        <v>47</v>
      </c>
      <c r="R177" s="44"/>
      <c r="S177" s="45" t="s">
        <v>21</v>
      </c>
      <c r="T177" s="46">
        <v>40</v>
      </c>
      <c r="U177" s="47">
        <v>0</v>
      </c>
      <c r="V177" s="48"/>
    </row>
    <row r="178" spans="1:22" s="4" customFormat="1" ht="13.8" x14ac:dyDescent="0.3">
      <c r="A178" s="10"/>
      <c r="B178" s="40" t="s">
        <v>78</v>
      </c>
      <c r="C178" s="40" t="s">
        <v>79</v>
      </c>
      <c r="D178" s="40"/>
      <c r="E178" s="40">
        <v>2</v>
      </c>
      <c r="F178" s="40">
        <v>5</v>
      </c>
      <c r="G178" s="41">
        <v>3</v>
      </c>
      <c r="H178" s="40">
        <v>3</v>
      </c>
      <c r="I178" s="40" t="s">
        <v>252</v>
      </c>
      <c r="J178" s="40" t="s">
        <v>502</v>
      </c>
      <c r="K178" s="41" t="s">
        <v>752</v>
      </c>
      <c r="L178" s="41" t="s">
        <v>830</v>
      </c>
      <c r="M178" s="41"/>
      <c r="N178" s="42"/>
      <c r="O178" s="40" t="s">
        <v>32</v>
      </c>
      <c r="P178" s="40" t="str">
        <f>IF(AND(Planning!$M178="",Planning!$V178=""),Planning!$S178,"Hors Offre")</f>
        <v>40h</v>
      </c>
      <c r="Q178" s="43" t="s">
        <v>47</v>
      </c>
      <c r="R178" s="35"/>
      <c r="S178" s="45" t="s">
        <v>21</v>
      </c>
      <c r="T178" s="49">
        <v>40</v>
      </c>
      <c r="U178" s="50">
        <v>0</v>
      </c>
      <c r="V178" s="51"/>
    </row>
    <row r="179" spans="1:22" s="4" customFormat="1" ht="13.8" x14ac:dyDescent="0.3">
      <c r="A179" s="10"/>
      <c r="B179" s="40" t="s">
        <v>78</v>
      </c>
      <c r="C179" s="40" t="s">
        <v>79</v>
      </c>
      <c r="D179" s="40"/>
      <c r="E179" s="40">
        <v>0</v>
      </c>
      <c r="F179" s="40">
        <v>0</v>
      </c>
      <c r="G179" s="41">
        <v>0</v>
      </c>
      <c r="H179" s="40">
        <v>0</v>
      </c>
      <c r="I179" s="40" t="s">
        <v>253</v>
      </c>
      <c r="J179" s="40" t="s">
        <v>503</v>
      </c>
      <c r="K179" s="41" t="s">
        <v>753</v>
      </c>
      <c r="L179" s="41" t="s">
        <v>830</v>
      </c>
      <c r="M179" s="41"/>
      <c r="N179" s="42"/>
      <c r="O179" s="40" t="s">
        <v>32</v>
      </c>
      <c r="P179" s="40" t="str">
        <f>IF(AND(Planning!$M179="",Planning!$V179=""),Planning!$S179,"Hors Offre")</f>
        <v>Hors Offre</v>
      </c>
      <c r="Q179" s="43" t="s">
        <v>47</v>
      </c>
      <c r="R179" s="44"/>
      <c r="S179" s="45" t="s">
        <v>23</v>
      </c>
      <c r="T179" s="46">
        <v>21.999999999999996</v>
      </c>
      <c r="U179" s="47">
        <v>-6</v>
      </c>
      <c r="V179" s="48" t="s">
        <v>25</v>
      </c>
    </row>
    <row r="180" spans="1:22" s="4" customFormat="1" ht="13.8" x14ac:dyDescent="0.3">
      <c r="A180" s="10"/>
      <c r="B180" s="40" t="s">
        <v>78</v>
      </c>
      <c r="C180" s="40" t="s">
        <v>79</v>
      </c>
      <c r="D180" s="40"/>
      <c r="E180" s="40">
        <v>0</v>
      </c>
      <c r="F180" s="40">
        <v>0</v>
      </c>
      <c r="G180" s="41">
        <v>0</v>
      </c>
      <c r="H180" s="40">
        <v>0</v>
      </c>
      <c r="I180" s="40" t="s">
        <v>254</v>
      </c>
      <c r="J180" s="40" t="s">
        <v>504</v>
      </c>
      <c r="K180" s="41" t="s">
        <v>754</v>
      </c>
      <c r="L180" s="41" t="s">
        <v>830</v>
      </c>
      <c r="M180" s="41"/>
      <c r="N180" s="42"/>
      <c r="O180" s="40" t="s">
        <v>32</v>
      </c>
      <c r="P180" s="40" t="str">
        <f>IF(AND(Planning!$M180="",Planning!$V180=""),Planning!$S180,"Hors Offre")</f>
        <v>Hors Offre</v>
      </c>
      <c r="Q180" s="43" t="s">
        <v>47</v>
      </c>
      <c r="R180" s="35"/>
      <c r="S180" s="45" t="s">
        <v>21</v>
      </c>
      <c r="T180" s="49">
        <v>0</v>
      </c>
      <c r="U180" s="50">
        <v>-40</v>
      </c>
      <c r="V180" s="51" t="s">
        <v>27</v>
      </c>
    </row>
    <row r="181" spans="1:22" s="4" customFormat="1" ht="13.8" x14ac:dyDescent="0.3">
      <c r="A181" s="10"/>
      <c r="B181" s="40" t="s">
        <v>78</v>
      </c>
      <c r="C181" s="40" t="s">
        <v>79</v>
      </c>
      <c r="D181" s="40"/>
      <c r="E181" s="40">
        <v>0</v>
      </c>
      <c r="F181" s="40">
        <v>2</v>
      </c>
      <c r="G181" s="41">
        <v>2</v>
      </c>
      <c r="H181" s="40">
        <v>2</v>
      </c>
      <c r="I181" s="40" t="s">
        <v>255</v>
      </c>
      <c r="J181" s="40" t="s">
        <v>505</v>
      </c>
      <c r="K181" s="41" t="s">
        <v>755</v>
      </c>
      <c r="L181" s="41" t="s">
        <v>830</v>
      </c>
      <c r="M181" s="41"/>
      <c r="N181" s="42"/>
      <c r="O181" s="40" t="s">
        <v>32</v>
      </c>
      <c r="P181" s="40" t="str">
        <f>IF(AND(Planning!$M181="",Planning!$V181=""),Planning!$S181,"Hors Offre")</f>
        <v>40h</v>
      </c>
      <c r="Q181" s="43" t="s">
        <v>47</v>
      </c>
      <c r="R181" s="44"/>
      <c r="S181" s="45" t="s">
        <v>21</v>
      </c>
      <c r="T181" s="46">
        <v>39.999999999999993</v>
      </c>
      <c r="U181" s="47">
        <v>0</v>
      </c>
      <c r="V181" s="48"/>
    </row>
    <row r="182" spans="1:22" s="4" customFormat="1" ht="13.8" x14ac:dyDescent="0.3">
      <c r="A182" s="10"/>
      <c r="B182" s="40" t="s">
        <v>78</v>
      </c>
      <c r="C182" s="40" t="s">
        <v>79</v>
      </c>
      <c r="D182" s="40"/>
      <c r="E182" s="40">
        <v>4</v>
      </c>
      <c r="F182" s="40">
        <v>4</v>
      </c>
      <c r="G182" s="41">
        <v>0</v>
      </c>
      <c r="H182" s="40">
        <v>0</v>
      </c>
      <c r="I182" s="40" t="s">
        <v>256</v>
      </c>
      <c r="J182" s="40" t="s">
        <v>506</v>
      </c>
      <c r="K182" s="41" t="s">
        <v>756</v>
      </c>
      <c r="L182" s="41" t="s">
        <v>830</v>
      </c>
      <c r="M182" s="41" t="s">
        <v>70</v>
      </c>
      <c r="N182" s="42"/>
      <c r="O182" s="40" t="s">
        <v>32</v>
      </c>
      <c r="P182" s="40" t="str">
        <f>IF(AND(Planning!$M182="",Planning!$V182=""),Planning!$S182,"Hors Offre")</f>
        <v>Hors Offre</v>
      </c>
      <c r="Q182" s="43" t="s">
        <v>47</v>
      </c>
      <c r="R182" s="35"/>
      <c r="S182" s="45" t="s">
        <v>37</v>
      </c>
      <c r="T182" s="49">
        <v>27.999999999999996</v>
      </c>
      <c r="U182" s="50">
        <v>0</v>
      </c>
      <c r="V182" s="51"/>
    </row>
    <row r="183" spans="1:22" s="4" customFormat="1" ht="13.8" x14ac:dyDescent="0.3">
      <c r="A183" s="10"/>
      <c r="B183" s="40" t="s">
        <v>78</v>
      </c>
      <c r="C183" s="40" t="s">
        <v>79</v>
      </c>
      <c r="D183" s="40"/>
      <c r="E183" s="40">
        <v>0</v>
      </c>
      <c r="F183" s="40">
        <v>0</v>
      </c>
      <c r="G183" s="41">
        <v>0</v>
      </c>
      <c r="H183" s="40">
        <v>0</v>
      </c>
      <c r="I183" s="40" t="s">
        <v>257</v>
      </c>
      <c r="J183" s="40" t="s">
        <v>507</v>
      </c>
      <c r="K183" s="41" t="s">
        <v>757</v>
      </c>
      <c r="L183" s="41" t="s">
        <v>830</v>
      </c>
      <c r="M183" s="41"/>
      <c r="N183" s="42"/>
      <c r="O183" s="40" t="s">
        <v>32</v>
      </c>
      <c r="P183" s="40" t="str">
        <f>IF(AND(Planning!$M183="",Planning!$V183=""),Planning!$S183,"Hors Offre")</f>
        <v>Hors Offre</v>
      </c>
      <c r="Q183" s="43" t="s">
        <v>47</v>
      </c>
      <c r="R183" s="44"/>
      <c r="S183" s="45" t="s">
        <v>21</v>
      </c>
      <c r="T183" s="46">
        <v>0</v>
      </c>
      <c r="U183" s="47">
        <v>-40</v>
      </c>
      <c r="V183" s="48" t="s">
        <v>27</v>
      </c>
    </row>
    <row r="184" spans="1:22" s="4" customFormat="1" ht="13.8" x14ac:dyDescent="0.3">
      <c r="A184" s="10"/>
      <c r="B184" s="40" t="s">
        <v>78</v>
      </c>
      <c r="C184" s="40" t="s">
        <v>79</v>
      </c>
      <c r="D184" s="40"/>
      <c r="E184" s="40">
        <v>5</v>
      </c>
      <c r="F184" s="40">
        <v>5</v>
      </c>
      <c r="G184" s="41">
        <v>0</v>
      </c>
      <c r="H184" s="40">
        <v>0</v>
      </c>
      <c r="I184" s="40" t="s">
        <v>258</v>
      </c>
      <c r="J184" s="40" t="s">
        <v>508</v>
      </c>
      <c r="K184" s="41" t="s">
        <v>758</v>
      </c>
      <c r="L184" s="41" t="s">
        <v>830</v>
      </c>
      <c r="M184" s="41"/>
      <c r="N184" s="42"/>
      <c r="O184" s="40" t="s">
        <v>32</v>
      </c>
      <c r="P184" s="40" t="str">
        <f>IF(AND(Planning!$M184="",Planning!$V184=""),Planning!$S184,"Hors Offre")</f>
        <v>40h</v>
      </c>
      <c r="Q184" s="43" t="s">
        <v>47</v>
      </c>
      <c r="R184" s="35"/>
      <c r="S184" s="45" t="s">
        <v>21</v>
      </c>
      <c r="T184" s="49">
        <v>40</v>
      </c>
      <c r="U184" s="50">
        <v>0</v>
      </c>
      <c r="V184" s="51"/>
    </row>
    <row r="185" spans="1:22" s="4" customFormat="1" ht="13.8" x14ac:dyDescent="0.3">
      <c r="A185" s="10"/>
      <c r="B185" s="40" t="s">
        <v>78</v>
      </c>
      <c r="C185" s="40" t="s">
        <v>79</v>
      </c>
      <c r="D185" s="40"/>
      <c r="E185" s="40">
        <v>3</v>
      </c>
      <c r="F185" s="40">
        <v>3</v>
      </c>
      <c r="G185" s="41">
        <v>0</v>
      </c>
      <c r="H185" s="40">
        <v>0</v>
      </c>
      <c r="I185" s="40" t="s">
        <v>259</v>
      </c>
      <c r="J185" s="40" t="s">
        <v>509</v>
      </c>
      <c r="K185" s="41" t="s">
        <v>759</v>
      </c>
      <c r="L185" s="41" t="s">
        <v>830</v>
      </c>
      <c r="M185" s="41"/>
      <c r="N185" s="42"/>
      <c r="O185" s="40" t="s">
        <v>32</v>
      </c>
      <c r="P185" s="40" t="str">
        <f>IF(AND(Planning!$M185="",Planning!$V185=""),Planning!$S185,"Hors Offre")</f>
        <v>Hors Offre</v>
      </c>
      <c r="Q185" s="43" t="s">
        <v>47</v>
      </c>
      <c r="R185" s="44"/>
      <c r="S185" s="45" t="s">
        <v>21</v>
      </c>
      <c r="T185" s="46">
        <v>24</v>
      </c>
      <c r="U185" s="47">
        <v>-16</v>
      </c>
      <c r="V185" s="48" t="s">
        <v>36</v>
      </c>
    </row>
    <row r="186" spans="1:22" s="4" customFormat="1" ht="13.8" x14ac:dyDescent="0.3">
      <c r="A186" s="10"/>
      <c r="B186" s="40" t="s">
        <v>78</v>
      </c>
      <c r="C186" s="40" t="s">
        <v>79</v>
      </c>
      <c r="D186" s="40"/>
      <c r="E186" s="40">
        <v>1</v>
      </c>
      <c r="F186" s="40">
        <v>1</v>
      </c>
      <c r="G186" s="41">
        <v>0</v>
      </c>
      <c r="H186" s="40">
        <v>0</v>
      </c>
      <c r="I186" s="40" t="s">
        <v>260</v>
      </c>
      <c r="J186" s="40" t="s">
        <v>510</v>
      </c>
      <c r="K186" s="41" t="s">
        <v>760</v>
      </c>
      <c r="L186" s="41" t="s">
        <v>830</v>
      </c>
      <c r="M186" s="41"/>
      <c r="N186" s="42"/>
      <c r="O186" s="40" t="s">
        <v>32</v>
      </c>
      <c r="P186" s="40" t="str">
        <f>IF(AND(Planning!$M186="",Planning!$V186=""),Planning!$S186,"Hors Offre")</f>
        <v>40h</v>
      </c>
      <c r="Q186" s="43" t="s">
        <v>47</v>
      </c>
      <c r="R186" s="35"/>
      <c r="S186" s="45" t="s">
        <v>21</v>
      </c>
      <c r="T186" s="49">
        <v>40</v>
      </c>
      <c r="U186" s="50">
        <v>0</v>
      </c>
      <c r="V186" s="51"/>
    </row>
    <row r="187" spans="1:22" s="4" customFormat="1" ht="13.8" x14ac:dyDescent="0.3">
      <c r="A187" s="10"/>
      <c r="B187" s="40" t="s">
        <v>78</v>
      </c>
      <c r="C187" s="40" t="s">
        <v>79</v>
      </c>
      <c r="D187" s="40"/>
      <c r="E187" s="40">
        <v>6</v>
      </c>
      <c r="F187" s="40">
        <v>6</v>
      </c>
      <c r="G187" s="41">
        <v>0</v>
      </c>
      <c r="H187" s="40">
        <v>0</v>
      </c>
      <c r="I187" s="40" t="s">
        <v>261</v>
      </c>
      <c r="J187" s="40" t="s">
        <v>511</v>
      </c>
      <c r="K187" s="41" t="s">
        <v>761</v>
      </c>
      <c r="L187" s="41" t="s">
        <v>830</v>
      </c>
      <c r="M187" s="41"/>
      <c r="N187" s="42"/>
      <c r="O187" s="40" t="s">
        <v>32</v>
      </c>
      <c r="P187" s="40" t="str">
        <f>IF(AND(Planning!$M187="",Planning!$V187=""),Planning!$S187,"Hors Offre")</f>
        <v>40h</v>
      </c>
      <c r="Q187" s="43" t="s">
        <v>47</v>
      </c>
      <c r="R187" s="44"/>
      <c r="S187" s="45" t="s">
        <v>21</v>
      </c>
      <c r="T187" s="46">
        <v>40</v>
      </c>
      <c r="U187" s="47">
        <v>0</v>
      </c>
      <c r="V187" s="48"/>
    </row>
    <row r="188" spans="1:22" s="4" customFormat="1" ht="13.8" x14ac:dyDescent="0.3">
      <c r="A188" s="10"/>
      <c r="B188" s="40" t="s">
        <v>78</v>
      </c>
      <c r="C188" s="40" t="s">
        <v>79</v>
      </c>
      <c r="D188" s="40"/>
      <c r="E188" s="40">
        <v>5</v>
      </c>
      <c r="F188" s="40">
        <v>5</v>
      </c>
      <c r="G188" s="41">
        <v>0</v>
      </c>
      <c r="H188" s="40">
        <v>0</v>
      </c>
      <c r="I188" s="40" t="s">
        <v>262</v>
      </c>
      <c r="J188" s="40" t="s">
        <v>512</v>
      </c>
      <c r="K188" s="41" t="s">
        <v>762</v>
      </c>
      <c r="L188" s="41" t="s">
        <v>830</v>
      </c>
      <c r="M188" s="41"/>
      <c r="N188" s="42"/>
      <c r="O188" s="40" t="s">
        <v>32</v>
      </c>
      <c r="P188" s="40" t="str">
        <f>IF(AND(Planning!$M188="",Planning!$V188=""),Planning!$S188,"Hors Offre")</f>
        <v>40h</v>
      </c>
      <c r="Q188" s="43" t="s">
        <v>47</v>
      </c>
      <c r="R188" s="35"/>
      <c r="S188" s="45" t="s">
        <v>21</v>
      </c>
      <c r="T188" s="49">
        <v>40</v>
      </c>
      <c r="U188" s="50">
        <v>0</v>
      </c>
      <c r="V188" s="51"/>
    </row>
    <row r="189" spans="1:22" s="4" customFormat="1" ht="13.8" x14ac:dyDescent="0.3">
      <c r="A189" s="10"/>
      <c r="B189" s="40" t="s">
        <v>78</v>
      </c>
      <c r="C189" s="40" t="s">
        <v>79</v>
      </c>
      <c r="D189" s="40"/>
      <c r="E189" s="40">
        <v>0</v>
      </c>
      <c r="F189" s="40">
        <v>2</v>
      </c>
      <c r="G189" s="41">
        <v>2</v>
      </c>
      <c r="H189" s="40">
        <v>2</v>
      </c>
      <c r="I189" s="40" t="s">
        <v>263</v>
      </c>
      <c r="J189" s="40" t="s">
        <v>513</v>
      </c>
      <c r="K189" s="41" t="s">
        <v>763</v>
      </c>
      <c r="L189" s="41" t="s">
        <v>830</v>
      </c>
      <c r="M189" s="41"/>
      <c r="N189" s="42"/>
      <c r="O189" s="40" t="s">
        <v>32</v>
      </c>
      <c r="P189" s="40" t="str">
        <f>IF(AND(Planning!$M189="",Planning!$V189=""),Planning!$S189,"Hors Offre")</f>
        <v>40h</v>
      </c>
      <c r="Q189" s="43" t="s">
        <v>47</v>
      </c>
      <c r="R189" s="44"/>
      <c r="S189" s="45" t="s">
        <v>21</v>
      </c>
      <c r="T189" s="46">
        <v>40</v>
      </c>
      <c r="U189" s="47">
        <v>0</v>
      </c>
      <c r="V189" s="48"/>
    </row>
    <row r="190" spans="1:22" s="4" customFormat="1" ht="13.8" x14ac:dyDescent="0.3">
      <c r="A190" s="10"/>
      <c r="B190" s="40" t="s">
        <v>78</v>
      </c>
      <c r="C190" s="40" t="s">
        <v>79</v>
      </c>
      <c r="D190" s="40"/>
      <c r="E190" s="40">
        <v>5</v>
      </c>
      <c r="F190" s="40">
        <v>5</v>
      </c>
      <c r="G190" s="41">
        <v>0</v>
      </c>
      <c r="H190" s="40">
        <v>0</v>
      </c>
      <c r="I190" s="40" t="s">
        <v>264</v>
      </c>
      <c r="J190" s="40" t="s">
        <v>514</v>
      </c>
      <c r="K190" s="41" t="s">
        <v>764</v>
      </c>
      <c r="L190" s="41" t="s">
        <v>830</v>
      </c>
      <c r="M190" s="41"/>
      <c r="N190" s="42"/>
      <c r="O190" s="40" t="s">
        <v>32</v>
      </c>
      <c r="P190" s="40" t="str">
        <f>IF(AND(Planning!$M190="",Planning!$V190=""),Planning!$S190,"Hors Offre")</f>
        <v>40h</v>
      </c>
      <c r="Q190" s="43" t="s">
        <v>47</v>
      </c>
      <c r="R190" s="35"/>
      <c r="S190" s="45" t="s">
        <v>21</v>
      </c>
      <c r="T190" s="49">
        <v>40</v>
      </c>
      <c r="U190" s="50">
        <v>0</v>
      </c>
      <c r="V190" s="51"/>
    </row>
    <row r="191" spans="1:22" s="4" customFormat="1" ht="13.8" x14ac:dyDescent="0.3">
      <c r="A191" s="10"/>
      <c r="B191" s="40" t="s">
        <v>78</v>
      </c>
      <c r="C191" s="40" t="s">
        <v>79</v>
      </c>
      <c r="D191" s="40"/>
      <c r="E191" s="40">
        <v>0</v>
      </c>
      <c r="F191" s="40">
        <v>1</v>
      </c>
      <c r="G191" s="41">
        <v>1</v>
      </c>
      <c r="H191" s="40">
        <v>1</v>
      </c>
      <c r="I191" s="40" t="s">
        <v>265</v>
      </c>
      <c r="J191" s="40" t="s">
        <v>515</v>
      </c>
      <c r="K191" s="41" t="s">
        <v>765</v>
      </c>
      <c r="L191" s="41" t="s">
        <v>830</v>
      </c>
      <c r="M191" s="41"/>
      <c r="N191" s="42"/>
      <c r="O191" s="40" t="s">
        <v>71</v>
      </c>
      <c r="P191" s="40" t="str">
        <f>IF(AND(Planning!$M191="",Planning!$V191=""),Planning!$S191,"Hors Offre")</f>
        <v>Hors Offre</v>
      </c>
      <c r="Q191" s="43" t="s">
        <v>47</v>
      </c>
      <c r="R191" s="44"/>
      <c r="S191" s="45" t="s">
        <v>21</v>
      </c>
      <c r="T191" s="46">
        <v>24</v>
      </c>
      <c r="U191" s="47">
        <v>-16</v>
      </c>
      <c r="V191" s="48" t="s">
        <v>40</v>
      </c>
    </row>
    <row r="192" spans="1:22" s="4" customFormat="1" ht="13.8" x14ac:dyDescent="0.3">
      <c r="A192" s="10"/>
      <c r="B192" s="40" t="s">
        <v>78</v>
      </c>
      <c r="C192" s="40" t="s">
        <v>79</v>
      </c>
      <c r="D192" s="40"/>
      <c r="E192" s="40">
        <v>2</v>
      </c>
      <c r="F192" s="40">
        <v>2</v>
      </c>
      <c r="G192" s="41">
        <v>0</v>
      </c>
      <c r="H192" s="40">
        <v>2</v>
      </c>
      <c r="I192" s="40" t="s">
        <v>266</v>
      </c>
      <c r="J192" s="40" t="s">
        <v>516</v>
      </c>
      <c r="K192" s="41" t="s">
        <v>766</v>
      </c>
      <c r="L192" s="41" t="s">
        <v>830</v>
      </c>
      <c r="M192" s="41"/>
      <c r="N192" s="42"/>
      <c r="O192" s="40" t="s">
        <v>71</v>
      </c>
      <c r="P192" s="40" t="str">
        <f>IF(AND(Planning!$M192="",Planning!$V192=""),Planning!$S192,"Hors Offre")</f>
        <v>Hors Offre</v>
      </c>
      <c r="Q192" s="43" t="s">
        <v>47</v>
      </c>
      <c r="R192" s="35"/>
      <c r="S192" s="45" t="s">
        <v>21</v>
      </c>
      <c r="T192" s="49">
        <v>31.999999999999986</v>
      </c>
      <c r="U192" s="50">
        <v>-8</v>
      </c>
      <c r="V192" s="51" t="s">
        <v>33</v>
      </c>
    </row>
    <row r="193" spans="1:22" s="4" customFormat="1" ht="13.8" x14ac:dyDescent="0.3">
      <c r="A193" s="10"/>
      <c r="B193" s="40" t="s">
        <v>78</v>
      </c>
      <c r="C193" s="40" t="s">
        <v>79</v>
      </c>
      <c r="D193" s="40"/>
      <c r="E193" s="40">
        <v>1</v>
      </c>
      <c r="F193" s="40">
        <v>3</v>
      </c>
      <c r="G193" s="41">
        <v>2</v>
      </c>
      <c r="H193" s="40">
        <v>0</v>
      </c>
      <c r="I193" s="40" t="s">
        <v>267</v>
      </c>
      <c r="J193" s="40" t="s">
        <v>517</v>
      </c>
      <c r="K193" s="41" t="s">
        <v>767</v>
      </c>
      <c r="L193" s="41" t="s">
        <v>830</v>
      </c>
      <c r="M193" s="41"/>
      <c r="N193" s="42"/>
      <c r="O193" s="40" t="s">
        <v>71</v>
      </c>
      <c r="P193" s="40" t="str">
        <f>IF(AND(Planning!$M193="",Planning!$V193=""),Planning!$S193,"Hors Offre")</f>
        <v>40h</v>
      </c>
      <c r="Q193" s="43" t="s">
        <v>47</v>
      </c>
      <c r="R193" s="44"/>
      <c r="S193" s="45" t="s">
        <v>21</v>
      </c>
      <c r="T193" s="46">
        <v>40</v>
      </c>
      <c r="U193" s="47">
        <v>0</v>
      </c>
      <c r="V193" s="48"/>
    </row>
    <row r="194" spans="1:22" s="4" customFormat="1" ht="13.8" x14ac:dyDescent="0.3">
      <c r="A194" s="10"/>
      <c r="B194" s="40" t="s">
        <v>78</v>
      </c>
      <c r="C194" s="40" t="s">
        <v>79</v>
      </c>
      <c r="D194" s="40"/>
      <c r="E194" s="40">
        <v>1</v>
      </c>
      <c r="F194" s="40">
        <v>1</v>
      </c>
      <c r="G194" s="41">
        <v>0</v>
      </c>
      <c r="H194" s="40">
        <v>0</v>
      </c>
      <c r="I194" s="40" t="s">
        <v>268</v>
      </c>
      <c r="J194" s="40" t="s">
        <v>518</v>
      </c>
      <c r="K194" s="41" t="s">
        <v>768</v>
      </c>
      <c r="L194" s="41" t="s">
        <v>830</v>
      </c>
      <c r="M194" s="41"/>
      <c r="N194" s="42"/>
      <c r="O194" s="40" t="s">
        <v>71</v>
      </c>
      <c r="P194" s="40" t="str">
        <f>IF(AND(Planning!$M194="",Planning!$V194=""),Planning!$S194,"Hors Offre")</f>
        <v>40h</v>
      </c>
      <c r="Q194" s="43" t="s">
        <v>47</v>
      </c>
      <c r="R194" s="35"/>
      <c r="S194" s="45" t="s">
        <v>21</v>
      </c>
      <c r="T194" s="49">
        <v>40</v>
      </c>
      <c r="U194" s="50">
        <v>0</v>
      </c>
      <c r="V194" s="51"/>
    </row>
    <row r="195" spans="1:22" s="4" customFormat="1" ht="13.8" x14ac:dyDescent="0.3">
      <c r="A195" s="10"/>
      <c r="B195" s="40" t="s">
        <v>78</v>
      </c>
      <c r="C195" s="40" t="s">
        <v>79</v>
      </c>
      <c r="D195" s="40"/>
      <c r="E195" s="40">
        <v>0</v>
      </c>
      <c r="F195" s="40">
        <v>2</v>
      </c>
      <c r="G195" s="41">
        <v>2</v>
      </c>
      <c r="H195" s="40">
        <v>3</v>
      </c>
      <c r="I195" s="40" t="s">
        <v>269</v>
      </c>
      <c r="J195" s="40" t="s">
        <v>519</v>
      </c>
      <c r="K195" s="41" t="s">
        <v>769</v>
      </c>
      <c r="L195" s="41" t="s">
        <v>830</v>
      </c>
      <c r="M195" s="41"/>
      <c r="N195" s="42"/>
      <c r="O195" s="40" t="s">
        <v>71</v>
      </c>
      <c r="P195" s="40" t="str">
        <f>IF(AND(Planning!$M195="",Planning!$V195=""),Planning!$S195,"Hors Offre")</f>
        <v>40h</v>
      </c>
      <c r="Q195" s="43" t="s">
        <v>47</v>
      </c>
      <c r="R195" s="44"/>
      <c r="S195" s="45" t="s">
        <v>21</v>
      </c>
      <c r="T195" s="46">
        <v>40</v>
      </c>
      <c r="U195" s="47">
        <v>0</v>
      </c>
      <c r="V195" s="48"/>
    </row>
    <row r="196" spans="1:22" s="4" customFormat="1" ht="13.8" x14ac:dyDescent="0.3">
      <c r="A196" s="10"/>
      <c r="B196" s="40" t="s">
        <v>78</v>
      </c>
      <c r="C196" s="40" t="s">
        <v>79</v>
      </c>
      <c r="D196" s="40"/>
      <c r="E196" s="40">
        <v>0</v>
      </c>
      <c r="F196" s="40">
        <v>2</v>
      </c>
      <c r="G196" s="41">
        <v>0</v>
      </c>
      <c r="H196" s="40">
        <v>0</v>
      </c>
      <c r="I196" s="40" t="s">
        <v>270</v>
      </c>
      <c r="J196" s="40" t="s">
        <v>520</v>
      </c>
      <c r="K196" s="41" t="s">
        <v>770</v>
      </c>
      <c r="L196" s="41" t="s">
        <v>830</v>
      </c>
      <c r="M196" s="41"/>
      <c r="N196" s="42"/>
      <c r="O196" s="40" t="s">
        <v>71</v>
      </c>
      <c r="P196" s="40" t="str">
        <f>IF(AND(Planning!$M196="",Planning!$V196=""),Planning!$S196,"Hors Offre")</f>
        <v>40h</v>
      </c>
      <c r="Q196" s="43" t="s">
        <v>47</v>
      </c>
      <c r="R196" s="35"/>
      <c r="S196" s="45" t="s">
        <v>21</v>
      </c>
      <c r="T196" s="49">
        <v>40</v>
      </c>
      <c r="U196" s="50">
        <v>0</v>
      </c>
      <c r="V196" s="51"/>
    </row>
    <row r="197" spans="1:22" s="4" customFormat="1" ht="13.8" x14ac:dyDescent="0.3">
      <c r="A197" s="10"/>
      <c r="B197" s="40" t="s">
        <v>78</v>
      </c>
      <c r="C197" s="40" t="s">
        <v>79</v>
      </c>
      <c r="D197" s="40"/>
      <c r="E197" s="40">
        <v>1</v>
      </c>
      <c r="F197" s="40">
        <v>3</v>
      </c>
      <c r="G197" s="41">
        <v>2</v>
      </c>
      <c r="H197" s="40">
        <v>2</v>
      </c>
      <c r="I197" s="40" t="s">
        <v>271</v>
      </c>
      <c r="J197" s="40" t="s">
        <v>521</v>
      </c>
      <c r="K197" s="41" t="s">
        <v>771</v>
      </c>
      <c r="L197" s="41" t="s">
        <v>830</v>
      </c>
      <c r="M197" s="41"/>
      <c r="N197" s="42"/>
      <c r="O197" s="40" t="s">
        <v>71</v>
      </c>
      <c r="P197" s="40" t="str">
        <f>IF(AND(Planning!$M197="",Planning!$V197=""),Planning!$S197,"Hors Offre")</f>
        <v>20h</v>
      </c>
      <c r="Q197" s="43" t="s">
        <v>47</v>
      </c>
      <c r="R197" s="44"/>
      <c r="S197" s="45" t="s">
        <v>38</v>
      </c>
      <c r="T197" s="46">
        <v>20</v>
      </c>
      <c r="U197" s="47">
        <v>0</v>
      </c>
      <c r="V197" s="48"/>
    </row>
    <row r="198" spans="1:22" s="4" customFormat="1" ht="13.8" x14ac:dyDescent="0.3">
      <c r="A198" s="10"/>
      <c r="B198" s="40" t="s">
        <v>78</v>
      </c>
      <c r="C198" s="40" t="s">
        <v>79</v>
      </c>
      <c r="D198" s="40"/>
      <c r="E198" s="40">
        <v>5</v>
      </c>
      <c r="F198" s="40">
        <v>6</v>
      </c>
      <c r="G198" s="41">
        <v>1</v>
      </c>
      <c r="H198" s="40">
        <v>0</v>
      </c>
      <c r="I198" s="40" t="s">
        <v>272</v>
      </c>
      <c r="J198" s="40" t="s">
        <v>522</v>
      </c>
      <c r="K198" s="41" t="s">
        <v>772</v>
      </c>
      <c r="L198" s="41" t="s">
        <v>830</v>
      </c>
      <c r="M198" s="41" t="s">
        <v>39</v>
      </c>
      <c r="N198" s="42"/>
      <c r="O198" s="40" t="s">
        <v>71</v>
      </c>
      <c r="P198" s="40" t="str">
        <f>IF(AND(Planning!$M198="",Planning!$V198=""),Planning!$S198,"Hors Offre")</f>
        <v>Hors Offre</v>
      </c>
      <c r="Q198" s="43" t="s">
        <v>47</v>
      </c>
      <c r="R198" s="35"/>
      <c r="S198" s="45" t="s">
        <v>21</v>
      </c>
      <c r="T198" s="49">
        <v>40</v>
      </c>
      <c r="U198" s="50">
        <v>0</v>
      </c>
      <c r="V198" s="51"/>
    </row>
    <row r="199" spans="1:22" s="4" customFormat="1" ht="13.8" x14ac:dyDescent="0.3">
      <c r="A199" s="10"/>
      <c r="B199" s="40" t="s">
        <v>78</v>
      </c>
      <c r="C199" s="40" t="s">
        <v>79</v>
      </c>
      <c r="D199" s="40"/>
      <c r="E199" s="40">
        <v>0</v>
      </c>
      <c r="F199" s="40">
        <v>2</v>
      </c>
      <c r="G199" s="41">
        <v>0</v>
      </c>
      <c r="H199" s="40">
        <v>2</v>
      </c>
      <c r="I199" s="40" t="s">
        <v>273</v>
      </c>
      <c r="J199" s="40" t="s">
        <v>523</v>
      </c>
      <c r="K199" s="41" t="s">
        <v>773</v>
      </c>
      <c r="L199" s="41" t="s">
        <v>830</v>
      </c>
      <c r="M199" s="41"/>
      <c r="N199" s="42"/>
      <c r="O199" s="40" t="s">
        <v>71</v>
      </c>
      <c r="P199" s="40" t="str">
        <f>IF(AND(Planning!$M199="",Planning!$V199=""),Planning!$S199,"Hors Offre")</f>
        <v>40h</v>
      </c>
      <c r="Q199" s="43" t="s">
        <v>47</v>
      </c>
      <c r="R199" s="44"/>
      <c r="S199" s="45" t="s">
        <v>21</v>
      </c>
      <c r="T199" s="46">
        <v>40</v>
      </c>
      <c r="U199" s="47">
        <v>0</v>
      </c>
      <c r="V199" s="48"/>
    </row>
    <row r="200" spans="1:22" s="4" customFormat="1" ht="13.8" x14ac:dyDescent="0.3">
      <c r="A200" s="10"/>
      <c r="B200" s="40" t="s">
        <v>78</v>
      </c>
      <c r="C200" s="40" t="s">
        <v>79</v>
      </c>
      <c r="D200" s="40"/>
      <c r="E200" s="40">
        <v>3</v>
      </c>
      <c r="F200" s="40">
        <v>3</v>
      </c>
      <c r="G200" s="41">
        <v>0</v>
      </c>
      <c r="H200" s="40">
        <v>0</v>
      </c>
      <c r="I200" s="40" t="s">
        <v>274</v>
      </c>
      <c r="J200" s="40" t="s">
        <v>524</v>
      </c>
      <c r="K200" s="41" t="s">
        <v>774</v>
      </c>
      <c r="L200" s="41" t="s">
        <v>830</v>
      </c>
      <c r="M200" s="41"/>
      <c r="N200" s="42"/>
      <c r="O200" s="40" t="s">
        <v>71</v>
      </c>
      <c r="P200" s="40" t="str">
        <f>IF(AND(Planning!$M200="",Planning!$V200=""),Planning!$S200,"Hors Offre")</f>
        <v>28h</v>
      </c>
      <c r="Q200" s="43" t="s">
        <v>47</v>
      </c>
      <c r="R200" s="35"/>
      <c r="S200" s="45" t="s">
        <v>23</v>
      </c>
      <c r="T200" s="49">
        <v>27.999999999999996</v>
      </c>
      <c r="U200" s="50">
        <v>0</v>
      </c>
      <c r="V200" s="51"/>
    </row>
    <row r="201" spans="1:22" s="4" customFormat="1" ht="13.8" x14ac:dyDescent="0.3">
      <c r="A201" s="10"/>
      <c r="B201" s="40" t="s">
        <v>78</v>
      </c>
      <c r="C201" s="40" t="s">
        <v>79</v>
      </c>
      <c r="D201" s="40"/>
      <c r="E201" s="40">
        <v>0</v>
      </c>
      <c r="F201" s="40">
        <v>0</v>
      </c>
      <c r="G201" s="41">
        <v>0</v>
      </c>
      <c r="H201" s="40">
        <v>0</v>
      </c>
      <c r="I201" s="40" t="s">
        <v>275</v>
      </c>
      <c r="J201" s="40" t="s">
        <v>525</v>
      </c>
      <c r="K201" s="41" t="s">
        <v>775</v>
      </c>
      <c r="L201" s="41" t="s">
        <v>830</v>
      </c>
      <c r="M201" s="41"/>
      <c r="N201" s="42"/>
      <c r="O201" s="40" t="s">
        <v>71</v>
      </c>
      <c r="P201" s="40" t="str">
        <f>IF(AND(Planning!$M201="",Planning!$V201=""),Planning!$S201,"Hors Offre")</f>
        <v>40h</v>
      </c>
      <c r="Q201" s="43" t="s">
        <v>47</v>
      </c>
      <c r="R201" s="44"/>
      <c r="S201" s="45" t="s">
        <v>21</v>
      </c>
      <c r="T201" s="46">
        <v>40</v>
      </c>
      <c r="U201" s="47">
        <v>0</v>
      </c>
      <c r="V201" s="48"/>
    </row>
    <row r="202" spans="1:22" s="4" customFormat="1" ht="13.8" x14ac:dyDescent="0.3">
      <c r="A202" s="10"/>
      <c r="B202" s="40" t="s">
        <v>78</v>
      </c>
      <c r="C202" s="40" t="s">
        <v>79</v>
      </c>
      <c r="D202" s="40"/>
      <c r="E202" s="40">
        <v>5</v>
      </c>
      <c r="F202" s="40">
        <v>6</v>
      </c>
      <c r="G202" s="41">
        <v>1</v>
      </c>
      <c r="H202" s="40">
        <v>0</v>
      </c>
      <c r="I202" s="40" t="s">
        <v>276</v>
      </c>
      <c r="J202" s="40" t="s">
        <v>526</v>
      </c>
      <c r="K202" s="41" t="s">
        <v>776</v>
      </c>
      <c r="L202" s="41" t="s">
        <v>830</v>
      </c>
      <c r="M202" s="41" t="s">
        <v>39</v>
      </c>
      <c r="N202" s="42"/>
      <c r="O202" s="40" t="s">
        <v>71</v>
      </c>
      <c r="P202" s="40" t="str">
        <f>IF(AND(Planning!$M202="",Planning!$V202=""),Planning!$S202,"Hors Offre")</f>
        <v>Hors Offre</v>
      </c>
      <c r="Q202" s="43" t="s">
        <v>47</v>
      </c>
      <c r="R202" s="35"/>
      <c r="S202" s="45" t="s">
        <v>21</v>
      </c>
      <c r="T202" s="49">
        <v>40</v>
      </c>
      <c r="U202" s="50">
        <v>0</v>
      </c>
      <c r="V202" s="51"/>
    </row>
    <row r="203" spans="1:22" s="4" customFormat="1" ht="13.8" x14ac:dyDescent="0.3">
      <c r="A203" s="10"/>
      <c r="B203" s="40" t="s">
        <v>78</v>
      </c>
      <c r="C203" s="40" t="s">
        <v>79</v>
      </c>
      <c r="D203" s="40"/>
      <c r="E203" s="40">
        <v>3</v>
      </c>
      <c r="F203" s="40">
        <v>7</v>
      </c>
      <c r="G203" s="41">
        <v>4</v>
      </c>
      <c r="H203" s="40">
        <v>2</v>
      </c>
      <c r="I203" s="40" t="s">
        <v>277</v>
      </c>
      <c r="J203" s="40" t="s">
        <v>527</v>
      </c>
      <c r="K203" s="41" t="s">
        <v>777</v>
      </c>
      <c r="L203" s="41" t="s">
        <v>830</v>
      </c>
      <c r="M203" s="41"/>
      <c r="N203" s="42"/>
      <c r="O203" s="40" t="s">
        <v>71</v>
      </c>
      <c r="P203" s="40" t="str">
        <f>IF(AND(Planning!$M203="",Planning!$V203=""),Planning!$S203,"Hors Offre")</f>
        <v>40h</v>
      </c>
      <c r="Q203" s="43" t="s">
        <v>47</v>
      </c>
      <c r="R203" s="44"/>
      <c r="S203" s="45" t="s">
        <v>21</v>
      </c>
      <c r="T203" s="46">
        <v>40</v>
      </c>
      <c r="U203" s="47">
        <v>0</v>
      </c>
      <c r="V203" s="48"/>
    </row>
    <row r="204" spans="1:22" s="4" customFormat="1" ht="13.8" x14ac:dyDescent="0.3">
      <c r="A204" s="10"/>
      <c r="B204" s="40" t="s">
        <v>78</v>
      </c>
      <c r="C204" s="40" t="s">
        <v>79</v>
      </c>
      <c r="D204" s="40"/>
      <c r="E204" s="40">
        <v>5</v>
      </c>
      <c r="F204" s="40">
        <v>6</v>
      </c>
      <c r="G204" s="41">
        <v>1</v>
      </c>
      <c r="H204" s="40">
        <v>0</v>
      </c>
      <c r="I204" s="40" t="s">
        <v>278</v>
      </c>
      <c r="J204" s="40" t="s">
        <v>528</v>
      </c>
      <c r="K204" s="41" t="s">
        <v>778</v>
      </c>
      <c r="L204" s="41" t="s">
        <v>830</v>
      </c>
      <c r="M204" s="41"/>
      <c r="N204" s="42"/>
      <c r="O204" s="40" t="s">
        <v>71</v>
      </c>
      <c r="P204" s="40" t="str">
        <f>IF(AND(Planning!$M204="",Planning!$V204=""),Planning!$S204,"Hors Offre")</f>
        <v>40h</v>
      </c>
      <c r="Q204" s="43" t="s">
        <v>47</v>
      </c>
      <c r="R204" s="35"/>
      <c r="S204" s="45" t="s">
        <v>21</v>
      </c>
      <c r="T204" s="49">
        <v>40</v>
      </c>
      <c r="U204" s="50">
        <v>0</v>
      </c>
      <c r="V204" s="51"/>
    </row>
    <row r="205" spans="1:22" s="4" customFormat="1" ht="13.8" x14ac:dyDescent="0.3">
      <c r="A205" s="10"/>
      <c r="B205" s="40" t="s">
        <v>78</v>
      </c>
      <c r="C205" s="40" t="s">
        <v>79</v>
      </c>
      <c r="D205" s="40"/>
      <c r="E205" s="40">
        <v>0</v>
      </c>
      <c r="F205" s="40">
        <v>0</v>
      </c>
      <c r="G205" s="41">
        <v>0</v>
      </c>
      <c r="H205" s="40">
        <v>0</v>
      </c>
      <c r="I205" s="40" t="s">
        <v>279</v>
      </c>
      <c r="J205" s="40" t="s">
        <v>529</v>
      </c>
      <c r="K205" s="41" t="s">
        <v>779</v>
      </c>
      <c r="L205" s="41" t="s">
        <v>830</v>
      </c>
      <c r="M205" s="41"/>
      <c r="N205" s="42"/>
      <c r="O205" s="40" t="s">
        <v>71</v>
      </c>
      <c r="P205" s="40" t="str">
        <f>IF(AND(Planning!$M205="",Planning!$V205=""),Planning!$S205,"Hors Offre")</f>
        <v>40h</v>
      </c>
      <c r="Q205" s="43" t="s">
        <v>47</v>
      </c>
      <c r="R205" s="44"/>
      <c r="S205" s="45" t="s">
        <v>21</v>
      </c>
      <c r="T205" s="46">
        <v>40</v>
      </c>
      <c r="U205" s="47">
        <v>0</v>
      </c>
      <c r="V205" s="48"/>
    </row>
    <row r="206" spans="1:22" s="4" customFormat="1" ht="13.8" x14ac:dyDescent="0.3">
      <c r="A206" s="10"/>
      <c r="B206" s="40" t="s">
        <v>78</v>
      </c>
      <c r="C206" s="40" t="s">
        <v>79</v>
      </c>
      <c r="D206" s="40"/>
      <c r="E206" s="40">
        <v>5</v>
      </c>
      <c r="F206" s="40">
        <v>5</v>
      </c>
      <c r="G206" s="41">
        <v>0</v>
      </c>
      <c r="H206" s="40">
        <v>0</v>
      </c>
      <c r="I206" s="40" t="s">
        <v>280</v>
      </c>
      <c r="J206" s="40" t="s">
        <v>530</v>
      </c>
      <c r="K206" s="41" t="s">
        <v>780</v>
      </c>
      <c r="L206" s="41" t="s">
        <v>830</v>
      </c>
      <c r="M206" s="41"/>
      <c r="N206" s="42"/>
      <c r="O206" s="40" t="s">
        <v>71</v>
      </c>
      <c r="P206" s="40" t="str">
        <f>IF(AND(Planning!$M206="",Planning!$V206=""),Planning!$S206,"Hors Offre")</f>
        <v>28h</v>
      </c>
      <c r="Q206" s="43" t="s">
        <v>47</v>
      </c>
      <c r="R206" s="35"/>
      <c r="S206" s="45" t="s">
        <v>23</v>
      </c>
      <c r="T206" s="49">
        <v>27.999999999999996</v>
      </c>
      <c r="U206" s="50">
        <v>0</v>
      </c>
      <c r="V206" s="51"/>
    </row>
    <row r="207" spans="1:22" s="4" customFormat="1" ht="13.8" x14ac:dyDescent="0.3">
      <c r="A207" s="10"/>
      <c r="B207" s="40" t="s">
        <v>78</v>
      </c>
      <c r="C207" s="40" t="s">
        <v>79</v>
      </c>
      <c r="D207" s="40"/>
      <c r="E207" s="40">
        <v>2</v>
      </c>
      <c r="F207" s="40">
        <v>5</v>
      </c>
      <c r="G207" s="41">
        <v>3</v>
      </c>
      <c r="H207" s="40">
        <v>1</v>
      </c>
      <c r="I207" s="40" t="s">
        <v>281</v>
      </c>
      <c r="J207" s="40" t="s">
        <v>531</v>
      </c>
      <c r="K207" s="41" t="s">
        <v>781</v>
      </c>
      <c r="L207" s="41" t="s">
        <v>830</v>
      </c>
      <c r="M207" s="41"/>
      <c r="N207" s="42"/>
      <c r="O207" s="40" t="s">
        <v>71</v>
      </c>
      <c r="P207" s="40" t="str">
        <f>IF(AND(Planning!$M207="",Planning!$V207=""),Planning!$S207,"Hors Offre")</f>
        <v>28h</v>
      </c>
      <c r="Q207" s="43" t="s">
        <v>47</v>
      </c>
      <c r="R207" s="44"/>
      <c r="S207" s="45" t="s">
        <v>23</v>
      </c>
      <c r="T207" s="46">
        <v>27.999999999999996</v>
      </c>
      <c r="U207" s="47">
        <v>0</v>
      </c>
      <c r="V207" s="48"/>
    </row>
    <row r="208" spans="1:22" s="4" customFormat="1" ht="13.8" x14ac:dyDescent="0.3">
      <c r="A208" s="10"/>
      <c r="B208" s="40" t="s">
        <v>78</v>
      </c>
      <c r="C208" s="40" t="s">
        <v>79</v>
      </c>
      <c r="D208" s="40"/>
      <c r="E208" s="40">
        <v>0</v>
      </c>
      <c r="F208" s="40">
        <v>0</v>
      </c>
      <c r="G208" s="41">
        <v>0</v>
      </c>
      <c r="H208" s="40">
        <v>5</v>
      </c>
      <c r="I208" s="40" t="s">
        <v>282</v>
      </c>
      <c r="J208" s="40" t="s">
        <v>532</v>
      </c>
      <c r="K208" s="41" t="s">
        <v>782</v>
      </c>
      <c r="L208" s="41" t="s">
        <v>830</v>
      </c>
      <c r="M208" s="41"/>
      <c r="N208" s="42"/>
      <c r="O208" s="40" t="s">
        <v>71</v>
      </c>
      <c r="P208" s="40" t="str">
        <f>IF(AND(Planning!$M208="",Planning!$V208=""),Planning!$S208,"Hors Offre")</f>
        <v>40h</v>
      </c>
      <c r="Q208" s="43" t="s">
        <v>47</v>
      </c>
      <c r="R208" s="35"/>
      <c r="S208" s="45" t="s">
        <v>21</v>
      </c>
      <c r="T208" s="49">
        <v>40</v>
      </c>
      <c r="U208" s="50">
        <v>0</v>
      </c>
      <c r="V208" s="51"/>
    </row>
    <row r="209" spans="1:22" s="4" customFormat="1" ht="13.8" x14ac:dyDescent="0.3">
      <c r="A209" s="10"/>
      <c r="B209" s="40" t="s">
        <v>78</v>
      </c>
      <c r="C209" s="40" t="s">
        <v>79</v>
      </c>
      <c r="D209" s="40"/>
      <c r="E209" s="40">
        <v>5</v>
      </c>
      <c r="F209" s="40">
        <v>5</v>
      </c>
      <c r="G209" s="41">
        <v>0</v>
      </c>
      <c r="H209" s="40">
        <v>0</v>
      </c>
      <c r="I209" s="40" t="s">
        <v>283</v>
      </c>
      <c r="J209" s="40" t="s">
        <v>533</v>
      </c>
      <c r="K209" s="41" t="s">
        <v>783</v>
      </c>
      <c r="L209" s="41" t="s">
        <v>830</v>
      </c>
      <c r="M209" s="41"/>
      <c r="N209" s="42"/>
      <c r="O209" s="40" t="s">
        <v>71</v>
      </c>
      <c r="P209" s="40" t="str">
        <f>IF(AND(Planning!$M209="",Planning!$V209=""),Planning!$S209,"Hors Offre")</f>
        <v>40h</v>
      </c>
      <c r="Q209" s="43" t="s">
        <v>47</v>
      </c>
      <c r="R209" s="44"/>
      <c r="S209" s="45" t="s">
        <v>21</v>
      </c>
      <c r="T209" s="46">
        <v>40</v>
      </c>
      <c r="U209" s="47">
        <v>0</v>
      </c>
      <c r="V209" s="48"/>
    </row>
    <row r="210" spans="1:22" s="4" customFormat="1" ht="13.8" x14ac:dyDescent="0.3">
      <c r="A210" s="10"/>
      <c r="B210" s="40" t="s">
        <v>78</v>
      </c>
      <c r="C210" s="40" t="s">
        <v>79</v>
      </c>
      <c r="D210" s="40"/>
      <c r="E210" s="40">
        <v>3</v>
      </c>
      <c r="F210" s="40">
        <v>7</v>
      </c>
      <c r="G210" s="41">
        <v>4</v>
      </c>
      <c r="H210" s="40">
        <v>2</v>
      </c>
      <c r="I210" s="40" t="s">
        <v>284</v>
      </c>
      <c r="J210" s="40" t="s">
        <v>534</v>
      </c>
      <c r="K210" s="41" t="s">
        <v>784</v>
      </c>
      <c r="L210" s="41" t="s">
        <v>830</v>
      </c>
      <c r="M210" s="41"/>
      <c r="N210" s="42"/>
      <c r="O210" s="40" t="s">
        <v>71</v>
      </c>
      <c r="P210" s="40" t="str">
        <f>IF(AND(Planning!$M210="",Planning!$V210=""),Planning!$S210,"Hors Offre")</f>
        <v>40h</v>
      </c>
      <c r="Q210" s="43" t="s">
        <v>47</v>
      </c>
      <c r="R210" s="35"/>
      <c r="S210" s="45" t="s">
        <v>21</v>
      </c>
      <c r="T210" s="49">
        <v>40</v>
      </c>
      <c r="U210" s="50">
        <v>0</v>
      </c>
      <c r="V210" s="51"/>
    </row>
    <row r="211" spans="1:22" s="4" customFormat="1" ht="13.8" x14ac:dyDescent="0.3">
      <c r="A211" s="10"/>
      <c r="B211" s="40" t="s">
        <v>78</v>
      </c>
      <c r="C211" s="40" t="s">
        <v>79</v>
      </c>
      <c r="D211" s="40"/>
      <c r="E211" s="40">
        <v>2</v>
      </c>
      <c r="F211" s="40">
        <v>3</v>
      </c>
      <c r="G211" s="41">
        <v>1</v>
      </c>
      <c r="H211" s="40">
        <v>1</v>
      </c>
      <c r="I211" s="40" t="s">
        <v>285</v>
      </c>
      <c r="J211" s="40" t="s">
        <v>535</v>
      </c>
      <c r="K211" s="41" t="s">
        <v>785</v>
      </c>
      <c r="L211" s="41" t="s">
        <v>830</v>
      </c>
      <c r="M211" s="41"/>
      <c r="N211" s="42"/>
      <c r="O211" s="40" t="s">
        <v>71</v>
      </c>
      <c r="P211" s="40" t="str">
        <f>IF(AND(Planning!$M211="",Planning!$V211=""),Planning!$S211,"Hors Offre")</f>
        <v>40h</v>
      </c>
      <c r="Q211" s="43" t="s">
        <v>47</v>
      </c>
      <c r="R211" s="44"/>
      <c r="S211" s="45" t="s">
        <v>21</v>
      </c>
      <c r="T211" s="46">
        <v>40</v>
      </c>
      <c r="U211" s="47">
        <v>0</v>
      </c>
      <c r="V211" s="48"/>
    </row>
    <row r="212" spans="1:22" s="4" customFormat="1" ht="13.8" x14ac:dyDescent="0.3">
      <c r="A212" s="10"/>
      <c r="B212" s="40" t="s">
        <v>78</v>
      </c>
      <c r="C212" s="40" t="s">
        <v>79</v>
      </c>
      <c r="D212" s="40"/>
      <c r="E212" s="40">
        <v>0</v>
      </c>
      <c r="F212" s="40">
        <v>0</v>
      </c>
      <c r="G212" s="41">
        <v>0</v>
      </c>
      <c r="H212" s="40">
        <v>1</v>
      </c>
      <c r="I212" s="40" t="s">
        <v>286</v>
      </c>
      <c r="J212" s="40" t="s">
        <v>536</v>
      </c>
      <c r="K212" s="41" t="s">
        <v>786</v>
      </c>
      <c r="L212" s="41" t="s">
        <v>830</v>
      </c>
      <c r="M212" s="41"/>
      <c r="N212" s="42"/>
      <c r="O212" s="40" t="s">
        <v>71</v>
      </c>
      <c r="P212" s="40" t="str">
        <f>IF(AND(Planning!$M212="",Planning!$V212=""),Planning!$S212,"Hors Offre")</f>
        <v>40h</v>
      </c>
      <c r="Q212" s="43" t="s">
        <v>47</v>
      </c>
      <c r="R212" s="35"/>
      <c r="S212" s="45" t="s">
        <v>21</v>
      </c>
      <c r="T212" s="49">
        <v>40</v>
      </c>
      <c r="U212" s="50">
        <v>0</v>
      </c>
      <c r="V212" s="51"/>
    </row>
    <row r="213" spans="1:22" s="4" customFormat="1" ht="13.8" x14ac:dyDescent="0.3">
      <c r="A213" s="10"/>
      <c r="B213" s="40" t="s">
        <v>78</v>
      </c>
      <c r="C213" s="40" t="s">
        <v>79</v>
      </c>
      <c r="D213" s="40"/>
      <c r="E213" s="40">
        <v>1</v>
      </c>
      <c r="F213" s="40">
        <v>4</v>
      </c>
      <c r="G213" s="41">
        <v>3</v>
      </c>
      <c r="H213" s="40">
        <v>1</v>
      </c>
      <c r="I213" s="40" t="s">
        <v>287</v>
      </c>
      <c r="J213" s="40" t="s">
        <v>537</v>
      </c>
      <c r="K213" s="41" t="s">
        <v>787</v>
      </c>
      <c r="L213" s="41" t="s">
        <v>830</v>
      </c>
      <c r="M213" s="41"/>
      <c r="N213" s="42"/>
      <c r="O213" s="40" t="s">
        <v>71</v>
      </c>
      <c r="P213" s="40" t="str">
        <f>IF(AND(Planning!$M213="",Planning!$V213=""),Planning!$S213,"Hors Offre")</f>
        <v>40h</v>
      </c>
      <c r="Q213" s="43" t="s">
        <v>47</v>
      </c>
      <c r="R213" s="44"/>
      <c r="S213" s="45" t="s">
        <v>21</v>
      </c>
      <c r="T213" s="46">
        <v>40</v>
      </c>
      <c r="U213" s="47">
        <v>0</v>
      </c>
      <c r="V213" s="48"/>
    </row>
    <row r="214" spans="1:22" s="4" customFormat="1" ht="13.8" x14ac:dyDescent="0.3">
      <c r="A214" s="10"/>
      <c r="B214" s="40" t="s">
        <v>78</v>
      </c>
      <c r="C214" s="40" t="s">
        <v>79</v>
      </c>
      <c r="D214" s="40"/>
      <c r="E214" s="40">
        <v>0</v>
      </c>
      <c r="F214" s="40">
        <v>0</v>
      </c>
      <c r="G214" s="41">
        <v>0</v>
      </c>
      <c r="H214" s="40">
        <v>0</v>
      </c>
      <c r="I214" s="40" t="s">
        <v>288</v>
      </c>
      <c r="J214" s="40" t="s">
        <v>538</v>
      </c>
      <c r="K214" s="41" t="s">
        <v>788</v>
      </c>
      <c r="L214" s="41" t="s">
        <v>830</v>
      </c>
      <c r="M214" s="41"/>
      <c r="N214" s="42"/>
      <c r="O214" s="40" t="s">
        <v>71</v>
      </c>
      <c r="P214" s="40" t="str">
        <f>IF(AND(Planning!$M214="",Planning!$V214=""),Planning!$S214,"Hors Offre")</f>
        <v>Hors Offre</v>
      </c>
      <c r="Q214" s="43" t="s">
        <v>47</v>
      </c>
      <c r="R214" s="35"/>
      <c r="S214" s="45" t="s">
        <v>21</v>
      </c>
      <c r="T214" s="49">
        <v>0</v>
      </c>
      <c r="U214" s="50">
        <v>-40</v>
      </c>
      <c r="V214" s="51" t="s">
        <v>22</v>
      </c>
    </row>
    <row r="215" spans="1:22" s="4" customFormat="1" ht="13.8" x14ac:dyDescent="0.3">
      <c r="A215" s="10"/>
      <c r="B215" s="40" t="s">
        <v>78</v>
      </c>
      <c r="C215" s="40" t="s">
        <v>79</v>
      </c>
      <c r="D215" s="40"/>
      <c r="E215" s="40">
        <v>5</v>
      </c>
      <c r="F215" s="40">
        <v>5</v>
      </c>
      <c r="G215" s="41">
        <v>0</v>
      </c>
      <c r="H215" s="40">
        <v>0</v>
      </c>
      <c r="I215" s="40" t="s">
        <v>289</v>
      </c>
      <c r="J215" s="40" t="s">
        <v>539</v>
      </c>
      <c r="K215" s="41" t="s">
        <v>789</v>
      </c>
      <c r="L215" s="41" t="s">
        <v>830</v>
      </c>
      <c r="M215" s="41"/>
      <c r="N215" s="42"/>
      <c r="O215" s="40" t="s">
        <v>71</v>
      </c>
      <c r="P215" s="40" t="str">
        <f>IF(AND(Planning!$M215="",Planning!$V215=""),Planning!$S215,"Hors Offre")</f>
        <v>40h</v>
      </c>
      <c r="Q215" s="43" t="s">
        <v>47</v>
      </c>
      <c r="R215" s="44"/>
      <c r="S215" s="45" t="s">
        <v>21</v>
      </c>
      <c r="T215" s="46">
        <v>40</v>
      </c>
      <c r="U215" s="47">
        <v>0</v>
      </c>
      <c r="V215" s="48"/>
    </row>
    <row r="216" spans="1:22" s="4" customFormat="1" ht="13.8" x14ac:dyDescent="0.3">
      <c r="A216" s="10"/>
      <c r="B216" s="40" t="s">
        <v>78</v>
      </c>
      <c r="C216" s="40" t="s">
        <v>79</v>
      </c>
      <c r="D216" s="40"/>
      <c r="E216" s="40">
        <v>5</v>
      </c>
      <c r="F216" s="40">
        <v>5</v>
      </c>
      <c r="G216" s="41">
        <v>0</v>
      </c>
      <c r="H216" s="40">
        <v>0</v>
      </c>
      <c r="I216" s="40" t="s">
        <v>290</v>
      </c>
      <c r="J216" s="40" t="s">
        <v>540</v>
      </c>
      <c r="K216" s="41" t="s">
        <v>790</v>
      </c>
      <c r="L216" s="41" t="s">
        <v>830</v>
      </c>
      <c r="M216" s="41"/>
      <c r="N216" s="42"/>
      <c r="O216" s="40" t="s">
        <v>71</v>
      </c>
      <c r="P216" s="40" t="str">
        <f>IF(AND(Planning!$M216="",Planning!$V216=""),Planning!$S216,"Hors Offre")</f>
        <v>28h</v>
      </c>
      <c r="Q216" s="43" t="s">
        <v>47</v>
      </c>
      <c r="R216" s="35"/>
      <c r="S216" s="45" t="s">
        <v>23</v>
      </c>
      <c r="T216" s="49">
        <v>28</v>
      </c>
      <c r="U216" s="50">
        <v>0</v>
      </c>
      <c r="V216" s="51"/>
    </row>
    <row r="217" spans="1:22" s="4" customFormat="1" ht="13.8" x14ac:dyDescent="0.3">
      <c r="A217" s="10"/>
      <c r="B217" s="40" t="s">
        <v>78</v>
      </c>
      <c r="C217" s="40" t="s">
        <v>79</v>
      </c>
      <c r="D217" s="40"/>
      <c r="E217" s="40">
        <v>0</v>
      </c>
      <c r="F217" s="40">
        <v>2</v>
      </c>
      <c r="G217" s="41">
        <v>0</v>
      </c>
      <c r="H217" s="40">
        <v>0</v>
      </c>
      <c r="I217" s="40" t="s">
        <v>291</v>
      </c>
      <c r="J217" s="40" t="s">
        <v>541</v>
      </c>
      <c r="K217" s="41" t="s">
        <v>791</v>
      </c>
      <c r="L217" s="41" t="s">
        <v>830</v>
      </c>
      <c r="M217" s="41"/>
      <c r="N217" s="42"/>
      <c r="O217" s="40" t="s">
        <v>71</v>
      </c>
      <c r="P217" s="40" t="str">
        <f>IF(AND(Planning!$M217="",Planning!$V217=""),Planning!$S217,"Hors Offre")</f>
        <v>40h</v>
      </c>
      <c r="Q217" s="43" t="s">
        <v>47</v>
      </c>
      <c r="R217" s="44"/>
      <c r="S217" s="45" t="s">
        <v>21</v>
      </c>
      <c r="T217" s="46">
        <v>40</v>
      </c>
      <c r="U217" s="47">
        <v>0</v>
      </c>
      <c r="V217" s="48"/>
    </row>
    <row r="218" spans="1:22" s="4" customFormat="1" ht="13.8" x14ac:dyDescent="0.3">
      <c r="A218" s="10"/>
      <c r="B218" s="40" t="s">
        <v>78</v>
      </c>
      <c r="C218" s="40" t="s">
        <v>79</v>
      </c>
      <c r="D218" s="40"/>
      <c r="E218" s="40">
        <v>2</v>
      </c>
      <c r="F218" s="40">
        <v>2</v>
      </c>
      <c r="G218" s="41">
        <v>0</v>
      </c>
      <c r="H218" s="40">
        <v>0</v>
      </c>
      <c r="I218" s="40" t="s">
        <v>292</v>
      </c>
      <c r="J218" s="40" t="s">
        <v>542</v>
      </c>
      <c r="K218" s="41" t="s">
        <v>792</v>
      </c>
      <c r="L218" s="41" t="s">
        <v>830</v>
      </c>
      <c r="M218" s="41"/>
      <c r="N218" s="42"/>
      <c r="O218" s="40" t="s">
        <v>71</v>
      </c>
      <c r="P218" s="40" t="str">
        <f>IF(AND(Planning!$M218="",Planning!$V218=""),Planning!$S218,"Hors Offre")</f>
        <v>Hors Offre</v>
      </c>
      <c r="Q218" s="43" t="s">
        <v>47</v>
      </c>
      <c r="R218" s="35"/>
      <c r="S218" s="45" t="s">
        <v>21</v>
      </c>
      <c r="T218" s="49">
        <v>32.000000000000007</v>
      </c>
      <c r="U218" s="50">
        <v>-8</v>
      </c>
      <c r="V218" s="51" t="s">
        <v>72</v>
      </c>
    </row>
    <row r="219" spans="1:22" s="4" customFormat="1" ht="13.8" x14ac:dyDescent="0.3">
      <c r="A219" s="10"/>
      <c r="B219" s="40" t="s">
        <v>78</v>
      </c>
      <c r="C219" s="40" t="s">
        <v>79</v>
      </c>
      <c r="D219" s="40"/>
      <c r="E219" s="40">
        <v>0</v>
      </c>
      <c r="F219" s="40">
        <v>1</v>
      </c>
      <c r="G219" s="41">
        <v>1</v>
      </c>
      <c r="H219" s="40">
        <v>0</v>
      </c>
      <c r="I219" s="40" t="s">
        <v>293</v>
      </c>
      <c r="J219" s="40" t="s">
        <v>543</v>
      </c>
      <c r="K219" s="41" t="s">
        <v>793</v>
      </c>
      <c r="L219" s="41" t="s">
        <v>830</v>
      </c>
      <c r="M219" s="41"/>
      <c r="N219" s="42"/>
      <c r="O219" s="40" t="s">
        <v>71</v>
      </c>
      <c r="P219" s="40" t="str">
        <f>IF(AND(Planning!$M219="",Planning!$V219=""),Planning!$S219,"Hors Offre")</f>
        <v>Hors Offre</v>
      </c>
      <c r="Q219" s="43" t="s">
        <v>47</v>
      </c>
      <c r="R219" s="44"/>
      <c r="S219" s="45" t="s">
        <v>21</v>
      </c>
      <c r="T219" s="46">
        <v>0</v>
      </c>
      <c r="U219" s="47">
        <v>-40</v>
      </c>
      <c r="V219" s="48" t="s">
        <v>27</v>
      </c>
    </row>
    <row r="220" spans="1:22" s="4" customFormat="1" ht="13.8" x14ac:dyDescent="0.3">
      <c r="A220" s="10"/>
      <c r="B220" s="40" t="s">
        <v>78</v>
      </c>
      <c r="C220" s="40" t="s">
        <v>79</v>
      </c>
      <c r="D220" s="40"/>
      <c r="E220" s="40">
        <v>2</v>
      </c>
      <c r="F220" s="40">
        <v>3</v>
      </c>
      <c r="G220" s="41">
        <v>1</v>
      </c>
      <c r="H220" s="40">
        <v>1</v>
      </c>
      <c r="I220" s="40" t="s">
        <v>294</v>
      </c>
      <c r="J220" s="40" t="s">
        <v>544</v>
      </c>
      <c r="K220" s="41" t="s">
        <v>794</v>
      </c>
      <c r="L220" s="41" t="s">
        <v>830</v>
      </c>
      <c r="M220" s="41"/>
      <c r="N220" s="42"/>
      <c r="O220" s="40" t="s">
        <v>71</v>
      </c>
      <c r="P220" s="40" t="str">
        <f>IF(AND(Planning!$M220="",Planning!$V220=""),Planning!$S220,"Hors Offre")</f>
        <v>28h</v>
      </c>
      <c r="Q220" s="43" t="s">
        <v>47</v>
      </c>
      <c r="R220" s="35"/>
      <c r="S220" s="45" t="s">
        <v>23</v>
      </c>
      <c r="T220" s="49">
        <v>27.999999999999996</v>
      </c>
      <c r="U220" s="50">
        <v>0</v>
      </c>
      <c r="V220" s="51"/>
    </row>
    <row r="221" spans="1:22" s="4" customFormat="1" ht="13.8" x14ac:dyDescent="0.3">
      <c r="A221" s="10"/>
      <c r="B221" s="40" t="s">
        <v>78</v>
      </c>
      <c r="C221" s="40" t="s">
        <v>79</v>
      </c>
      <c r="D221" s="40"/>
      <c r="E221" s="40">
        <v>3</v>
      </c>
      <c r="F221" s="40">
        <v>8</v>
      </c>
      <c r="G221" s="41">
        <v>5</v>
      </c>
      <c r="H221" s="40">
        <v>2</v>
      </c>
      <c r="I221" s="40" t="s">
        <v>295</v>
      </c>
      <c r="J221" s="40" t="s">
        <v>545</v>
      </c>
      <c r="K221" s="41" t="s">
        <v>795</v>
      </c>
      <c r="L221" s="41" t="s">
        <v>830</v>
      </c>
      <c r="M221" s="41"/>
      <c r="N221" s="42"/>
      <c r="O221" s="40" t="s">
        <v>71</v>
      </c>
      <c r="P221" s="40" t="str">
        <f>IF(AND(Planning!$M221="",Planning!$V221=""),Planning!$S221,"Hors Offre")</f>
        <v>40h</v>
      </c>
      <c r="Q221" s="43" t="s">
        <v>47</v>
      </c>
      <c r="R221" s="44"/>
      <c r="S221" s="45" t="s">
        <v>21</v>
      </c>
      <c r="T221" s="46">
        <v>40</v>
      </c>
      <c r="U221" s="47">
        <v>0</v>
      </c>
      <c r="V221" s="48"/>
    </row>
    <row r="222" spans="1:22" s="4" customFormat="1" ht="13.8" x14ac:dyDescent="0.3">
      <c r="A222" s="10"/>
      <c r="B222" s="40" t="s">
        <v>78</v>
      </c>
      <c r="C222" s="40" t="s">
        <v>79</v>
      </c>
      <c r="D222" s="40"/>
      <c r="E222" s="40">
        <v>0</v>
      </c>
      <c r="F222" s="40">
        <v>0</v>
      </c>
      <c r="G222" s="41">
        <v>0</v>
      </c>
      <c r="H222" s="40">
        <v>4</v>
      </c>
      <c r="I222" s="40" t="s">
        <v>296</v>
      </c>
      <c r="J222" s="40" t="s">
        <v>546</v>
      </c>
      <c r="K222" s="41" t="s">
        <v>796</v>
      </c>
      <c r="L222" s="41" t="s">
        <v>830</v>
      </c>
      <c r="M222" s="41"/>
      <c r="N222" s="42"/>
      <c r="O222" s="40" t="s">
        <v>71</v>
      </c>
      <c r="P222" s="40" t="str">
        <f>IF(AND(Planning!$M222="",Planning!$V222=""),Planning!$S222,"Hors Offre")</f>
        <v>40h</v>
      </c>
      <c r="Q222" s="43" t="s">
        <v>47</v>
      </c>
      <c r="R222" s="35"/>
      <c r="S222" s="45" t="s">
        <v>21</v>
      </c>
      <c r="T222" s="49">
        <v>39.999999999999986</v>
      </c>
      <c r="U222" s="50">
        <v>0</v>
      </c>
      <c r="V222" s="51"/>
    </row>
    <row r="223" spans="1:22" s="4" customFormat="1" ht="13.8" x14ac:dyDescent="0.3">
      <c r="A223" s="10"/>
      <c r="B223" s="40" t="s">
        <v>78</v>
      </c>
      <c r="C223" s="40" t="s">
        <v>79</v>
      </c>
      <c r="D223" s="40"/>
      <c r="E223" s="40">
        <v>0</v>
      </c>
      <c r="F223" s="40">
        <v>0</v>
      </c>
      <c r="G223" s="41">
        <v>0</v>
      </c>
      <c r="H223" s="40">
        <v>5</v>
      </c>
      <c r="I223" s="40" t="s">
        <v>297</v>
      </c>
      <c r="J223" s="40" t="s">
        <v>547</v>
      </c>
      <c r="K223" s="41" t="s">
        <v>797</v>
      </c>
      <c r="L223" s="41" t="s">
        <v>830</v>
      </c>
      <c r="M223" s="41"/>
      <c r="N223" s="42"/>
      <c r="O223" s="40" t="s">
        <v>71</v>
      </c>
      <c r="P223" s="40" t="str">
        <f>IF(AND(Planning!$M223="",Planning!$V223=""),Planning!$S223,"Hors Offre")</f>
        <v>40h</v>
      </c>
      <c r="Q223" s="43" t="s">
        <v>47</v>
      </c>
      <c r="R223" s="44"/>
      <c r="S223" s="45" t="s">
        <v>21</v>
      </c>
      <c r="T223" s="46">
        <v>40</v>
      </c>
      <c r="U223" s="47">
        <v>0</v>
      </c>
      <c r="V223" s="48"/>
    </row>
    <row r="224" spans="1:22" s="4" customFormat="1" ht="13.8" x14ac:dyDescent="0.3">
      <c r="A224" s="10"/>
      <c r="B224" s="40" t="s">
        <v>78</v>
      </c>
      <c r="C224" s="40" t="s">
        <v>79</v>
      </c>
      <c r="D224" s="40"/>
      <c r="E224" s="40">
        <v>2</v>
      </c>
      <c r="F224" s="40">
        <v>2</v>
      </c>
      <c r="G224" s="41">
        <v>0</v>
      </c>
      <c r="H224" s="40">
        <v>0</v>
      </c>
      <c r="I224" s="40" t="s">
        <v>298</v>
      </c>
      <c r="J224" s="40" t="s">
        <v>548</v>
      </c>
      <c r="K224" s="41" t="s">
        <v>798</v>
      </c>
      <c r="L224" s="41" t="s">
        <v>830</v>
      </c>
      <c r="M224" s="41"/>
      <c r="N224" s="42"/>
      <c r="O224" s="40" t="s">
        <v>71</v>
      </c>
      <c r="P224" s="40" t="str">
        <f>IF(AND(Planning!$M224="",Planning!$V224=""),Planning!$S224,"Hors Offre")</f>
        <v>40h</v>
      </c>
      <c r="Q224" s="43" t="s">
        <v>47</v>
      </c>
      <c r="R224" s="35"/>
      <c r="S224" s="45" t="s">
        <v>21</v>
      </c>
      <c r="T224" s="49">
        <v>40</v>
      </c>
      <c r="U224" s="50">
        <v>0</v>
      </c>
      <c r="V224" s="51"/>
    </row>
    <row r="225" spans="1:22" s="4" customFormat="1" ht="13.8" x14ac:dyDescent="0.3">
      <c r="A225" s="10"/>
      <c r="B225" s="40" t="s">
        <v>78</v>
      </c>
      <c r="C225" s="40" t="s">
        <v>79</v>
      </c>
      <c r="D225" s="40"/>
      <c r="E225" s="40">
        <v>5</v>
      </c>
      <c r="F225" s="40">
        <v>5</v>
      </c>
      <c r="G225" s="41">
        <v>0</v>
      </c>
      <c r="H225" s="40">
        <v>0</v>
      </c>
      <c r="I225" s="40" t="s">
        <v>299</v>
      </c>
      <c r="J225" s="40" t="s">
        <v>549</v>
      </c>
      <c r="K225" s="41" t="s">
        <v>799</v>
      </c>
      <c r="L225" s="41" t="s">
        <v>830</v>
      </c>
      <c r="M225" s="41" t="s">
        <v>73</v>
      </c>
      <c r="N225" s="42"/>
      <c r="O225" s="40" t="s">
        <v>71</v>
      </c>
      <c r="P225" s="40" t="str">
        <f>IF(AND(Planning!$M225="",Planning!$V225=""),Planning!$S225,"Hors Offre")</f>
        <v>Hors Offre</v>
      </c>
      <c r="Q225" s="43" t="s">
        <v>47</v>
      </c>
      <c r="R225" s="44"/>
      <c r="S225" s="45" t="s">
        <v>26</v>
      </c>
      <c r="T225" s="46">
        <v>40.000000000000007</v>
      </c>
      <c r="U225" s="47">
        <v>0</v>
      </c>
      <c r="V225" s="48"/>
    </row>
    <row r="226" spans="1:22" s="4" customFormat="1" ht="13.8" x14ac:dyDescent="0.3">
      <c r="A226" s="10"/>
      <c r="B226" s="40" t="s">
        <v>78</v>
      </c>
      <c r="C226" s="40" t="s">
        <v>79</v>
      </c>
      <c r="D226" s="40"/>
      <c r="E226" s="40">
        <v>0</v>
      </c>
      <c r="F226" s="40">
        <v>1</v>
      </c>
      <c r="G226" s="41">
        <v>5</v>
      </c>
      <c r="H226" s="40">
        <v>0</v>
      </c>
      <c r="I226" s="40" t="s">
        <v>300</v>
      </c>
      <c r="J226" s="40" t="s">
        <v>550</v>
      </c>
      <c r="K226" s="41" t="s">
        <v>800</v>
      </c>
      <c r="L226" s="41" t="s">
        <v>830</v>
      </c>
      <c r="M226" s="41"/>
      <c r="N226" s="42"/>
      <c r="O226" s="40" t="s">
        <v>71</v>
      </c>
      <c r="P226" s="40" t="str">
        <f>IF(AND(Planning!$M226="",Planning!$V226=""),Planning!$S226,"Hors Offre")</f>
        <v>Hors Offre</v>
      </c>
      <c r="Q226" s="43" t="s">
        <v>47</v>
      </c>
      <c r="R226" s="35"/>
      <c r="S226" s="45" t="s">
        <v>21</v>
      </c>
      <c r="T226" s="49">
        <v>32</v>
      </c>
      <c r="U226" s="50">
        <v>-8</v>
      </c>
      <c r="V226" s="51" t="s">
        <v>44</v>
      </c>
    </row>
    <row r="227" spans="1:22" s="4" customFormat="1" ht="13.8" x14ac:dyDescent="0.3">
      <c r="A227" s="10"/>
      <c r="B227" s="40" t="s">
        <v>78</v>
      </c>
      <c r="C227" s="40" t="s">
        <v>79</v>
      </c>
      <c r="D227" s="40"/>
      <c r="E227" s="40">
        <v>0</v>
      </c>
      <c r="F227" s="40">
        <v>0</v>
      </c>
      <c r="G227" s="41">
        <v>0</v>
      </c>
      <c r="H227" s="40">
        <v>0</v>
      </c>
      <c r="I227" s="40" t="s">
        <v>301</v>
      </c>
      <c r="J227" s="40" t="s">
        <v>551</v>
      </c>
      <c r="K227" s="41" t="s">
        <v>801</v>
      </c>
      <c r="L227" s="41" t="s">
        <v>830</v>
      </c>
      <c r="M227" s="41"/>
      <c r="N227" s="42"/>
      <c r="O227" s="40" t="s">
        <v>71</v>
      </c>
      <c r="P227" s="40" t="str">
        <f>IF(AND(Planning!$M227="",Planning!$V227=""),Planning!$S227,"Hors Offre")</f>
        <v>28h</v>
      </c>
      <c r="Q227" s="43" t="s">
        <v>47</v>
      </c>
      <c r="R227" s="44"/>
      <c r="S227" s="45" t="s">
        <v>23</v>
      </c>
      <c r="T227" s="46">
        <v>27.999999999999996</v>
      </c>
      <c r="U227" s="47">
        <v>0</v>
      </c>
      <c r="V227" s="48"/>
    </row>
    <row r="228" spans="1:22" s="4" customFormat="1" ht="13.8" x14ac:dyDescent="0.3">
      <c r="A228" s="10"/>
      <c r="B228" s="40" t="s">
        <v>78</v>
      </c>
      <c r="C228" s="40" t="s">
        <v>79</v>
      </c>
      <c r="D228" s="40"/>
      <c r="E228" s="40">
        <v>3</v>
      </c>
      <c r="F228" s="40">
        <v>3</v>
      </c>
      <c r="G228" s="41">
        <v>0</v>
      </c>
      <c r="H228" s="40">
        <v>0</v>
      </c>
      <c r="I228" s="40" t="s">
        <v>302</v>
      </c>
      <c r="J228" s="40" t="s">
        <v>552</v>
      </c>
      <c r="K228" s="41" t="s">
        <v>802</v>
      </c>
      <c r="L228" s="41" t="s">
        <v>830</v>
      </c>
      <c r="M228" s="41"/>
      <c r="N228" s="42"/>
      <c r="O228" s="40" t="s">
        <v>71</v>
      </c>
      <c r="P228" s="40" t="str">
        <f>IF(AND(Planning!$M228="",Planning!$V228=""),Planning!$S228,"Hors Offre")</f>
        <v>40h</v>
      </c>
      <c r="Q228" s="43" t="s">
        <v>47</v>
      </c>
      <c r="R228" s="35"/>
      <c r="S228" s="45" t="s">
        <v>21</v>
      </c>
      <c r="T228" s="49">
        <v>40</v>
      </c>
      <c r="U228" s="50">
        <v>0</v>
      </c>
      <c r="V228" s="51"/>
    </row>
    <row r="229" spans="1:22" s="4" customFormat="1" ht="13.8" x14ac:dyDescent="0.3">
      <c r="A229" s="10"/>
      <c r="B229" s="40" t="s">
        <v>78</v>
      </c>
      <c r="C229" s="40" t="s">
        <v>79</v>
      </c>
      <c r="D229" s="40"/>
      <c r="E229" s="40">
        <v>5</v>
      </c>
      <c r="F229" s="40">
        <v>5</v>
      </c>
      <c r="G229" s="41">
        <v>0</v>
      </c>
      <c r="H229" s="40">
        <v>0</v>
      </c>
      <c r="I229" s="40" t="s">
        <v>303</v>
      </c>
      <c r="J229" s="40" t="s">
        <v>553</v>
      </c>
      <c r="K229" s="41" t="s">
        <v>803</v>
      </c>
      <c r="L229" s="41" t="s">
        <v>830</v>
      </c>
      <c r="M229" s="41" t="s">
        <v>51</v>
      </c>
      <c r="N229" s="42"/>
      <c r="O229" s="40" t="s">
        <v>71</v>
      </c>
      <c r="P229" s="40" t="str">
        <f>IF(AND(Planning!$M229="",Planning!$V229=""),Planning!$S229,"Hors Offre")</f>
        <v>Hors Offre</v>
      </c>
      <c r="Q229" s="43" t="s">
        <v>47</v>
      </c>
      <c r="R229" s="44"/>
      <c r="S229" s="45" t="s">
        <v>26</v>
      </c>
      <c r="T229" s="46">
        <v>40.000000000000007</v>
      </c>
      <c r="U229" s="47">
        <v>0</v>
      </c>
      <c r="V229" s="48"/>
    </row>
    <row r="230" spans="1:22" s="4" customFormat="1" ht="13.8" x14ac:dyDescent="0.3">
      <c r="A230" s="10"/>
      <c r="B230" s="40" t="s">
        <v>78</v>
      </c>
      <c r="C230" s="40" t="s">
        <v>79</v>
      </c>
      <c r="D230" s="40"/>
      <c r="E230" s="40">
        <v>1</v>
      </c>
      <c r="F230" s="40">
        <v>1</v>
      </c>
      <c r="G230" s="41">
        <v>0</v>
      </c>
      <c r="H230" s="40">
        <v>2</v>
      </c>
      <c r="I230" s="40" t="s">
        <v>304</v>
      </c>
      <c r="J230" s="40" t="s">
        <v>554</v>
      </c>
      <c r="K230" s="41" t="s">
        <v>804</v>
      </c>
      <c r="L230" s="41" t="s">
        <v>830</v>
      </c>
      <c r="M230" s="41"/>
      <c r="N230" s="42"/>
      <c r="O230" s="40" t="s">
        <v>71</v>
      </c>
      <c r="P230" s="40" t="str">
        <f>IF(AND(Planning!$M230="",Planning!$V230=""),Planning!$S230,"Hors Offre")</f>
        <v>40h</v>
      </c>
      <c r="Q230" s="43" t="s">
        <v>47</v>
      </c>
      <c r="R230" s="35"/>
      <c r="S230" s="45" t="s">
        <v>21</v>
      </c>
      <c r="T230" s="49">
        <v>40</v>
      </c>
      <c r="U230" s="50">
        <v>0</v>
      </c>
      <c r="V230" s="51"/>
    </row>
    <row r="231" spans="1:22" s="4" customFormat="1" ht="13.8" x14ac:dyDescent="0.3">
      <c r="A231" s="10"/>
      <c r="B231" s="40" t="s">
        <v>78</v>
      </c>
      <c r="C231" s="40" t="s">
        <v>79</v>
      </c>
      <c r="D231" s="40"/>
      <c r="E231" s="40">
        <v>0</v>
      </c>
      <c r="F231" s="40">
        <v>0</v>
      </c>
      <c r="G231" s="41">
        <v>0</v>
      </c>
      <c r="H231" s="40">
        <v>0</v>
      </c>
      <c r="I231" s="40" t="s">
        <v>305</v>
      </c>
      <c r="J231" s="40" t="s">
        <v>555</v>
      </c>
      <c r="K231" s="41" t="s">
        <v>805</v>
      </c>
      <c r="L231" s="41" t="s">
        <v>830</v>
      </c>
      <c r="M231" s="41"/>
      <c r="N231" s="42"/>
      <c r="O231" s="40" t="s">
        <v>71</v>
      </c>
      <c r="P231" s="40" t="str">
        <f>IF(AND(Planning!$M231="",Planning!$V231=""),Planning!$S231,"Hors Offre")</f>
        <v>Hors Offre</v>
      </c>
      <c r="Q231" s="43" t="s">
        <v>47</v>
      </c>
      <c r="R231" s="44"/>
      <c r="S231" s="45" t="s">
        <v>21</v>
      </c>
      <c r="T231" s="46">
        <v>0</v>
      </c>
      <c r="U231" s="47">
        <v>-40</v>
      </c>
      <c r="V231" s="48" t="s">
        <v>53</v>
      </c>
    </row>
    <row r="232" spans="1:22" s="4" customFormat="1" ht="13.8" x14ac:dyDescent="0.3">
      <c r="A232" s="10"/>
      <c r="B232" s="40" t="s">
        <v>78</v>
      </c>
      <c r="C232" s="40" t="s">
        <v>79</v>
      </c>
      <c r="D232" s="40"/>
      <c r="E232" s="40">
        <v>0</v>
      </c>
      <c r="F232" s="40">
        <v>0</v>
      </c>
      <c r="G232" s="41">
        <v>0</v>
      </c>
      <c r="H232" s="40">
        <v>0</v>
      </c>
      <c r="I232" s="40" t="s">
        <v>306</v>
      </c>
      <c r="J232" s="40" t="s">
        <v>556</v>
      </c>
      <c r="K232" s="41" t="s">
        <v>806</v>
      </c>
      <c r="L232" s="41" t="s">
        <v>830</v>
      </c>
      <c r="M232" s="41"/>
      <c r="N232" s="42"/>
      <c r="O232" s="40" t="s">
        <v>71</v>
      </c>
      <c r="P232" s="40" t="str">
        <f>IF(AND(Planning!$M232="",Planning!$V232=""),Planning!$S232,"Hors Offre")</f>
        <v>40h</v>
      </c>
      <c r="Q232" s="43" t="s">
        <v>47</v>
      </c>
      <c r="R232" s="35"/>
      <c r="S232" s="45" t="s">
        <v>21</v>
      </c>
      <c r="T232" s="49">
        <v>40</v>
      </c>
      <c r="U232" s="50">
        <v>0</v>
      </c>
      <c r="V232" s="51"/>
    </row>
    <row r="233" spans="1:22" s="4" customFormat="1" ht="13.8" x14ac:dyDescent="0.3">
      <c r="A233" s="10"/>
      <c r="B233" s="40" t="s">
        <v>78</v>
      </c>
      <c r="C233" s="40" t="s">
        <v>79</v>
      </c>
      <c r="D233" s="40"/>
      <c r="E233" s="40">
        <v>0</v>
      </c>
      <c r="F233" s="40">
        <v>0</v>
      </c>
      <c r="G233" s="41">
        <v>0</v>
      </c>
      <c r="H233" s="40">
        <v>5</v>
      </c>
      <c r="I233" s="40" t="s">
        <v>307</v>
      </c>
      <c r="J233" s="40" t="s">
        <v>557</v>
      </c>
      <c r="K233" s="41" t="s">
        <v>807</v>
      </c>
      <c r="L233" s="41" t="s">
        <v>830</v>
      </c>
      <c r="M233" s="41"/>
      <c r="N233" s="42"/>
      <c r="O233" s="40" t="s">
        <v>71</v>
      </c>
      <c r="P233" s="40" t="str">
        <f>IF(AND(Planning!$M233="",Planning!$V233=""),Planning!$S233,"Hors Offre")</f>
        <v>40h</v>
      </c>
      <c r="Q233" s="43" t="s">
        <v>47</v>
      </c>
      <c r="R233" s="44"/>
      <c r="S233" s="45" t="s">
        <v>21</v>
      </c>
      <c r="T233" s="46">
        <v>40</v>
      </c>
      <c r="U233" s="47">
        <v>0</v>
      </c>
      <c r="V233" s="48"/>
    </row>
    <row r="234" spans="1:22" s="4" customFormat="1" ht="13.8" x14ac:dyDescent="0.3">
      <c r="A234" s="10"/>
      <c r="B234" s="40" t="s">
        <v>78</v>
      </c>
      <c r="C234" s="40" t="s">
        <v>79</v>
      </c>
      <c r="D234" s="40"/>
      <c r="E234" s="40">
        <v>0</v>
      </c>
      <c r="F234" s="40">
        <v>0</v>
      </c>
      <c r="G234" s="41">
        <v>0</v>
      </c>
      <c r="H234" s="40">
        <v>0</v>
      </c>
      <c r="I234" s="40" t="s">
        <v>308</v>
      </c>
      <c r="J234" s="40" t="s">
        <v>558</v>
      </c>
      <c r="K234" s="41" t="s">
        <v>808</v>
      </c>
      <c r="L234" s="41" t="s">
        <v>830</v>
      </c>
      <c r="M234" s="41"/>
      <c r="N234" s="42"/>
      <c r="O234" s="40" t="s">
        <v>71</v>
      </c>
      <c r="P234" s="40" t="str">
        <f>IF(AND(Planning!$M234="",Planning!$V234=""),Planning!$S234,"Hors Offre")</f>
        <v>28h</v>
      </c>
      <c r="Q234" s="43" t="s">
        <v>47</v>
      </c>
      <c r="R234" s="35"/>
      <c r="S234" s="45" t="s">
        <v>23</v>
      </c>
      <c r="T234" s="49">
        <v>27.999999999999996</v>
      </c>
      <c r="U234" s="50">
        <v>0</v>
      </c>
      <c r="V234" s="51"/>
    </row>
    <row r="235" spans="1:22" s="4" customFormat="1" ht="13.8" x14ac:dyDescent="0.3">
      <c r="A235" s="10"/>
      <c r="B235" s="40" t="s">
        <v>78</v>
      </c>
      <c r="C235" s="40" t="s">
        <v>79</v>
      </c>
      <c r="D235" s="40"/>
      <c r="E235" s="40">
        <v>3</v>
      </c>
      <c r="F235" s="40">
        <v>3</v>
      </c>
      <c r="G235" s="41">
        <v>0</v>
      </c>
      <c r="H235" s="40">
        <v>2</v>
      </c>
      <c r="I235" s="40" t="s">
        <v>309</v>
      </c>
      <c r="J235" s="40" t="s">
        <v>559</v>
      </c>
      <c r="K235" s="41" t="s">
        <v>809</v>
      </c>
      <c r="L235" s="41" t="s">
        <v>830</v>
      </c>
      <c r="M235" s="41" t="s">
        <v>74</v>
      </c>
      <c r="N235" s="42"/>
      <c r="O235" s="40" t="s">
        <v>71</v>
      </c>
      <c r="P235" s="40" t="str">
        <f>IF(AND(Planning!$M235="",Planning!$V235=""),Planning!$S235,"Hors Offre")</f>
        <v>Hors Offre</v>
      </c>
      <c r="Q235" s="43" t="s">
        <v>47</v>
      </c>
      <c r="R235" s="44"/>
      <c r="S235" s="45" t="s">
        <v>21</v>
      </c>
      <c r="T235" s="46">
        <v>40</v>
      </c>
      <c r="U235" s="47">
        <v>0</v>
      </c>
      <c r="V235" s="48"/>
    </row>
    <row r="236" spans="1:22" s="4" customFormat="1" ht="13.8" x14ac:dyDescent="0.3">
      <c r="A236" s="10"/>
      <c r="B236" s="40" t="s">
        <v>78</v>
      </c>
      <c r="C236" s="40" t="s">
        <v>79</v>
      </c>
      <c r="D236" s="40"/>
      <c r="E236" s="40">
        <v>3</v>
      </c>
      <c r="F236" s="40">
        <v>4</v>
      </c>
      <c r="G236" s="41">
        <v>1</v>
      </c>
      <c r="H236" s="40">
        <v>2</v>
      </c>
      <c r="I236" s="40" t="s">
        <v>310</v>
      </c>
      <c r="J236" s="40" t="s">
        <v>560</v>
      </c>
      <c r="K236" s="41" t="s">
        <v>810</v>
      </c>
      <c r="L236" s="41" t="s">
        <v>830</v>
      </c>
      <c r="M236" s="41"/>
      <c r="N236" s="42"/>
      <c r="O236" s="40" t="s">
        <v>71</v>
      </c>
      <c r="P236" s="40" t="str">
        <f>IF(AND(Planning!$M236="",Planning!$V236=""),Planning!$S236,"Hors Offre")</f>
        <v>40h</v>
      </c>
      <c r="Q236" s="43" t="s">
        <v>47</v>
      </c>
      <c r="R236" s="35"/>
      <c r="S236" s="45" t="s">
        <v>21</v>
      </c>
      <c r="T236" s="49">
        <v>40</v>
      </c>
      <c r="U236" s="50">
        <v>0</v>
      </c>
      <c r="V236" s="51"/>
    </row>
    <row r="237" spans="1:22" s="4" customFormat="1" ht="13.8" x14ac:dyDescent="0.3">
      <c r="A237" s="10"/>
      <c r="B237" s="40" t="s">
        <v>78</v>
      </c>
      <c r="C237" s="40" t="s">
        <v>79</v>
      </c>
      <c r="D237" s="40">
        <v>499160</v>
      </c>
      <c r="E237" s="40"/>
      <c r="F237" s="40"/>
      <c r="G237" s="41"/>
      <c r="H237" s="40">
        <v>0</v>
      </c>
      <c r="I237" s="40" t="s">
        <v>311</v>
      </c>
      <c r="J237" s="40" t="s">
        <v>561</v>
      </c>
      <c r="K237" s="41" t="s">
        <v>811</v>
      </c>
      <c r="L237" s="41" t="s">
        <v>830</v>
      </c>
      <c r="M237" s="41"/>
      <c r="N237" s="42"/>
      <c r="O237" s="40" t="s">
        <v>75</v>
      </c>
      <c r="P237" s="40" t="str">
        <f>IF(AND(Planning!$M237="",Planning!$V237=""),Planning!$S237,"Hors Offre")</f>
        <v>40h</v>
      </c>
      <c r="Q237" s="43" t="s">
        <v>47</v>
      </c>
      <c r="R237" s="44"/>
      <c r="S237" s="45" t="s">
        <v>21</v>
      </c>
      <c r="T237" s="46">
        <v>40.000000000000007</v>
      </c>
      <c r="U237" s="47">
        <v>0</v>
      </c>
      <c r="V237" s="48"/>
    </row>
    <row r="238" spans="1:22" s="4" customFormat="1" ht="13.8" x14ac:dyDescent="0.3">
      <c r="A238" s="10"/>
      <c r="B238" s="40" t="s">
        <v>78</v>
      </c>
      <c r="C238" s="40" t="s">
        <v>79</v>
      </c>
      <c r="D238" s="40">
        <v>600518</v>
      </c>
      <c r="E238" s="40"/>
      <c r="F238" s="40"/>
      <c r="G238" s="41"/>
      <c r="H238" s="40">
        <v>0</v>
      </c>
      <c r="I238" s="40" t="s">
        <v>312</v>
      </c>
      <c r="J238" s="40" t="s">
        <v>562</v>
      </c>
      <c r="K238" s="41" t="s">
        <v>812</v>
      </c>
      <c r="L238" s="41" t="s">
        <v>830</v>
      </c>
      <c r="M238" s="41"/>
      <c r="N238" s="42"/>
      <c r="O238" s="40" t="s">
        <v>75</v>
      </c>
      <c r="P238" s="40" t="str">
        <f>IF(AND(Planning!$M238="",Planning!$V238=""),Planning!$S238,"Hors Offre")</f>
        <v>40h</v>
      </c>
      <c r="Q238" s="43" t="s">
        <v>47</v>
      </c>
      <c r="R238" s="35"/>
      <c r="S238" s="45" t="s">
        <v>21</v>
      </c>
      <c r="T238" s="49">
        <v>40.000000000000014</v>
      </c>
      <c r="U238" s="50">
        <v>0</v>
      </c>
      <c r="V238" s="51"/>
    </row>
    <row r="239" spans="1:22" s="4" customFormat="1" ht="13.8" x14ac:dyDescent="0.3">
      <c r="A239" s="10"/>
      <c r="B239" s="40" t="s">
        <v>78</v>
      </c>
      <c r="C239" s="40" t="s">
        <v>79</v>
      </c>
      <c r="D239" s="40">
        <v>3183052</v>
      </c>
      <c r="E239" s="40"/>
      <c r="F239" s="40"/>
      <c r="G239" s="41"/>
      <c r="H239" s="40">
        <v>0</v>
      </c>
      <c r="I239" s="40" t="s">
        <v>313</v>
      </c>
      <c r="J239" s="40" t="s">
        <v>563</v>
      </c>
      <c r="K239" s="41" t="s">
        <v>813</v>
      </c>
      <c r="L239" s="41" t="s">
        <v>830</v>
      </c>
      <c r="M239" s="41"/>
      <c r="N239" s="42"/>
      <c r="O239" s="40" t="s">
        <v>75</v>
      </c>
      <c r="P239" s="40" t="str">
        <f>IF(AND(Planning!$M239="",Planning!$V239=""),Planning!$S239,"Hors Offre")</f>
        <v>Hors Offre</v>
      </c>
      <c r="Q239" s="43" t="s">
        <v>47</v>
      </c>
      <c r="R239" s="44"/>
      <c r="S239" s="45" t="s">
        <v>21</v>
      </c>
      <c r="T239" s="46">
        <v>24</v>
      </c>
      <c r="U239" s="47">
        <v>-16</v>
      </c>
      <c r="V239" s="48" t="s">
        <v>67</v>
      </c>
    </row>
    <row r="240" spans="1:22" s="4" customFormat="1" ht="13.8" x14ac:dyDescent="0.3">
      <c r="A240" s="10"/>
      <c r="B240" s="40" t="s">
        <v>78</v>
      </c>
      <c r="C240" s="40" t="s">
        <v>79</v>
      </c>
      <c r="D240" s="40">
        <v>1001922</v>
      </c>
      <c r="E240" s="40"/>
      <c r="F240" s="40"/>
      <c r="G240" s="41"/>
      <c r="H240" s="40">
        <v>0</v>
      </c>
      <c r="I240" s="40" t="s">
        <v>314</v>
      </c>
      <c r="J240" s="40" t="s">
        <v>564</v>
      </c>
      <c r="K240" s="41" t="s">
        <v>814</v>
      </c>
      <c r="L240" s="41" t="s">
        <v>830</v>
      </c>
      <c r="M240" s="41"/>
      <c r="N240" s="42"/>
      <c r="O240" s="40" t="s">
        <v>75</v>
      </c>
      <c r="P240" s="40" t="str">
        <f>IF(AND(Planning!$M240="",Planning!$V240=""),Planning!$S240,"Hors Offre")</f>
        <v>40h</v>
      </c>
      <c r="Q240" s="43" t="s">
        <v>47</v>
      </c>
      <c r="R240" s="35"/>
      <c r="S240" s="45" t="s">
        <v>21</v>
      </c>
      <c r="T240" s="49">
        <v>40.000000000000014</v>
      </c>
      <c r="U240" s="50">
        <v>0</v>
      </c>
      <c r="V240" s="51"/>
    </row>
    <row r="241" spans="1:22" s="4" customFormat="1" ht="13.8" x14ac:dyDescent="0.3">
      <c r="A241" s="10"/>
      <c r="B241" s="40" t="s">
        <v>78</v>
      </c>
      <c r="C241" s="40" t="s">
        <v>79</v>
      </c>
      <c r="D241" s="40">
        <v>595087</v>
      </c>
      <c r="E241" s="40"/>
      <c r="F241" s="40"/>
      <c r="G241" s="41"/>
      <c r="H241" s="40">
        <v>0</v>
      </c>
      <c r="I241" s="40" t="s">
        <v>315</v>
      </c>
      <c r="J241" s="40" t="s">
        <v>565</v>
      </c>
      <c r="K241" s="41" t="s">
        <v>815</v>
      </c>
      <c r="L241" s="41" t="s">
        <v>830</v>
      </c>
      <c r="M241" s="41"/>
      <c r="N241" s="42"/>
      <c r="O241" s="40" t="s">
        <v>75</v>
      </c>
      <c r="P241" s="40" t="str">
        <f>IF(AND(Planning!$M241="",Planning!$V241=""),Planning!$S241,"Hors Offre")</f>
        <v>40h</v>
      </c>
      <c r="Q241" s="43" t="s">
        <v>47</v>
      </c>
      <c r="R241" s="44"/>
      <c r="S241" s="45" t="s">
        <v>21</v>
      </c>
      <c r="T241" s="46">
        <v>39.999999999999993</v>
      </c>
      <c r="U241" s="47">
        <v>0</v>
      </c>
      <c r="V241" s="48"/>
    </row>
    <row r="242" spans="1:22" s="4" customFormat="1" ht="13.8" x14ac:dyDescent="0.3">
      <c r="A242" s="10"/>
      <c r="B242" s="40" t="s">
        <v>78</v>
      </c>
      <c r="C242" s="40" t="s">
        <v>79</v>
      </c>
      <c r="D242" s="40">
        <v>984553</v>
      </c>
      <c r="E242" s="40"/>
      <c r="F242" s="40"/>
      <c r="G242" s="41"/>
      <c r="H242" s="40">
        <v>0</v>
      </c>
      <c r="I242" s="40" t="s">
        <v>316</v>
      </c>
      <c r="J242" s="40" t="s">
        <v>566</v>
      </c>
      <c r="K242" s="41" t="s">
        <v>816</v>
      </c>
      <c r="L242" s="41" t="s">
        <v>830</v>
      </c>
      <c r="M242" s="41"/>
      <c r="N242" s="42"/>
      <c r="O242" s="40" t="s">
        <v>75</v>
      </c>
      <c r="P242" s="40" t="str">
        <f>IF(AND(Planning!$M242="",Planning!$V242=""),Planning!$S242,"Hors Offre")</f>
        <v>40h</v>
      </c>
      <c r="Q242" s="43" t="s">
        <v>47</v>
      </c>
      <c r="R242" s="35"/>
      <c r="S242" s="45" t="s">
        <v>21</v>
      </c>
      <c r="T242" s="49">
        <v>40.000000000000014</v>
      </c>
      <c r="U242" s="50">
        <v>0</v>
      </c>
      <c r="V242" s="51"/>
    </row>
    <row r="243" spans="1:22" s="4" customFormat="1" ht="13.8" x14ac:dyDescent="0.3">
      <c r="A243" s="10"/>
      <c r="B243" s="40" t="s">
        <v>78</v>
      </c>
      <c r="C243" s="40" t="s">
        <v>79</v>
      </c>
      <c r="D243" s="40">
        <v>1656369</v>
      </c>
      <c r="E243" s="40"/>
      <c r="F243" s="40"/>
      <c r="G243" s="41"/>
      <c r="H243" s="40">
        <v>0</v>
      </c>
      <c r="I243" s="40" t="s">
        <v>317</v>
      </c>
      <c r="J243" s="40" t="s">
        <v>567</v>
      </c>
      <c r="K243" s="41" t="s">
        <v>817</v>
      </c>
      <c r="L243" s="41" t="s">
        <v>830</v>
      </c>
      <c r="M243" s="41"/>
      <c r="N243" s="42"/>
      <c r="O243" s="40" t="s">
        <v>75</v>
      </c>
      <c r="P243" s="40" t="str">
        <f>IF(AND(Planning!$M243="",Planning!$V243=""),Planning!$S243,"Hors Offre")</f>
        <v>40h</v>
      </c>
      <c r="Q243" s="43" t="s">
        <v>47</v>
      </c>
      <c r="R243" s="44"/>
      <c r="S243" s="45" t="s">
        <v>21</v>
      </c>
      <c r="T243" s="46">
        <v>40</v>
      </c>
      <c r="U243" s="47">
        <v>0</v>
      </c>
      <c r="V243" s="48"/>
    </row>
    <row r="244" spans="1:22" s="4" customFormat="1" ht="13.8" x14ac:dyDescent="0.3">
      <c r="A244" s="10"/>
      <c r="B244" s="40" t="s">
        <v>78</v>
      </c>
      <c r="C244" s="40" t="s">
        <v>79</v>
      </c>
      <c r="D244" s="40">
        <v>1876262</v>
      </c>
      <c r="E244" s="40"/>
      <c r="F244" s="40"/>
      <c r="G244" s="41"/>
      <c r="H244" s="40">
        <v>0</v>
      </c>
      <c r="I244" s="40" t="s">
        <v>318</v>
      </c>
      <c r="J244" s="40" t="s">
        <v>568</v>
      </c>
      <c r="K244" s="41" t="s">
        <v>818</v>
      </c>
      <c r="L244" s="41" t="s">
        <v>830</v>
      </c>
      <c r="M244" s="41"/>
      <c r="N244" s="42"/>
      <c r="O244" s="40" t="s">
        <v>75</v>
      </c>
      <c r="P244" s="40" t="str">
        <f>IF(AND(Planning!$M244="",Planning!$V244=""),Planning!$S244,"Hors Offre")</f>
        <v>40h</v>
      </c>
      <c r="Q244" s="43" t="s">
        <v>47</v>
      </c>
      <c r="R244" s="35"/>
      <c r="S244" s="45" t="s">
        <v>21</v>
      </c>
      <c r="T244" s="49">
        <v>40</v>
      </c>
      <c r="U244" s="50">
        <v>0</v>
      </c>
      <c r="V244" s="51"/>
    </row>
    <row r="245" spans="1:22" s="4" customFormat="1" ht="13.8" x14ac:dyDescent="0.3">
      <c r="A245" s="10"/>
      <c r="B245" s="40" t="s">
        <v>78</v>
      </c>
      <c r="C245" s="40" t="s">
        <v>79</v>
      </c>
      <c r="D245" s="40">
        <v>928831</v>
      </c>
      <c r="E245" s="40"/>
      <c r="F245" s="40"/>
      <c r="G245" s="41"/>
      <c r="H245" s="40">
        <v>0</v>
      </c>
      <c r="I245" s="40" t="s">
        <v>319</v>
      </c>
      <c r="J245" s="40" t="s">
        <v>569</v>
      </c>
      <c r="K245" s="41" t="s">
        <v>819</v>
      </c>
      <c r="L245" s="41" t="s">
        <v>830</v>
      </c>
      <c r="M245" s="41"/>
      <c r="N245" s="42"/>
      <c r="O245" s="40" t="s">
        <v>0</v>
      </c>
      <c r="P245" s="40" t="str">
        <f>IF(AND(Planning!$M245="",Planning!$V245=""),Planning!$S245,"Hors Offre")</f>
        <v>40h</v>
      </c>
      <c r="Q245" s="43" t="s">
        <v>47</v>
      </c>
      <c r="R245" s="44"/>
      <c r="S245" s="45" t="s">
        <v>21</v>
      </c>
      <c r="T245" s="46">
        <v>40</v>
      </c>
      <c r="U245" s="47">
        <v>0</v>
      </c>
      <c r="V245" s="48"/>
    </row>
    <row r="246" spans="1:22" s="4" customFormat="1" ht="13.8" x14ac:dyDescent="0.3">
      <c r="A246" s="10"/>
      <c r="B246" s="40" t="s">
        <v>78</v>
      </c>
      <c r="C246" s="40" t="s">
        <v>79</v>
      </c>
      <c r="D246" s="40">
        <v>800855</v>
      </c>
      <c r="E246" s="40"/>
      <c r="F246" s="40"/>
      <c r="G246" s="41"/>
      <c r="H246" s="40">
        <v>0</v>
      </c>
      <c r="I246" s="40" t="s">
        <v>320</v>
      </c>
      <c r="J246" s="40" t="s">
        <v>570</v>
      </c>
      <c r="K246" s="41" t="s">
        <v>820</v>
      </c>
      <c r="L246" s="41" t="s">
        <v>830</v>
      </c>
      <c r="M246" s="41"/>
      <c r="N246" s="42"/>
      <c r="O246" s="40" t="s">
        <v>76</v>
      </c>
      <c r="P246" s="40" t="str">
        <f>IF(AND(Planning!$M246="",Planning!$V246=""),Planning!$S246,"Hors Offre")</f>
        <v>40h</v>
      </c>
      <c r="Q246" s="43" t="s">
        <v>47</v>
      </c>
      <c r="R246" s="35"/>
      <c r="S246" s="45" t="s">
        <v>21</v>
      </c>
      <c r="T246" s="49">
        <v>40.000000000000014</v>
      </c>
      <c r="U246" s="50">
        <v>0</v>
      </c>
      <c r="V246" s="51"/>
    </row>
    <row r="247" spans="1:22" s="4" customFormat="1" ht="13.8" x14ac:dyDescent="0.3">
      <c r="A247" s="10"/>
      <c r="B247" s="40" t="s">
        <v>78</v>
      </c>
      <c r="C247" s="40" t="s">
        <v>79</v>
      </c>
      <c r="D247" s="40">
        <v>1554717</v>
      </c>
      <c r="E247" s="40"/>
      <c r="F247" s="40"/>
      <c r="G247" s="41"/>
      <c r="H247" s="40">
        <v>0</v>
      </c>
      <c r="I247" s="40" t="s">
        <v>321</v>
      </c>
      <c r="J247" s="40" t="s">
        <v>571</v>
      </c>
      <c r="K247" s="41" t="s">
        <v>821</v>
      </c>
      <c r="L247" s="41" t="s">
        <v>830</v>
      </c>
      <c r="M247" s="41"/>
      <c r="N247" s="42"/>
      <c r="O247" s="40" t="s">
        <v>0</v>
      </c>
      <c r="P247" s="40" t="str">
        <f>IF(AND(Planning!$M247="",Planning!$V247=""),Planning!$S247,"Hors Offre")</f>
        <v>40h</v>
      </c>
      <c r="Q247" s="43" t="s">
        <v>47</v>
      </c>
      <c r="R247" s="44"/>
      <c r="S247" s="45" t="s">
        <v>21</v>
      </c>
      <c r="T247" s="46">
        <v>40</v>
      </c>
      <c r="U247" s="47">
        <v>0</v>
      </c>
      <c r="V247" s="48"/>
    </row>
    <row r="248" spans="1:22" s="4" customFormat="1" ht="13.8" x14ac:dyDescent="0.3">
      <c r="A248" s="10"/>
      <c r="B248" s="40" t="s">
        <v>78</v>
      </c>
      <c r="C248" s="40" t="s">
        <v>79</v>
      </c>
      <c r="D248" s="40">
        <v>2400951</v>
      </c>
      <c r="E248" s="40"/>
      <c r="F248" s="40"/>
      <c r="G248" s="41"/>
      <c r="H248" s="40">
        <v>0</v>
      </c>
      <c r="I248" s="40" t="s">
        <v>322</v>
      </c>
      <c r="J248" s="40" t="s">
        <v>572</v>
      </c>
      <c r="K248" s="41" t="s">
        <v>822</v>
      </c>
      <c r="L248" s="41" t="s">
        <v>830</v>
      </c>
      <c r="M248" s="41"/>
      <c r="N248" s="42"/>
      <c r="O248" s="40" t="s">
        <v>0</v>
      </c>
      <c r="P248" s="40" t="str">
        <f>IF(AND(Planning!$M248="",Planning!$V248=""),Planning!$S248,"Hors Offre")</f>
        <v>40h</v>
      </c>
      <c r="Q248" s="43" t="s">
        <v>47</v>
      </c>
      <c r="R248" s="35"/>
      <c r="S248" s="45" t="s">
        <v>21</v>
      </c>
      <c r="T248" s="49">
        <v>40</v>
      </c>
      <c r="U248" s="50">
        <v>0</v>
      </c>
      <c r="V248" s="51"/>
    </row>
    <row r="249" spans="1:22" s="4" customFormat="1" ht="13.8" x14ac:dyDescent="0.3">
      <c r="A249" s="10"/>
      <c r="B249" s="40" t="s">
        <v>78</v>
      </c>
      <c r="C249" s="40" t="s">
        <v>79</v>
      </c>
      <c r="D249" s="40">
        <v>1315818</v>
      </c>
      <c r="E249" s="40"/>
      <c r="F249" s="40"/>
      <c r="G249" s="41"/>
      <c r="H249" s="40">
        <v>0</v>
      </c>
      <c r="I249" s="40" t="s">
        <v>323</v>
      </c>
      <c r="J249" s="40" t="s">
        <v>573</v>
      </c>
      <c r="K249" s="41" t="s">
        <v>823</v>
      </c>
      <c r="L249" s="41" t="s">
        <v>830</v>
      </c>
      <c r="M249" s="41"/>
      <c r="N249" s="42"/>
      <c r="O249" s="40" t="s">
        <v>0</v>
      </c>
      <c r="P249" s="40" t="str">
        <f>IF(AND(Planning!$M249="",Planning!$V249=""),Planning!$S249,"Hors Offre")</f>
        <v>Hors Offre</v>
      </c>
      <c r="Q249" s="43" t="s">
        <v>47</v>
      </c>
      <c r="R249" s="44"/>
      <c r="S249" s="45" t="s">
        <v>21</v>
      </c>
      <c r="T249" s="46">
        <v>32</v>
      </c>
      <c r="U249" s="47">
        <v>-8</v>
      </c>
      <c r="V249" s="48" t="s">
        <v>33</v>
      </c>
    </row>
    <row r="250" spans="1:22" s="4" customFormat="1" ht="13.8" x14ac:dyDescent="0.3">
      <c r="A250" s="10"/>
      <c r="B250" s="40" t="s">
        <v>78</v>
      </c>
      <c r="C250" s="40" t="s">
        <v>79</v>
      </c>
      <c r="D250" s="40">
        <v>1241781</v>
      </c>
      <c r="E250" s="40"/>
      <c r="F250" s="40"/>
      <c r="G250" s="41"/>
      <c r="H250" s="40">
        <v>0</v>
      </c>
      <c r="I250" s="40" t="s">
        <v>324</v>
      </c>
      <c r="J250" s="40" t="s">
        <v>574</v>
      </c>
      <c r="K250" s="41" t="s">
        <v>824</v>
      </c>
      <c r="L250" s="41" t="s">
        <v>830</v>
      </c>
      <c r="M250" s="41" t="s">
        <v>31</v>
      </c>
      <c r="N250" s="42"/>
      <c r="O250" s="40" t="s">
        <v>42</v>
      </c>
      <c r="P250" s="40" t="str">
        <f>IF(AND(Planning!$M250="",Planning!$V250=""),Planning!$S250,"Hors Offre")</f>
        <v>Hors Offre</v>
      </c>
      <c r="Q250" s="43" t="s">
        <v>47</v>
      </c>
      <c r="R250" s="35"/>
      <c r="S250" s="45" t="s">
        <v>21</v>
      </c>
      <c r="T250" s="49">
        <v>40</v>
      </c>
      <c r="U250" s="50">
        <v>0</v>
      </c>
      <c r="V250" s="51"/>
    </row>
    <row r="251" spans="1:22" s="4" customFormat="1" ht="13.8" x14ac:dyDescent="0.3">
      <c r="A251" s="10"/>
      <c r="B251" s="40" t="s">
        <v>78</v>
      </c>
      <c r="C251" s="40" t="s">
        <v>79</v>
      </c>
      <c r="D251" s="40">
        <v>949477</v>
      </c>
      <c r="E251" s="40"/>
      <c r="F251" s="40"/>
      <c r="G251" s="41"/>
      <c r="H251" s="40">
        <v>0</v>
      </c>
      <c r="I251" s="40" t="s">
        <v>325</v>
      </c>
      <c r="J251" s="40" t="s">
        <v>575</v>
      </c>
      <c r="K251" s="41" t="s">
        <v>825</v>
      </c>
      <c r="L251" s="41" t="s">
        <v>830</v>
      </c>
      <c r="M251" s="41"/>
      <c r="N251" s="42"/>
      <c r="O251" s="40" t="s">
        <v>0</v>
      </c>
      <c r="P251" s="40" t="str">
        <f>IF(AND(Planning!$M251="",Planning!$V251=""),Planning!$S251,"Hors Offre")</f>
        <v>Hors Offre</v>
      </c>
      <c r="Q251" s="43" t="s">
        <v>47</v>
      </c>
      <c r="R251" s="44"/>
      <c r="S251" s="45" t="s">
        <v>21</v>
      </c>
      <c r="T251" s="46">
        <v>8</v>
      </c>
      <c r="U251" s="47">
        <v>-32</v>
      </c>
      <c r="V251" s="48" t="s">
        <v>28</v>
      </c>
    </row>
    <row r="252" spans="1:22" s="4" customFormat="1" ht="13.8" x14ac:dyDescent="0.3">
      <c r="A252" s="10"/>
      <c r="B252" s="40" t="s">
        <v>78</v>
      </c>
      <c r="C252" s="40" t="s">
        <v>79</v>
      </c>
      <c r="D252" s="40">
        <v>1716177</v>
      </c>
      <c r="E252" s="40"/>
      <c r="F252" s="40"/>
      <c r="G252" s="41"/>
      <c r="H252" s="40">
        <v>0</v>
      </c>
      <c r="I252" s="40" t="s">
        <v>326</v>
      </c>
      <c r="J252" s="40" t="s">
        <v>576</v>
      </c>
      <c r="K252" s="41" t="s">
        <v>826</v>
      </c>
      <c r="L252" s="41" t="s">
        <v>830</v>
      </c>
      <c r="M252" s="41" t="s">
        <v>31</v>
      </c>
      <c r="N252" s="42"/>
      <c r="O252" s="40" t="s">
        <v>42</v>
      </c>
      <c r="P252" s="40" t="str">
        <f>IF(AND(Planning!$M252="",Planning!$V252=""),Planning!$S252,"Hors Offre")</f>
        <v>Hors Offre</v>
      </c>
      <c r="Q252" s="43" t="s">
        <v>47</v>
      </c>
      <c r="R252" s="35"/>
      <c r="S252" s="45" t="s">
        <v>21</v>
      </c>
      <c r="T252" s="49">
        <v>40.000000000000014</v>
      </c>
      <c r="U252" s="50">
        <v>0</v>
      </c>
      <c r="V252" s="51"/>
    </row>
    <row r="253" spans="1:22" s="4" customFormat="1" ht="13.8" x14ac:dyDescent="0.3">
      <c r="A253" s="10"/>
      <c r="B253" s="40" t="s">
        <v>78</v>
      </c>
      <c r="C253" s="40" t="s">
        <v>79</v>
      </c>
      <c r="D253" s="40">
        <v>2580731</v>
      </c>
      <c r="E253" s="40"/>
      <c r="F253" s="40"/>
      <c r="G253" s="41"/>
      <c r="H253" s="40">
        <v>0</v>
      </c>
      <c r="I253" s="40" t="s">
        <v>327</v>
      </c>
      <c r="J253" s="40" t="s">
        <v>577</v>
      </c>
      <c r="K253" s="41" t="s">
        <v>827</v>
      </c>
      <c r="L253" s="41" t="s">
        <v>830</v>
      </c>
      <c r="M253" s="41"/>
      <c r="N253" s="42"/>
      <c r="O253" s="40" t="s">
        <v>77</v>
      </c>
      <c r="P253" s="40" t="str">
        <f>IF(AND(Planning!$M253="",Planning!$V253=""),Planning!$S253,"Hors Offre")</f>
        <v>40h</v>
      </c>
      <c r="Q253" s="43" t="s">
        <v>47</v>
      </c>
      <c r="R253" s="44"/>
      <c r="S253" s="45" t="s">
        <v>21</v>
      </c>
      <c r="T253" s="46">
        <v>40.000000000000014</v>
      </c>
      <c r="U253" s="47">
        <v>0</v>
      </c>
      <c r="V253" s="48"/>
    </row>
    <row r="254" spans="1:22" s="4" customFormat="1" ht="13.8" x14ac:dyDescent="0.3">
      <c r="A254" s="10"/>
      <c r="B254" s="40" t="s">
        <v>78</v>
      </c>
      <c r="C254" s="40" t="s">
        <v>79</v>
      </c>
      <c r="D254" s="40">
        <v>2781793</v>
      </c>
      <c r="E254" s="40"/>
      <c r="F254" s="40"/>
      <c r="G254" s="41"/>
      <c r="H254" s="40">
        <v>0</v>
      </c>
      <c r="I254" s="40" t="s">
        <v>328</v>
      </c>
      <c r="J254" s="40" t="s">
        <v>578</v>
      </c>
      <c r="K254" s="41" t="s">
        <v>828</v>
      </c>
      <c r="L254" s="41" t="s">
        <v>830</v>
      </c>
      <c r="M254" s="41"/>
      <c r="N254" s="42"/>
      <c r="O254" s="40" t="s">
        <v>76</v>
      </c>
      <c r="P254" s="40" t="str">
        <f>IF(AND(Planning!$M254="",Planning!$V254=""),Planning!$S254,"Hors Offre")</f>
        <v>40h</v>
      </c>
      <c r="Q254" s="43" t="s">
        <v>47</v>
      </c>
      <c r="R254" s="35"/>
      <c r="S254" s="45" t="s">
        <v>21</v>
      </c>
      <c r="T254" s="49">
        <v>40</v>
      </c>
      <c r="U254" s="50">
        <v>0</v>
      </c>
      <c r="V254" s="51"/>
    </row>
    <row r="255" spans="1:22" s="4" customFormat="1" ht="13.8" x14ac:dyDescent="0.3">
      <c r="A255" s="10"/>
      <c r="B255" s="52" t="s">
        <v>78</v>
      </c>
      <c r="C255" s="52" t="s">
        <v>79</v>
      </c>
      <c r="D255" s="52">
        <v>2806284</v>
      </c>
      <c r="E255" s="52"/>
      <c r="F255" s="52"/>
      <c r="G255" s="53"/>
      <c r="H255" s="52">
        <v>0</v>
      </c>
      <c r="I255" s="52" t="s">
        <v>329</v>
      </c>
      <c r="J255" s="52" t="s">
        <v>579</v>
      </c>
      <c r="K255" s="53" t="s">
        <v>829</v>
      </c>
      <c r="L255" s="53" t="s">
        <v>830</v>
      </c>
      <c r="M255" s="53"/>
      <c r="N255" s="54"/>
      <c r="O255" s="52" t="s">
        <v>0</v>
      </c>
      <c r="P255" s="52" t="str">
        <f>IF(AND(Planning!$M255="",Planning!$V255=""),Planning!$S255,"Hors Offre")</f>
        <v>40h</v>
      </c>
      <c r="Q255" s="55" t="s">
        <v>47</v>
      </c>
      <c r="R255" s="56"/>
      <c r="S255" s="57" t="s">
        <v>21</v>
      </c>
      <c r="T255" s="58">
        <v>40</v>
      </c>
      <c r="U255" s="59">
        <v>0</v>
      </c>
      <c r="V255" s="60"/>
    </row>
    <row r="256" spans="1:22" s="4" customFormat="1" ht="13.8" x14ac:dyDescent="0.3">
      <c r="A256" s="10"/>
      <c r="B256" s="7"/>
      <c r="C256" s="7"/>
      <c r="D256" s="7"/>
      <c r="E256" s="7"/>
      <c r="F256" s="7"/>
      <c r="G256" s="11"/>
      <c r="H256" s="7"/>
      <c r="I256" s="7"/>
      <c r="J256" s="7"/>
      <c r="K256" s="11"/>
      <c r="L256" s="11"/>
      <c r="M256" s="11"/>
      <c r="N256" s="12"/>
      <c r="O256" s="7"/>
      <c r="P256" s="7"/>
      <c r="Q256" s="13"/>
      <c r="R256" s="5"/>
      <c r="S256" s="14"/>
      <c r="T256" s="15"/>
      <c r="U256" s="16"/>
      <c r="V256" s="17"/>
    </row>
  </sheetData>
  <mergeCells count="3">
    <mergeCell ref="B2:I2"/>
    <mergeCell ref="J2:V2"/>
    <mergeCell ref="B4:V4"/>
  </mergeCells>
  <phoneticPr fontId="16" type="noConversion"/>
  <conditionalFormatting sqref="U6:U256">
    <cfRule type="cellIs" dxfId="3" priority="2" operator="equal">
      <formula>0</formula>
    </cfRule>
    <cfRule type="cellIs" dxfId="2" priority="3" operator="greaterThan">
      <formula>0</formula>
    </cfRule>
    <cfRule type="cellIs" dxfId="1" priority="4" operator="lessThan">
      <formula>0</formula>
    </cfRule>
  </conditionalFormatting>
  <conditionalFormatting sqref="F6:F256">
    <cfRule type="cellIs" dxfId="0" priority="1" operator="greaterThan">
      <formula>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François ROUZE</cp:lastModifiedBy>
  <dcterms:created xsi:type="dcterms:W3CDTF">2019-04-29T14:31:35Z</dcterms:created>
  <dcterms:modified xsi:type="dcterms:W3CDTF">2024-07-03T16:10:31Z</dcterms:modified>
</cp:coreProperties>
</file>