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D7A8925-FE53-411D-8F70-61BF79E92E36}" xr6:coauthVersionLast="36" xr6:coauthVersionMax="36" xr10:uidLastSave="{00000000-0000-0000-0000-000000000000}"/>
  <bookViews>
    <workbookView xWindow="-25320" yWindow="2100" windowWidth="25440" windowHeight="15276" xr2:uid="{2FC0F608-71FB-4689-A046-776D875C24CB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1" l="1"/>
  <c r="AD3" i="1"/>
  <c r="AF2" i="1"/>
  <c r="AF3" i="1"/>
  <c r="D3" i="1" l="1"/>
  <c r="E3" i="1" s="1"/>
  <c r="C3" i="1"/>
  <c r="B3" i="1"/>
  <c r="D2" i="1"/>
  <c r="C2" i="1"/>
  <c r="B2" i="1"/>
  <c r="E2" i="1" l="1"/>
  <c r="F3" i="1"/>
  <c r="G3" i="1" l="1"/>
  <c r="F2" i="1"/>
  <c r="G2" i="1" l="1"/>
  <c r="H3" i="1"/>
  <c r="I3" i="1" l="1"/>
  <c r="H2" i="1"/>
  <c r="I2" i="1" l="1"/>
  <c r="J3" i="1"/>
  <c r="K3" i="1" l="1"/>
  <c r="J2" i="1"/>
  <c r="K2" i="1" l="1"/>
  <c r="L3" i="1"/>
  <c r="M3" i="1" l="1"/>
  <c r="L2" i="1"/>
  <c r="M2" i="1" l="1"/>
  <c r="N3" i="1"/>
  <c r="O3" i="1" l="1"/>
  <c r="N2" i="1"/>
  <c r="O2" i="1" l="1"/>
  <c r="P3" i="1"/>
  <c r="Q3" i="1" l="1"/>
  <c r="P2" i="1"/>
  <c r="Q2" i="1" l="1"/>
  <c r="R3" i="1"/>
  <c r="S3" i="1" l="1"/>
  <c r="R2" i="1"/>
  <c r="S2" i="1" l="1"/>
  <c r="T3" i="1"/>
  <c r="U3" i="1" l="1"/>
  <c r="T2" i="1"/>
  <c r="U2" i="1" l="1"/>
  <c r="V3" i="1"/>
  <c r="W3" i="1" l="1"/>
  <c r="V2" i="1"/>
  <c r="W2" i="1" l="1"/>
  <c r="X3" i="1"/>
  <c r="Y3" i="1" l="1"/>
  <c r="X2" i="1"/>
  <c r="Y2" i="1" l="1"/>
  <c r="Z3" i="1"/>
  <c r="AA3" i="1" l="1"/>
  <c r="Z2" i="1"/>
  <c r="AA2" i="1" l="1"/>
  <c r="AB3" i="1"/>
  <c r="AC3" i="1" l="1"/>
  <c r="AB2" i="1"/>
  <c r="AC2" i="1" l="1"/>
  <c r="AE2" i="1" l="1"/>
  <c r="AD2" i="1"/>
</calcChain>
</file>

<file path=xl/sharedStrings.xml><?xml version="1.0" encoding="utf-8"?>
<sst xmlns="http://schemas.openxmlformats.org/spreadsheetml/2006/main" count="20" uniqueCount="8">
  <si>
    <t>F</t>
  </si>
  <si>
    <t>C</t>
  </si>
  <si>
    <t>Loic</t>
  </si>
  <si>
    <t>Mai</t>
  </si>
  <si>
    <t>Maurice</t>
  </si>
  <si>
    <t>Philippe</t>
  </si>
  <si>
    <t>télétravail</t>
  </si>
  <si>
    <t>ligne 2 et 3 sont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</si>
</sst>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 Narrow"/>
      <family val="2"/>
    </font>
    <font>
      <sz val="10"/>
      <color rgb="FFFFFFFF"/>
      <name val="Arial"/>
      <family val="2"/>
    </font>
    <font>
      <b/>
      <sz val="9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B2B2B2"/>
        <bgColor rgb="FF000000"/>
      </patternFill>
    </fill>
    <fill>
      <patternFill patternType="solid">
        <fgColor rgb="FFEAEAEA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48A54"/>
        <bgColor rgb="FF000000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rgb="FF969696"/>
      </left>
      <right style="thin">
        <color rgb="FF969696"/>
      </right>
      <top style="thin">
        <color indexed="64"/>
      </top>
      <bottom style="thin">
        <color indexed="64"/>
      </bottom>
      <diagonal/>
    </border>
    <border>
      <left style="thin">
        <color rgb="FF969696"/>
      </left>
      <right style="thin">
        <color rgb="FF969696"/>
      </right>
      <top style="thin">
        <color indexed="64"/>
      </top>
      <bottom style="thin">
        <color rgb="FF000000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indexed="64"/>
      </bottom>
      <diagonal/>
    </border>
    <border>
      <left style="thin">
        <color rgb="FF969696"/>
      </left>
      <right style="thin">
        <color indexed="64"/>
      </right>
      <top style="thin">
        <color rgb="FF96969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69696"/>
      </left>
      <right style="thin">
        <color rgb="FF969696"/>
      </right>
      <top/>
      <bottom style="thin">
        <color indexed="64"/>
      </bottom>
      <diagonal/>
    </border>
    <border>
      <left style="thin">
        <color rgb="FF969696"/>
      </left>
      <right style="thin">
        <color indexed="64"/>
      </right>
      <top/>
      <bottom style="thin">
        <color indexed="64"/>
      </bottom>
      <diagonal/>
    </border>
    <border>
      <left style="thin">
        <color rgb="FF969696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164" fontId="2" fillId="3" borderId="8" xfId="0" applyNumberFormat="1" applyFont="1" applyFill="1" applyBorder="1" applyAlignment="1">
      <alignment horizontal="center"/>
    </xf>
    <xf numFmtId="165" fontId="4" fillId="5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660033"/>
        </patternFill>
      </fill>
    </dxf>
    <dxf>
      <fill>
        <patternFill patternType="solid">
          <bgColor rgb="FF990000"/>
        </patternFill>
      </fill>
    </dxf>
    <dxf>
      <fill>
        <patternFill>
          <bgColor rgb="FF00B050"/>
        </patternFill>
      </fill>
    </dxf>
    <dxf>
      <fill>
        <patternFill patternType="solid">
          <bgColor rgb="FFC00000"/>
        </patternFill>
      </fill>
    </dxf>
    <dxf>
      <fill>
        <patternFill>
          <bgColor rgb="FFC00000"/>
        </patternFill>
      </fill>
    </dxf>
    <dxf>
      <fill>
        <patternFill patternType="solid">
          <bgColor rgb="FF99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00000"/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71AA-AC73-43A5-8B1C-A7D63B74B686}">
  <dimension ref="A1:AF12"/>
  <sheetViews>
    <sheetView tabSelected="1" workbookViewId="0">
      <selection activeCell="F13" sqref="F13"/>
    </sheetView>
  </sheetViews>
  <sheetFormatPr baseColWidth="10" defaultRowHeight="14.4" x14ac:dyDescent="0.3"/>
  <cols>
    <col min="2" max="32" width="5.6640625" customWidth="1"/>
  </cols>
  <sheetData>
    <row r="1" spans="1:32" x14ac:dyDescent="0.3">
      <c r="A1">
        <v>2024</v>
      </c>
      <c r="B1" s="11" t="s">
        <v>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32" x14ac:dyDescent="0.3">
      <c r="B2" s="10" t="str">
        <f>UPPER(LEFT(TEXT(B3,"jjj"),1))</f>
        <v>M</v>
      </c>
      <c r="C2" s="10" t="str">
        <f>UPPER(LEFT(TEXT(C3,"jjj"),1))</f>
        <v>J</v>
      </c>
      <c r="D2" s="10" t="str">
        <f t="shared" ref="D2:AF2" si="0">UPPER(LEFT(TEXT(D3,"jjj"),1))</f>
        <v>V</v>
      </c>
      <c r="E2" s="10" t="str">
        <f t="shared" si="0"/>
        <v>S</v>
      </c>
      <c r="F2" s="10" t="str">
        <f t="shared" si="0"/>
        <v>D</v>
      </c>
      <c r="G2" s="10" t="str">
        <f t="shared" si="0"/>
        <v>L</v>
      </c>
      <c r="H2" s="10" t="str">
        <f t="shared" si="0"/>
        <v>M</v>
      </c>
      <c r="I2" s="10" t="str">
        <f t="shared" si="0"/>
        <v>M</v>
      </c>
      <c r="J2" s="10" t="str">
        <f t="shared" si="0"/>
        <v>J</v>
      </c>
      <c r="K2" s="10" t="str">
        <f t="shared" si="0"/>
        <v>V</v>
      </c>
      <c r="L2" s="10" t="str">
        <f t="shared" si="0"/>
        <v>S</v>
      </c>
      <c r="M2" s="10" t="str">
        <f t="shared" si="0"/>
        <v>D</v>
      </c>
      <c r="N2" s="10" t="str">
        <f t="shared" si="0"/>
        <v>L</v>
      </c>
      <c r="O2" s="10" t="str">
        <f t="shared" si="0"/>
        <v>M</v>
      </c>
      <c r="P2" s="10" t="str">
        <f t="shared" si="0"/>
        <v>M</v>
      </c>
      <c r="Q2" s="10" t="str">
        <f t="shared" si="0"/>
        <v>J</v>
      </c>
      <c r="R2" s="10" t="str">
        <f t="shared" si="0"/>
        <v>V</v>
      </c>
      <c r="S2" s="10" t="str">
        <f t="shared" si="0"/>
        <v>S</v>
      </c>
      <c r="T2" s="10" t="str">
        <f t="shared" si="0"/>
        <v>D</v>
      </c>
      <c r="U2" s="10" t="str">
        <f t="shared" si="0"/>
        <v>L</v>
      </c>
      <c r="V2" s="10" t="str">
        <f t="shared" si="0"/>
        <v>M</v>
      </c>
      <c r="W2" s="10" t="str">
        <f t="shared" si="0"/>
        <v>M</v>
      </c>
      <c r="X2" s="10" t="str">
        <f t="shared" si="0"/>
        <v>J</v>
      </c>
      <c r="Y2" s="10" t="str">
        <f t="shared" si="0"/>
        <v>V</v>
      </c>
      <c r="Z2" s="10" t="str">
        <f t="shared" si="0"/>
        <v>S</v>
      </c>
      <c r="AA2" s="10" t="str">
        <f t="shared" si="0"/>
        <v>D</v>
      </c>
      <c r="AB2" s="10" t="str">
        <f t="shared" si="0"/>
        <v>L</v>
      </c>
      <c r="AC2" s="10" t="str">
        <f t="shared" si="0"/>
        <v>M</v>
      </c>
      <c r="AD2" s="10" t="str">
        <f t="shared" si="0"/>
        <v>M</v>
      </c>
      <c r="AE2" s="10" t="str">
        <f t="shared" si="0"/>
        <v>J</v>
      </c>
      <c r="AF2" s="10" t="str">
        <f t="shared" si="0"/>
        <v>V</v>
      </c>
    </row>
    <row r="3" spans="1:32" x14ac:dyDescent="0.3">
      <c r="B3" s="9">
        <f>DATEVALUE("1 " &amp;B1 &amp; " " &amp;A1)</f>
        <v>45413</v>
      </c>
      <c r="C3" s="9">
        <f>B3+1</f>
        <v>45414</v>
      </c>
      <c r="D3" s="9">
        <f t="shared" ref="D3:AF3" si="1">C3+1</f>
        <v>45415</v>
      </c>
      <c r="E3" s="9">
        <f t="shared" si="1"/>
        <v>45416</v>
      </c>
      <c r="F3" s="9">
        <f t="shared" si="1"/>
        <v>45417</v>
      </c>
      <c r="G3" s="9">
        <f t="shared" si="1"/>
        <v>45418</v>
      </c>
      <c r="H3" s="9">
        <f t="shared" si="1"/>
        <v>45419</v>
      </c>
      <c r="I3" s="9">
        <f t="shared" si="1"/>
        <v>45420</v>
      </c>
      <c r="J3" s="9">
        <f t="shared" si="1"/>
        <v>45421</v>
      </c>
      <c r="K3" s="9">
        <f t="shared" si="1"/>
        <v>45422</v>
      </c>
      <c r="L3" s="9">
        <f t="shared" si="1"/>
        <v>45423</v>
      </c>
      <c r="M3" s="9">
        <f t="shared" si="1"/>
        <v>45424</v>
      </c>
      <c r="N3" s="9">
        <f t="shared" si="1"/>
        <v>45425</v>
      </c>
      <c r="O3" s="9">
        <f t="shared" si="1"/>
        <v>45426</v>
      </c>
      <c r="P3" s="9">
        <f t="shared" si="1"/>
        <v>45427</v>
      </c>
      <c r="Q3" s="9">
        <f t="shared" si="1"/>
        <v>45428</v>
      </c>
      <c r="R3" s="9">
        <f t="shared" si="1"/>
        <v>45429</v>
      </c>
      <c r="S3" s="9">
        <f t="shared" si="1"/>
        <v>45430</v>
      </c>
      <c r="T3" s="9">
        <f t="shared" si="1"/>
        <v>45431</v>
      </c>
      <c r="U3" s="9">
        <f t="shared" si="1"/>
        <v>45432</v>
      </c>
      <c r="V3" s="9">
        <f t="shared" si="1"/>
        <v>45433</v>
      </c>
      <c r="W3" s="9">
        <f t="shared" si="1"/>
        <v>45434</v>
      </c>
      <c r="X3" s="9">
        <f t="shared" si="1"/>
        <v>45435</v>
      </c>
      <c r="Y3" s="9">
        <f t="shared" si="1"/>
        <v>45436</v>
      </c>
      <c r="Z3" s="9">
        <f t="shared" si="1"/>
        <v>45437</v>
      </c>
      <c r="AA3" s="9">
        <f t="shared" si="1"/>
        <v>45438</v>
      </c>
      <c r="AB3" s="9">
        <f t="shared" si="1"/>
        <v>45439</v>
      </c>
      <c r="AC3" s="9">
        <f t="shared" si="1"/>
        <v>45440</v>
      </c>
      <c r="AD3" s="9">
        <f>IF(MONTH($AC$3+1)=MONTH($B$3),$AC$3+1,"")</f>
        <v>45441</v>
      </c>
      <c r="AE3" s="9">
        <f>IF(MONTH($AC$3+2)=MONTH($B$3),$AC$3+2,"")</f>
        <v>45442</v>
      </c>
      <c r="AF3" s="9">
        <f>IF(MONTH(AC3+3)=MONTH(B3),AC3+3,"")</f>
        <v>45443</v>
      </c>
    </row>
    <row r="4" spans="1:32" x14ac:dyDescent="0.3">
      <c r="A4" t="s">
        <v>2</v>
      </c>
      <c r="B4" s="1" t="s">
        <v>0</v>
      </c>
      <c r="C4" s="2"/>
      <c r="D4" s="2"/>
      <c r="E4" s="3"/>
      <c r="F4" s="4"/>
      <c r="G4" s="2"/>
      <c r="H4" s="2"/>
      <c r="I4" s="1" t="s">
        <v>0</v>
      </c>
      <c r="J4" s="1" t="s">
        <v>0</v>
      </c>
      <c r="K4" s="5" t="s">
        <v>1</v>
      </c>
      <c r="L4" s="3"/>
      <c r="M4" s="4"/>
      <c r="N4" s="2"/>
      <c r="O4" s="2"/>
      <c r="P4" s="2"/>
      <c r="Q4" s="2"/>
      <c r="R4" s="2"/>
      <c r="S4" s="6"/>
      <c r="T4" s="7"/>
      <c r="U4" s="1" t="s">
        <v>0</v>
      </c>
      <c r="V4" s="2"/>
      <c r="W4" s="2"/>
      <c r="X4" s="2"/>
      <c r="Y4" s="2"/>
      <c r="Z4" s="3"/>
      <c r="AA4" s="4"/>
      <c r="AB4" s="2"/>
      <c r="AC4" s="2"/>
      <c r="AD4" s="2"/>
      <c r="AE4" s="2"/>
      <c r="AF4" s="2"/>
    </row>
    <row r="5" spans="1:32" x14ac:dyDescent="0.3">
      <c r="A5" t="s">
        <v>4</v>
      </c>
      <c r="B5" s="1" t="s">
        <v>0</v>
      </c>
      <c r="C5" s="2"/>
      <c r="D5" s="2"/>
      <c r="E5" s="3"/>
      <c r="F5" s="4"/>
      <c r="G5" s="2"/>
      <c r="H5" s="2"/>
      <c r="I5" s="1" t="s">
        <v>0</v>
      </c>
      <c r="J5" s="1" t="s">
        <v>0</v>
      </c>
      <c r="K5" s="5" t="s">
        <v>1</v>
      </c>
      <c r="L5" s="3"/>
      <c r="M5" s="4"/>
      <c r="N5" s="2"/>
      <c r="O5" s="2"/>
      <c r="P5" s="2"/>
      <c r="Q5" s="2"/>
      <c r="R5" s="2"/>
      <c r="S5" s="6"/>
      <c r="T5" s="7"/>
      <c r="U5" s="1" t="s">
        <v>0</v>
      </c>
      <c r="V5" s="2"/>
      <c r="W5" s="2"/>
      <c r="X5" s="2"/>
      <c r="Y5" s="2"/>
      <c r="Z5" s="3"/>
      <c r="AA5" s="4"/>
      <c r="AB5" s="2"/>
      <c r="AC5" s="2"/>
      <c r="AD5" s="2"/>
      <c r="AE5" s="2"/>
      <c r="AF5" s="2"/>
    </row>
    <row r="6" spans="1:32" x14ac:dyDescent="0.3">
      <c r="A6" t="s">
        <v>5</v>
      </c>
      <c r="B6" s="12" t="s">
        <v>0</v>
      </c>
      <c r="C6" s="13"/>
      <c r="D6" s="13"/>
      <c r="E6" s="14"/>
      <c r="F6" s="15"/>
      <c r="G6" s="13"/>
      <c r="H6" s="13"/>
      <c r="I6" s="12" t="s">
        <v>0</v>
      </c>
      <c r="J6" s="12" t="s">
        <v>0</v>
      </c>
      <c r="K6" s="13"/>
      <c r="L6" s="14"/>
      <c r="M6" s="15"/>
      <c r="N6" s="13"/>
      <c r="O6" s="13"/>
      <c r="P6" s="13"/>
      <c r="Q6" s="13"/>
      <c r="R6" s="13"/>
      <c r="S6" s="16"/>
      <c r="T6" s="17"/>
      <c r="U6" s="12" t="s">
        <v>0</v>
      </c>
      <c r="V6" s="13"/>
      <c r="W6" s="13"/>
      <c r="X6" s="13"/>
      <c r="Y6" s="13"/>
      <c r="Z6" s="14"/>
      <c r="AA6" s="15"/>
      <c r="AB6" s="13"/>
      <c r="AC6" s="13"/>
      <c r="AD6" s="13"/>
      <c r="AE6" s="13"/>
      <c r="AF6" s="13"/>
    </row>
    <row r="9" spans="1:32" x14ac:dyDescent="0.3">
      <c r="B9" s="8"/>
      <c r="C9" t="s">
        <v>6</v>
      </c>
    </row>
    <row r="12" spans="1:32" x14ac:dyDescent="0.3">
      <c r="F12" t="s">
        <v>7</v>
      </c>
    </row>
  </sheetData>
  <mergeCells count="1">
    <mergeCell ref="B1:AF1"/>
  </mergeCells>
  <conditionalFormatting sqref="B6:AF6">
    <cfRule type="expression" dxfId="3" priority="6">
      <formula>WEEKDAY(B$3,2)=1</formula>
    </cfRule>
    <cfRule type="expression" dxfId="4" priority="2">
      <formula>WEEKDAY(B$3,2)=4</formula>
    </cfRule>
    <cfRule type="expression" dxfId="2" priority="1">
      <formula>WEEKDAY(B$3,2)=5</formula>
    </cfRule>
  </conditionalFormatting>
  <conditionalFormatting sqref="B4:AF4">
    <cfRule type="expression" dxfId="9" priority="4">
      <formula>WEEKDAY(B$3,2)=1</formula>
    </cfRule>
    <cfRule type="expression" dxfId="10" priority="3">
      <formula>WEEKDAY(B$3,2)=5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2024-05-31T21:12:45Z</dcterms:created>
  <dcterms:modified xsi:type="dcterms:W3CDTF">2024-06-01T05:21:13Z</dcterms:modified>
</cp:coreProperties>
</file>