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A728501-4448-47C9-ACEA-B53416EDD4EB}" xr6:coauthVersionLast="36" xr6:coauthVersionMax="47" xr10:uidLastSave="{00000000-0000-0000-0000-000000000000}"/>
  <bookViews>
    <workbookView xWindow="-120" yWindow="-120" windowWidth="19440" windowHeight="15000" xr2:uid="{4FB4508D-C09B-486A-9F2A-C84F452829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<sst xmlns="http://schemas.openxmlformats.org/spreadsheetml/2006/main" count="40" uniqueCount="21">
  <si>
    <t>date</t>
  </si>
  <si>
    <t>Montant</t>
  </si>
  <si>
    <t>Origine</t>
  </si>
  <si>
    <t>Activité</t>
  </si>
  <si>
    <t>opération</t>
  </si>
  <si>
    <t>Exécuteur</t>
  </si>
  <si>
    <t>xxx</t>
  </si>
  <si>
    <t>yyyy</t>
  </si>
  <si>
    <t>zzzzz</t>
  </si>
  <si>
    <t>aaa</t>
  </si>
  <si>
    <t>bbb</t>
  </si>
  <si>
    <t>ccc</t>
  </si>
  <si>
    <t>ddd</t>
  </si>
  <si>
    <t>jjjj</t>
  </si>
  <si>
    <t>Date début</t>
  </si>
  <si>
    <t>Date fin</t>
  </si>
  <si>
    <t>Données transformées en tableau structuré</t>
  </si>
  <si>
    <t>(Insertion/tableau)</t>
  </si>
  <si>
    <t>Permet de modifier le tableau sans modifier les formules</t>
  </si>
  <si>
    <t>sommeprod</t>
  </si>
  <si>
    <t>https://cellulexcel.blogspot.com/p/blog-page.html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</si>
</sst>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0AD41E-F686-483A-8667-0DD072560B91}" name="Tableau1" displayName="Tableau1" ref="D4:I10" totalsRowShown="0" headerRowDxfId="0" dataDxfId="1" headerRowBorderDxfId="9" tableBorderDxfId="10" totalsRowBorderDxfId="8">
  <tableColumns count="6">
    <tableColumn id="1" xr3:uid="{FD40303E-A97E-4E31-AFC8-68270D04F13C}" name="date" dataDxfId="7"/>
    <tableColumn id="2" xr3:uid="{CB7340D8-999F-4615-AD55-3F33189DF80D}" name="Montant" dataDxfId="6"/>
    <tableColumn id="3" xr3:uid="{85E5D9B2-E6E0-4AC7-BB29-D8F1AF81C77D}" name="Origine" dataDxfId="5"/>
    <tableColumn id="4" xr3:uid="{5F0459B5-A432-4E42-894F-DF81809D5AF4}" name="Activité" dataDxfId="4"/>
    <tableColumn id="5" xr3:uid="{A42C4AEA-9556-46ED-85BB-8D0023BB5567}" name="opération" dataDxfId="3"/>
    <tableColumn id="6" xr3:uid="{122C5BCB-D0E2-4288-8042-7D78AB46E184}" name="Exécute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F22E-4C52-4A04-A8D9-C462EBAEFAA4}">
  <dimension ref="D1:I21"/>
  <sheetViews>
    <sheetView tabSelected="1" workbookViewId="0">
      <selection activeCell="F21" sqref="F21"/>
    </sheetView>
  </sheetViews>
  <sheetFormatPr baseColWidth="10" defaultRowHeight="13.8"/>
  <cols>
    <col min="9" max="9" width="11.5" customWidth="1"/>
  </cols>
  <sheetData>
    <row r="1" spans="4:9">
      <c r="D1" s="1" t="s">
        <v>14</v>
      </c>
      <c r="E1" s="1" t="s">
        <v>15</v>
      </c>
      <c r="F1" s="1" t="s">
        <v>3</v>
      </c>
      <c r="G1" s="1" t="s">
        <v>1</v>
      </c>
    </row>
    <row r="2" spans="4:9">
      <c r="D2" s="2">
        <v>43466</v>
      </c>
      <c r="E2" s="2">
        <v>43496</v>
      </c>
      <c r="F2" s="1" t="s">
        <v>7</v>
      </c>
      <c r="G2" s="1">
        <f>SUMPRODUCT(((Tableau1[date]&gt;=D2)*(Tableau1[date]&lt;=E2)*(Tableau1[Activité]=F2)*(Tableau1[Montant])))</f>
        <v>50</v>
      </c>
    </row>
    <row r="4" spans="4:9">
      <c r="D4" s="5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7" t="s">
        <v>5</v>
      </c>
    </row>
    <row r="5" spans="4:9">
      <c r="D5" s="3">
        <v>43466</v>
      </c>
      <c r="E5" s="1">
        <v>50</v>
      </c>
      <c r="F5" s="1" t="s">
        <v>6</v>
      </c>
      <c r="G5" s="1" t="s">
        <v>7</v>
      </c>
      <c r="H5" s="1" t="s">
        <v>8</v>
      </c>
      <c r="I5" s="4" t="s">
        <v>9</v>
      </c>
    </row>
    <row r="6" spans="4:9">
      <c r="D6" s="3">
        <v>43490</v>
      </c>
      <c r="E6" s="1">
        <v>20</v>
      </c>
      <c r="F6" s="1" t="s">
        <v>6</v>
      </c>
      <c r="G6" s="1" t="s">
        <v>9</v>
      </c>
      <c r="H6" s="1" t="s">
        <v>8</v>
      </c>
      <c r="I6" s="4" t="s">
        <v>10</v>
      </c>
    </row>
    <row r="7" spans="4:9">
      <c r="D7" s="3">
        <v>43497</v>
      </c>
      <c r="E7" s="1">
        <v>58</v>
      </c>
      <c r="F7" s="1" t="s">
        <v>6</v>
      </c>
      <c r="G7" s="1" t="s">
        <v>9</v>
      </c>
      <c r="H7" s="1" t="s">
        <v>8</v>
      </c>
      <c r="I7" s="4" t="s">
        <v>11</v>
      </c>
    </row>
    <row r="8" spans="4:9">
      <c r="D8" s="3">
        <v>43519</v>
      </c>
      <c r="E8" s="1">
        <v>38</v>
      </c>
      <c r="F8" s="1" t="s">
        <v>6</v>
      </c>
      <c r="G8" s="1" t="s">
        <v>7</v>
      </c>
      <c r="H8" s="1" t="s">
        <v>8</v>
      </c>
      <c r="I8" s="4" t="s">
        <v>12</v>
      </c>
    </row>
    <row r="9" spans="4:9">
      <c r="D9" s="3">
        <v>43922</v>
      </c>
      <c r="E9" s="1">
        <v>10</v>
      </c>
      <c r="F9" s="1" t="s">
        <v>6</v>
      </c>
      <c r="G9" s="1" t="s">
        <v>10</v>
      </c>
      <c r="H9" s="1" t="s">
        <v>8</v>
      </c>
      <c r="I9" s="4" t="s">
        <v>13</v>
      </c>
    </row>
    <row r="10" spans="4:9">
      <c r="D10" s="8">
        <v>44409</v>
      </c>
      <c r="E10" s="9">
        <v>59</v>
      </c>
      <c r="F10" s="9" t="s">
        <v>6</v>
      </c>
      <c r="G10" s="9" t="s">
        <v>10</v>
      </c>
      <c r="H10" s="9" t="s">
        <v>8</v>
      </c>
      <c r="I10" s="10" t="s">
        <v>9</v>
      </c>
    </row>
    <row r="11" spans="4:9"/>
    <row r="16" spans="4:9">
      <c r="E16" t="s">
        <v>16</v>
      </c>
    </row>
    <row r="17" spans="5:6">
      <c r="E17" t="s">
        <v>17</v>
      </c>
    </row>
    <row r="18" spans="5:6">
      <c r="E18" t="s">
        <v>18</v>
      </c>
    </row>
    <row r="21" spans="5:6">
      <c r="E21" t="s">
        <v>19</v>
      </c>
      <c r="F21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LASSEUBE</dc:creator>
  <cp:lastModifiedBy>François ROUZE</cp:lastModifiedBy>
  <dcterms:created xsi:type="dcterms:W3CDTF">2024-02-10T20:41:45Z</dcterms:created>
  <dcterms:modified xsi:type="dcterms:W3CDTF">2024-02-11T05:32:51Z</dcterms:modified>
</cp:coreProperties>
</file>