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2C915FE-638D-4F6F-B990-F626171D4DE5}" xr6:coauthVersionLast="36" xr6:coauthVersionMax="47" xr10:uidLastSave="{00000000-0000-0000-0000-000000000000}"/>
  <bookViews>
    <workbookView xWindow="0" yWindow="504" windowWidth="28800" windowHeight="17496" activeTab="1" xr2:uid="{00000000-000D-0000-FFFF-FFFF00000000}"/>
  </bookViews>
  <sheets>
    <sheet name="Inventaire Terrain" sheetId="1" r:id="rId1"/>
    <sheet name="Commande" sheetId="2" r:id="rId2"/>
    <sheet name="Approvisionnement" sheetId="3" r:id="rId3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3" i="1" l="1"/>
  <c r="C4" i="2" s="1"/>
  <c r="E103" i="1"/>
  <c r="C5" i="2" s="1"/>
  <c r="F103" i="1"/>
  <c r="C6" i="2" s="1"/>
  <c r="G103" i="1"/>
  <c r="C7" i="2" s="1"/>
  <c r="H103" i="1"/>
  <c r="C8" i="2" s="1"/>
  <c r="I103" i="1"/>
  <c r="C9" i="2" s="1"/>
  <c r="J103" i="1"/>
  <c r="C10" i="2" s="1"/>
  <c r="K103" i="1"/>
  <c r="C11" i="2" s="1"/>
  <c r="L103" i="1"/>
  <c r="C12" i="2" s="1"/>
  <c r="M103" i="1"/>
  <c r="C13" i="2" s="1"/>
  <c r="N103" i="1"/>
  <c r="C14" i="2" s="1"/>
  <c r="O103" i="1"/>
  <c r="C15" i="2" s="1"/>
  <c r="P103" i="1"/>
  <c r="C16" i="2" s="1"/>
  <c r="Q103" i="1"/>
  <c r="C17" i="2" s="1"/>
  <c r="R103" i="1"/>
  <c r="C18" i="2" s="1"/>
  <c r="S103" i="1"/>
  <c r="C19" i="2" s="1"/>
  <c r="T103" i="1"/>
  <c r="C20" i="2" s="1"/>
  <c r="U103" i="1"/>
  <c r="C21" i="2" s="1"/>
  <c r="V103" i="1"/>
  <c r="C22" i="2" s="1"/>
  <c r="W103" i="1"/>
  <c r="C23" i="2" s="1"/>
  <c r="X103" i="1"/>
  <c r="C24" i="2" s="1"/>
  <c r="Y103" i="1"/>
  <c r="C25" i="2" s="1"/>
  <c r="Z103" i="1"/>
  <c r="C26" i="2" s="1"/>
  <c r="AA103" i="1"/>
  <c r="C27" i="2" s="1"/>
  <c r="AB103" i="1"/>
  <c r="C28" i="2" s="1"/>
  <c r="AC103" i="1"/>
  <c r="C29" i="2" s="1"/>
  <c r="AD103" i="1"/>
  <c r="C30" i="2" s="1"/>
  <c r="AE103" i="1"/>
  <c r="C31" i="2" s="1"/>
  <c r="AF103" i="1"/>
  <c r="C32" i="2" s="1"/>
  <c r="AG103" i="1"/>
  <c r="C33" i="2" s="1"/>
  <c r="AH103" i="1"/>
  <c r="C34" i="2" s="1"/>
  <c r="AI103" i="1"/>
  <c r="C35" i="2" s="1"/>
  <c r="AJ103" i="1"/>
  <c r="C36" i="2" s="1"/>
  <c r="AK103" i="1"/>
  <c r="C37" i="2" s="1"/>
  <c r="AL103" i="1"/>
  <c r="C38" i="2" s="1"/>
  <c r="AM103" i="1"/>
  <c r="C39" i="2" s="1"/>
  <c r="AN103" i="1"/>
  <c r="C40" i="2" s="1"/>
  <c r="AO103" i="1"/>
  <c r="C41" i="2" s="1"/>
  <c r="AP103" i="1"/>
  <c r="C42" i="2" s="1"/>
  <c r="AQ103" i="1"/>
  <c r="C43" i="2" s="1"/>
  <c r="AR103" i="1"/>
  <c r="C44" i="2" s="1"/>
  <c r="AS103" i="1"/>
  <c r="C45" i="2" s="1"/>
  <c r="AT103" i="1"/>
  <c r="C46" i="2" s="1"/>
  <c r="AU103" i="1"/>
  <c r="C47" i="2" s="1"/>
  <c r="AV103" i="1"/>
  <c r="C48" i="2" s="1"/>
  <c r="AW103" i="1"/>
  <c r="C49" i="2" s="1"/>
  <c r="AX103" i="1"/>
  <c r="C50" i="2" s="1"/>
  <c r="AY103" i="1"/>
  <c r="C51" i="2" s="1"/>
  <c r="AZ103" i="1"/>
  <c r="C52" i="2" s="1"/>
  <c r="BA103" i="1"/>
  <c r="C53" i="2" s="1"/>
  <c r="BB103" i="1"/>
  <c r="C54" i="2" s="1"/>
  <c r="BC103" i="1"/>
  <c r="C55" i="2" s="1"/>
  <c r="BD103" i="1"/>
  <c r="C56" i="2" s="1"/>
  <c r="BE103" i="1"/>
  <c r="C57" i="2" s="1"/>
  <c r="BF103" i="1"/>
  <c r="C58" i="2" s="1"/>
  <c r="BG103" i="1"/>
  <c r="C59" i="2" s="1"/>
  <c r="BH103" i="1"/>
  <c r="C60" i="2" s="1"/>
  <c r="BI103" i="1"/>
  <c r="C61" i="2" s="1"/>
  <c r="BJ103" i="1"/>
  <c r="C62" i="2" s="1"/>
  <c r="BK103" i="1"/>
  <c r="C63" i="2" s="1"/>
  <c r="BL103" i="1"/>
  <c r="C64" i="2" s="1"/>
  <c r="BM103" i="1"/>
  <c r="C65" i="2" s="1"/>
  <c r="BN103" i="1"/>
  <c r="C66" i="2" s="1"/>
  <c r="BO103" i="1"/>
  <c r="C67" i="2" s="1"/>
  <c r="BP103" i="1"/>
  <c r="C68" i="2" s="1"/>
  <c r="BQ103" i="1"/>
  <c r="C69" i="2" s="1"/>
  <c r="BR103" i="1"/>
  <c r="C70" i="2" s="1"/>
  <c r="BS103" i="1"/>
  <c r="C71" i="2" s="1"/>
  <c r="BT103" i="1"/>
  <c r="C72" i="2" s="1"/>
  <c r="BU103" i="1"/>
  <c r="C73" i="2" s="1"/>
  <c r="BV103" i="1"/>
  <c r="C74" i="2" s="1"/>
  <c r="BW103" i="1"/>
  <c r="C75" i="2" s="1"/>
  <c r="BX103" i="1"/>
  <c r="C76" i="2" s="1"/>
  <c r="BY103" i="1"/>
  <c r="C77" i="2" s="1"/>
  <c r="BZ103" i="1"/>
  <c r="C78" i="2" s="1"/>
  <c r="CA103" i="1"/>
  <c r="C79" i="2" s="1"/>
  <c r="CB103" i="1"/>
  <c r="C80" i="2" s="1"/>
  <c r="CC103" i="1"/>
  <c r="C81" i="2" s="1"/>
  <c r="CD103" i="1"/>
  <c r="C82" i="2" s="1"/>
  <c r="CE103" i="1"/>
  <c r="C83" i="2" s="1"/>
  <c r="CF103" i="1"/>
  <c r="C84" i="2" s="1"/>
  <c r="CG103" i="1"/>
  <c r="C85" i="2" s="1"/>
  <c r="CH103" i="1"/>
  <c r="C86" i="2" s="1"/>
  <c r="CI103" i="1"/>
  <c r="C87" i="2" s="1"/>
  <c r="CJ103" i="1"/>
  <c r="C88" i="2" s="1"/>
  <c r="CK103" i="1"/>
  <c r="C89" i="2" s="1"/>
  <c r="CL103" i="1"/>
  <c r="C90" i="2" s="1"/>
  <c r="CM103" i="1"/>
  <c r="C91" i="2" s="1"/>
  <c r="CN103" i="1"/>
  <c r="C92" i="2" s="1"/>
  <c r="CO103" i="1"/>
  <c r="C93" i="2" s="1"/>
  <c r="CP103" i="1"/>
  <c r="C94" i="2" s="1"/>
  <c r="CQ103" i="1"/>
  <c r="C95" i="2" s="1"/>
  <c r="CR103" i="1"/>
  <c r="C96" i="2" s="1"/>
  <c r="CS103" i="1"/>
  <c r="C97" i="2" s="1"/>
  <c r="CT103" i="1"/>
  <c r="C98" i="2" s="1"/>
  <c r="CU103" i="1"/>
  <c r="C99" i="2" s="1"/>
  <c r="CV103" i="1"/>
  <c r="C100" i="2" s="1"/>
  <c r="CW103" i="1"/>
  <c r="C101" i="2" s="1"/>
  <c r="C103" i="1"/>
  <c r="C3" i="2" s="1"/>
  <c r="B103" i="1"/>
  <c r="C2" i="2" s="1"/>
</calcChain>
</file>

<file path=xl/sharedStrings.xml><?xml version="1.0" encoding="utf-8"?>
<sst xmlns="http://schemas.openxmlformats.org/spreadsheetml/2006/main" count="411" uniqueCount="210">
  <si>
    <t>Points</t>
  </si>
  <si>
    <t>Point n° 1</t>
  </si>
  <si>
    <t>Point n° 2</t>
  </si>
  <si>
    <t>Point n° 3</t>
  </si>
  <si>
    <t>Point n° 4</t>
  </si>
  <si>
    <t>Point n° 5</t>
  </si>
  <si>
    <t>Point n° 6</t>
  </si>
  <si>
    <t>Point n° 7</t>
  </si>
  <si>
    <t>Point n° 8</t>
  </si>
  <si>
    <t>Point n° 9</t>
  </si>
  <si>
    <t>Point n° 10</t>
  </si>
  <si>
    <t>Point n° 11</t>
  </si>
  <si>
    <t>Point n° 12</t>
  </si>
  <si>
    <t>Point n° 13</t>
  </si>
  <si>
    <t>Point n° 14</t>
  </si>
  <si>
    <t>Point n° 15</t>
  </si>
  <si>
    <t>Point n° 16</t>
  </si>
  <si>
    <t>Point n° 17</t>
  </si>
  <si>
    <t>Point n° 18</t>
  </si>
  <si>
    <t>Point n° 19</t>
  </si>
  <si>
    <t>Point n° 20</t>
  </si>
  <si>
    <t>Point n° 21</t>
  </si>
  <si>
    <t>Point n° 22</t>
  </si>
  <si>
    <t>Point n° 23</t>
  </si>
  <si>
    <t>Point n° 24</t>
  </si>
  <si>
    <t>Point n° 25</t>
  </si>
  <si>
    <t>Point n° 26</t>
  </si>
  <si>
    <t>Point n° 27</t>
  </si>
  <si>
    <t>Point n° 28</t>
  </si>
  <si>
    <t>Point n° 29</t>
  </si>
  <si>
    <t>Point n° 30</t>
  </si>
  <si>
    <t>Point n° 31</t>
  </si>
  <si>
    <t>Point n° 32</t>
  </si>
  <si>
    <t>Point n° 33</t>
  </si>
  <si>
    <t>Point n° 34</t>
  </si>
  <si>
    <t>Point n° 35</t>
  </si>
  <si>
    <t>Point n° 36</t>
  </si>
  <si>
    <t>Point n° 37</t>
  </si>
  <si>
    <t>Point n° 38</t>
  </si>
  <si>
    <t>Point n° 39</t>
  </si>
  <si>
    <t>Point n° 40</t>
  </si>
  <si>
    <t>Point n° 41</t>
  </si>
  <si>
    <t>Point n° 42</t>
  </si>
  <si>
    <t>Point n° 43</t>
  </si>
  <si>
    <t>Point n° 44</t>
  </si>
  <si>
    <t>Point n° 45</t>
  </si>
  <si>
    <t>Point n° 46</t>
  </si>
  <si>
    <t>Point n° 47</t>
  </si>
  <si>
    <t>Point n° 48</t>
  </si>
  <si>
    <t>Point n° 49</t>
  </si>
  <si>
    <t>Point n° 50</t>
  </si>
  <si>
    <t>Point n° 51</t>
  </si>
  <si>
    <t>Point n° 52</t>
  </si>
  <si>
    <t>Point n° 53</t>
  </si>
  <si>
    <t>Point n° 54</t>
  </si>
  <si>
    <t>Point n° 55</t>
  </si>
  <si>
    <t>Point n° 56</t>
  </si>
  <si>
    <t>Point n° 57</t>
  </si>
  <si>
    <t>Point n° 58</t>
  </si>
  <si>
    <t>Point n° 59</t>
  </si>
  <si>
    <t>Point n° 60</t>
  </si>
  <si>
    <t>Point n° 61</t>
  </si>
  <si>
    <t>Point n° 62</t>
  </si>
  <si>
    <t>Point n° 63</t>
  </si>
  <si>
    <t>Point n° 64</t>
  </si>
  <si>
    <t>Point n° 65</t>
  </si>
  <si>
    <t>Point n° 66</t>
  </si>
  <si>
    <t>Point n° 67</t>
  </si>
  <si>
    <t>Point n° 68</t>
  </si>
  <si>
    <t>Point n° 69</t>
  </si>
  <si>
    <t>Point n° 70</t>
  </si>
  <si>
    <t>Point n° 71</t>
  </si>
  <si>
    <t>Point n° 72</t>
  </si>
  <si>
    <t>Point n° 73</t>
  </si>
  <si>
    <t>Point n° 74</t>
  </si>
  <si>
    <t>Point n° 75</t>
  </si>
  <si>
    <t>Point n° 76</t>
  </si>
  <si>
    <t>Point n° 77</t>
  </si>
  <si>
    <t>Point n° 78</t>
  </si>
  <si>
    <t>Point n° 79</t>
  </si>
  <si>
    <t>Point n° 80</t>
  </si>
  <si>
    <t>Point n° 81</t>
  </si>
  <si>
    <t>Point n° 82</t>
  </si>
  <si>
    <t>Point n° 83</t>
  </si>
  <si>
    <t>Point n° 84</t>
  </si>
  <si>
    <t>Point n° 85</t>
  </si>
  <si>
    <t>Point n° 86</t>
  </si>
  <si>
    <t>Point n° 87</t>
  </si>
  <si>
    <t>Point n° 88</t>
  </si>
  <si>
    <t>Point n° 89</t>
  </si>
  <si>
    <t>Point n° 90</t>
  </si>
  <si>
    <t>Point n° 91</t>
  </si>
  <si>
    <t>Point n° 92</t>
  </si>
  <si>
    <t>Point n° 93</t>
  </si>
  <si>
    <t>Point n° 94</t>
  </si>
  <si>
    <t>Point n° 95</t>
  </si>
  <si>
    <t>Point n° 96</t>
  </si>
  <si>
    <t>Point n° 97</t>
  </si>
  <si>
    <t>Point n° 98</t>
  </si>
  <si>
    <t>Point n° 99</t>
  </si>
  <si>
    <t>Point n° 100</t>
  </si>
  <si>
    <t>TOTAUX</t>
  </si>
  <si>
    <t>Codets</t>
  </si>
  <si>
    <t>Désignations</t>
  </si>
  <si>
    <t>Quantités</t>
  </si>
  <si>
    <t>Matériel 1</t>
  </si>
  <si>
    <t>Matériel 2</t>
  </si>
  <si>
    <t>Matériel 3</t>
  </si>
  <si>
    <t>Matériel 4</t>
  </si>
  <si>
    <t>Matériel 5</t>
  </si>
  <si>
    <t>Matériel 6</t>
  </si>
  <si>
    <t>Matériel 7</t>
  </si>
  <si>
    <t>Matériel 8</t>
  </si>
  <si>
    <t>Matériel 9</t>
  </si>
  <si>
    <t>Matériel 10</t>
  </si>
  <si>
    <t>Matériel 11</t>
  </si>
  <si>
    <t>Matériel 12</t>
  </si>
  <si>
    <t>Matériel 13</t>
  </si>
  <si>
    <t>Matériel 14</t>
  </si>
  <si>
    <t>Matériel 15</t>
  </si>
  <si>
    <t>Matériel 16</t>
  </si>
  <si>
    <t>Matériel 17</t>
  </si>
  <si>
    <t>Matériel 18</t>
  </si>
  <si>
    <t>Matériel 19</t>
  </si>
  <si>
    <t>Matériel 20</t>
  </si>
  <si>
    <t>Matériel 21</t>
  </si>
  <si>
    <t>Matériel 22</t>
  </si>
  <si>
    <t>Matériel 23</t>
  </si>
  <si>
    <t>Matériel 24</t>
  </si>
  <si>
    <t>Matériel 25</t>
  </si>
  <si>
    <t>Matériel 26</t>
  </si>
  <si>
    <t>Matériel 27</t>
  </si>
  <si>
    <t>Matériel 28</t>
  </si>
  <si>
    <t>Matériel 29</t>
  </si>
  <si>
    <t>Matériel 30</t>
  </si>
  <si>
    <t>Matériel 31</t>
  </si>
  <si>
    <t>Matériel 32</t>
  </si>
  <si>
    <t>Matériel 33</t>
  </si>
  <si>
    <t>Matériel 34</t>
  </si>
  <si>
    <t>Matériel 35</t>
  </si>
  <si>
    <t>Matériel 36</t>
  </si>
  <si>
    <t>Matériel 37</t>
  </si>
  <si>
    <t>Matériel 38</t>
  </si>
  <si>
    <t>Matériel 39</t>
  </si>
  <si>
    <t>Matériel 40</t>
  </si>
  <si>
    <t>Matériel 41</t>
  </si>
  <si>
    <t>Matériel 42</t>
  </si>
  <si>
    <t>Matériel 43</t>
  </si>
  <si>
    <t>Matériel 44</t>
  </si>
  <si>
    <t>Matériel 45</t>
  </si>
  <si>
    <t>Matériel 46</t>
  </si>
  <si>
    <t>Matériel 47</t>
  </si>
  <si>
    <t>Matériel 48</t>
  </si>
  <si>
    <t>Matériel 49</t>
  </si>
  <si>
    <t>Matériel 50</t>
  </si>
  <si>
    <t>Matériel 51</t>
  </si>
  <si>
    <t>Matériel 52</t>
  </si>
  <si>
    <t>Matériel 53</t>
  </si>
  <si>
    <t>Matériel 54</t>
  </si>
  <si>
    <t>Matériel 55</t>
  </si>
  <si>
    <t>Matériel 56</t>
  </si>
  <si>
    <t>Matériel 57</t>
  </si>
  <si>
    <t>Matériel 58</t>
  </si>
  <si>
    <t>Matériel 59</t>
  </si>
  <si>
    <t>Matériel 60</t>
  </si>
  <si>
    <t>Matériel 61</t>
  </si>
  <si>
    <t>Matériel 62</t>
  </si>
  <si>
    <t>Matériel 63</t>
  </si>
  <si>
    <t>Matériel 64</t>
  </si>
  <si>
    <t>Matériel 65</t>
  </si>
  <si>
    <t>Matériel 66</t>
  </si>
  <si>
    <t>Matériel 67</t>
  </si>
  <si>
    <t>Matériel 68</t>
  </si>
  <si>
    <t>Matériel 69</t>
  </si>
  <si>
    <t>Matériel 70</t>
  </si>
  <si>
    <t>Matériel 71</t>
  </si>
  <si>
    <t>Matériel 72</t>
  </si>
  <si>
    <t>Matériel 73</t>
  </si>
  <si>
    <t>Matériel 74</t>
  </si>
  <si>
    <t>Matériel 75</t>
  </si>
  <si>
    <t>Matériel 76</t>
  </si>
  <si>
    <t>Matériel 77</t>
  </si>
  <si>
    <t>Matériel 78</t>
  </si>
  <si>
    <t>Matériel 79</t>
  </si>
  <si>
    <t>Matériel 80</t>
  </si>
  <si>
    <t>Matériel 81</t>
  </si>
  <si>
    <t>Matériel 82</t>
  </si>
  <si>
    <t>Matériel 83</t>
  </si>
  <si>
    <t>Matériel 84</t>
  </si>
  <si>
    <t>Matériel 85</t>
  </si>
  <si>
    <t>Matériel 86</t>
  </si>
  <si>
    <t>Matériel 87</t>
  </si>
  <si>
    <t>Matériel 88</t>
  </si>
  <si>
    <t>Matériel 89</t>
  </si>
  <si>
    <t>Matériel 90</t>
  </si>
  <si>
    <t>Matériel 91</t>
  </si>
  <si>
    <t>Matériel 92</t>
  </si>
  <si>
    <t>Matériel 93</t>
  </si>
  <si>
    <t>Matériel 94</t>
  </si>
  <si>
    <t>Matériel 95</t>
  </si>
  <si>
    <t>Matériel 96</t>
  </si>
  <si>
    <t>Matériel 97</t>
  </si>
  <si>
    <t>Matériel 98</t>
  </si>
  <si>
    <t>Matériel 99</t>
  </si>
  <si>
    <t>Matériel 100</t>
  </si>
  <si>
    <t>Situations Initiales</t>
  </si>
  <si>
    <t>Situations Demandées</t>
  </si>
  <si>
    <t>Accès</t>
  </si>
  <si>
    <t>Commentaires</t>
  </si>
  <si>
    <t>Quantités Conditionnées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</si>
</sst>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right"/>
    </xf>
    <xf numFmtId="0" fontId="0" fillId="4" borderId="1" xfId="0" applyFont="1" applyFill="1" applyBorder="1"/>
    <xf numFmtId="0" fontId="0" fillId="2" borderId="1" xfId="0" applyFont="1" applyFill="1" applyBorder="1"/>
    <xf numFmtId="0" fontId="0" fillId="4" borderId="2" xfId="0" applyFont="1" applyFill="1" applyBorder="1"/>
    <xf numFmtId="0" fontId="0" fillId="2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10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175260</xdr:colOff>
      <xdr:row>0</xdr:row>
      <xdr:rowOff>7620</xdr:rowOff>
    </xdr:from>
    <xdr:to>
      <xdr:col>5</xdr:col>
      <xdr:colOff>441960</xdr:colOff>
      <xdr:row>1</xdr:row>
      <xdr:rowOff>15240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3EE39D-4C94-47B4-A3DF-1F3EC8D25143}"/>
            </a:ext>
          </a:extLst>
        </xdr:cNvPr>
        <xdr:cNvSpPr/>
      </xdr:nvSpPr>
      <xdr:spPr>
        <a:xfrm>
          <a:off x="4351020" y="7620"/>
          <a:ext cx="891540" cy="1905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380999</xdr:colOff>
      <xdr:row>2</xdr:row>
      <xdr:rowOff>180975</xdr:rowOff>
    </xdr:from>
    <xdr:to>
      <xdr:col>9</xdr:col>
      <xdr:colOff>123824</xdr:colOff>
      <xdr:row>4</xdr:row>
      <xdr:rowOff>152400</xdr:rowOff>
    </xdr:to>
    <xdr:sp macro="[0]!ConcatenerTablea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ACC43EF6-1D9F-A018-D4DB-46996A34763F}"/>
            </a:ext>
          </a:extLst>
        </xdr:cNvPr>
        <xdr:cNvSpPr/>
      </xdr:nvSpPr>
      <xdr:spPr>
        <a:xfrm>
          <a:off x="11077574" y="561975"/>
          <a:ext cx="2333625" cy="352425"/>
        </a:xfrm>
        <a:prstGeom prst="bevel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Complèter l'Approvisionnement</a:t>
          </a:r>
        </a:p>
      </xdr:txBody>
    </xdr:sp>
    <xdr:clientData/>
  </xdr:twoCellAnchor>
  <xdr:twoCellAnchor>
    <xdr:from>
      <xdr:col>5</xdr:col>
      <xdr:colOff>371475</xdr:colOff>
      <xdr:row>5</xdr:row>
      <xdr:rowOff>152400</xdr:rowOff>
    </xdr:from>
    <xdr:to>
      <xdr:col>9</xdr:col>
      <xdr:colOff>123825</xdr:colOff>
      <xdr:row>7</xdr:row>
      <xdr:rowOff>123825</xdr:rowOff>
    </xdr:to>
    <xdr:sp macro="[0]!ViderPreparation.ViderPreparation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B346E3C3-AC63-001C-0D2C-48F0C853CC67}"/>
            </a:ext>
          </a:extLst>
        </xdr:cNvPr>
        <xdr:cNvSpPr/>
      </xdr:nvSpPr>
      <xdr:spPr>
        <a:xfrm>
          <a:off x="11068050" y="1104900"/>
          <a:ext cx="2343150" cy="352425"/>
        </a:xfrm>
        <a:prstGeom prst="bevel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Effacer</a:t>
          </a:r>
          <a:r>
            <a:rPr lang="fr-CA" sz="1100" baseline="0"/>
            <a:t> la Préparation</a:t>
          </a:r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E45E74-4653-4B0A-822C-F8AB92DFC3BF}" name="Tableau1" displayName="Tableau1" ref="A1:CW101" totalsRowShown="0" headerRowDxfId="0" dataDxfId="1" tableBorderDxfId="103">
  <tableColumns count="101">
    <tableColumn id="1" xr3:uid="{12137959-97A2-4A91-B0BC-3AA41BBB5ECD}" name="Points" dataDxfId="102"/>
    <tableColumn id="2" xr3:uid="{00045025-E97C-4561-B7F8-93B1439FEE4A}" name="Matériel 1" dataDxfId="101"/>
    <tableColumn id="3" xr3:uid="{A745D57F-475C-42AC-BFA5-CABE350DB496}" name="Matériel 2" dataDxfId="100"/>
    <tableColumn id="4" xr3:uid="{56DE6175-7EED-43D0-85D3-E5A574C5F309}" name="Matériel 3" dataDxfId="99"/>
    <tableColumn id="5" xr3:uid="{77190E5A-E795-4D88-8E30-B7CD5FC709C6}" name="Matériel 4" dataDxfId="98"/>
    <tableColumn id="6" xr3:uid="{AACA6520-37C0-445A-870F-F7C5078103BA}" name="Matériel 5" dataDxfId="97"/>
    <tableColumn id="7" xr3:uid="{4A859FD8-7C47-4F06-A3A9-A1F75DD62704}" name="Matériel 6" dataDxfId="96"/>
    <tableColumn id="8" xr3:uid="{AA1B698B-229C-48CF-A9B0-06FD4376E133}" name="Matériel 7" dataDxfId="95"/>
    <tableColumn id="9" xr3:uid="{125DEF0B-7235-4380-A25D-144C35FEE400}" name="Matériel 8" dataDxfId="94"/>
    <tableColumn id="10" xr3:uid="{EA63F154-D685-4356-85B3-F06F39CA6086}" name="Matériel 9" dataDxfId="93"/>
    <tableColumn id="11" xr3:uid="{55F0F84F-A82B-4AED-AA23-BA422DB5147E}" name="Matériel 10" dataDxfId="92"/>
    <tableColumn id="12" xr3:uid="{F055C2A0-0830-4124-86F7-4665D9013B0B}" name="Matériel 11" dataDxfId="91"/>
    <tableColumn id="13" xr3:uid="{B00ADA85-68CD-46FB-A1A6-85935AF89592}" name="Matériel 12" dataDxfId="90"/>
    <tableColumn id="14" xr3:uid="{E0876534-876A-4044-9D25-30B877BB4A49}" name="Matériel 13" dataDxfId="89"/>
    <tableColumn id="15" xr3:uid="{66949812-483D-4074-A140-F090B6F6ECF4}" name="Matériel 14" dataDxfId="88"/>
    <tableColumn id="16" xr3:uid="{2525B0E1-8F7A-406F-A801-93A3D0CC8E63}" name="Matériel 15" dataDxfId="87"/>
    <tableColumn id="17" xr3:uid="{363E868A-A4C4-4F44-8272-D6E582AF2DF8}" name="Matériel 16" dataDxfId="86"/>
    <tableColumn id="18" xr3:uid="{53367002-E722-481A-8F31-C403430AC232}" name="Matériel 17" dataDxfId="85"/>
    <tableColumn id="19" xr3:uid="{7FB8275B-2EAB-4272-A48B-3580647DD7F8}" name="Matériel 18" dataDxfId="84"/>
    <tableColumn id="20" xr3:uid="{13BCF4CB-9D32-48E2-B8BB-78B6A6F2668D}" name="Matériel 19" dataDxfId="83"/>
    <tableColumn id="21" xr3:uid="{74B12B45-298B-450F-BD03-F99CACAC5B07}" name="Matériel 20" dataDxfId="82"/>
    <tableColumn id="22" xr3:uid="{01C21387-D4BB-437B-B0D6-4EE4164345FD}" name="Matériel 21" dataDxfId="81"/>
    <tableColumn id="23" xr3:uid="{01DC14F3-FEE8-4FEF-A063-4148E30EFA27}" name="Matériel 22" dataDxfId="80"/>
    <tableColumn id="24" xr3:uid="{23A7DA1D-1FCE-4E61-B14F-7B236C284E2B}" name="Matériel 23" dataDxfId="79"/>
    <tableColumn id="25" xr3:uid="{C97103CC-C135-4E73-9472-ECF5C9BC289B}" name="Matériel 24" dataDxfId="78"/>
    <tableColumn id="26" xr3:uid="{2F494ECE-2B2E-4BAD-B8AF-61FB8DF962CC}" name="Matériel 25" dataDxfId="77"/>
    <tableColumn id="27" xr3:uid="{6A19F740-27B8-4669-8642-46337C2296CE}" name="Matériel 26" dataDxfId="76"/>
    <tableColumn id="28" xr3:uid="{9ABB7D02-BD5E-4139-92D8-45260BFE4111}" name="Matériel 27" dataDxfId="75"/>
    <tableColumn id="29" xr3:uid="{DAFE7E44-A4B3-4031-804A-0A222D89728F}" name="Matériel 28" dataDxfId="74"/>
    <tableColumn id="30" xr3:uid="{7764DF45-909D-4B7D-A2B0-DCD834785368}" name="Matériel 29" dataDxfId="73"/>
    <tableColumn id="31" xr3:uid="{22621695-9F3E-49EC-A14F-6B82CD0176EB}" name="Matériel 30" dataDxfId="72"/>
    <tableColumn id="32" xr3:uid="{12A82349-8C61-46F3-BFAE-60A1106727E8}" name="Matériel 31" dataDxfId="71"/>
    <tableColumn id="33" xr3:uid="{FF59E7A6-1B52-494C-A037-944191B3888F}" name="Matériel 32" dataDxfId="70"/>
    <tableColumn id="34" xr3:uid="{CE564081-E512-4D0E-A53A-6C21BC76D07E}" name="Matériel 33" dataDxfId="69"/>
    <tableColumn id="35" xr3:uid="{5F933AB0-2612-4367-90E6-A13818FEA930}" name="Matériel 34" dataDxfId="68"/>
    <tableColumn id="36" xr3:uid="{EF3260A8-7AFE-47B5-8803-579615D3587B}" name="Matériel 35" dataDxfId="67"/>
    <tableColumn id="37" xr3:uid="{6ED31CA5-1AC8-4A94-95D1-279B384D7557}" name="Matériel 36" dataDxfId="66"/>
    <tableColumn id="38" xr3:uid="{0123ED25-886F-4B2B-A959-5E680B503011}" name="Matériel 37" dataDxfId="65"/>
    <tableColumn id="39" xr3:uid="{B2D848BE-5829-45B0-887C-9D49E03EF4E0}" name="Matériel 38" dataDxfId="64"/>
    <tableColumn id="40" xr3:uid="{1B11A93E-58DD-45B6-A1EA-457C19D1D722}" name="Matériel 39" dataDxfId="63"/>
    <tableColumn id="41" xr3:uid="{9F1E445A-9A98-48A2-BAC5-79ABA26F5093}" name="Matériel 40" dataDxfId="62"/>
    <tableColumn id="42" xr3:uid="{DB57FCA3-F3C5-4940-848A-3F371AF15666}" name="Matériel 41" dataDxfId="61"/>
    <tableColumn id="43" xr3:uid="{C4102FE9-FD9B-42D6-BA1B-ADB9484BDB05}" name="Matériel 42" dataDxfId="60"/>
    <tableColumn id="44" xr3:uid="{A4FD62F8-80C2-4E75-9B1E-0ED575BD2214}" name="Matériel 43" dataDxfId="59"/>
    <tableColumn id="45" xr3:uid="{B63CB29F-3C4B-4CBF-919B-51D83EF012B0}" name="Matériel 44" dataDxfId="58"/>
    <tableColumn id="46" xr3:uid="{0BBDA50F-3D87-4A48-ADE0-66478EB9C811}" name="Matériel 45" dataDxfId="57"/>
    <tableColumn id="47" xr3:uid="{B75358CC-43D6-4DF9-B1CA-857829AD2981}" name="Matériel 46" dataDxfId="56"/>
    <tableColumn id="48" xr3:uid="{AB91A5F8-6D1C-4F8F-A948-2BD6165AB79E}" name="Matériel 47" dataDxfId="55"/>
    <tableColumn id="49" xr3:uid="{344FCB42-659F-43EC-A19C-3EE411BFBD26}" name="Matériel 48" dataDxfId="54"/>
    <tableColumn id="50" xr3:uid="{06CB3DD9-706F-4A17-B89A-F9DEB3C468FE}" name="Matériel 49" dataDxfId="53"/>
    <tableColumn id="51" xr3:uid="{A4BE94B2-C9BA-4D50-93F7-9583210D9712}" name="Matériel 50" dataDxfId="52"/>
    <tableColumn id="52" xr3:uid="{90E3A2B2-CC19-4D56-A22F-6248E8F776BE}" name="Matériel 51" dataDxfId="51"/>
    <tableColumn id="53" xr3:uid="{96132026-C556-4D8E-8375-9E3CA9BE0308}" name="Matériel 52" dataDxfId="50"/>
    <tableColumn id="54" xr3:uid="{6E33194D-9375-421E-8A65-197F6F8750C7}" name="Matériel 53" dataDxfId="49"/>
    <tableColumn id="55" xr3:uid="{BDAA5380-6D8C-4B46-89C0-AD9EF026BE0E}" name="Matériel 54" dataDxfId="48"/>
    <tableColumn id="56" xr3:uid="{81602797-0943-4D41-B6E0-C6B8B376B823}" name="Matériel 55" dataDxfId="47"/>
    <tableColumn id="57" xr3:uid="{6F5CFCF5-B5FF-4603-9131-87000F5B6316}" name="Matériel 56" dataDxfId="46"/>
    <tableColumn id="58" xr3:uid="{28E8F9E3-D57C-4DE4-9799-AD80DF145367}" name="Matériel 57" dataDxfId="45"/>
    <tableColumn id="59" xr3:uid="{09603312-A2EE-48BC-87FF-F6FD46C37820}" name="Matériel 58" dataDxfId="44"/>
    <tableColumn id="60" xr3:uid="{0697E5B9-B746-4D0E-A5F3-C6D03972D204}" name="Matériel 59" dataDxfId="43"/>
    <tableColumn id="61" xr3:uid="{8903213C-5321-4516-804A-FF7C74F75BAD}" name="Matériel 60" dataDxfId="42"/>
    <tableColumn id="62" xr3:uid="{F76CB1EC-65B1-4902-8CF3-68D3B38AA022}" name="Matériel 61" dataDxfId="41"/>
    <tableColumn id="63" xr3:uid="{9B6839C5-3762-47C0-A58A-4DAB8BF9C4EC}" name="Matériel 62" dataDxfId="40"/>
    <tableColumn id="64" xr3:uid="{C01E38D4-FFC3-4729-9F49-6604CD164769}" name="Matériel 63" dataDxfId="39"/>
    <tableColumn id="65" xr3:uid="{32D307E5-3512-4931-B087-14EC6E18AC00}" name="Matériel 64" dataDxfId="38"/>
    <tableColumn id="66" xr3:uid="{4448FAC4-2FA6-4E76-B83F-6353D79CA7C1}" name="Matériel 65" dataDxfId="37"/>
    <tableColumn id="67" xr3:uid="{F94966AB-465C-4BDB-B5BD-76D496BE570C}" name="Matériel 66" dataDxfId="36"/>
    <tableColumn id="68" xr3:uid="{248ADE3E-A735-4F25-B86C-413FEE51BE21}" name="Matériel 67" dataDxfId="35"/>
    <tableColumn id="69" xr3:uid="{945E749B-06C4-4044-BE73-CF7F3AA91DEC}" name="Matériel 68" dataDxfId="34"/>
    <tableColumn id="70" xr3:uid="{124BEF97-C162-48AF-ADBB-752B11448147}" name="Matériel 69" dataDxfId="33"/>
    <tableColumn id="71" xr3:uid="{EF846F35-E0C2-4FC6-AE70-9650394D58B5}" name="Matériel 70" dataDxfId="32"/>
    <tableColumn id="72" xr3:uid="{60439D7D-48AB-40FF-A611-2DDCEBC8DE06}" name="Matériel 71" dataDxfId="31"/>
    <tableColumn id="73" xr3:uid="{1270E5B8-6256-48A2-82BE-592787EA45C0}" name="Matériel 72" dataDxfId="30"/>
    <tableColumn id="74" xr3:uid="{AA1F4E0E-A8C5-471C-96F6-368F1EDE3289}" name="Matériel 73" dataDxfId="29"/>
    <tableColumn id="75" xr3:uid="{35BC3AA3-37C2-4E4F-9D6E-7CD0A793001B}" name="Matériel 74" dataDxfId="28"/>
    <tableColumn id="76" xr3:uid="{D615C3A3-E129-49C3-8608-35C20A6504A8}" name="Matériel 75" dataDxfId="27"/>
    <tableColumn id="77" xr3:uid="{2ACC7221-23EB-412F-9F8C-FC56E9FCBC28}" name="Matériel 76" dataDxfId="26"/>
    <tableColumn id="78" xr3:uid="{27173B61-B5E9-4FE9-930C-5DCF63E16621}" name="Matériel 77" dataDxfId="25"/>
    <tableColumn id="79" xr3:uid="{A5F2B791-6CFD-4F63-B113-6BC183CBBABB}" name="Matériel 78" dataDxfId="24"/>
    <tableColumn id="80" xr3:uid="{46307179-1933-44A7-A4E5-9A06B762CE68}" name="Matériel 79" dataDxfId="23"/>
    <tableColumn id="81" xr3:uid="{2DC62399-3F64-4EF5-8701-33A7FF51445C}" name="Matériel 80" dataDxfId="22"/>
    <tableColumn id="82" xr3:uid="{65ECC915-7E29-4B7B-99F9-9CE05B699B86}" name="Matériel 81" dataDxfId="21"/>
    <tableColumn id="83" xr3:uid="{F05B7732-B6BE-4760-B54D-C6ECC0CACBBC}" name="Matériel 82" dataDxfId="20"/>
    <tableColumn id="84" xr3:uid="{FD550D1C-C06D-4043-9A79-B34D9E853D87}" name="Matériel 83" dataDxfId="19"/>
    <tableColumn id="85" xr3:uid="{3CD09334-9398-4ACC-82F2-63690AF4BFC0}" name="Matériel 84" dataDxfId="18"/>
    <tableColumn id="86" xr3:uid="{466E9AEF-EE47-48C1-8FC5-218CD340F93A}" name="Matériel 85" dataDxfId="17"/>
    <tableColumn id="87" xr3:uid="{5FF840A8-040B-45B7-9340-38B7A025505A}" name="Matériel 86" dataDxfId="16"/>
    <tableColumn id="88" xr3:uid="{5CBEC48D-A36B-4244-B64F-DBCD523F1557}" name="Matériel 87" dataDxfId="15"/>
    <tableColumn id="89" xr3:uid="{43BC8B30-FBD3-42E1-BF8B-1C722A230835}" name="Matériel 88" dataDxfId="14"/>
    <tableColumn id="90" xr3:uid="{D14DF094-A702-4DD7-A743-5AE5D906BCFA}" name="Matériel 89" dataDxfId="13"/>
    <tableColumn id="91" xr3:uid="{29790637-AA82-4150-BE58-6E195FD6B466}" name="Matériel 90" dataDxfId="12"/>
    <tableColumn id="92" xr3:uid="{78348A72-E209-43F2-9BEE-D421CD0E5410}" name="Matériel 91" dataDxfId="11"/>
    <tableColumn id="93" xr3:uid="{2E03383B-78C2-4F49-A234-6E90A92DDA52}" name="Matériel 92" dataDxfId="10"/>
    <tableColumn id="94" xr3:uid="{B7BED529-8337-481A-A875-D350A249FCFE}" name="Matériel 93" dataDxfId="9"/>
    <tableColumn id="95" xr3:uid="{3FE3D9C7-04F9-4DAA-A5C3-BBAE21A58EBD}" name="Matériel 94" dataDxfId="8"/>
    <tableColumn id="96" xr3:uid="{23752DE8-8620-4C15-A9BC-082C0032AD6A}" name="Matériel 95" dataDxfId="7"/>
    <tableColumn id="97" xr3:uid="{FC5AECF3-D7D1-48DD-AE16-9D34CF7DD7DA}" name="Matériel 96" dataDxfId="6"/>
    <tableColumn id="98" xr3:uid="{4A6BE057-E28A-431F-80D2-BF84097D0389}" name="Matériel 97" dataDxfId="5"/>
    <tableColumn id="99" xr3:uid="{DC561A86-1F42-45B3-A506-B880B183706B}" name="Matériel 98" dataDxfId="4"/>
    <tableColumn id="100" xr3:uid="{2D242141-21CA-47A7-ADB4-294A2E99A61D}" name="Matériel 99" dataDxfId="3"/>
    <tableColumn id="101" xr3:uid="{2C1E5AC2-E2D8-4E57-9CE6-1A9E0357BE95}" name="Matériel 100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3FE4B35-D330-44C3-B5A5-E90DD7EFCB06}" name="Tableau2" displayName="Tableau2" ref="A1:D101" totalsRowShown="0">
  <tableColumns count="4">
    <tableColumn id="1" xr3:uid="{CEFBDC00-DD4B-4F7A-A110-05A44F204BD1}" name="Codets"/>
    <tableColumn id="2" xr3:uid="{89E6F80C-9AFE-4781-A418-8C32F6A3AE01}" name="Désignations"/>
    <tableColumn id="3" xr3:uid="{6DBA7FF7-EE2F-4464-9DBB-C704535BC617}" name="Quantités"/>
    <tableColumn id="4" xr3:uid="{2D993A98-ADC7-4BD5-967F-3DEB5D10CC73}" name="Quantités Conditionnées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W103"/>
  <sheetViews>
    <sheetView showGridLines="0" workbookViewId="0">
      <pane xSplit="1" ySplit="1" topLeftCell="CJ75" activePane="bottomRight" state="frozen"/>
      <selection pane="topRight"/>
      <selection pane="bottomLeft"/>
      <selection pane="bottomRight" activeCell="CN80" sqref="CN80"/>
    </sheetView>
  </sheetViews>
  <sheetFormatPr baseColWidth="10" defaultColWidth="9.109375" defaultRowHeight="14.4" x14ac:dyDescent="0.3"/>
  <cols>
    <col min="1" max="1" width="11.6640625" bestFit="1" customWidth="1"/>
    <col min="2" max="10" width="12.109375" customWidth="1"/>
    <col min="11" max="100" width="13.109375" customWidth="1"/>
    <col min="101" max="101" width="14.109375" customWidth="1"/>
  </cols>
  <sheetData>
    <row r="1" spans="1:101" x14ac:dyDescent="0.3">
      <c r="A1" s="6" t="s">
        <v>0</v>
      </c>
      <c r="B1" s="7" t="s">
        <v>105</v>
      </c>
      <c r="C1" s="7" t="s">
        <v>106</v>
      </c>
      <c r="D1" s="7" t="s">
        <v>107</v>
      </c>
      <c r="E1" s="7" t="s">
        <v>108</v>
      </c>
      <c r="F1" s="7" t="s">
        <v>109</v>
      </c>
      <c r="G1" s="7" t="s">
        <v>110</v>
      </c>
      <c r="H1" s="7" t="s">
        <v>111</v>
      </c>
      <c r="I1" s="7" t="s">
        <v>112</v>
      </c>
      <c r="J1" s="7" t="s">
        <v>113</v>
      </c>
      <c r="K1" s="7" t="s">
        <v>114</v>
      </c>
      <c r="L1" s="7" t="s">
        <v>115</v>
      </c>
      <c r="M1" s="7" t="s">
        <v>116</v>
      </c>
      <c r="N1" s="7" t="s">
        <v>117</v>
      </c>
      <c r="O1" s="7" t="s">
        <v>118</v>
      </c>
      <c r="P1" s="7" t="s">
        <v>119</v>
      </c>
      <c r="Q1" s="7" t="s">
        <v>120</v>
      </c>
      <c r="R1" s="7" t="s">
        <v>121</v>
      </c>
      <c r="S1" s="7" t="s">
        <v>122</v>
      </c>
      <c r="T1" s="7" t="s">
        <v>123</v>
      </c>
      <c r="U1" s="7" t="s">
        <v>124</v>
      </c>
      <c r="V1" s="7" t="s">
        <v>125</v>
      </c>
      <c r="W1" s="7" t="s">
        <v>126</v>
      </c>
      <c r="X1" s="7" t="s">
        <v>127</v>
      </c>
      <c r="Y1" s="7" t="s">
        <v>128</v>
      </c>
      <c r="Z1" s="7" t="s">
        <v>129</v>
      </c>
      <c r="AA1" s="7" t="s">
        <v>130</v>
      </c>
      <c r="AB1" s="7" t="s">
        <v>131</v>
      </c>
      <c r="AC1" s="7" t="s">
        <v>132</v>
      </c>
      <c r="AD1" s="7" t="s">
        <v>133</v>
      </c>
      <c r="AE1" s="7" t="s">
        <v>134</v>
      </c>
      <c r="AF1" s="7" t="s">
        <v>135</v>
      </c>
      <c r="AG1" s="7" t="s">
        <v>136</v>
      </c>
      <c r="AH1" s="7" t="s">
        <v>137</v>
      </c>
      <c r="AI1" s="7" t="s">
        <v>138</v>
      </c>
      <c r="AJ1" s="7" t="s">
        <v>139</v>
      </c>
      <c r="AK1" s="7" t="s">
        <v>140</v>
      </c>
      <c r="AL1" s="7" t="s">
        <v>141</v>
      </c>
      <c r="AM1" s="7" t="s">
        <v>142</v>
      </c>
      <c r="AN1" s="7" t="s">
        <v>143</v>
      </c>
      <c r="AO1" s="7" t="s">
        <v>144</v>
      </c>
      <c r="AP1" s="7" t="s">
        <v>145</v>
      </c>
      <c r="AQ1" s="7" t="s">
        <v>146</v>
      </c>
      <c r="AR1" s="7" t="s">
        <v>147</v>
      </c>
      <c r="AS1" s="7" t="s">
        <v>148</v>
      </c>
      <c r="AT1" s="7" t="s">
        <v>149</v>
      </c>
      <c r="AU1" s="7" t="s">
        <v>150</v>
      </c>
      <c r="AV1" s="7" t="s">
        <v>151</v>
      </c>
      <c r="AW1" s="7" t="s">
        <v>152</v>
      </c>
      <c r="AX1" s="7" t="s">
        <v>153</v>
      </c>
      <c r="AY1" s="7" t="s">
        <v>154</v>
      </c>
      <c r="AZ1" s="7" t="s">
        <v>155</v>
      </c>
      <c r="BA1" s="7" t="s">
        <v>156</v>
      </c>
      <c r="BB1" s="7" t="s">
        <v>157</v>
      </c>
      <c r="BC1" s="7" t="s">
        <v>158</v>
      </c>
      <c r="BD1" s="7" t="s">
        <v>159</v>
      </c>
      <c r="BE1" s="7" t="s">
        <v>160</v>
      </c>
      <c r="BF1" s="7" t="s">
        <v>161</v>
      </c>
      <c r="BG1" s="7" t="s">
        <v>162</v>
      </c>
      <c r="BH1" s="7" t="s">
        <v>163</v>
      </c>
      <c r="BI1" s="7" t="s">
        <v>164</v>
      </c>
      <c r="BJ1" s="7" t="s">
        <v>165</v>
      </c>
      <c r="BK1" s="7" t="s">
        <v>166</v>
      </c>
      <c r="BL1" s="7" t="s">
        <v>167</v>
      </c>
      <c r="BM1" s="7" t="s">
        <v>168</v>
      </c>
      <c r="BN1" s="7" t="s">
        <v>169</v>
      </c>
      <c r="BO1" s="7" t="s">
        <v>170</v>
      </c>
      <c r="BP1" s="7" t="s">
        <v>171</v>
      </c>
      <c r="BQ1" s="7" t="s">
        <v>172</v>
      </c>
      <c r="BR1" s="7" t="s">
        <v>173</v>
      </c>
      <c r="BS1" s="7" t="s">
        <v>174</v>
      </c>
      <c r="BT1" s="7" t="s">
        <v>175</v>
      </c>
      <c r="BU1" s="7" t="s">
        <v>176</v>
      </c>
      <c r="BV1" s="7" t="s">
        <v>177</v>
      </c>
      <c r="BW1" s="7" t="s">
        <v>178</v>
      </c>
      <c r="BX1" s="7" t="s">
        <v>179</v>
      </c>
      <c r="BY1" s="7" t="s">
        <v>180</v>
      </c>
      <c r="BZ1" s="7" t="s">
        <v>181</v>
      </c>
      <c r="CA1" s="7" t="s">
        <v>182</v>
      </c>
      <c r="CB1" s="7" t="s">
        <v>183</v>
      </c>
      <c r="CC1" s="7" t="s">
        <v>184</v>
      </c>
      <c r="CD1" s="7" t="s">
        <v>185</v>
      </c>
      <c r="CE1" s="7" t="s">
        <v>186</v>
      </c>
      <c r="CF1" s="7" t="s">
        <v>187</v>
      </c>
      <c r="CG1" s="7" t="s">
        <v>188</v>
      </c>
      <c r="CH1" s="7" t="s">
        <v>189</v>
      </c>
      <c r="CI1" s="7" t="s">
        <v>190</v>
      </c>
      <c r="CJ1" s="7" t="s">
        <v>191</v>
      </c>
      <c r="CK1" s="7" t="s">
        <v>192</v>
      </c>
      <c r="CL1" s="7" t="s">
        <v>193</v>
      </c>
      <c r="CM1" s="7" t="s">
        <v>194</v>
      </c>
      <c r="CN1" s="7" t="s">
        <v>195</v>
      </c>
      <c r="CO1" s="7" t="s">
        <v>196</v>
      </c>
      <c r="CP1" s="7" t="s">
        <v>197</v>
      </c>
      <c r="CQ1" s="7" t="s">
        <v>198</v>
      </c>
      <c r="CR1" s="7" t="s">
        <v>199</v>
      </c>
      <c r="CS1" s="7" t="s">
        <v>200</v>
      </c>
      <c r="CT1" s="7" t="s">
        <v>201</v>
      </c>
      <c r="CU1" s="7" t="s">
        <v>202</v>
      </c>
      <c r="CV1" s="7" t="s">
        <v>203</v>
      </c>
      <c r="CW1" s="7" t="s">
        <v>204</v>
      </c>
    </row>
    <row r="2" spans="1:101" x14ac:dyDescent="0.3">
      <c r="A2" s="4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</row>
    <row r="3" spans="1:101" x14ac:dyDescent="0.3">
      <c r="A3" s="5" t="s">
        <v>2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</row>
    <row r="4" spans="1:101" x14ac:dyDescent="0.3">
      <c r="A4" s="4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</row>
    <row r="5" spans="1:101" x14ac:dyDescent="0.3">
      <c r="A5" s="5" t="s">
        <v>4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</row>
    <row r="6" spans="1:101" x14ac:dyDescent="0.3">
      <c r="A6" s="4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</row>
    <row r="7" spans="1:101" x14ac:dyDescent="0.3">
      <c r="A7" s="5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</row>
    <row r="8" spans="1:101" x14ac:dyDescent="0.3">
      <c r="A8" s="4" t="s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</row>
    <row r="9" spans="1:101" x14ac:dyDescent="0.3">
      <c r="A9" s="5" t="s">
        <v>8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</row>
    <row r="10" spans="1:101" x14ac:dyDescent="0.3">
      <c r="A10" s="4" t="s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</row>
    <row r="11" spans="1:101" x14ac:dyDescent="0.3">
      <c r="A11" s="5" t="s">
        <v>10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</row>
    <row r="12" spans="1:101" x14ac:dyDescent="0.3">
      <c r="A12" s="4" t="s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</row>
    <row r="13" spans="1:101" x14ac:dyDescent="0.3">
      <c r="A13" s="5" t="s">
        <v>12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</row>
    <row r="14" spans="1:101" x14ac:dyDescent="0.3">
      <c r="A14" s="4" t="s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</row>
    <row r="15" spans="1:101" x14ac:dyDescent="0.3">
      <c r="A15" s="5" t="s">
        <v>14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</row>
    <row r="16" spans="1:101" x14ac:dyDescent="0.3">
      <c r="A16" s="4" t="s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</row>
    <row r="17" spans="1:101" x14ac:dyDescent="0.3">
      <c r="A17" s="5" t="s">
        <v>16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</row>
    <row r="18" spans="1:101" x14ac:dyDescent="0.3">
      <c r="A18" s="4" t="s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</row>
    <row r="19" spans="1:101" x14ac:dyDescent="0.3">
      <c r="A19" s="5" t="s">
        <v>18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</row>
    <row r="20" spans="1:101" x14ac:dyDescent="0.3">
      <c r="A20" s="4" t="s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</row>
    <row r="21" spans="1:101" x14ac:dyDescent="0.3">
      <c r="A21" s="5" t="s">
        <v>20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</row>
    <row r="22" spans="1:101" x14ac:dyDescent="0.3">
      <c r="A22" s="4" t="s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</row>
    <row r="23" spans="1:101" x14ac:dyDescent="0.3">
      <c r="A23" s="5" t="s">
        <v>22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</row>
    <row r="24" spans="1:101" x14ac:dyDescent="0.3">
      <c r="A24" s="4" t="s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</row>
    <row r="25" spans="1:101" x14ac:dyDescent="0.3">
      <c r="A25" s="5" t="s">
        <v>24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</row>
    <row r="26" spans="1:101" x14ac:dyDescent="0.3">
      <c r="A26" s="4" t="s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</row>
    <row r="27" spans="1:101" x14ac:dyDescent="0.3">
      <c r="A27" s="5" t="s">
        <v>26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</row>
    <row r="28" spans="1:101" x14ac:dyDescent="0.3">
      <c r="A28" s="4" t="s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</row>
    <row r="29" spans="1:101" x14ac:dyDescent="0.3">
      <c r="A29" s="5" t="s">
        <v>28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</row>
    <row r="30" spans="1:101" x14ac:dyDescent="0.3">
      <c r="A30" s="4" t="s">
        <v>29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</row>
    <row r="31" spans="1:101" x14ac:dyDescent="0.3">
      <c r="A31" s="5" t="s">
        <v>30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</row>
    <row r="32" spans="1:101" x14ac:dyDescent="0.3">
      <c r="A32" s="4" t="s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</row>
    <row r="33" spans="1:101" x14ac:dyDescent="0.3">
      <c r="A33" s="5" t="s">
        <v>32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</row>
    <row r="34" spans="1:101" x14ac:dyDescent="0.3">
      <c r="A34" s="4" t="s">
        <v>33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</row>
    <row r="35" spans="1:101" x14ac:dyDescent="0.3">
      <c r="A35" s="5" t="s">
        <v>34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</row>
    <row r="36" spans="1:101" x14ac:dyDescent="0.3">
      <c r="A36" s="4" t="s">
        <v>35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</row>
    <row r="37" spans="1:101" x14ac:dyDescent="0.3">
      <c r="A37" s="5" t="s">
        <v>36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</row>
    <row r="38" spans="1:101" x14ac:dyDescent="0.3">
      <c r="A38" s="4" t="s">
        <v>37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</row>
    <row r="39" spans="1:101" x14ac:dyDescent="0.3">
      <c r="A39" s="5" t="s">
        <v>38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</row>
    <row r="40" spans="1:101" x14ac:dyDescent="0.3">
      <c r="A40" s="4" t="s">
        <v>39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</row>
    <row r="41" spans="1:101" x14ac:dyDescent="0.3">
      <c r="A41" s="5" t="s">
        <v>40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</row>
    <row r="42" spans="1:101" x14ac:dyDescent="0.3">
      <c r="A42" s="4" t="s">
        <v>41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</row>
    <row r="43" spans="1:101" x14ac:dyDescent="0.3">
      <c r="A43" s="5" t="s">
        <v>42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</row>
    <row r="44" spans="1:101" x14ac:dyDescent="0.3">
      <c r="A44" s="4" t="s">
        <v>43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</row>
    <row r="45" spans="1:101" x14ac:dyDescent="0.3">
      <c r="A45" s="5" t="s">
        <v>44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</row>
    <row r="46" spans="1:101" x14ac:dyDescent="0.3">
      <c r="A46" s="4" t="s">
        <v>45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</row>
    <row r="47" spans="1:101" x14ac:dyDescent="0.3">
      <c r="A47" s="5" t="s">
        <v>46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</row>
    <row r="48" spans="1:101" x14ac:dyDescent="0.3">
      <c r="A48" s="4" t="s">
        <v>47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</row>
    <row r="49" spans="1:101" x14ac:dyDescent="0.3">
      <c r="A49" s="5" t="s">
        <v>48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</row>
    <row r="50" spans="1:101" x14ac:dyDescent="0.3">
      <c r="A50" s="4" t="s">
        <v>49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</row>
    <row r="51" spans="1:101" x14ac:dyDescent="0.3">
      <c r="A51" s="5" t="s">
        <v>50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</row>
    <row r="52" spans="1:101" x14ac:dyDescent="0.3">
      <c r="A52" s="4" t="s">
        <v>51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</row>
    <row r="53" spans="1:101" x14ac:dyDescent="0.3">
      <c r="A53" s="5" t="s">
        <v>52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</row>
    <row r="54" spans="1:101" x14ac:dyDescent="0.3">
      <c r="A54" s="4" t="s">
        <v>53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</row>
    <row r="55" spans="1:101" x14ac:dyDescent="0.3">
      <c r="A55" s="5" t="s">
        <v>54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</row>
    <row r="56" spans="1:101" x14ac:dyDescent="0.3">
      <c r="A56" s="4" t="s">
        <v>55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</row>
    <row r="57" spans="1:101" x14ac:dyDescent="0.3">
      <c r="A57" s="5" t="s">
        <v>56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</row>
    <row r="58" spans="1:101" x14ac:dyDescent="0.3">
      <c r="A58" s="4" t="s">
        <v>57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</row>
    <row r="59" spans="1:101" x14ac:dyDescent="0.3">
      <c r="A59" s="5" t="s">
        <v>58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</row>
    <row r="60" spans="1:101" x14ac:dyDescent="0.3">
      <c r="A60" s="4" t="s">
        <v>59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</row>
    <row r="61" spans="1:101" x14ac:dyDescent="0.3">
      <c r="A61" s="5" t="s">
        <v>60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</row>
    <row r="62" spans="1:101" x14ac:dyDescent="0.3">
      <c r="A62" s="4" t="s">
        <v>61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</row>
    <row r="63" spans="1:101" x14ac:dyDescent="0.3">
      <c r="A63" s="5" t="s">
        <v>62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</row>
    <row r="64" spans="1:101" x14ac:dyDescent="0.3">
      <c r="A64" s="4" t="s">
        <v>63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</row>
    <row r="65" spans="1:101" x14ac:dyDescent="0.3">
      <c r="A65" s="5" t="s">
        <v>64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  <c r="CV65" s="3"/>
      <c r="CW65" s="3"/>
    </row>
    <row r="66" spans="1:101" x14ac:dyDescent="0.3">
      <c r="A66" s="4" t="s">
        <v>65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</row>
    <row r="67" spans="1:101" x14ac:dyDescent="0.3">
      <c r="A67" s="5" t="s">
        <v>66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  <c r="CV67" s="3"/>
      <c r="CW67" s="3"/>
    </row>
    <row r="68" spans="1:101" x14ac:dyDescent="0.3">
      <c r="A68" s="4" t="s">
        <v>67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</row>
    <row r="69" spans="1:101" x14ac:dyDescent="0.3">
      <c r="A69" s="5" t="s">
        <v>68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  <c r="CV69" s="3"/>
      <c r="CW69" s="3"/>
    </row>
    <row r="70" spans="1:101" x14ac:dyDescent="0.3">
      <c r="A70" s="4" t="s">
        <v>69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</row>
    <row r="71" spans="1:101" x14ac:dyDescent="0.3">
      <c r="A71" s="5" t="s">
        <v>70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  <c r="CV71" s="3"/>
      <c r="CW71" s="3"/>
    </row>
    <row r="72" spans="1:101" x14ac:dyDescent="0.3">
      <c r="A72" s="4" t="s">
        <v>71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</row>
    <row r="73" spans="1:101" x14ac:dyDescent="0.3">
      <c r="A73" s="5" t="s">
        <v>72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  <c r="CV73" s="3"/>
      <c r="CW73" s="3"/>
    </row>
    <row r="74" spans="1:101" x14ac:dyDescent="0.3">
      <c r="A74" s="4" t="s">
        <v>73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</row>
    <row r="75" spans="1:101" x14ac:dyDescent="0.3">
      <c r="A75" s="5" t="s">
        <v>74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3"/>
      <c r="CV75" s="3"/>
      <c r="CW75" s="3"/>
    </row>
    <row r="76" spans="1:101" x14ac:dyDescent="0.3">
      <c r="A76" s="4" t="s">
        <v>75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</row>
    <row r="77" spans="1:101" x14ac:dyDescent="0.3">
      <c r="A77" s="5" t="s">
        <v>76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  <c r="CV77" s="3"/>
      <c r="CW77" s="3"/>
    </row>
    <row r="78" spans="1:101" x14ac:dyDescent="0.3">
      <c r="A78" s="4" t="s">
        <v>77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</row>
    <row r="79" spans="1:101" x14ac:dyDescent="0.3">
      <c r="A79" s="5" t="s">
        <v>78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3"/>
      <c r="CV79" s="3"/>
      <c r="CW79" s="3"/>
    </row>
    <row r="80" spans="1:101" x14ac:dyDescent="0.3">
      <c r="A80" s="4" t="s">
        <v>79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</row>
    <row r="81" spans="1:101" x14ac:dyDescent="0.3">
      <c r="A81" s="5" t="s">
        <v>80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3"/>
      <c r="CV81" s="3"/>
      <c r="CW81" s="3"/>
    </row>
    <row r="82" spans="1:101" x14ac:dyDescent="0.3">
      <c r="A82" s="4" t="s">
        <v>81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</row>
    <row r="83" spans="1:101" x14ac:dyDescent="0.3">
      <c r="A83" s="5" t="s">
        <v>82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3"/>
      <c r="CV83" s="3"/>
      <c r="CW83" s="3"/>
    </row>
    <row r="84" spans="1:101" x14ac:dyDescent="0.3">
      <c r="A84" s="4" t="s">
        <v>83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</row>
    <row r="85" spans="1:101" x14ac:dyDescent="0.3">
      <c r="A85" s="5" t="s">
        <v>84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3"/>
      <c r="CV85" s="3"/>
      <c r="CW85" s="3"/>
    </row>
    <row r="86" spans="1:101" x14ac:dyDescent="0.3">
      <c r="A86" s="4" t="s">
        <v>85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</row>
    <row r="87" spans="1:101" x14ac:dyDescent="0.3">
      <c r="A87" s="5" t="s">
        <v>86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  <c r="CV87" s="3"/>
      <c r="CW87" s="3"/>
    </row>
    <row r="88" spans="1:101" x14ac:dyDescent="0.3">
      <c r="A88" s="4" t="s">
        <v>87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</row>
    <row r="89" spans="1:101" x14ac:dyDescent="0.3">
      <c r="A89" s="5" t="s">
        <v>88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3"/>
      <c r="CV89" s="3"/>
      <c r="CW89" s="3"/>
    </row>
    <row r="90" spans="1:101" x14ac:dyDescent="0.3">
      <c r="A90" s="4" t="s">
        <v>89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</row>
    <row r="91" spans="1:101" x14ac:dyDescent="0.3">
      <c r="A91" s="5" t="s">
        <v>90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  <c r="CV91" s="3"/>
      <c r="CW91" s="3"/>
    </row>
    <row r="92" spans="1:101" x14ac:dyDescent="0.3">
      <c r="A92" s="4" t="s">
        <v>91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</row>
    <row r="93" spans="1:101" x14ac:dyDescent="0.3">
      <c r="A93" s="5" t="s">
        <v>92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3"/>
      <c r="CV93" s="3"/>
      <c r="CW93" s="3"/>
    </row>
    <row r="94" spans="1:101" x14ac:dyDescent="0.3">
      <c r="A94" s="4" t="s">
        <v>93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</row>
    <row r="95" spans="1:101" x14ac:dyDescent="0.3">
      <c r="A95" s="5" t="s">
        <v>94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  <c r="CF95" s="3"/>
      <c r="CG95" s="3"/>
      <c r="CH95" s="3"/>
      <c r="CI95" s="3"/>
      <c r="CJ95" s="3"/>
      <c r="CK95" s="3"/>
      <c r="CL95" s="3"/>
      <c r="CM95" s="3"/>
      <c r="CN95" s="3"/>
      <c r="CO95" s="3"/>
      <c r="CP95" s="3"/>
      <c r="CQ95" s="3"/>
      <c r="CR95" s="3"/>
      <c r="CS95" s="3"/>
      <c r="CT95" s="3"/>
      <c r="CU95" s="3"/>
      <c r="CV95" s="3"/>
      <c r="CW95" s="3"/>
    </row>
    <row r="96" spans="1:101" x14ac:dyDescent="0.3">
      <c r="A96" s="4" t="s">
        <v>95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</row>
    <row r="97" spans="1:101" x14ac:dyDescent="0.3">
      <c r="A97" s="5" t="s">
        <v>96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3"/>
      <c r="CV97" s="3"/>
      <c r="CW97" s="3"/>
    </row>
    <row r="98" spans="1:101" x14ac:dyDescent="0.3">
      <c r="A98" s="4" t="s">
        <v>97</v>
      </c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</row>
    <row r="99" spans="1:101" x14ac:dyDescent="0.3">
      <c r="A99" s="5" t="s">
        <v>98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3"/>
      <c r="CV99" s="3"/>
      <c r="CW99" s="3"/>
    </row>
    <row r="100" spans="1:101" x14ac:dyDescent="0.3">
      <c r="A100" s="4" t="s">
        <v>99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</row>
    <row r="101" spans="1:101" x14ac:dyDescent="0.3">
      <c r="A101" s="5" t="s">
        <v>100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  <c r="CF101" s="3"/>
      <c r="CG101" s="3"/>
      <c r="CH101" s="3"/>
      <c r="CI101" s="3"/>
      <c r="CJ101" s="3"/>
      <c r="CK101" s="3"/>
      <c r="CL101" s="3"/>
      <c r="CM101" s="3"/>
      <c r="CN101" s="3"/>
      <c r="CO101" s="3"/>
      <c r="CP101" s="3"/>
      <c r="CQ101" s="3"/>
      <c r="CR101" s="3"/>
      <c r="CS101" s="3"/>
      <c r="CT101" s="3"/>
      <c r="CU101" s="3"/>
      <c r="CV101" s="3"/>
      <c r="CW101" s="3"/>
    </row>
    <row r="103" spans="1:101" hidden="1" x14ac:dyDescent="0.3">
      <c r="A103" s="1" t="s">
        <v>101</v>
      </c>
      <c r="B103">
        <f t="shared" ref="B103:AG103" si="0">SUM(B2:B101)</f>
        <v>0</v>
      </c>
      <c r="C103">
        <f t="shared" si="0"/>
        <v>0</v>
      </c>
      <c r="D103">
        <f t="shared" si="0"/>
        <v>0</v>
      </c>
      <c r="E103">
        <f t="shared" si="0"/>
        <v>0</v>
      </c>
      <c r="F103">
        <f t="shared" si="0"/>
        <v>0</v>
      </c>
      <c r="G103">
        <f t="shared" si="0"/>
        <v>0</v>
      </c>
      <c r="H103">
        <f t="shared" si="0"/>
        <v>0</v>
      </c>
      <c r="I103">
        <f t="shared" si="0"/>
        <v>0</v>
      </c>
      <c r="J103">
        <f t="shared" si="0"/>
        <v>0</v>
      </c>
      <c r="K103">
        <f t="shared" si="0"/>
        <v>0</v>
      </c>
      <c r="L103">
        <f t="shared" si="0"/>
        <v>0</v>
      </c>
      <c r="M103">
        <f t="shared" si="0"/>
        <v>0</v>
      </c>
      <c r="N103">
        <f t="shared" si="0"/>
        <v>0</v>
      </c>
      <c r="O103">
        <f t="shared" si="0"/>
        <v>0</v>
      </c>
      <c r="P103">
        <f t="shared" si="0"/>
        <v>0</v>
      </c>
      <c r="Q103">
        <f t="shared" si="0"/>
        <v>0</v>
      </c>
      <c r="R103">
        <f t="shared" si="0"/>
        <v>0</v>
      </c>
      <c r="S103">
        <f t="shared" si="0"/>
        <v>0</v>
      </c>
      <c r="T103">
        <f t="shared" si="0"/>
        <v>0</v>
      </c>
      <c r="U103">
        <f t="shared" si="0"/>
        <v>0</v>
      </c>
      <c r="V103">
        <f t="shared" si="0"/>
        <v>0</v>
      </c>
      <c r="W103">
        <f t="shared" si="0"/>
        <v>0</v>
      </c>
      <c r="X103">
        <f t="shared" si="0"/>
        <v>0</v>
      </c>
      <c r="Y103">
        <f t="shared" si="0"/>
        <v>0</v>
      </c>
      <c r="Z103">
        <f t="shared" si="0"/>
        <v>0</v>
      </c>
      <c r="AA103">
        <f t="shared" si="0"/>
        <v>0</v>
      </c>
      <c r="AB103">
        <f t="shared" si="0"/>
        <v>0</v>
      </c>
      <c r="AC103">
        <f t="shared" si="0"/>
        <v>0</v>
      </c>
      <c r="AD103">
        <f t="shared" si="0"/>
        <v>0</v>
      </c>
      <c r="AE103">
        <f t="shared" si="0"/>
        <v>0</v>
      </c>
      <c r="AF103">
        <f t="shared" si="0"/>
        <v>0</v>
      </c>
      <c r="AG103">
        <f t="shared" si="0"/>
        <v>0</v>
      </c>
      <c r="AH103">
        <f t="shared" ref="AH103:BM103" si="1">SUM(AH2:AH101)</f>
        <v>0</v>
      </c>
      <c r="AI103">
        <f t="shared" si="1"/>
        <v>0</v>
      </c>
      <c r="AJ103">
        <f t="shared" si="1"/>
        <v>0</v>
      </c>
      <c r="AK103">
        <f t="shared" si="1"/>
        <v>0</v>
      </c>
      <c r="AL103">
        <f t="shared" si="1"/>
        <v>0</v>
      </c>
      <c r="AM103">
        <f t="shared" si="1"/>
        <v>0</v>
      </c>
      <c r="AN103">
        <f t="shared" si="1"/>
        <v>0</v>
      </c>
      <c r="AO103">
        <f t="shared" si="1"/>
        <v>0</v>
      </c>
      <c r="AP103">
        <f t="shared" si="1"/>
        <v>0</v>
      </c>
      <c r="AQ103">
        <f t="shared" si="1"/>
        <v>0</v>
      </c>
      <c r="AR103">
        <f t="shared" si="1"/>
        <v>0</v>
      </c>
      <c r="AS103">
        <f t="shared" si="1"/>
        <v>0</v>
      </c>
      <c r="AT103">
        <f t="shared" si="1"/>
        <v>0</v>
      </c>
      <c r="AU103">
        <f t="shared" si="1"/>
        <v>0</v>
      </c>
      <c r="AV103">
        <f t="shared" si="1"/>
        <v>0</v>
      </c>
      <c r="AW103">
        <f t="shared" si="1"/>
        <v>0</v>
      </c>
      <c r="AX103">
        <f t="shared" si="1"/>
        <v>0</v>
      </c>
      <c r="AY103">
        <f t="shared" si="1"/>
        <v>0</v>
      </c>
      <c r="AZ103">
        <f t="shared" si="1"/>
        <v>0</v>
      </c>
      <c r="BA103">
        <f t="shared" si="1"/>
        <v>0</v>
      </c>
      <c r="BB103">
        <f t="shared" si="1"/>
        <v>0</v>
      </c>
      <c r="BC103">
        <f t="shared" si="1"/>
        <v>0</v>
      </c>
      <c r="BD103">
        <f t="shared" si="1"/>
        <v>0</v>
      </c>
      <c r="BE103">
        <f t="shared" si="1"/>
        <v>0</v>
      </c>
      <c r="BF103">
        <f t="shared" si="1"/>
        <v>0</v>
      </c>
      <c r="BG103">
        <f t="shared" si="1"/>
        <v>0</v>
      </c>
      <c r="BH103">
        <f t="shared" si="1"/>
        <v>0</v>
      </c>
      <c r="BI103">
        <f t="shared" si="1"/>
        <v>0</v>
      </c>
      <c r="BJ103">
        <f t="shared" si="1"/>
        <v>0</v>
      </c>
      <c r="BK103">
        <f t="shared" si="1"/>
        <v>0</v>
      </c>
      <c r="BL103">
        <f t="shared" si="1"/>
        <v>0</v>
      </c>
      <c r="BM103">
        <f t="shared" si="1"/>
        <v>0</v>
      </c>
      <c r="BN103">
        <f t="shared" ref="BN103:CW103" si="2">SUM(BN2:BN101)</f>
        <v>0</v>
      </c>
      <c r="BO103">
        <f t="shared" si="2"/>
        <v>0</v>
      </c>
      <c r="BP103">
        <f t="shared" si="2"/>
        <v>0</v>
      </c>
      <c r="BQ103">
        <f t="shared" si="2"/>
        <v>0</v>
      </c>
      <c r="BR103">
        <f t="shared" si="2"/>
        <v>0</v>
      </c>
      <c r="BS103">
        <f t="shared" si="2"/>
        <v>0</v>
      </c>
      <c r="BT103">
        <f t="shared" si="2"/>
        <v>0</v>
      </c>
      <c r="BU103">
        <f t="shared" si="2"/>
        <v>0</v>
      </c>
      <c r="BV103">
        <f t="shared" si="2"/>
        <v>0</v>
      </c>
      <c r="BW103">
        <f t="shared" si="2"/>
        <v>0</v>
      </c>
      <c r="BX103">
        <f t="shared" si="2"/>
        <v>0</v>
      </c>
      <c r="BY103">
        <f t="shared" si="2"/>
        <v>0</v>
      </c>
      <c r="BZ103">
        <f t="shared" si="2"/>
        <v>0</v>
      </c>
      <c r="CA103">
        <f t="shared" si="2"/>
        <v>0</v>
      </c>
      <c r="CB103">
        <f t="shared" si="2"/>
        <v>0</v>
      </c>
      <c r="CC103">
        <f t="shared" si="2"/>
        <v>0</v>
      </c>
      <c r="CD103">
        <f t="shared" si="2"/>
        <v>0</v>
      </c>
      <c r="CE103">
        <f t="shared" si="2"/>
        <v>0</v>
      </c>
      <c r="CF103">
        <f t="shared" si="2"/>
        <v>0</v>
      </c>
      <c r="CG103">
        <f t="shared" si="2"/>
        <v>0</v>
      </c>
      <c r="CH103">
        <f t="shared" si="2"/>
        <v>0</v>
      </c>
      <c r="CI103">
        <f t="shared" si="2"/>
        <v>0</v>
      </c>
      <c r="CJ103">
        <f t="shared" si="2"/>
        <v>0</v>
      </c>
      <c r="CK103">
        <f t="shared" si="2"/>
        <v>0</v>
      </c>
      <c r="CL103">
        <f t="shared" si="2"/>
        <v>0</v>
      </c>
      <c r="CM103">
        <f t="shared" si="2"/>
        <v>0</v>
      </c>
      <c r="CN103">
        <f t="shared" si="2"/>
        <v>0</v>
      </c>
      <c r="CO103">
        <f t="shared" si="2"/>
        <v>0</v>
      </c>
      <c r="CP103">
        <f t="shared" si="2"/>
        <v>0</v>
      </c>
      <c r="CQ103">
        <f t="shared" si="2"/>
        <v>0</v>
      </c>
      <c r="CR103">
        <f t="shared" si="2"/>
        <v>0</v>
      </c>
      <c r="CS103">
        <f t="shared" si="2"/>
        <v>0</v>
      </c>
      <c r="CT103">
        <f t="shared" si="2"/>
        <v>0</v>
      </c>
      <c r="CU103">
        <f t="shared" si="2"/>
        <v>0</v>
      </c>
      <c r="CV103">
        <f t="shared" si="2"/>
        <v>0</v>
      </c>
      <c r="CW103">
        <f t="shared" si="2"/>
        <v>0</v>
      </c>
    </row>
  </sheetData>
  <protectedRanges>
    <protectedRange sqref="B2:CW101" name="Quantités"/>
  </protectedRange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CE158-9E2F-48E0-B05B-1AC6177193A8}">
  <sheetPr codeName="Feuil2"/>
  <dimension ref="A1:D101"/>
  <sheetViews>
    <sheetView tabSelected="1" workbookViewId="0">
      <pane ySplit="1" topLeftCell="A2" activePane="bottomLeft" state="frozen"/>
      <selection pane="bottomLeft" activeCell="F13" sqref="F13"/>
    </sheetView>
  </sheetViews>
  <sheetFormatPr baseColWidth="10" defaultColWidth="9.109375" defaultRowHeight="14.4" x14ac:dyDescent="0.3"/>
  <cols>
    <col min="1" max="1" width="9.33203125" customWidth="1"/>
    <col min="2" max="2" width="14.44140625" customWidth="1"/>
    <col min="3" max="3" width="11.77734375" customWidth="1"/>
    <col min="4" max="4" width="25.33203125" customWidth="1"/>
  </cols>
  <sheetData>
    <row r="1" spans="1:4" x14ac:dyDescent="0.3">
      <c r="A1" t="s">
        <v>102</v>
      </c>
      <c r="B1" t="s">
        <v>103</v>
      </c>
      <c r="C1" t="s">
        <v>104</v>
      </c>
      <c r="D1" t="s">
        <v>209</v>
      </c>
    </row>
    <row r="2" spans="1:4" x14ac:dyDescent="0.3">
      <c r="B2" t="s">
        <v>105</v>
      </c>
      <c r="C2">
        <f>'Inventaire Terrain'!B103</f>
        <v>0</v>
      </c>
    </row>
    <row r="3" spans="1:4" x14ac:dyDescent="0.3">
      <c r="B3" t="s">
        <v>106</v>
      </c>
      <c r="C3">
        <f>'Inventaire Terrain'!C103</f>
        <v>0</v>
      </c>
    </row>
    <row r="4" spans="1:4" x14ac:dyDescent="0.3">
      <c r="B4" t="s">
        <v>107</v>
      </c>
      <c r="C4">
        <f>'Inventaire Terrain'!D103</f>
        <v>0</v>
      </c>
    </row>
    <row r="5" spans="1:4" x14ac:dyDescent="0.3">
      <c r="B5" t="s">
        <v>108</v>
      </c>
      <c r="C5">
        <f>'Inventaire Terrain'!E103</f>
        <v>0</v>
      </c>
    </row>
    <row r="6" spans="1:4" x14ac:dyDescent="0.3">
      <c r="B6" t="s">
        <v>109</v>
      </c>
      <c r="C6">
        <f>'Inventaire Terrain'!F103</f>
        <v>0</v>
      </c>
    </row>
    <row r="7" spans="1:4" x14ac:dyDescent="0.3">
      <c r="B7" t="s">
        <v>110</v>
      </c>
      <c r="C7">
        <f>'Inventaire Terrain'!G103</f>
        <v>0</v>
      </c>
    </row>
    <row r="8" spans="1:4" x14ac:dyDescent="0.3">
      <c r="B8" t="s">
        <v>111</v>
      </c>
      <c r="C8">
        <f>'Inventaire Terrain'!H103</f>
        <v>0</v>
      </c>
    </row>
    <row r="9" spans="1:4" x14ac:dyDescent="0.3">
      <c r="B9" t="s">
        <v>112</v>
      </c>
      <c r="C9">
        <f>'Inventaire Terrain'!I103</f>
        <v>0</v>
      </c>
    </row>
    <row r="10" spans="1:4" x14ac:dyDescent="0.3">
      <c r="B10" t="s">
        <v>113</v>
      </c>
      <c r="C10">
        <f>'Inventaire Terrain'!J103</f>
        <v>0</v>
      </c>
    </row>
    <row r="11" spans="1:4" x14ac:dyDescent="0.3">
      <c r="B11" t="s">
        <v>114</v>
      </c>
      <c r="C11">
        <f>'Inventaire Terrain'!K103</f>
        <v>0</v>
      </c>
    </row>
    <row r="12" spans="1:4" x14ac:dyDescent="0.3">
      <c r="B12" t="s">
        <v>115</v>
      </c>
      <c r="C12">
        <f>'Inventaire Terrain'!L103</f>
        <v>0</v>
      </c>
    </row>
    <row r="13" spans="1:4" x14ac:dyDescent="0.3">
      <c r="B13" t="s">
        <v>116</v>
      </c>
      <c r="C13">
        <f>'Inventaire Terrain'!M103</f>
        <v>0</v>
      </c>
    </row>
    <row r="14" spans="1:4" x14ac:dyDescent="0.3">
      <c r="B14" t="s">
        <v>117</v>
      </c>
      <c r="C14">
        <f>'Inventaire Terrain'!N103</f>
        <v>0</v>
      </c>
    </row>
    <row r="15" spans="1:4" x14ac:dyDescent="0.3">
      <c r="B15" t="s">
        <v>118</v>
      </c>
      <c r="C15">
        <f>'Inventaire Terrain'!O103</f>
        <v>0</v>
      </c>
    </row>
    <row r="16" spans="1:4" x14ac:dyDescent="0.3">
      <c r="B16" t="s">
        <v>119</v>
      </c>
      <c r="C16">
        <f>'Inventaire Terrain'!P103</f>
        <v>0</v>
      </c>
    </row>
    <row r="17" spans="2:3" x14ac:dyDescent="0.3">
      <c r="B17" t="s">
        <v>120</v>
      </c>
      <c r="C17">
        <f>'Inventaire Terrain'!Q103</f>
        <v>0</v>
      </c>
    </row>
    <row r="18" spans="2:3" x14ac:dyDescent="0.3">
      <c r="B18" t="s">
        <v>121</v>
      </c>
      <c r="C18">
        <f>'Inventaire Terrain'!R103</f>
        <v>0</v>
      </c>
    </row>
    <row r="19" spans="2:3" x14ac:dyDescent="0.3">
      <c r="B19" t="s">
        <v>122</v>
      </c>
      <c r="C19">
        <f>'Inventaire Terrain'!S103</f>
        <v>0</v>
      </c>
    </row>
    <row r="20" spans="2:3" x14ac:dyDescent="0.3">
      <c r="B20" t="s">
        <v>123</v>
      </c>
      <c r="C20">
        <f>'Inventaire Terrain'!T103</f>
        <v>0</v>
      </c>
    </row>
    <row r="21" spans="2:3" x14ac:dyDescent="0.3">
      <c r="B21" t="s">
        <v>124</v>
      </c>
      <c r="C21">
        <f>'Inventaire Terrain'!U103</f>
        <v>0</v>
      </c>
    </row>
    <row r="22" spans="2:3" x14ac:dyDescent="0.3">
      <c r="B22" t="s">
        <v>125</v>
      </c>
      <c r="C22">
        <f>'Inventaire Terrain'!V103</f>
        <v>0</v>
      </c>
    </row>
    <row r="23" spans="2:3" x14ac:dyDescent="0.3">
      <c r="B23" t="s">
        <v>126</v>
      </c>
      <c r="C23">
        <f>'Inventaire Terrain'!W103</f>
        <v>0</v>
      </c>
    </row>
    <row r="24" spans="2:3" x14ac:dyDescent="0.3">
      <c r="B24" t="s">
        <v>127</v>
      </c>
      <c r="C24">
        <f>'Inventaire Terrain'!X103</f>
        <v>0</v>
      </c>
    </row>
    <row r="25" spans="2:3" x14ac:dyDescent="0.3">
      <c r="B25" t="s">
        <v>128</v>
      </c>
      <c r="C25">
        <f>'Inventaire Terrain'!Y103</f>
        <v>0</v>
      </c>
    </row>
    <row r="26" spans="2:3" x14ac:dyDescent="0.3">
      <c r="B26" t="s">
        <v>129</v>
      </c>
      <c r="C26">
        <f>'Inventaire Terrain'!Z103</f>
        <v>0</v>
      </c>
    </row>
    <row r="27" spans="2:3" x14ac:dyDescent="0.3">
      <c r="B27" t="s">
        <v>130</v>
      </c>
      <c r="C27">
        <f>'Inventaire Terrain'!AA103</f>
        <v>0</v>
      </c>
    </row>
    <row r="28" spans="2:3" x14ac:dyDescent="0.3">
      <c r="B28" t="s">
        <v>131</v>
      </c>
      <c r="C28">
        <f>'Inventaire Terrain'!AB103</f>
        <v>0</v>
      </c>
    </row>
    <row r="29" spans="2:3" x14ac:dyDescent="0.3">
      <c r="B29" t="s">
        <v>132</v>
      </c>
      <c r="C29">
        <f>'Inventaire Terrain'!AC103</f>
        <v>0</v>
      </c>
    </row>
    <row r="30" spans="2:3" x14ac:dyDescent="0.3">
      <c r="B30" t="s">
        <v>133</v>
      </c>
      <c r="C30">
        <f>'Inventaire Terrain'!AD103</f>
        <v>0</v>
      </c>
    </row>
    <row r="31" spans="2:3" x14ac:dyDescent="0.3">
      <c r="B31" t="s">
        <v>134</v>
      </c>
      <c r="C31">
        <f>'Inventaire Terrain'!AE103</f>
        <v>0</v>
      </c>
    </row>
    <row r="32" spans="2:3" x14ac:dyDescent="0.3">
      <c r="B32" t="s">
        <v>135</v>
      </c>
      <c r="C32">
        <f>'Inventaire Terrain'!AF103</f>
        <v>0</v>
      </c>
    </row>
    <row r="33" spans="2:3" x14ac:dyDescent="0.3">
      <c r="B33" t="s">
        <v>136</v>
      </c>
      <c r="C33">
        <f>'Inventaire Terrain'!AG103</f>
        <v>0</v>
      </c>
    </row>
    <row r="34" spans="2:3" x14ac:dyDescent="0.3">
      <c r="B34" t="s">
        <v>137</v>
      </c>
      <c r="C34">
        <f>'Inventaire Terrain'!AH103</f>
        <v>0</v>
      </c>
    </row>
    <row r="35" spans="2:3" x14ac:dyDescent="0.3">
      <c r="B35" t="s">
        <v>138</v>
      </c>
      <c r="C35">
        <f>'Inventaire Terrain'!AI103</f>
        <v>0</v>
      </c>
    </row>
    <row r="36" spans="2:3" x14ac:dyDescent="0.3">
      <c r="B36" t="s">
        <v>139</v>
      </c>
      <c r="C36">
        <f>'Inventaire Terrain'!AJ103</f>
        <v>0</v>
      </c>
    </row>
    <row r="37" spans="2:3" x14ac:dyDescent="0.3">
      <c r="B37" t="s">
        <v>140</v>
      </c>
      <c r="C37">
        <f>'Inventaire Terrain'!AK103</f>
        <v>0</v>
      </c>
    </row>
    <row r="38" spans="2:3" x14ac:dyDescent="0.3">
      <c r="B38" t="s">
        <v>141</v>
      </c>
      <c r="C38">
        <f>'Inventaire Terrain'!AL103</f>
        <v>0</v>
      </c>
    </row>
    <row r="39" spans="2:3" x14ac:dyDescent="0.3">
      <c r="B39" t="s">
        <v>142</v>
      </c>
      <c r="C39">
        <f>'Inventaire Terrain'!AM103</f>
        <v>0</v>
      </c>
    </row>
    <row r="40" spans="2:3" x14ac:dyDescent="0.3">
      <c r="B40" t="s">
        <v>143</v>
      </c>
      <c r="C40">
        <f>'Inventaire Terrain'!AN103</f>
        <v>0</v>
      </c>
    </row>
    <row r="41" spans="2:3" x14ac:dyDescent="0.3">
      <c r="B41" t="s">
        <v>144</v>
      </c>
      <c r="C41">
        <f>'Inventaire Terrain'!AO103</f>
        <v>0</v>
      </c>
    </row>
    <row r="42" spans="2:3" x14ac:dyDescent="0.3">
      <c r="B42" t="s">
        <v>145</v>
      </c>
      <c r="C42">
        <f>'Inventaire Terrain'!AP103</f>
        <v>0</v>
      </c>
    </row>
    <row r="43" spans="2:3" x14ac:dyDescent="0.3">
      <c r="B43" t="s">
        <v>146</v>
      </c>
      <c r="C43">
        <f>'Inventaire Terrain'!AQ103</f>
        <v>0</v>
      </c>
    </row>
    <row r="44" spans="2:3" x14ac:dyDescent="0.3">
      <c r="B44" t="s">
        <v>147</v>
      </c>
      <c r="C44">
        <f>'Inventaire Terrain'!AR103</f>
        <v>0</v>
      </c>
    </row>
    <row r="45" spans="2:3" x14ac:dyDescent="0.3">
      <c r="B45" t="s">
        <v>148</v>
      </c>
      <c r="C45">
        <f>'Inventaire Terrain'!AS103</f>
        <v>0</v>
      </c>
    </row>
    <row r="46" spans="2:3" x14ac:dyDescent="0.3">
      <c r="B46" t="s">
        <v>149</v>
      </c>
      <c r="C46">
        <f>'Inventaire Terrain'!AT103</f>
        <v>0</v>
      </c>
    </row>
    <row r="47" spans="2:3" x14ac:dyDescent="0.3">
      <c r="B47" t="s">
        <v>150</v>
      </c>
      <c r="C47">
        <f>'Inventaire Terrain'!AU103</f>
        <v>0</v>
      </c>
    </row>
    <row r="48" spans="2:3" x14ac:dyDescent="0.3">
      <c r="B48" t="s">
        <v>151</v>
      </c>
      <c r="C48">
        <f>'Inventaire Terrain'!AV103</f>
        <v>0</v>
      </c>
    </row>
    <row r="49" spans="2:3" x14ac:dyDescent="0.3">
      <c r="B49" t="s">
        <v>152</v>
      </c>
      <c r="C49">
        <f>'Inventaire Terrain'!AW103</f>
        <v>0</v>
      </c>
    </row>
    <row r="50" spans="2:3" x14ac:dyDescent="0.3">
      <c r="B50" t="s">
        <v>153</v>
      </c>
      <c r="C50">
        <f>'Inventaire Terrain'!AX103</f>
        <v>0</v>
      </c>
    </row>
    <row r="51" spans="2:3" x14ac:dyDescent="0.3">
      <c r="B51" t="s">
        <v>154</v>
      </c>
      <c r="C51">
        <f>'Inventaire Terrain'!AY103</f>
        <v>0</v>
      </c>
    </row>
    <row r="52" spans="2:3" x14ac:dyDescent="0.3">
      <c r="B52" t="s">
        <v>155</v>
      </c>
      <c r="C52">
        <f>'Inventaire Terrain'!AZ103</f>
        <v>0</v>
      </c>
    </row>
    <row r="53" spans="2:3" x14ac:dyDescent="0.3">
      <c r="B53" t="s">
        <v>156</v>
      </c>
      <c r="C53">
        <f>'Inventaire Terrain'!BA103</f>
        <v>0</v>
      </c>
    </row>
    <row r="54" spans="2:3" x14ac:dyDescent="0.3">
      <c r="B54" t="s">
        <v>157</v>
      </c>
      <c r="C54">
        <f>'Inventaire Terrain'!BB103</f>
        <v>0</v>
      </c>
    </row>
    <row r="55" spans="2:3" x14ac:dyDescent="0.3">
      <c r="B55" t="s">
        <v>158</v>
      </c>
      <c r="C55">
        <f>'Inventaire Terrain'!BC103</f>
        <v>0</v>
      </c>
    </row>
    <row r="56" spans="2:3" x14ac:dyDescent="0.3">
      <c r="B56" t="s">
        <v>159</v>
      </c>
      <c r="C56">
        <f>'Inventaire Terrain'!BD103</f>
        <v>0</v>
      </c>
    </row>
    <row r="57" spans="2:3" x14ac:dyDescent="0.3">
      <c r="B57" t="s">
        <v>160</v>
      </c>
      <c r="C57">
        <f>'Inventaire Terrain'!BE103</f>
        <v>0</v>
      </c>
    </row>
    <row r="58" spans="2:3" x14ac:dyDescent="0.3">
      <c r="B58" t="s">
        <v>161</v>
      </c>
      <c r="C58">
        <f>'Inventaire Terrain'!BF103</f>
        <v>0</v>
      </c>
    </row>
    <row r="59" spans="2:3" x14ac:dyDescent="0.3">
      <c r="B59" t="s">
        <v>162</v>
      </c>
      <c r="C59">
        <f>'Inventaire Terrain'!BG103</f>
        <v>0</v>
      </c>
    </row>
    <row r="60" spans="2:3" x14ac:dyDescent="0.3">
      <c r="B60" t="s">
        <v>163</v>
      </c>
      <c r="C60">
        <f>'Inventaire Terrain'!BH103</f>
        <v>0</v>
      </c>
    </row>
    <row r="61" spans="2:3" x14ac:dyDescent="0.3">
      <c r="B61" t="s">
        <v>164</v>
      </c>
      <c r="C61">
        <f>'Inventaire Terrain'!BI103</f>
        <v>0</v>
      </c>
    </row>
    <row r="62" spans="2:3" x14ac:dyDescent="0.3">
      <c r="B62" t="s">
        <v>165</v>
      </c>
      <c r="C62">
        <f>'Inventaire Terrain'!BJ103</f>
        <v>0</v>
      </c>
    </row>
    <row r="63" spans="2:3" x14ac:dyDescent="0.3">
      <c r="B63" t="s">
        <v>166</v>
      </c>
      <c r="C63">
        <f>'Inventaire Terrain'!BK103</f>
        <v>0</v>
      </c>
    </row>
    <row r="64" spans="2:3" x14ac:dyDescent="0.3">
      <c r="B64" t="s">
        <v>167</v>
      </c>
      <c r="C64">
        <f>'Inventaire Terrain'!BL103</f>
        <v>0</v>
      </c>
    </row>
    <row r="65" spans="2:3" x14ac:dyDescent="0.3">
      <c r="B65" t="s">
        <v>168</v>
      </c>
      <c r="C65">
        <f>'Inventaire Terrain'!BM103</f>
        <v>0</v>
      </c>
    </row>
    <row r="66" spans="2:3" x14ac:dyDescent="0.3">
      <c r="B66" t="s">
        <v>169</v>
      </c>
      <c r="C66">
        <f>'Inventaire Terrain'!BN103</f>
        <v>0</v>
      </c>
    </row>
    <row r="67" spans="2:3" x14ac:dyDescent="0.3">
      <c r="B67" t="s">
        <v>170</v>
      </c>
      <c r="C67">
        <f>'Inventaire Terrain'!BO103</f>
        <v>0</v>
      </c>
    </row>
    <row r="68" spans="2:3" x14ac:dyDescent="0.3">
      <c r="B68" t="s">
        <v>171</v>
      </c>
      <c r="C68">
        <f>'Inventaire Terrain'!BP103</f>
        <v>0</v>
      </c>
    </row>
    <row r="69" spans="2:3" x14ac:dyDescent="0.3">
      <c r="B69" t="s">
        <v>172</v>
      </c>
      <c r="C69">
        <f>'Inventaire Terrain'!BQ103</f>
        <v>0</v>
      </c>
    </row>
    <row r="70" spans="2:3" x14ac:dyDescent="0.3">
      <c r="B70" t="s">
        <v>173</v>
      </c>
      <c r="C70">
        <f>'Inventaire Terrain'!BR103</f>
        <v>0</v>
      </c>
    </row>
    <row r="71" spans="2:3" x14ac:dyDescent="0.3">
      <c r="B71" t="s">
        <v>174</v>
      </c>
      <c r="C71">
        <f>'Inventaire Terrain'!BS103</f>
        <v>0</v>
      </c>
    </row>
    <row r="72" spans="2:3" x14ac:dyDescent="0.3">
      <c r="B72" t="s">
        <v>175</v>
      </c>
      <c r="C72">
        <f>'Inventaire Terrain'!BT103</f>
        <v>0</v>
      </c>
    </row>
    <row r="73" spans="2:3" x14ac:dyDescent="0.3">
      <c r="B73" t="s">
        <v>176</v>
      </c>
      <c r="C73">
        <f>'Inventaire Terrain'!BU103</f>
        <v>0</v>
      </c>
    </row>
    <row r="74" spans="2:3" x14ac:dyDescent="0.3">
      <c r="B74" t="s">
        <v>177</v>
      </c>
      <c r="C74">
        <f>'Inventaire Terrain'!BV103</f>
        <v>0</v>
      </c>
    </row>
    <row r="75" spans="2:3" x14ac:dyDescent="0.3">
      <c r="B75" t="s">
        <v>178</v>
      </c>
      <c r="C75">
        <f>'Inventaire Terrain'!BW103</f>
        <v>0</v>
      </c>
    </row>
    <row r="76" spans="2:3" x14ac:dyDescent="0.3">
      <c r="B76" t="s">
        <v>179</v>
      </c>
      <c r="C76">
        <f>'Inventaire Terrain'!BX103</f>
        <v>0</v>
      </c>
    </row>
    <row r="77" spans="2:3" x14ac:dyDescent="0.3">
      <c r="B77" t="s">
        <v>180</v>
      </c>
      <c r="C77">
        <f>'Inventaire Terrain'!BY103</f>
        <v>0</v>
      </c>
    </row>
    <row r="78" spans="2:3" x14ac:dyDescent="0.3">
      <c r="B78" t="s">
        <v>181</v>
      </c>
      <c r="C78">
        <f>'Inventaire Terrain'!BZ103</f>
        <v>0</v>
      </c>
    </row>
    <row r="79" spans="2:3" x14ac:dyDescent="0.3">
      <c r="B79" t="s">
        <v>182</v>
      </c>
      <c r="C79">
        <f>'Inventaire Terrain'!CA103</f>
        <v>0</v>
      </c>
    </row>
    <row r="80" spans="2:3" x14ac:dyDescent="0.3">
      <c r="B80" t="s">
        <v>183</v>
      </c>
      <c r="C80">
        <f>'Inventaire Terrain'!CB103</f>
        <v>0</v>
      </c>
    </row>
    <row r="81" spans="2:3" x14ac:dyDescent="0.3">
      <c r="B81" t="s">
        <v>184</v>
      </c>
      <c r="C81">
        <f>'Inventaire Terrain'!CC103</f>
        <v>0</v>
      </c>
    </row>
    <row r="82" spans="2:3" x14ac:dyDescent="0.3">
      <c r="B82" t="s">
        <v>185</v>
      </c>
      <c r="C82">
        <f>'Inventaire Terrain'!CD103</f>
        <v>0</v>
      </c>
    </row>
    <row r="83" spans="2:3" x14ac:dyDescent="0.3">
      <c r="B83" t="s">
        <v>186</v>
      </c>
      <c r="C83">
        <f>'Inventaire Terrain'!CE103</f>
        <v>0</v>
      </c>
    </row>
    <row r="84" spans="2:3" x14ac:dyDescent="0.3">
      <c r="B84" t="s">
        <v>187</v>
      </c>
      <c r="C84">
        <f>'Inventaire Terrain'!CF103</f>
        <v>0</v>
      </c>
    </row>
    <row r="85" spans="2:3" x14ac:dyDescent="0.3">
      <c r="B85" t="s">
        <v>188</v>
      </c>
      <c r="C85">
        <f>'Inventaire Terrain'!CG103</f>
        <v>0</v>
      </c>
    </row>
    <row r="86" spans="2:3" x14ac:dyDescent="0.3">
      <c r="B86" t="s">
        <v>189</v>
      </c>
      <c r="C86">
        <f>'Inventaire Terrain'!CH103</f>
        <v>0</v>
      </c>
    </row>
    <row r="87" spans="2:3" x14ac:dyDescent="0.3">
      <c r="B87" t="s">
        <v>190</v>
      </c>
      <c r="C87">
        <f>'Inventaire Terrain'!CI103</f>
        <v>0</v>
      </c>
    </row>
    <row r="88" spans="2:3" x14ac:dyDescent="0.3">
      <c r="B88" t="s">
        <v>191</v>
      </c>
      <c r="C88">
        <f>'Inventaire Terrain'!CJ103</f>
        <v>0</v>
      </c>
    </row>
    <row r="89" spans="2:3" x14ac:dyDescent="0.3">
      <c r="B89" t="s">
        <v>192</v>
      </c>
      <c r="C89">
        <f>'Inventaire Terrain'!CK103</f>
        <v>0</v>
      </c>
    </row>
    <row r="90" spans="2:3" x14ac:dyDescent="0.3">
      <c r="B90" t="s">
        <v>193</v>
      </c>
      <c r="C90">
        <f>'Inventaire Terrain'!CL103</f>
        <v>0</v>
      </c>
    </row>
    <row r="91" spans="2:3" x14ac:dyDescent="0.3">
      <c r="B91" t="s">
        <v>194</v>
      </c>
      <c r="C91">
        <f>'Inventaire Terrain'!CM103</f>
        <v>0</v>
      </c>
    </row>
    <row r="92" spans="2:3" x14ac:dyDescent="0.3">
      <c r="B92" t="s">
        <v>195</v>
      </c>
      <c r="C92">
        <f>'Inventaire Terrain'!CN103</f>
        <v>0</v>
      </c>
    </row>
    <row r="93" spans="2:3" x14ac:dyDescent="0.3">
      <c r="B93" t="s">
        <v>196</v>
      </c>
      <c r="C93">
        <f>'Inventaire Terrain'!CO103</f>
        <v>0</v>
      </c>
    </row>
    <row r="94" spans="2:3" x14ac:dyDescent="0.3">
      <c r="B94" t="s">
        <v>197</v>
      </c>
      <c r="C94">
        <f>'Inventaire Terrain'!CP103</f>
        <v>0</v>
      </c>
    </row>
    <row r="95" spans="2:3" x14ac:dyDescent="0.3">
      <c r="B95" t="s">
        <v>198</v>
      </c>
      <c r="C95">
        <f>'Inventaire Terrain'!CQ103</f>
        <v>0</v>
      </c>
    </row>
    <row r="96" spans="2:3" x14ac:dyDescent="0.3">
      <c r="B96" t="s">
        <v>199</v>
      </c>
      <c r="C96">
        <f>'Inventaire Terrain'!CR103</f>
        <v>0</v>
      </c>
    </row>
    <row r="97" spans="2:3" x14ac:dyDescent="0.3">
      <c r="B97" t="s">
        <v>200</v>
      </c>
      <c r="C97">
        <f>'Inventaire Terrain'!CS103</f>
        <v>0</v>
      </c>
    </row>
    <row r="98" spans="2:3" x14ac:dyDescent="0.3">
      <c r="B98" t="s">
        <v>201</v>
      </c>
      <c r="C98">
        <f>'Inventaire Terrain'!CT103</f>
        <v>0</v>
      </c>
    </row>
    <row r="99" spans="2:3" x14ac:dyDescent="0.3">
      <c r="B99" t="s">
        <v>202</v>
      </c>
      <c r="C99">
        <f>'Inventaire Terrain'!CU103</f>
        <v>0</v>
      </c>
    </row>
    <row r="100" spans="2:3" x14ac:dyDescent="0.3">
      <c r="B100" t="s">
        <v>203</v>
      </c>
      <c r="C100">
        <f>'Inventaire Terrain'!CV103</f>
        <v>0</v>
      </c>
    </row>
    <row r="101" spans="2:3" x14ac:dyDescent="0.3">
      <c r="B101" t="s">
        <v>204</v>
      </c>
      <c r="C101">
        <f>'Inventaire Terrain'!CW103</f>
        <v>0</v>
      </c>
    </row>
  </sheetData>
  <sheetProtection selectLockedCells="1" sort="0"/>
  <protectedRanges>
    <protectedRange sqref="A2:B101" name="Codets et Désignations"/>
  </protectedRange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19A28-114A-4D70-B2EF-AE34DCAD389F}">
  <sheetPr codeName="Feuil3"/>
  <dimension ref="A1:E101"/>
  <sheetViews>
    <sheetView workbookViewId="0">
      <selection activeCell="C13" sqref="C13"/>
    </sheetView>
  </sheetViews>
  <sheetFormatPr baseColWidth="10" defaultColWidth="9.109375" defaultRowHeight="14.4" x14ac:dyDescent="0.3"/>
  <cols>
    <col min="1" max="1" width="11.6640625" bestFit="1" customWidth="1"/>
    <col min="2" max="2" width="17.109375" bestFit="1" customWidth="1"/>
    <col min="3" max="3" width="60.44140625" customWidth="1"/>
    <col min="4" max="4" width="6.109375" bestFit="1" customWidth="1"/>
    <col min="5" max="5" width="14" bestFit="1" customWidth="1"/>
    <col min="7" max="7" width="11.44140625" bestFit="1" customWidth="1"/>
    <col min="11" max="11" width="71" bestFit="1" customWidth="1"/>
  </cols>
  <sheetData>
    <row r="1" spans="1:5" x14ac:dyDescent="0.3">
      <c r="A1" t="s">
        <v>0</v>
      </c>
      <c r="B1" t="s">
        <v>205</v>
      </c>
      <c r="C1" t="s">
        <v>206</v>
      </c>
      <c r="D1" t="s">
        <v>207</v>
      </c>
      <c r="E1" t="s">
        <v>208</v>
      </c>
    </row>
    <row r="2" spans="1:5" x14ac:dyDescent="0.3">
      <c r="A2" t="s">
        <v>1</v>
      </c>
    </row>
    <row r="3" spans="1:5" x14ac:dyDescent="0.3">
      <c r="A3" t="s">
        <v>2</v>
      </c>
    </row>
    <row r="4" spans="1:5" x14ac:dyDescent="0.3">
      <c r="A4" t="s">
        <v>3</v>
      </c>
    </row>
    <row r="5" spans="1:5" x14ac:dyDescent="0.3">
      <c r="A5" t="s">
        <v>4</v>
      </c>
    </row>
    <row r="6" spans="1:5" x14ac:dyDescent="0.3">
      <c r="A6" t="s">
        <v>5</v>
      </c>
    </row>
    <row r="7" spans="1:5" x14ac:dyDescent="0.3">
      <c r="A7" t="s">
        <v>6</v>
      </c>
    </row>
    <row r="8" spans="1:5" x14ac:dyDescent="0.3">
      <c r="A8" t="s">
        <v>7</v>
      </c>
    </row>
    <row r="9" spans="1:5" x14ac:dyDescent="0.3">
      <c r="A9" t="s">
        <v>8</v>
      </c>
    </row>
    <row r="10" spans="1:5" x14ac:dyDescent="0.3">
      <c r="A10" t="s">
        <v>9</v>
      </c>
    </row>
    <row r="11" spans="1:5" x14ac:dyDescent="0.3">
      <c r="A11" t="s">
        <v>10</v>
      </c>
    </row>
    <row r="12" spans="1:5" x14ac:dyDescent="0.3">
      <c r="A12" t="s">
        <v>11</v>
      </c>
    </row>
    <row r="13" spans="1:5" x14ac:dyDescent="0.3">
      <c r="A13" t="s">
        <v>12</v>
      </c>
    </row>
    <row r="14" spans="1:5" x14ac:dyDescent="0.3">
      <c r="A14" t="s">
        <v>13</v>
      </c>
    </row>
    <row r="15" spans="1:5" x14ac:dyDescent="0.3">
      <c r="A15" t="s">
        <v>14</v>
      </c>
    </row>
    <row r="16" spans="1:5" x14ac:dyDescent="0.3">
      <c r="A16" t="s">
        <v>15</v>
      </c>
    </row>
    <row r="17" spans="1:1" x14ac:dyDescent="0.3">
      <c r="A17" t="s">
        <v>16</v>
      </c>
    </row>
    <row r="18" spans="1:1" x14ac:dyDescent="0.3">
      <c r="A18" t="s">
        <v>17</v>
      </c>
    </row>
    <row r="19" spans="1:1" x14ac:dyDescent="0.3">
      <c r="A19" t="s">
        <v>18</v>
      </c>
    </row>
    <row r="20" spans="1:1" x14ac:dyDescent="0.3">
      <c r="A20" t="s">
        <v>19</v>
      </c>
    </row>
    <row r="21" spans="1:1" x14ac:dyDescent="0.3">
      <c r="A21" t="s">
        <v>20</v>
      </c>
    </row>
    <row r="22" spans="1:1" x14ac:dyDescent="0.3">
      <c r="A22" t="s">
        <v>21</v>
      </c>
    </row>
    <row r="23" spans="1:1" x14ac:dyDescent="0.3">
      <c r="A23" t="s">
        <v>22</v>
      </c>
    </row>
    <row r="24" spans="1:1" x14ac:dyDescent="0.3">
      <c r="A24" t="s">
        <v>23</v>
      </c>
    </row>
    <row r="25" spans="1:1" x14ac:dyDescent="0.3">
      <c r="A25" t="s">
        <v>24</v>
      </c>
    </row>
    <row r="26" spans="1:1" x14ac:dyDescent="0.3">
      <c r="A26" t="s">
        <v>25</v>
      </c>
    </row>
    <row r="27" spans="1:1" x14ac:dyDescent="0.3">
      <c r="A27" t="s">
        <v>26</v>
      </c>
    </row>
    <row r="28" spans="1:1" x14ac:dyDescent="0.3">
      <c r="A28" t="s">
        <v>27</v>
      </c>
    </row>
    <row r="29" spans="1:1" x14ac:dyDescent="0.3">
      <c r="A29" t="s">
        <v>28</v>
      </c>
    </row>
    <row r="30" spans="1:1" x14ac:dyDescent="0.3">
      <c r="A30" t="s">
        <v>29</v>
      </c>
    </row>
    <row r="31" spans="1:1" x14ac:dyDescent="0.3">
      <c r="A31" t="s">
        <v>30</v>
      </c>
    </row>
    <row r="32" spans="1:1" x14ac:dyDescent="0.3">
      <c r="A32" t="s">
        <v>31</v>
      </c>
    </row>
    <row r="33" spans="1:1" x14ac:dyDescent="0.3">
      <c r="A33" t="s">
        <v>32</v>
      </c>
    </row>
    <row r="34" spans="1:1" x14ac:dyDescent="0.3">
      <c r="A34" t="s">
        <v>33</v>
      </c>
    </row>
    <row r="35" spans="1:1" x14ac:dyDescent="0.3">
      <c r="A35" t="s">
        <v>34</v>
      </c>
    </row>
    <row r="36" spans="1:1" x14ac:dyDescent="0.3">
      <c r="A36" t="s">
        <v>35</v>
      </c>
    </row>
    <row r="37" spans="1:1" x14ac:dyDescent="0.3">
      <c r="A37" t="s">
        <v>36</v>
      </c>
    </row>
    <row r="38" spans="1:1" x14ac:dyDescent="0.3">
      <c r="A38" t="s">
        <v>37</v>
      </c>
    </row>
    <row r="39" spans="1:1" x14ac:dyDescent="0.3">
      <c r="A39" t="s">
        <v>38</v>
      </c>
    </row>
    <row r="40" spans="1:1" x14ac:dyDescent="0.3">
      <c r="A40" t="s">
        <v>39</v>
      </c>
    </row>
    <row r="41" spans="1:1" x14ac:dyDescent="0.3">
      <c r="A41" t="s">
        <v>40</v>
      </c>
    </row>
    <row r="42" spans="1:1" x14ac:dyDescent="0.3">
      <c r="A42" t="s">
        <v>41</v>
      </c>
    </row>
    <row r="43" spans="1:1" x14ac:dyDescent="0.3">
      <c r="A43" t="s">
        <v>42</v>
      </c>
    </row>
    <row r="44" spans="1:1" x14ac:dyDescent="0.3">
      <c r="A44" t="s">
        <v>43</v>
      </c>
    </row>
    <row r="45" spans="1:1" x14ac:dyDescent="0.3">
      <c r="A45" t="s">
        <v>44</v>
      </c>
    </row>
    <row r="46" spans="1:1" x14ac:dyDescent="0.3">
      <c r="A46" t="s">
        <v>45</v>
      </c>
    </row>
    <row r="47" spans="1:1" x14ac:dyDescent="0.3">
      <c r="A47" t="s">
        <v>46</v>
      </c>
    </row>
    <row r="48" spans="1:1" x14ac:dyDescent="0.3">
      <c r="A48" t="s">
        <v>47</v>
      </c>
    </row>
    <row r="49" spans="1:1" x14ac:dyDescent="0.3">
      <c r="A49" t="s">
        <v>48</v>
      </c>
    </row>
    <row r="50" spans="1:1" x14ac:dyDescent="0.3">
      <c r="A50" t="s">
        <v>49</v>
      </c>
    </row>
    <row r="51" spans="1:1" x14ac:dyDescent="0.3">
      <c r="A51" t="s">
        <v>50</v>
      </c>
    </row>
    <row r="52" spans="1:1" x14ac:dyDescent="0.3">
      <c r="A52" t="s">
        <v>51</v>
      </c>
    </row>
    <row r="53" spans="1:1" x14ac:dyDescent="0.3">
      <c r="A53" t="s">
        <v>52</v>
      </c>
    </row>
    <row r="54" spans="1:1" x14ac:dyDescent="0.3">
      <c r="A54" t="s">
        <v>53</v>
      </c>
    </row>
    <row r="55" spans="1:1" x14ac:dyDescent="0.3">
      <c r="A55" t="s">
        <v>54</v>
      </c>
    </row>
    <row r="56" spans="1:1" x14ac:dyDescent="0.3">
      <c r="A56" t="s">
        <v>55</v>
      </c>
    </row>
    <row r="57" spans="1:1" x14ac:dyDescent="0.3">
      <c r="A57" t="s">
        <v>56</v>
      </c>
    </row>
    <row r="58" spans="1:1" x14ac:dyDescent="0.3">
      <c r="A58" t="s">
        <v>57</v>
      </c>
    </row>
    <row r="59" spans="1:1" x14ac:dyDescent="0.3">
      <c r="A59" t="s">
        <v>58</v>
      </c>
    </row>
    <row r="60" spans="1:1" x14ac:dyDescent="0.3">
      <c r="A60" t="s">
        <v>59</v>
      </c>
    </row>
    <row r="61" spans="1:1" x14ac:dyDescent="0.3">
      <c r="A61" t="s">
        <v>60</v>
      </c>
    </row>
    <row r="62" spans="1:1" x14ac:dyDescent="0.3">
      <c r="A62" t="s">
        <v>61</v>
      </c>
    </row>
    <row r="63" spans="1:1" x14ac:dyDescent="0.3">
      <c r="A63" t="s">
        <v>62</v>
      </c>
    </row>
    <row r="64" spans="1:1" x14ac:dyDescent="0.3">
      <c r="A64" t="s">
        <v>63</v>
      </c>
    </row>
    <row r="65" spans="1:1" x14ac:dyDescent="0.3">
      <c r="A65" t="s">
        <v>64</v>
      </c>
    </row>
    <row r="66" spans="1:1" x14ac:dyDescent="0.3">
      <c r="A66" t="s">
        <v>65</v>
      </c>
    </row>
    <row r="67" spans="1:1" x14ac:dyDescent="0.3">
      <c r="A67" t="s">
        <v>66</v>
      </c>
    </row>
    <row r="68" spans="1:1" x14ac:dyDescent="0.3">
      <c r="A68" t="s">
        <v>67</v>
      </c>
    </row>
    <row r="69" spans="1:1" x14ac:dyDescent="0.3">
      <c r="A69" t="s">
        <v>68</v>
      </c>
    </row>
    <row r="70" spans="1:1" x14ac:dyDescent="0.3">
      <c r="A70" t="s">
        <v>69</v>
      </c>
    </row>
    <row r="71" spans="1:1" x14ac:dyDescent="0.3">
      <c r="A71" t="s">
        <v>70</v>
      </c>
    </row>
    <row r="72" spans="1:1" x14ac:dyDescent="0.3">
      <c r="A72" t="s">
        <v>71</v>
      </c>
    </row>
    <row r="73" spans="1:1" x14ac:dyDescent="0.3">
      <c r="A73" t="s">
        <v>72</v>
      </c>
    </row>
    <row r="74" spans="1:1" x14ac:dyDescent="0.3">
      <c r="A74" t="s">
        <v>73</v>
      </c>
    </row>
    <row r="75" spans="1:1" x14ac:dyDescent="0.3">
      <c r="A75" t="s">
        <v>74</v>
      </c>
    </row>
    <row r="76" spans="1:1" x14ac:dyDescent="0.3">
      <c r="A76" t="s">
        <v>75</v>
      </c>
    </row>
    <row r="77" spans="1:1" x14ac:dyDescent="0.3">
      <c r="A77" t="s">
        <v>76</v>
      </c>
    </row>
    <row r="78" spans="1:1" x14ac:dyDescent="0.3">
      <c r="A78" t="s">
        <v>77</v>
      </c>
    </row>
    <row r="79" spans="1:1" x14ac:dyDescent="0.3">
      <c r="A79" t="s">
        <v>78</v>
      </c>
    </row>
    <row r="80" spans="1:1" x14ac:dyDescent="0.3">
      <c r="A80" t="s">
        <v>79</v>
      </c>
    </row>
    <row r="81" spans="1:1" x14ac:dyDescent="0.3">
      <c r="A81" t="s">
        <v>80</v>
      </c>
    </row>
    <row r="82" spans="1:1" x14ac:dyDescent="0.3">
      <c r="A82" t="s">
        <v>81</v>
      </c>
    </row>
    <row r="83" spans="1:1" x14ac:dyDescent="0.3">
      <c r="A83" t="s">
        <v>82</v>
      </c>
    </row>
    <row r="84" spans="1:1" x14ac:dyDescent="0.3">
      <c r="A84" t="s">
        <v>83</v>
      </c>
    </row>
    <row r="85" spans="1:1" x14ac:dyDescent="0.3">
      <c r="A85" t="s">
        <v>84</v>
      </c>
    </row>
    <row r="86" spans="1:1" x14ac:dyDescent="0.3">
      <c r="A86" t="s">
        <v>85</v>
      </c>
    </row>
    <row r="87" spans="1:1" x14ac:dyDescent="0.3">
      <c r="A87" t="s">
        <v>86</v>
      </c>
    </row>
    <row r="88" spans="1:1" x14ac:dyDescent="0.3">
      <c r="A88" t="s">
        <v>87</v>
      </c>
    </row>
    <row r="89" spans="1:1" x14ac:dyDescent="0.3">
      <c r="A89" t="s">
        <v>88</v>
      </c>
    </row>
    <row r="90" spans="1:1" x14ac:dyDescent="0.3">
      <c r="A90" t="s">
        <v>89</v>
      </c>
    </row>
    <row r="91" spans="1:1" x14ac:dyDescent="0.3">
      <c r="A91" t="s">
        <v>90</v>
      </c>
    </row>
    <row r="92" spans="1:1" x14ac:dyDescent="0.3">
      <c r="A92" t="s">
        <v>91</v>
      </c>
    </row>
    <row r="93" spans="1:1" x14ac:dyDescent="0.3">
      <c r="A93" t="s">
        <v>92</v>
      </c>
    </row>
    <row r="94" spans="1:1" x14ac:dyDescent="0.3">
      <c r="A94" t="s">
        <v>93</v>
      </c>
    </row>
    <row r="95" spans="1:1" x14ac:dyDescent="0.3">
      <c r="A95" t="s">
        <v>94</v>
      </c>
    </row>
    <row r="96" spans="1:1" x14ac:dyDescent="0.3">
      <c r="A96" t="s">
        <v>95</v>
      </c>
    </row>
    <row r="97" spans="1:1" x14ac:dyDescent="0.3">
      <c r="A97" t="s">
        <v>96</v>
      </c>
    </row>
    <row r="98" spans="1:1" x14ac:dyDescent="0.3">
      <c r="A98" t="s">
        <v>97</v>
      </c>
    </row>
    <row r="99" spans="1:1" x14ac:dyDescent="0.3">
      <c r="A99" t="s">
        <v>98</v>
      </c>
    </row>
    <row r="100" spans="1:1" x14ac:dyDescent="0.3">
      <c r="A100" t="s">
        <v>99</v>
      </c>
    </row>
    <row r="101" spans="1:1" x14ac:dyDescent="0.3">
      <c r="A101" t="s"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 Terrain</vt:lpstr>
      <vt:lpstr>Commande</vt:lpstr>
      <vt:lpstr>Approvisionnement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Matthieu Balduzzi</dc:creator>
  <cp:keywords/>
  <dc:description/>
  <cp:lastModifiedBy>François ROUZE</cp:lastModifiedBy>
  <cp:revision/>
  <dcterms:created xsi:type="dcterms:W3CDTF">2023-12-10T13:21:51Z</dcterms:created>
  <dcterms:modified xsi:type="dcterms:W3CDTF">2024-01-06T06:21:01Z</dcterms:modified>
  <cp:category/>
  <cp:contentStatus/>
</cp:coreProperties>
</file>