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A251FC4-DE9B-436E-AFAB-1CDFA16C2603}" xr6:coauthVersionLast="36" xr6:coauthVersionMax="47" xr10:uidLastSave="{00000000-0000-0000-0000-000000000000}"/>
  <bookViews>
    <workbookView xWindow="-108" yWindow="-108" windowWidth="23256" windowHeight="12456" xr2:uid="{E304303E-6CC2-4F94-BD3C-D12FCA505165}"/>
  </bookViews>
  <sheets>
    <sheet name="Data_Source" sheetId="1" r:id="rId1"/>
    <sheet name="Modele" sheetId="3" r:id="rId2"/>
  </sheets>
  <functionGroups builtInGroupCount="19"/>
  <externalReferences>
    <externalReference r:id="rId3"/>
  </externalReferences>
  <definedNames>
    <definedName name="_xlnm._FilterDatabase" localSheetId="0" hidden="1">Data_Source!$A$2:$G$75</definedName>
    <definedName name="MahinoAchat">#REF!</definedName>
    <definedName name="MahinoDaniati">#REF!</definedName>
    <definedName name="MahinoDep">#REF!</definedName>
    <definedName name="MahinoEntryDiv">#REF!</definedName>
    <definedName name="MahinoETAT">#REF!</definedName>
    <definedName name="MahinoFMB">#REF!</definedName>
    <definedName name="MahinoMithane">#REF!</definedName>
    <definedName name="MahinoNiyaz">#REF!</definedName>
    <definedName name="MahinoSalaire">#REF!</definedName>
    <definedName name="MahinoZabihatDo">#REF!</definedName>
    <definedName name="MahinoZabihatEntry">#REF!</definedName>
    <definedName name="MtnDani">#REF!</definedName>
    <definedName name="MtnDepense">#REF!</definedName>
    <definedName name="MtnDepenses">#REF!</definedName>
    <definedName name="MtnEntryDiv">#REF!</definedName>
    <definedName name="MtnExtra_DistrFMB">#REF!</definedName>
    <definedName name="MtnFMB">#REF!</definedName>
    <definedName name="MtnKarDaniati">#REF!</definedName>
    <definedName name="MtnMithane">#REF!</definedName>
    <definedName name="MtnMithaneFMB">#REF!</definedName>
    <definedName name="MtnMithaneKar_Distr">#REF!</definedName>
    <definedName name="MtnNiyaz">#REF!</definedName>
    <definedName name="MtnRiz">#REF!</definedName>
    <definedName name="MtnSalaireMO">#REF!</definedName>
    <definedName name="MtnTotal_NyzKarDaniati">#REF!</definedName>
    <definedName name="MtnZabihatDo">#REF!</definedName>
    <definedName name="MtnZabihatEntry">#REF!</definedName>
    <definedName name="NbThaaliDaniati">#REF!</definedName>
    <definedName name="NbThaaliFMB">#REF!</definedName>
    <definedName name="NbZabihatDo">#REF!</definedName>
    <definedName name="NbZabihatNoter">#REF!</definedName>
    <definedName name="NomExtra_Distr">#REF!</definedName>
    <definedName name="RizKG">#REF!</definedName>
    <definedName name="TabNumS_Noms">#REF!</definedName>
    <definedName name="Z_645B24E6_239B_483D_B543_838A35B16444_.wvu.FilterData" localSheetId="0" hidden="1">Data_Source!$A$2:$G$75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3" l="1"/>
  <c r="D3" i="3"/>
</calcChain>
</file>

<file path=xl/sharedStrings.xml><?xml version="1.0" encoding="utf-8"?>
<sst xmlns="http://schemas.openxmlformats.org/spreadsheetml/2006/main" count="112" uniqueCount="79">
  <si>
    <t>N° SABIL</t>
  </si>
  <si>
    <t>NOMS</t>
  </si>
  <si>
    <t>N° Versement</t>
  </si>
  <si>
    <t>Date</t>
  </si>
  <si>
    <t>N° Chèque</t>
  </si>
  <si>
    <t>Date Chq</t>
  </si>
  <si>
    <t>Montant</t>
  </si>
  <si>
    <t>DON</t>
  </si>
  <si>
    <t>Virement 447945</t>
  </si>
  <si>
    <t>Virement 448823</t>
  </si>
  <si>
    <t>Virement 448465</t>
  </si>
  <si>
    <t>Versement 456736</t>
  </si>
  <si>
    <t>Versement 459626</t>
  </si>
  <si>
    <t>Versement 456082</t>
  </si>
  <si>
    <t>Versement 457785</t>
  </si>
  <si>
    <t>Virement 449018</t>
  </si>
  <si>
    <t>Virement 448153</t>
  </si>
  <si>
    <t>Versement 408543</t>
  </si>
  <si>
    <t>Versement 412096</t>
  </si>
  <si>
    <t>Versement 460115</t>
  </si>
  <si>
    <t>Versement 413804</t>
  </si>
  <si>
    <t>Virement 408564</t>
  </si>
  <si>
    <t>Virement 448966</t>
  </si>
  <si>
    <t>Versement 458980</t>
  </si>
  <si>
    <t>Versement 456935</t>
  </si>
  <si>
    <t>Virement 448522</t>
  </si>
  <si>
    <t>Virement 449084</t>
  </si>
  <si>
    <t xml:space="preserve">Virement </t>
  </si>
  <si>
    <t xml:space="preserve">Versement </t>
  </si>
  <si>
    <t>JOHN</t>
  </si>
  <si>
    <t>PIERRE</t>
  </si>
  <si>
    <t>JEAN</t>
  </si>
  <si>
    <t>JACQUES</t>
  </si>
  <si>
    <t>ROLAND</t>
  </si>
  <si>
    <t>YVES</t>
  </si>
  <si>
    <t>PATRICK</t>
  </si>
  <si>
    <t>GABRIEL</t>
  </si>
  <si>
    <t>SYLVIE</t>
  </si>
  <si>
    <t>BOBBIE</t>
  </si>
  <si>
    <t>DANIEL</t>
  </si>
  <si>
    <t>DANIELLA</t>
  </si>
  <si>
    <t>CHRISTOPHE</t>
  </si>
  <si>
    <t>RACHID</t>
  </si>
  <si>
    <t>OLIVIER</t>
  </si>
  <si>
    <t>TOM</t>
  </si>
  <si>
    <t>NICOLAS</t>
  </si>
  <si>
    <t>PAUL</t>
  </si>
  <si>
    <t>PAULA</t>
  </si>
  <si>
    <t>VERONIQUE</t>
  </si>
  <si>
    <t>ABDUL</t>
  </si>
  <si>
    <t>OLIVIA</t>
  </si>
  <si>
    <t>DONALD</t>
  </si>
  <si>
    <t>EMMANUEL</t>
  </si>
  <si>
    <t>FRANCK</t>
  </si>
  <si>
    <t>BERNARD</t>
  </si>
  <si>
    <t>CONNOR</t>
  </si>
  <si>
    <t>SABRIE</t>
  </si>
  <si>
    <t>RONALDO</t>
  </si>
  <si>
    <t>ROMUALD</t>
  </si>
  <si>
    <t>FLAVIEN</t>
  </si>
  <si>
    <t>FLORENT</t>
  </si>
  <si>
    <t>ALEX</t>
  </si>
  <si>
    <t>BADRI</t>
  </si>
  <si>
    <t>ELI</t>
  </si>
  <si>
    <t>GABIN</t>
  </si>
  <si>
    <t>ELLIOTT</t>
  </si>
  <si>
    <t>HANSEL</t>
  </si>
  <si>
    <t>ROBERT</t>
  </si>
  <si>
    <t>ROBERTO</t>
  </si>
  <si>
    <t>JUNIOR</t>
  </si>
  <si>
    <t>JULIE</t>
  </si>
  <si>
    <t>MOHAMMED</t>
  </si>
  <si>
    <t>MUSTAFA</t>
  </si>
  <si>
    <t>CARLOS</t>
  </si>
  <si>
    <t>JOSEPH</t>
  </si>
  <si>
    <t>DATE :</t>
  </si>
  <si>
    <t>N° 53 MUSTAFA</t>
  </si>
  <si>
    <t>N° Vers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</si>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</sst>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"/>
    <numFmt numFmtId="165" formatCode="[$-40C]d\ mmmm\ yyyy;@"/>
    <numFmt numFmtId="166" formatCode="[$-40C]d\-mmm;@"/>
  </numFmts>
  <fonts count="11" x14ac:knownFonts="1">
    <font>
      <sz val="10"/>
      <color rgb="FF000000"/>
      <name val="Calibri"/>
      <family val="2"/>
      <scheme val="minor"/>
    </font>
    <font>
      <b/>
      <sz val="11"/>
      <color rgb="FFFFFFFF"/>
      <name val="Calibri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8EA9DB"/>
      </top>
      <bottom style="thin">
        <color rgb="FF8EA9DB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14" fontId="1" fillId="2" borderId="0" xfId="0" applyNumberFormat="1" applyFont="1" applyFill="1" applyAlignment="1">
      <alignment horizontal="center" vertical="center" wrapText="1"/>
    </xf>
    <xf numFmtId="3" fontId="1" fillId="2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/>
    <xf numFmtId="14" fontId="3" fillId="3" borderId="1" xfId="0" applyNumberFormat="1" applyFont="1" applyFill="1" applyBorder="1" applyAlignment="1">
      <alignment horizontal="center"/>
    </xf>
    <xf numFmtId="3" fontId="5" fillId="3" borderId="1" xfId="0" applyNumberFormat="1" applyFont="1" applyFill="1" applyBorder="1" applyAlignment="1">
      <alignment horizontal="center"/>
    </xf>
    <xf numFmtId="3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/>
    <xf numFmtId="0" fontId="3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/>
    <xf numFmtId="0" fontId="3" fillId="4" borderId="1" xfId="0" applyFont="1" applyFill="1" applyBorder="1" applyAlignment="1">
      <alignment horizontal="center"/>
    </xf>
    <xf numFmtId="14" fontId="3" fillId="4" borderId="1" xfId="0" applyNumberFormat="1" applyFont="1" applyFill="1" applyBorder="1" applyAlignment="1">
      <alignment horizontal="center"/>
    </xf>
    <xf numFmtId="0" fontId="2" fillId="0" borderId="0" xfId="0" applyFont="1"/>
    <xf numFmtId="0" fontId="4" fillId="4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/>
    <xf numFmtId="3" fontId="3" fillId="0" borderId="1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3" borderId="3" xfId="0" applyFont="1" applyFill="1" applyBorder="1"/>
    <xf numFmtId="14" fontId="3" fillId="3" borderId="3" xfId="0" applyNumberFormat="1" applyFont="1" applyFill="1" applyBorder="1" applyAlignment="1">
      <alignment horizontal="center"/>
    </xf>
    <xf numFmtId="3" fontId="3" fillId="0" borderId="3" xfId="0" applyNumberFormat="1" applyFont="1" applyFill="1" applyBorder="1" applyAlignment="1">
      <alignment horizontal="center"/>
    </xf>
    <xf numFmtId="0" fontId="6" fillId="0" borderId="0" xfId="0" applyFont="1" applyAlignment="1">
      <alignment horizontal="right"/>
    </xf>
    <xf numFmtId="165" fontId="0" fillId="0" borderId="0" xfId="0" applyNumberForma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Fill="1" applyAlignment="1">
      <alignment horizontal="center"/>
    </xf>
    <xf numFmtId="0" fontId="9" fillId="0" borderId="1" xfId="0" applyFont="1" applyFill="1" applyBorder="1" applyAlignment="1">
      <alignment horizontal="center"/>
    </xf>
    <xf numFmtId="166" fontId="9" fillId="0" borderId="1" xfId="0" applyNumberFormat="1" applyFont="1" applyFill="1" applyBorder="1" applyAlignment="1">
      <alignment horizontal="center"/>
    </xf>
    <xf numFmtId="3" fontId="9" fillId="0" borderId="1" xfId="0" applyNumberFormat="1" applyFont="1" applyFill="1" applyBorder="1" applyAlignment="1">
      <alignment horizontal="center"/>
    </xf>
    <xf numFmtId="0" fontId="0" fillId="0" borderId="0" xfId="0" applyFill="1"/>
    <xf numFmtId="0" fontId="9" fillId="0" borderId="4" xfId="0" applyFont="1" applyFill="1" applyBorder="1" applyAlignment="1">
      <alignment horizontal="center"/>
    </xf>
    <xf numFmtId="3" fontId="9" fillId="0" borderId="4" xfId="0" applyNumberFormat="1" applyFont="1" applyFill="1" applyBorder="1" applyAlignment="1">
      <alignment horizontal="center"/>
    </xf>
    <xf numFmtId="0" fontId="10" fillId="0" borderId="0" xfId="0" applyFont="1" applyFill="1"/>
    <xf numFmtId="0" fontId="8" fillId="0" borderId="0" xfId="0" applyFont="1" applyFill="1" applyAlignment="1">
      <alignment horizontal="right"/>
    </xf>
    <xf numFmtId="3" fontId="8" fillId="0" borderId="0" xfId="0" applyNumberFormat="1" applyFont="1" applyFill="1" applyAlignment="1">
      <alignment horizontal="center"/>
    </xf>
  </cellXfs>
  <cellStyles count="1">
    <cellStyle name="Normal" xfId="0" builtinId="0"/>
  </cellStyles>
  <dxfs count="23">
    <dxf>
      <font>
        <color theme="0"/>
      </font>
      <fill>
        <patternFill patternType="solid">
          <fgColor rgb="FFCC0000"/>
          <bgColor rgb="FFCC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3" formatCode="#,##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66" formatCode="[$-40C]d\-mmm;@"/>
      <fill>
        <patternFill patternType="none">
          <fgColor rgb="FFFFFFFF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none">
          <fgColor rgb="FFFFFFFF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66" formatCode="[$-40C]d\-mmm;@"/>
      <fill>
        <patternFill patternType="none">
          <fgColor rgb="FFFFFFFF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none">
          <fgColor rgb="FFFFFFFF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9" formatCode="dd/mm/yyyy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9" formatCode="dd/mm/yyyy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FFFFFF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129540</xdr:colOff>
      <xdr:row>2</xdr:row>
      <xdr:rowOff>167640</xdr:rowOff>
    </xdr:from>
    <xdr:to>
      <xdr:col>10</xdr:col>
      <xdr:colOff>304800</xdr:colOff>
      <xdr:row>5</xdr:row>
      <xdr:rowOff>22860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72D2A25-EEBF-41AD-A154-0A5C01A94F90}"/>
            </a:ext>
          </a:extLst>
        </xdr:cNvPr>
        <xdr:cNvSpPr/>
      </xdr:nvSpPr>
      <xdr:spPr>
        <a:xfrm>
          <a:off x="9342120" y="518160"/>
          <a:ext cx="1226820" cy="3810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289560</xdr:colOff>
      <xdr:row>0</xdr:row>
      <xdr:rowOff>0</xdr:rowOff>
    </xdr:from>
    <xdr:to>
      <xdr:col>1</xdr:col>
      <xdr:colOff>152400</xdr:colOff>
      <xdr:row>5</xdr:row>
      <xdr:rowOff>114300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7BF196F-EAF3-4209-8BFA-AB97813B8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" y="0"/>
          <a:ext cx="990600" cy="990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-pour-eta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_Source"/>
      <sheetName val="ETAT VOULU"/>
    </sheetNames>
    <sheetDataSet>
      <sheetData sheetId="0" refreshError="1"/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CADB88-8F32-4E09-BBB1-CFC2F14F551A}" name="T_Data" displayName="T_Data" ref="A1:G75" totalsRowShown="0" tableBorderDxfId="22">
  <tableColumns count="7">
    <tableColumn id="1" xr3:uid="{87847660-F9D5-4637-BA1C-6BF7936851EE}" name="N° SABIL" dataDxfId="21"/>
    <tableColumn id="2" xr3:uid="{88243AC1-0AF3-4EE1-9867-D3060CE68D6B}" name="NOMS" dataDxfId="20"/>
    <tableColumn id="3" xr3:uid="{0FA5AB83-6E03-42D6-9983-9DEA4CA1F5F8}" name="N° Versement" dataDxfId="19"/>
    <tableColumn id="4" xr3:uid="{F9FF2144-677B-4C94-BE2E-170AE4AB9B6E}" name="Date" dataDxfId="18"/>
    <tableColumn id="5" xr3:uid="{729CA59A-D915-409B-A5D8-7145530A8517}" name="N° Chèque" dataDxfId="17"/>
    <tableColumn id="6" xr3:uid="{B154EAF2-1B74-4793-B3B3-4A0C00BC45A3}" name="Date Chq" dataDxfId="16"/>
    <tableColumn id="7" xr3:uid="{6BCC0B76-FB1F-49EE-8EB4-198D49438AB5}" name="Montant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49283BD-0E7F-459D-A267-858DCA09991A}" name="T_modele" displayName="T_modele" ref="A9:E11" insertRow="1" totalsRowCount="1" headerRowDxfId="8" dataDxfId="6" totalsRowDxfId="7" tableBorderDxfId="14">
  <tableColumns count="5">
    <tableColumn id="1" xr3:uid="{91257BC1-D802-47B5-B69F-54887033AB94}" name="N° Vers" dataDxfId="13" totalsRowDxfId="5"/>
    <tableColumn id="2" xr3:uid="{D2D05D88-EF41-4A2D-9926-8A9A7C20C138}" name="Date" dataDxfId="12" totalsRowDxfId="4"/>
    <tableColumn id="3" xr3:uid="{B83E9259-D933-493D-B5CB-7B94334D363E}" name="N° Chèque" dataDxfId="11" totalsRowDxfId="3"/>
    <tableColumn id="4" xr3:uid="{BDEFBADC-B680-4CD1-B1D4-6616012083D5}" name="Date Chq" totalsRowLabel="Total" dataDxfId="10" totalsRowDxfId="2"/>
    <tableColumn id="5" xr3:uid="{ABFA8684-B54B-4EFD-82CB-86EE11AA3AF0}" name="Montant" totalsRowFunction="sum" dataDxfId="9" totalsRow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63A84-C639-4588-B859-A747C2AD6633}">
  <sheetPr codeName="Feuil1">
    <tabColor rgb="FFFFFF00"/>
    <pageSetUpPr fitToPage="1"/>
  </sheetPr>
  <dimension ref="A1:J737"/>
  <sheetViews>
    <sheetView tabSelected="1" workbookViewId="0">
      <pane ySplit="2" topLeftCell="A3" activePane="bottomLeft" state="frozen"/>
      <selection pane="bottomLeft" activeCell="B9" sqref="B9"/>
    </sheetView>
  </sheetViews>
  <sheetFormatPr baseColWidth="10" defaultColWidth="12.6640625" defaultRowHeight="15.75" customHeight="1" x14ac:dyDescent="0.3"/>
  <cols>
    <col min="1" max="1" width="10.109375" customWidth="1"/>
    <col min="2" max="2" width="36" customWidth="1"/>
    <col min="3" max="3" width="14.44140625" customWidth="1"/>
    <col min="4" max="4" width="12.5546875" customWidth="1"/>
    <col min="5" max="5" width="20" customWidth="1"/>
    <col min="6" max="6" width="21.21875" customWidth="1"/>
    <col min="7" max="7" width="12.33203125" customWidth="1"/>
    <col min="8" max="17" width="7.6640625" customWidth="1"/>
  </cols>
  <sheetData>
    <row r="1" spans="1:10" ht="14.25" customHeight="1" x14ac:dyDescent="0.3">
      <c r="A1" s="1" t="s">
        <v>0</v>
      </c>
      <c r="B1" s="2" t="s">
        <v>1</v>
      </c>
      <c r="C1" s="2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5"/>
      <c r="I1" s="5"/>
      <c r="J1" s="5"/>
    </row>
    <row r="2" spans="1:10" ht="14.25" customHeight="1" x14ac:dyDescent="0.3">
      <c r="A2" s="6">
        <v>1</v>
      </c>
      <c r="B2" s="7" t="s">
        <v>29</v>
      </c>
      <c r="C2" s="6">
        <v>1</v>
      </c>
      <c r="D2" s="8">
        <v>45027</v>
      </c>
      <c r="E2" s="6">
        <v>7304069</v>
      </c>
      <c r="F2" s="8">
        <v>45027</v>
      </c>
      <c r="G2" s="9">
        <v>350</v>
      </c>
      <c r="H2" s="5"/>
      <c r="I2" s="5"/>
      <c r="J2" s="5"/>
    </row>
    <row r="3" spans="1:10" ht="14.25" customHeight="1" x14ac:dyDescent="0.3">
      <c r="A3" s="6">
        <v>1</v>
      </c>
      <c r="B3" s="7" t="s">
        <v>29</v>
      </c>
      <c r="C3" s="6">
        <v>2</v>
      </c>
      <c r="D3" s="8"/>
      <c r="E3" s="6">
        <v>4602034</v>
      </c>
      <c r="F3" s="10"/>
      <c r="G3" s="10">
        <v>3000</v>
      </c>
    </row>
    <row r="4" spans="1:10" ht="14.25" customHeight="1" x14ac:dyDescent="0.3">
      <c r="A4" s="6">
        <v>2</v>
      </c>
      <c r="B4" s="11" t="s">
        <v>30</v>
      </c>
      <c r="C4" s="6">
        <v>1</v>
      </c>
      <c r="D4" s="8">
        <v>45267</v>
      </c>
      <c r="E4" s="6">
        <v>777777</v>
      </c>
      <c r="F4" s="8">
        <v>45267</v>
      </c>
      <c r="G4" s="10">
        <v>175</v>
      </c>
    </row>
    <row r="5" spans="1:10" ht="14.25" customHeight="1" x14ac:dyDescent="0.3">
      <c r="A5" s="6">
        <v>3</v>
      </c>
      <c r="B5" s="7" t="s">
        <v>31</v>
      </c>
      <c r="C5" s="6">
        <v>1</v>
      </c>
      <c r="D5" s="8">
        <v>45037</v>
      </c>
      <c r="E5" s="6" t="s">
        <v>8</v>
      </c>
      <c r="F5" s="8">
        <v>44993</v>
      </c>
      <c r="G5" s="10">
        <v>175</v>
      </c>
    </row>
    <row r="6" spans="1:10" ht="14.25" customHeight="1" x14ac:dyDescent="0.3">
      <c r="A6" s="6">
        <v>5</v>
      </c>
      <c r="B6" s="7" t="s">
        <v>32</v>
      </c>
      <c r="C6" s="6">
        <v>1</v>
      </c>
      <c r="D6" s="8">
        <v>45037</v>
      </c>
      <c r="E6" s="12">
        <v>4378174</v>
      </c>
      <c r="F6" s="8">
        <v>45021</v>
      </c>
      <c r="G6" s="10">
        <v>175</v>
      </c>
    </row>
    <row r="7" spans="1:10" ht="14.25" customHeight="1" x14ac:dyDescent="0.3">
      <c r="A7" s="6">
        <v>5</v>
      </c>
      <c r="B7" s="7" t="s">
        <v>32</v>
      </c>
      <c r="C7" s="6">
        <v>2</v>
      </c>
      <c r="D7" s="8">
        <v>45037</v>
      </c>
      <c r="E7" s="6" t="s">
        <v>9</v>
      </c>
      <c r="F7" s="8">
        <v>45012</v>
      </c>
      <c r="G7" s="10">
        <v>175</v>
      </c>
    </row>
    <row r="8" spans="1:10" ht="14.25" customHeight="1" x14ac:dyDescent="0.3">
      <c r="A8" s="6">
        <v>6</v>
      </c>
      <c r="B8" s="7" t="s">
        <v>33</v>
      </c>
      <c r="C8" s="6">
        <v>1</v>
      </c>
      <c r="D8" s="8">
        <v>45260</v>
      </c>
      <c r="E8" s="13">
        <v>38691756</v>
      </c>
      <c r="F8" s="8">
        <v>45260</v>
      </c>
      <c r="G8" s="10">
        <v>175</v>
      </c>
    </row>
    <row r="9" spans="1:10" ht="14.25" customHeight="1" x14ac:dyDescent="0.3">
      <c r="A9" s="6">
        <v>7</v>
      </c>
      <c r="B9" s="11" t="s">
        <v>34</v>
      </c>
      <c r="C9" s="6">
        <v>1</v>
      </c>
      <c r="D9" s="8">
        <v>45015</v>
      </c>
      <c r="E9" s="6">
        <v>34017924</v>
      </c>
      <c r="F9" s="8">
        <v>45015</v>
      </c>
      <c r="G9" s="10">
        <v>175</v>
      </c>
    </row>
    <row r="10" spans="1:10" ht="14.25" customHeight="1" x14ac:dyDescent="0.3">
      <c r="A10" s="6">
        <v>7</v>
      </c>
      <c r="B10" s="11" t="s">
        <v>34</v>
      </c>
      <c r="C10" s="6">
        <v>1</v>
      </c>
      <c r="D10" s="8">
        <v>45272</v>
      </c>
      <c r="E10" s="15">
        <v>71863258</v>
      </c>
      <c r="F10" s="8">
        <v>45272</v>
      </c>
      <c r="G10" s="10">
        <v>300</v>
      </c>
    </row>
    <row r="11" spans="1:10" ht="14.25" customHeight="1" x14ac:dyDescent="0.3">
      <c r="A11" s="6">
        <v>8</v>
      </c>
      <c r="B11" s="7" t="s">
        <v>35</v>
      </c>
      <c r="C11" s="6">
        <v>1</v>
      </c>
      <c r="D11" s="8">
        <v>45037</v>
      </c>
      <c r="E11" s="12">
        <v>8870647</v>
      </c>
      <c r="F11" s="8">
        <v>44990</v>
      </c>
      <c r="G11" s="10">
        <v>350</v>
      </c>
    </row>
    <row r="12" spans="1:10" ht="14.25" customHeight="1" x14ac:dyDescent="0.3">
      <c r="A12" s="6">
        <v>9</v>
      </c>
      <c r="B12" s="11" t="s">
        <v>36</v>
      </c>
      <c r="C12" s="6">
        <v>1</v>
      </c>
      <c r="D12" s="8">
        <v>45037</v>
      </c>
      <c r="E12" s="12">
        <v>773</v>
      </c>
      <c r="F12" s="8">
        <v>45029</v>
      </c>
      <c r="G12" s="10">
        <v>3000</v>
      </c>
    </row>
    <row r="13" spans="1:10" ht="14.25" customHeight="1" x14ac:dyDescent="0.3">
      <c r="A13" s="6">
        <v>10</v>
      </c>
      <c r="B13" s="11" t="s">
        <v>37</v>
      </c>
      <c r="C13" s="6">
        <v>1</v>
      </c>
      <c r="D13" s="8">
        <v>45162</v>
      </c>
      <c r="E13" s="15" t="s">
        <v>27</v>
      </c>
      <c r="F13" s="16">
        <v>45162</v>
      </c>
      <c r="G13" s="10">
        <v>175</v>
      </c>
    </row>
    <row r="14" spans="1:10" ht="14.25" customHeight="1" x14ac:dyDescent="0.3">
      <c r="A14" s="6">
        <v>11</v>
      </c>
      <c r="B14" s="7" t="s">
        <v>38</v>
      </c>
      <c r="C14" s="6">
        <v>1</v>
      </c>
      <c r="D14" s="8">
        <v>45037</v>
      </c>
      <c r="E14" s="15" t="s">
        <v>10</v>
      </c>
      <c r="F14" s="8">
        <v>45005</v>
      </c>
      <c r="G14" s="10">
        <v>175</v>
      </c>
    </row>
    <row r="15" spans="1:10" ht="14.25" customHeight="1" x14ac:dyDescent="0.3">
      <c r="A15" s="6">
        <v>12</v>
      </c>
      <c r="B15" s="7" t="s">
        <v>39</v>
      </c>
      <c r="C15" s="6">
        <v>1</v>
      </c>
      <c r="D15" s="8">
        <v>45037</v>
      </c>
      <c r="E15" s="17">
        <v>41039251</v>
      </c>
      <c r="F15" s="8">
        <v>45153</v>
      </c>
      <c r="G15" s="10">
        <v>175</v>
      </c>
    </row>
    <row r="16" spans="1:10" ht="14.25" customHeight="1" x14ac:dyDescent="0.3">
      <c r="A16" s="6">
        <v>14</v>
      </c>
      <c r="B16" s="7" t="s">
        <v>40</v>
      </c>
      <c r="C16" s="6">
        <v>1</v>
      </c>
      <c r="D16" s="8">
        <v>44994</v>
      </c>
      <c r="E16" s="12">
        <v>68131057</v>
      </c>
      <c r="F16" s="8">
        <v>44994</v>
      </c>
      <c r="G16" s="10">
        <v>175</v>
      </c>
    </row>
    <row r="17" spans="1:8" ht="14.25" customHeight="1" x14ac:dyDescent="0.3">
      <c r="A17" s="6">
        <v>15</v>
      </c>
      <c r="B17" s="18" t="s">
        <v>41</v>
      </c>
      <c r="C17" s="19">
        <v>1</v>
      </c>
      <c r="D17" s="20">
        <v>45040</v>
      </c>
      <c r="E17" s="12">
        <v>67874149</v>
      </c>
      <c r="F17" s="20">
        <v>44987</v>
      </c>
      <c r="G17" s="10">
        <v>175</v>
      </c>
    </row>
    <row r="18" spans="1:8" ht="14.25" customHeight="1" x14ac:dyDescent="0.3">
      <c r="A18" s="6">
        <v>16</v>
      </c>
      <c r="B18" s="7" t="s">
        <v>42</v>
      </c>
      <c r="C18" s="6">
        <v>1</v>
      </c>
      <c r="D18" s="8">
        <v>45037</v>
      </c>
      <c r="E18" s="6">
        <v>6345892</v>
      </c>
      <c r="F18" s="8">
        <v>45008</v>
      </c>
      <c r="G18" s="10">
        <v>175</v>
      </c>
    </row>
    <row r="19" spans="1:8" ht="14.25" customHeight="1" x14ac:dyDescent="0.3">
      <c r="A19" s="6">
        <v>17</v>
      </c>
      <c r="B19" s="11" t="s">
        <v>43</v>
      </c>
      <c r="C19" s="6">
        <v>1</v>
      </c>
      <c r="D19" s="8">
        <v>45177</v>
      </c>
      <c r="E19" s="6" t="s">
        <v>11</v>
      </c>
      <c r="F19" s="8">
        <v>45177</v>
      </c>
      <c r="G19" s="10">
        <v>12</v>
      </c>
    </row>
    <row r="20" spans="1:8" ht="14.25" customHeight="1" x14ac:dyDescent="0.3">
      <c r="A20" s="6">
        <v>17</v>
      </c>
      <c r="B20" s="11" t="s">
        <v>43</v>
      </c>
      <c r="C20" s="6">
        <v>2</v>
      </c>
      <c r="D20" s="8">
        <v>45209</v>
      </c>
      <c r="E20" s="6" t="s">
        <v>12</v>
      </c>
      <c r="F20" s="8">
        <v>45209</v>
      </c>
      <c r="G20" s="10">
        <v>60</v>
      </c>
    </row>
    <row r="21" spans="1:8" ht="14.25" customHeight="1" x14ac:dyDescent="0.3">
      <c r="A21" s="6">
        <v>18</v>
      </c>
      <c r="B21" s="7" t="s">
        <v>44</v>
      </c>
      <c r="C21" s="6">
        <v>1</v>
      </c>
      <c r="D21" s="8">
        <v>45037</v>
      </c>
      <c r="E21" s="17">
        <v>71179682</v>
      </c>
      <c r="F21" s="8">
        <v>45168</v>
      </c>
      <c r="G21" s="10">
        <v>175</v>
      </c>
    </row>
    <row r="22" spans="1:8" ht="14.25" customHeight="1" x14ac:dyDescent="0.3">
      <c r="A22" s="6">
        <v>19</v>
      </c>
      <c r="B22" s="11" t="s">
        <v>45</v>
      </c>
      <c r="C22" s="6">
        <v>1</v>
      </c>
      <c r="D22" s="20">
        <v>45170</v>
      </c>
      <c r="E22" s="6" t="s">
        <v>13</v>
      </c>
      <c r="F22" s="20">
        <v>45170</v>
      </c>
      <c r="G22" s="10">
        <v>6000</v>
      </c>
    </row>
    <row r="23" spans="1:8" ht="14.25" customHeight="1" x14ac:dyDescent="0.3">
      <c r="A23" s="6">
        <v>19</v>
      </c>
      <c r="B23" s="11" t="s">
        <v>45</v>
      </c>
      <c r="C23" s="6">
        <v>2</v>
      </c>
      <c r="D23" s="8">
        <v>45188</v>
      </c>
      <c r="E23" s="6" t="s">
        <v>14</v>
      </c>
      <c r="F23" s="8">
        <v>45188</v>
      </c>
      <c r="G23" s="10">
        <v>1000</v>
      </c>
    </row>
    <row r="24" spans="1:8" ht="14.25" customHeight="1" x14ac:dyDescent="0.3">
      <c r="A24" s="6">
        <v>19</v>
      </c>
      <c r="B24" s="11" t="s">
        <v>45</v>
      </c>
      <c r="C24" s="6">
        <v>3</v>
      </c>
      <c r="D24" s="8">
        <v>45203</v>
      </c>
      <c r="E24" s="6" t="s">
        <v>28</v>
      </c>
      <c r="F24" s="8">
        <v>45203</v>
      </c>
      <c r="G24" s="10">
        <v>1000</v>
      </c>
    </row>
    <row r="25" spans="1:8" ht="14.25" customHeight="1" x14ac:dyDescent="0.3">
      <c r="A25" s="6">
        <v>19</v>
      </c>
      <c r="B25" s="11" t="s">
        <v>45</v>
      </c>
      <c r="C25" s="6">
        <v>4</v>
      </c>
      <c r="D25" s="8">
        <v>45245</v>
      </c>
      <c r="E25" s="6">
        <v>6482412</v>
      </c>
      <c r="F25" s="8">
        <v>45245</v>
      </c>
      <c r="G25" s="10">
        <v>400</v>
      </c>
    </row>
    <row r="26" spans="1:8" ht="14.25" customHeight="1" x14ac:dyDescent="0.3">
      <c r="A26" s="6">
        <v>20</v>
      </c>
      <c r="B26" s="11" t="s">
        <v>46</v>
      </c>
      <c r="C26" s="6"/>
      <c r="D26" s="8"/>
      <c r="E26" s="6"/>
      <c r="F26" s="10"/>
      <c r="G26" s="10"/>
    </row>
    <row r="27" spans="1:8" ht="14.25" customHeight="1" x14ac:dyDescent="0.3">
      <c r="A27" s="6">
        <v>21</v>
      </c>
      <c r="B27" s="7" t="s">
        <v>47</v>
      </c>
      <c r="C27" s="6">
        <v>1</v>
      </c>
      <c r="D27" s="8">
        <v>45037</v>
      </c>
      <c r="E27" s="6" t="s">
        <v>15</v>
      </c>
      <c r="F27" s="8">
        <v>45016</v>
      </c>
      <c r="G27" s="10">
        <v>10</v>
      </c>
      <c r="H27" s="21"/>
    </row>
    <row r="28" spans="1:8" ht="14.25" customHeight="1" x14ac:dyDescent="0.3">
      <c r="A28" s="6">
        <v>21</v>
      </c>
      <c r="B28" s="7" t="s">
        <v>47</v>
      </c>
      <c r="C28" s="6"/>
      <c r="D28" s="8"/>
      <c r="E28" s="6" t="s">
        <v>7</v>
      </c>
      <c r="F28" s="8"/>
      <c r="G28" s="10"/>
    </row>
    <row r="29" spans="1:8" ht="14.25" customHeight="1" x14ac:dyDescent="0.3">
      <c r="A29" s="6">
        <v>22</v>
      </c>
      <c r="B29" s="7" t="s">
        <v>48</v>
      </c>
      <c r="C29" s="6">
        <v>1</v>
      </c>
      <c r="D29" s="8">
        <v>45037</v>
      </c>
      <c r="E29" s="6">
        <v>1076891</v>
      </c>
      <c r="F29" s="8">
        <v>45107</v>
      </c>
      <c r="G29" s="14">
        <v>5</v>
      </c>
    </row>
    <row r="30" spans="1:8" ht="14.25" customHeight="1" x14ac:dyDescent="0.3">
      <c r="A30" s="6">
        <v>22</v>
      </c>
      <c r="B30" s="7" t="s">
        <v>48</v>
      </c>
      <c r="C30" s="6">
        <v>2</v>
      </c>
      <c r="D30" s="8">
        <v>45037</v>
      </c>
      <c r="E30" s="6">
        <v>1076893</v>
      </c>
      <c r="F30" s="8">
        <v>45138</v>
      </c>
      <c r="G30" s="14">
        <v>5</v>
      </c>
    </row>
    <row r="31" spans="1:8" ht="14.25" customHeight="1" x14ac:dyDescent="0.3">
      <c r="A31" s="6">
        <v>23</v>
      </c>
      <c r="B31" s="7" t="s">
        <v>49</v>
      </c>
      <c r="C31" s="6">
        <v>1</v>
      </c>
      <c r="D31" s="8">
        <v>45037</v>
      </c>
      <c r="E31" s="17">
        <v>67018057</v>
      </c>
      <c r="F31" s="8">
        <v>45046</v>
      </c>
      <c r="G31" s="10">
        <v>175</v>
      </c>
    </row>
    <row r="32" spans="1:8" ht="14.25" customHeight="1" x14ac:dyDescent="0.3">
      <c r="A32" s="6">
        <v>24</v>
      </c>
      <c r="B32" s="7" t="s">
        <v>50</v>
      </c>
      <c r="C32" s="6">
        <v>1</v>
      </c>
      <c r="D32" s="8">
        <v>44998</v>
      </c>
      <c r="E32" s="12">
        <v>71390757</v>
      </c>
      <c r="F32" s="8">
        <v>44998</v>
      </c>
      <c r="G32" s="10">
        <v>7000</v>
      </c>
    </row>
    <row r="33" spans="1:7" ht="14.25" customHeight="1" x14ac:dyDescent="0.3">
      <c r="A33" s="6">
        <v>25</v>
      </c>
      <c r="B33" s="11" t="s">
        <v>51</v>
      </c>
      <c r="C33" s="6">
        <v>1</v>
      </c>
      <c r="D33" s="8"/>
      <c r="E33" s="6"/>
      <c r="F33" s="10"/>
      <c r="G33" s="10"/>
    </row>
    <row r="34" spans="1:7" ht="14.25" customHeight="1" x14ac:dyDescent="0.3">
      <c r="A34" s="6">
        <v>26</v>
      </c>
      <c r="B34" s="11" t="s">
        <v>52</v>
      </c>
      <c r="C34" s="6">
        <v>1</v>
      </c>
      <c r="D34" s="8">
        <v>44993</v>
      </c>
      <c r="E34" s="6" t="s">
        <v>28</v>
      </c>
      <c r="F34" s="8">
        <v>44993</v>
      </c>
      <c r="G34" s="10">
        <v>100</v>
      </c>
    </row>
    <row r="35" spans="1:7" ht="14.25" customHeight="1" x14ac:dyDescent="0.3">
      <c r="A35" s="19">
        <v>27</v>
      </c>
      <c r="B35" s="18" t="s">
        <v>53</v>
      </c>
      <c r="C35" s="19">
        <v>1</v>
      </c>
      <c r="D35" s="20">
        <v>44998</v>
      </c>
      <c r="E35" s="19">
        <v>71049374</v>
      </c>
      <c r="F35" s="20">
        <v>44998</v>
      </c>
      <c r="G35" s="14">
        <v>200</v>
      </c>
    </row>
    <row r="36" spans="1:7" ht="14.25" customHeight="1" x14ac:dyDescent="0.3">
      <c r="A36" s="6">
        <v>28</v>
      </c>
      <c r="B36" s="7" t="s">
        <v>54</v>
      </c>
      <c r="C36" s="6">
        <v>1</v>
      </c>
      <c r="D36" s="8">
        <v>44998</v>
      </c>
      <c r="E36" s="6" t="s">
        <v>16</v>
      </c>
      <c r="F36" s="8">
        <v>44998</v>
      </c>
      <c r="G36" s="10">
        <v>20</v>
      </c>
    </row>
    <row r="37" spans="1:7" ht="14.25" customHeight="1" x14ac:dyDescent="0.3">
      <c r="A37" s="6">
        <v>29</v>
      </c>
      <c r="B37" s="7" t="s">
        <v>55</v>
      </c>
      <c r="C37" s="6">
        <v>1</v>
      </c>
      <c r="D37" s="8">
        <v>45006</v>
      </c>
      <c r="E37" s="17" t="s">
        <v>17</v>
      </c>
      <c r="F37" s="8">
        <v>45006</v>
      </c>
      <c r="G37" s="14">
        <v>30</v>
      </c>
    </row>
    <row r="38" spans="1:7" ht="14.25" customHeight="1" x14ac:dyDescent="0.3">
      <c r="A38" s="6">
        <v>29</v>
      </c>
      <c r="B38" s="7" t="s">
        <v>55</v>
      </c>
      <c r="C38" s="6">
        <v>2</v>
      </c>
      <c r="D38" s="8">
        <v>45006</v>
      </c>
      <c r="E38" s="17">
        <v>1858201</v>
      </c>
      <c r="F38" s="8">
        <v>45046</v>
      </c>
      <c r="G38" s="14">
        <v>30</v>
      </c>
    </row>
    <row r="39" spans="1:7" ht="14.25" customHeight="1" x14ac:dyDescent="0.3">
      <c r="A39" s="6">
        <v>29</v>
      </c>
      <c r="B39" s="7" t="s">
        <v>55</v>
      </c>
      <c r="C39" s="6">
        <v>3</v>
      </c>
      <c r="D39" s="8">
        <v>45006</v>
      </c>
      <c r="E39" s="17">
        <v>1858202</v>
      </c>
      <c r="F39" s="8">
        <v>45076</v>
      </c>
      <c r="G39" s="14">
        <v>30</v>
      </c>
    </row>
    <row r="40" spans="1:7" ht="14.25" customHeight="1" x14ac:dyDescent="0.3">
      <c r="A40" s="6">
        <v>29</v>
      </c>
      <c r="B40" s="7" t="s">
        <v>55</v>
      </c>
      <c r="C40" s="6">
        <v>4</v>
      </c>
      <c r="D40" s="8">
        <v>45006</v>
      </c>
      <c r="E40" s="17">
        <v>1858203</v>
      </c>
      <c r="F40" s="8">
        <v>45107</v>
      </c>
      <c r="G40" s="14">
        <v>30</v>
      </c>
    </row>
    <row r="41" spans="1:7" ht="14.25" customHeight="1" x14ac:dyDescent="0.3">
      <c r="A41" s="6">
        <v>29</v>
      </c>
      <c r="B41" s="7" t="s">
        <v>55</v>
      </c>
      <c r="C41" s="6">
        <v>5</v>
      </c>
      <c r="D41" s="8">
        <v>45006</v>
      </c>
      <c r="E41" s="17">
        <v>1858204</v>
      </c>
      <c r="F41" s="8">
        <v>45137</v>
      </c>
      <c r="G41" s="14">
        <v>30</v>
      </c>
    </row>
    <row r="42" spans="1:7" ht="14.25" customHeight="1" x14ac:dyDescent="0.3">
      <c r="A42" s="6">
        <v>29</v>
      </c>
      <c r="B42" s="7" t="s">
        <v>55</v>
      </c>
      <c r="C42" s="6">
        <v>6</v>
      </c>
      <c r="D42" s="8">
        <v>45006</v>
      </c>
      <c r="E42" s="17">
        <v>1858205</v>
      </c>
      <c r="F42" s="8">
        <v>45168</v>
      </c>
      <c r="G42" s="14">
        <v>30</v>
      </c>
    </row>
    <row r="43" spans="1:7" ht="14.25" customHeight="1" x14ac:dyDescent="0.3">
      <c r="A43" s="6">
        <v>29</v>
      </c>
      <c r="B43" s="7" t="s">
        <v>55</v>
      </c>
      <c r="C43" s="6">
        <v>7</v>
      </c>
      <c r="D43" s="8">
        <v>45006</v>
      </c>
      <c r="E43" s="17">
        <v>1858206</v>
      </c>
      <c r="F43" s="8">
        <v>45199</v>
      </c>
      <c r="G43" s="14">
        <v>30</v>
      </c>
    </row>
    <row r="44" spans="1:7" ht="14.25" customHeight="1" x14ac:dyDescent="0.3">
      <c r="A44" s="6">
        <v>29</v>
      </c>
      <c r="B44" s="7" t="s">
        <v>55</v>
      </c>
      <c r="C44" s="6">
        <v>8</v>
      </c>
      <c r="D44" s="8">
        <v>45006</v>
      </c>
      <c r="E44" s="17">
        <v>1858207</v>
      </c>
      <c r="F44" s="8">
        <v>45229</v>
      </c>
      <c r="G44" s="14">
        <v>30</v>
      </c>
    </row>
    <row r="45" spans="1:7" ht="14.25" customHeight="1" x14ac:dyDescent="0.3">
      <c r="A45" s="6">
        <v>29</v>
      </c>
      <c r="B45" s="7" t="s">
        <v>55</v>
      </c>
      <c r="C45" s="6">
        <v>9</v>
      </c>
      <c r="D45" s="8">
        <v>45006</v>
      </c>
      <c r="E45" s="17">
        <v>1858208</v>
      </c>
      <c r="F45" s="8">
        <v>45260</v>
      </c>
      <c r="G45" s="14">
        <v>30</v>
      </c>
    </row>
    <row r="46" spans="1:7" ht="14.25" customHeight="1" x14ac:dyDescent="0.3">
      <c r="A46" s="6">
        <v>29</v>
      </c>
      <c r="B46" s="7" t="s">
        <v>55</v>
      </c>
      <c r="C46" s="6">
        <v>10</v>
      </c>
      <c r="D46" s="8">
        <v>45006</v>
      </c>
      <c r="E46" s="17">
        <v>1858209</v>
      </c>
      <c r="F46" s="8">
        <v>45290</v>
      </c>
      <c r="G46" s="14">
        <v>30</v>
      </c>
    </row>
    <row r="47" spans="1:7" ht="14.25" customHeight="1" x14ac:dyDescent="0.3">
      <c r="A47" s="6">
        <v>29</v>
      </c>
      <c r="B47" s="7" t="s">
        <v>55</v>
      </c>
      <c r="C47" s="6">
        <v>11</v>
      </c>
      <c r="D47" s="8">
        <v>45040</v>
      </c>
      <c r="E47" s="12">
        <v>1858210</v>
      </c>
      <c r="F47" s="8">
        <v>45321</v>
      </c>
      <c r="G47" s="14">
        <v>30</v>
      </c>
    </row>
    <row r="48" spans="1:7" ht="14.25" customHeight="1" x14ac:dyDescent="0.3">
      <c r="A48" s="6">
        <v>30</v>
      </c>
      <c r="B48" s="11" t="s">
        <v>56</v>
      </c>
      <c r="C48" s="6"/>
      <c r="D48" s="8"/>
      <c r="E48" s="6"/>
      <c r="F48" s="8"/>
      <c r="G48" s="10"/>
    </row>
    <row r="49" spans="1:7" ht="14.25" customHeight="1" x14ac:dyDescent="0.3">
      <c r="A49" s="6">
        <v>31</v>
      </c>
      <c r="B49" s="11" t="s">
        <v>57</v>
      </c>
      <c r="C49" s="6">
        <v>1</v>
      </c>
      <c r="D49" s="8">
        <v>45171</v>
      </c>
      <c r="E49" s="6" t="s">
        <v>18</v>
      </c>
      <c r="F49" s="8">
        <v>45171</v>
      </c>
      <c r="G49" s="10">
        <v>100</v>
      </c>
    </row>
    <row r="50" spans="1:7" ht="14.25" customHeight="1" x14ac:dyDescent="0.3">
      <c r="A50" s="6">
        <v>31</v>
      </c>
      <c r="B50" s="11" t="s">
        <v>57</v>
      </c>
      <c r="C50" s="6">
        <v>2</v>
      </c>
      <c r="D50" s="8">
        <v>45217</v>
      </c>
      <c r="E50" s="6" t="s">
        <v>19</v>
      </c>
      <c r="F50" s="8">
        <v>45217</v>
      </c>
      <c r="G50" s="10">
        <v>25</v>
      </c>
    </row>
    <row r="51" spans="1:7" ht="14.25" customHeight="1" x14ac:dyDescent="0.3">
      <c r="A51" s="6">
        <v>31</v>
      </c>
      <c r="B51" s="11" t="s">
        <v>57</v>
      </c>
      <c r="C51" s="6">
        <v>3</v>
      </c>
      <c r="D51" s="8">
        <v>45232</v>
      </c>
      <c r="E51" s="6" t="s">
        <v>20</v>
      </c>
      <c r="F51" s="8">
        <v>45232</v>
      </c>
      <c r="G51" s="10">
        <v>25</v>
      </c>
    </row>
    <row r="52" spans="1:7" ht="14.25" customHeight="1" x14ac:dyDescent="0.3">
      <c r="A52" s="6">
        <v>32</v>
      </c>
      <c r="B52" s="11" t="s">
        <v>58</v>
      </c>
      <c r="C52" s="6">
        <v>1</v>
      </c>
      <c r="D52" s="26">
        <v>45233</v>
      </c>
      <c r="E52" s="27"/>
      <c r="F52" s="25"/>
      <c r="G52" s="25">
        <v>5</v>
      </c>
    </row>
    <row r="53" spans="1:7" ht="14.25" customHeight="1" x14ac:dyDescent="0.3">
      <c r="A53" s="6">
        <v>35</v>
      </c>
      <c r="B53" s="7" t="s">
        <v>59</v>
      </c>
      <c r="C53" s="6">
        <v>1</v>
      </c>
      <c r="D53" s="8">
        <v>45006</v>
      </c>
      <c r="E53" s="6" t="s">
        <v>21</v>
      </c>
      <c r="F53" s="8">
        <v>45006</v>
      </c>
      <c r="G53" s="10">
        <v>120</v>
      </c>
    </row>
    <row r="54" spans="1:7" ht="14.25" customHeight="1" x14ac:dyDescent="0.3">
      <c r="A54" s="6">
        <v>37</v>
      </c>
      <c r="B54" s="11" t="s">
        <v>60</v>
      </c>
      <c r="C54" s="6"/>
      <c r="D54" s="8"/>
      <c r="E54" s="6"/>
      <c r="F54" s="10"/>
      <c r="G54" s="10"/>
    </row>
    <row r="55" spans="1:7" ht="14.25" customHeight="1" x14ac:dyDescent="0.3">
      <c r="A55" s="6">
        <v>38</v>
      </c>
      <c r="B55" s="11" t="s">
        <v>61</v>
      </c>
      <c r="C55" s="6"/>
      <c r="D55" s="8"/>
      <c r="E55" s="6"/>
      <c r="F55" s="10"/>
      <c r="G55" s="10"/>
    </row>
    <row r="56" spans="1:7" ht="14.25" customHeight="1" x14ac:dyDescent="0.3">
      <c r="A56" s="6">
        <v>39</v>
      </c>
      <c r="B56" s="7" t="s">
        <v>62</v>
      </c>
      <c r="C56" s="6">
        <v>1</v>
      </c>
      <c r="D56" s="8">
        <v>45038</v>
      </c>
      <c r="E56" s="6" t="s">
        <v>22</v>
      </c>
      <c r="F56" s="8">
        <v>45016</v>
      </c>
      <c r="G56" s="10">
        <v>175</v>
      </c>
    </row>
    <row r="57" spans="1:7" ht="14.25" customHeight="1" x14ac:dyDescent="0.3">
      <c r="A57" s="6">
        <v>40</v>
      </c>
      <c r="B57" s="11" t="s">
        <v>63</v>
      </c>
      <c r="C57" s="6">
        <v>1</v>
      </c>
      <c r="D57" s="8">
        <v>45180</v>
      </c>
      <c r="E57" s="6" t="s">
        <v>23</v>
      </c>
      <c r="F57" s="8">
        <v>45180</v>
      </c>
      <c r="G57" s="10">
        <v>50</v>
      </c>
    </row>
    <row r="58" spans="1:7" ht="14.25" customHeight="1" x14ac:dyDescent="0.3">
      <c r="A58" s="6">
        <v>40</v>
      </c>
      <c r="B58" s="11" t="s">
        <v>63</v>
      </c>
      <c r="C58" s="6">
        <v>2</v>
      </c>
      <c r="D58" s="8">
        <v>45202</v>
      </c>
      <c r="E58" s="6" t="s">
        <v>24</v>
      </c>
      <c r="F58" s="8">
        <v>45202</v>
      </c>
      <c r="G58" s="10">
        <v>50</v>
      </c>
    </row>
    <row r="59" spans="1:7" ht="14.25" customHeight="1" x14ac:dyDescent="0.3">
      <c r="A59" s="6">
        <v>43</v>
      </c>
      <c r="B59" s="11" t="s">
        <v>64</v>
      </c>
      <c r="C59" s="6">
        <v>1</v>
      </c>
      <c r="D59" s="8">
        <v>45038</v>
      </c>
      <c r="E59" s="13">
        <v>6861026</v>
      </c>
      <c r="F59" s="8">
        <v>45138</v>
      </c>
      <c r="G59" s="10">
        <v>200</v>
      </c>
    </row>
    <row r="60" spans="1:7" ht="14.25" customHeight="1" x14ac:dyDescent="0.3">
      <c r="A60" s="6">
        <v>44</v>
      </c>
      <c r="B60" s="11" t="s">
        <v>65</v>
      </c>
      <c r="C60" s="6"/>
      <c r="D60" s="8"/>
      <c r="E60" s="6"/>
      <c r="F60" s="10"/>
      <c r="G60" s="10"/>
    </row>
    <row r="61" spans="1:7" ht="14.25" customHeight="1" x14ac:dyDescent="0.3">
      <c r="A61" s="6">
        <v>45</v>
      </c>
      <c r="B61" s="7" t="s">
        <v>66</v>
      </c>
      <c r="C61" s="6">
        <v>1</v>
      </c>
      <c r="D61" s="8">
        <v>45038</v>
      </c>
      <c r="E61" s="6">
        <v>71453575</v>
      </c>
      <c r="F61" s="8">
        <v>45010</v>
      </c>
      <c r="G61" s="10">
        <v>175</v>
      </c>
    </row>
    <row r="62" spans="1:7" ht="14.25" customHeight="1" x14ac:dyDescent="0.3">
      <c r="A62" s="6">
        <v>46</v>
      </c>
      <c r="B62" s="7" t="s">
        <v>67</v>
      </c>
      <c r="C62" s="6">
        <v>1</v>
      </c>
      <c r="D62" s="8">
        <v>45038</v>
      </c>
      <c r="E62" s="6" t="s">
        <v>25</v>
      </c>
      <c r="F62" s="8">
        <v>45005</v>
      </c>
      <c r="G62" s="10">
        <v>70</v>
      </c>
    </row>
    <row r="63" spans="1:7" ht="14.25" customHeight="1" x14ac:dyDescent="0.3">
      <c r="A63" s="6">
        <v>47</v>
      </c>
      <c r="B63" s="7" t="s">
        <v>68</v>
      </c>
      <c r="C63" s="6"/>
      <c r="D63" s="8"/>
      <c r="E63" s="6"/>
      <c r="F63" s="10"/>
      <c r="G63" s="10"/>
    </row>
    <row r="64" spans="1:7" ht="14.25" customHeight="1" x14ac:dyDescent="0.3">
      <c r="A64" s="6">
        <v>48</v>
      </c>
      <c r="B64" s="11" t="s">
        <v>69</v>
      </c>
      <c r="C64" s="6"/>
      <c r="D64" s="8"/>
      <c r="E64" s="6"/>
      <c r="F64" s="10"/>
      <c r="G64" s="10"/>
    </row>
    <row r="65" spans="1:7" ht="14.25" customHeight="1" x14ac:dyDescent="0.3">
      <c r="A65" s="6">
        <v>49</v>
      </c>
      <c r="B65" s="11" t="s">
        <v>70</v>
      </c>
      <c r="C65" s="6"/>
      <c r="D65" s="8"/>
      <c r="E65" s="6"/>
      <c r="F65" s="10"/>
      <c r="G65" s="10"/>
    </row>
    <row r="66" spans="1:7" ht="14.25" customHeight="1" x14ac:dyDescent="0.3">
      <c r="A66" s="6">
        <v>50</v>
      </c>
      <c r="B66" s="7" t="s">
        <v>73</v>
      </c>
      <c r="C66" s="6">
        <v>1</v>
      </c>
      <c r="D66" s="8">
        <v>45038</v>
      </c>
      <c r="E66" s="6" t="s">
        <v>26</v>
      </c>
      <c r="F66" s="8">
        <v>45016</v>
      </c>
      <c r="G66" s="10">
        <v>85</v>
      </c>
    </row>
    <row r="67" spans="1:7" ht="14.25" customHeight="1" x14ac:dyDescent="0.3">
      <c r="A67" s="6">
        <v>51</v>
      </c>
      <c r="B67" s="7" t="s">
        <v>74</v>
      </c>
      <c r="C67" s="6">
        <v>1</v>
      </c>
      <c r="D67" s="8">
        <v>45038</v>
      </c>
      <c r="E67" s="6">
        <v>71093038</v>
      </c>
      <c r="F67" s="8">
        <v>45107</v>
      </c>
      <c r="G67" s="10">
        <v>175</v>
      </c>
    </row>
    <row r="68" spans="1:7" ht="14.25" customHeight="1" x14ac:dyDescent="0.3">
      <c r="A68" s="6">
        <v>52</v>
      </c>
      <c r="B68" s="18" t="s">
        <v>71</v>
      </c>
      <c r="C68" s="6">
        <v>1</v>
      </c>
      <c r="D68" s="8">
        <v>45014</v>
      </c>
      <c r="E68" s="22">
        <v>71113778</v>
      </c>
      <c r="F68" s="20">
        <v>45077</v>
      </c>
      <c r="G68" s="10">
        <v>175</v>
      </c>
    </row>
    <row r="69" spans="1:7" ht="14.25" customHeight="1" x14ac:dyDescent="0.3">
      <c r="A69" s="6">
        <v>52</v>
      </c>
      <c r="B69" s="18" t="s">
        <v>71</v>
      </c>
      <c r="C69" s="6">
        <v>2</v>
      </c>
      <c r="D69" s="8">
        <v>45014</v>
      </c>
      <c r="E69" s="22">
        <v>71113779</v>
      </c>
      <c r="F69" s="8">
        <v>45107</v>
      </c>
      <c r="G69" s="10">
        <v>175</v>
      </c>
    </row>
    <row r="70" spans="1:7" ht="14.25" customHeight="1" x14ac:dyDescent="0.3">
      <c r="A70" s="6">
        <v>53</v>
      </c>
      <c r="B70" s="7" t="s">
        <v>72</v>
      </c>
      <c r="C70" s="6">
        <v>1</v>
      </c>
      <c r="D70" s="8">
        <v>45016</v>
      </c>
      <c r="E70" s="6">
        <v>1076894</v>
      </c>
      <c r="F70" s="8">
        <v>45016</v>
      </c>
      <c r="G70" s="25">
        <v>30</v>
      </c>
    </row>
    <row r="71" spans="1:7" ht="14.25" customHeight="1" x14ac:dyDescent="0.3">
      <c r="A71" s="6">
        <v>53</v>
      </c>
      <c r="B71" s="7" t="s">
        <v>72</v>
      </c>
      <c r="C71" s="6">
        <v>2</v>
      </c>
      <c r="D71" s="8">
        <v>45016</v>
      </c>
      <c r="E71" s="6">
        <v>1076895</v>
      </c>
      <c r="F71" s="8">
        <v>45046</v>
      </c>
      <c r="G71" s="25">
        <v>30</v>
      </c>
    </row>
    <row r="72" spans="1:7" ht="14.25" customHeight="1" x14ac:dyDescent="0.3">
      <c r="A72" s="6">
        <v>53</v>
      </c>
      <c r="B72" s="7" t="s">
        <v>72</v>
      </c>
      <c r="C72" s="6">
        <v>3</v>
      </c>
      <c r="D72" s="8">
        <v>45016</v>
      </c>
      <c r="E72" s="6">
        <v>1076896</v>
      </c>
      <c r="F72" s="8">
        <v>45077</v>
      </c>
      <c r="G72" s="25">
        <v>30</v>
      </c>
    </row>
    <row r="73" spans="1:7" ht="14.25" customHeight="1" x14ac:dyDescent="0.3">
      <c r="A73" s="6">
        <v>53</v>
      </c>
      <c r="B73" s="7" t="s">
        <v>72</v>
      </c>
      <c r="C73" s="6">
        <v>4</v>
      </c>
      <c r="D73" s="8">
        <v>45016</v>
      </c>
      <c r="E73" s="6">
        <v>1076897</v>
      </c>
      <c r="F73" s="8">
        <v>45230</v>
      </c>
      <c r="G73" s="25">
        <v>25</v>
      </c>
    </row>
    <row r="74" spans="1:7" ht="14.25" customHeight="1" x14ac:dyDescent="0.3">
      <c r="A74" s="6">
        <v>53</v>
      </c>
      <c r="B74" s="7" t="s">
        <v>72</v>
      </c>
      <c r="C74" s="6">
        <v>5</v>
      </c>
      <c r="D74" s="8">
        <v>45016</v>
      </c>
      <c r="E74" s="6">
        <v>1076898</v>
      </c>
      <c r="F74" s="8">
        <v>45260</v>
      </c>
      <c r="G74" s="25">
        <v>25</v>
      </c>
    </row>
    <row r="75" spans="1:7" ht="14.25" customHeight="1" x14ac:dyDescent="0.3">
      <c r="A75" s="28">
        <v>53</v>
      </c>
      <c r="B75" s="29" t="s">
        <v>72</v>
      </c>
      <c r="C75" s="28">
        <v>6</v>
      </c>
      <c r="D75" s="30">
        <v>45016</v>
      </c>
      <c r="E75" s="28">
        <v>1076899</v>
      </c>
      <c r="F75" s="30">
        <v>45275</v>
      </c>
      <c r="G75" s="31">
        <v>25</v>
      </c>
    </row>
    <row r="76" spans="1:7" ht="14.25" customHeight="1" x14ac:dyDescent="0.3">
      <c r="F76" s="23"/>
      <c r="G76" s="24"/>
    </row>
    <row r="77" spans="1:7" ht="14.25" customHeight="1" x14ac:dyDescent="0.3">
      <c r="F77" s="23"/>
      <c r="G77" s="24"/>
    </row>
    <row r="78" spans="1:7" ht="14.25" customHeight="1" x14ac:dyDescent="0.3">
      <c r="F78" s="23"/>
      <c r="G78" s="24"/>
    </row>
    <row r="79" spans="1:7" ht="14.25" customHeight="1" x14ac:dyDescent="0.3">
      <c r="F79" s="23"/>
      <c r="G79" s="24"/>
    </row>
    <row r="80" spans="1:7" ht="14.25" customHeight="1" x14ac:dyDescent="0.3">
      <c r="F80" s="23"/>
      <c r="G80" s="24"/>
    </row>
    <row r="81" spans="6:7" ht="14.25" customHeight="1" x14ac:dyDescent="0.3">
      <c r="F81" s="23"/>
      <c r="G81" s="24"/>
    </row>
    <row r="82" spans="6:7" ht="14.25" customHeight="1" x14ac:dyDescent="0.3">
      <c r="F82" s="23"/>
      <c r="G82" s="24"/>
    </row>
    <row r="83" spans="6:7" ht="14.25" customHeight="1" x14ac:dyDescent="0.3">
      <c r="F83" s="23"/>
      <c r="G83" s="24"/>
    </row>
    <row r="84" spans="6:7" ht="14.25" customHeight="1" x14ac:dyDescent="0.3">
      <c r="F84" s="23"/>
      <c r="G84" s="24"/>
    </row>
    <row r="85" spans="6:7" ht="14.25" customHeight="1" x14ac:dyDescent="0.3">
      <c r="F85" s="23"/>
      <c r="G85" s="24"/>
    </row>
    <row r="86" spans="6:7" ht="14.25" customHeight="1" x14ac:dyDescent="0.3">
      <c r="F86" s="23"/>
      <c r="G86" s="24"/>
    </row>
    <row r="87" spans="6:7" ht="14.25" customHeight="1" x14ac:dyDescent="0.3">
      <c r="F87" s="23"/>
      <c r="G87" s="24"/>
    </row>
    <row r="88" spans="6:7" ht="14.25" customHeight="1" x14ac:dyDescent="0.3">
      <c r="F88" s="23"/>
      <c r="G88" s="24"/>
    </row>
    <row r="89" spans="6:7" ht="14.25" customHeight="1" x14ac:dyDescent="0.3">
      <c r="F89" s="23"/>
      <c r="G89" s="24"/>
    </row>
    <row r="90" spans="6:7" ht="14.25" customHeight="1" x14ac:dyDescent="0.3">
      <c r="F90" s="23"/>
      <c r="G90" s="24"/>
    </row>
    <row r="91" spans="6:7" ht="14.25" customHeight="1" x14ac:dyDescent="0.3">
      <c r="F91" s="23"/>
      <c r="G91" s="24"/>
    </row>
    <row r="92" spans="6:7" ht="14.25" customHeight="1" x14ac:dyDescent="0.3">
      <c r="F92" s="23"/>
      <c r="G92" s="24"/>
    </row>
    <row r="93" spans="6:7" ht="14.25" customHeight="1" x14ac:dyDescent="0.3">
      <c r="F93" s="23"/>
      <c r="G93" s="24"/>
    </row>
    <row r="94" spans="6:7" ht="14.25" customHeight="1" x14ac:dyDescent="0.3">
      <c r="F94" s="23"/>
      <c r="G94" s="24"/>
    </row>
    <row r="95" spans="6:7" ht="14.25" customHeight="1" x14ac:dyDescent="0.3">
      <c r="F95" s="23"/>
      <c r="G95" s="24"/>
    </row>
    <row r="96" spans="6:7" ht="14.25" customHeight="1" x14ac:dyDescent="0.3">
      <c r="F96" s="23"/>
      <c r="G96" s="24"/>
    </row>
    <row r="97" spans="6:7" ht="14.25" customHeight="1" x14ac:dyDescent="0.3">
      <c r="F97" s="23"/>
      <c r="G97" s="24"/>
    </row>
    <row r="98" spans="6:7" ht="14.25" customHeight="1" x14ac:dyDescent="0.3">
      <c r="F98" s="23"/>
      <c r="G98" s="24"/>
    </row>
    <row r="99" spans="6:7" ht="14.25" customHeight="1" x14ac:dyDescent="0.3">
      <c r="F99" s="23"/>
      <c r="G99" s="24"/>
    </row>
    <row r="100" spans="6:7" ht="14.25" customHeight="1" x14ac:dyDescent="0.3">
      <c r="F100" s="23"/>
      <c r="G100" s="24"/>
    </row>
    <row r="101" spans="6:7" ht="14.25" customHeight="1" x14ac:dyDescent="0.3">
      <c r="F101" s="23"/>
      <c r="G101" s="24"/>
    </row>
    <row r="102" spans="6:7" ht="14.25" customHeight="1" x14ac:dyDescent="0.3">
      <c r="F102" s="23"/>
      <c r="G102" s="24"/>
    </row>
    <row r="103" spans="6:7" ht="14.25" customHeight="1" x14ac:dyDescent="0.3">
      <c r="F103" s="23"/>
      <c r="G103" s="24"/>
    </row>
    <row r="104" spans="6:7" ht="14.25" customHeight="1" x14ac:dyDescent="0.3">
      <c r="F104" s="23"/>
      <c r="G104" s="24"/>
    </row>
    <row r="105" spans="6:7" ht="14.25" customHeight="1" x14ac:dyDescent="0.3">
      <c r="F105" s="23"/>
      <c r="G105" s="24"/>
    </row>
    <row r="106" spans="6:7" ht="14.25" customHeight="1" x14ac:dyDescent="0.3">
      <c r="F106" s="23"/>
      <c r="G106" s="24"/>
    </row>
    <row r="107" spans="6:7" ht="14.25" customHeight="1" x14ac:dyDescent="0.3">
      <c r="F107" s="23"/>
      <c r="G107" s="24"/>
    </row>
    <row r="108" spans="6:7" ht="14.25" customHeight="1" x14ac:dyDescent="0.3">
      <c r="F108" s="23"/>
      <c r="G108" s="24"/>
    </row>
    <row r="109" spans="6:7" ht="14.25" customHeight="1" x14ac:dyDescent="0.3">
      <c r="F109" s="23"/>
      <c r="G109" s="24"/>
    </row>
    <row r="110" spans="6:7" ht="14.25" customHeight="1" x14ac:dyDescent="0.3">
      <c r="F110" s="23"/>
      <c r="G110" s="24"/>
    </row>
    <row r="111" spans="6:7" ht="14.25" customHeight="1" x14ac:dyDescent="0.3">
      <c r="F111" s="23"/>
      <c r="G111" s="24"/>
    </row>
    <row r="112" spans="6:7" ht="14.25" customHeight="1" x14ac:dyDescent="0.3">
      <c r="F112" s="23"/>
      <c r="G112" s="24"/>
    </row>
    <row r="113" spans="6:7" ht="14.25" customHeight="1" x14ac:dyDescent="0.3">
      <c r="F113" s="23"/>
      <c r="G113" s="24"/>
    </row>
    <row r="114" spans="6:7" ht="14.25" customHeight="1" x14ac:dyDescent="0.3">
      <c r="F114" s="23"/>
      <c r="G114" s="24"/>
    </row>
    <row r="115" spans="6:7" ht="14.25" customHeight="1" x14ac:dyDescent="0.3">
      <c r="F115" s="23"/>
      <c r="G115" s="24"/>
    </row>
    <row r="116" spans="6:7" ht="14.25" customHeight="1" x14ac:dyDescent="0.3">
      <c r="F116" s="23"/>
      <c r="G116" s="24"/>
    </row>
    <row r="117" spans="6:7" ht="14.25" customHeight="1" x14ac:dyDescent="0.3">
      <c r="F117" s="23"/>
      <c r="G117" s="24"/>
    </row>
    <row r="118" spans="6:7" ht="14.25" customHeight="1" x14ac:dyDescent="0.3">
      <c r="F118" s="23"/>
      <c r="G118" s="24"/>
    </row>
    <row r="119" spans="6:7" ht="14.25" customHeight="1" x14ac:dyDescent="0.3">
      <c r="F119" s="23"/>
      <c r="G119" s="24"/>
    </row>
    <row r="120" spans="6:7" ht="14.25" customHeight="1" x14ac:dyDescent="0.3">
      <c r="F120" s="23"/>
      <c r="G120" s="24"/>
    </row>
    <row r="121" spans="6:7" ht="14.25" customHeight="1" x14ac:dyDescent="0.3">
      <c r="F121" s="23"/>
      <c r="G121" s="24"/>
    </row>
    <row r="122" spans="6:7" ht="14.25" customHeight="1" x14ac:dyDescent="0.3">
      <c r="F122" s="23"/>
      <c r="G122" s="24"/>
    </row>
    <row r="123" spans="6:7" ht="14.25" customHeight="1" x14ac:dyDescent="0.3">
      <c r="F123" s="23"/>
      <c r="G123" s="24"/>
    </row>
    <row r="124" spans="6:7" ht="14.25" customHeight="1" x14ac:dyDescent="0.3">
      <c r="F124" s="23"/>
      <c r="G124" s="24"/>
    </row>
    <row r="125" spans="6:7" ht="14.25" customHeight="1" x14ac:dyDescent="0.3">
      <c r="F125" s="23"/>
      <c r="G125" s="24"/>
    </row>
    <row r="126" spans="6:7" ht="14.25" customHeight="1" x14ac:dyDescent="0.3">
      <c r="F126" s="23"/>
      <c r="G126" s="24"/>
    </row>
    <row r="127" spans="6:7" ht="14.25" customHeight="1" x14ac:dyDescent="0.3">
      <c r="F127" s="23"/>
      <c r="G127" s="24"/>
    </row>
    <row r="128" spans="6:7" ht="14.25" customHeight="1" x14ac:dyDescent="0.3">
      <c r="F128" s="23"/>
      <c r="G128" s="24"/>
    </row>
    <row r="129" spans="6:7" ht="14.25" customHeight="1" x14ac:dyDescent="0.3">
      <c r="F129" s="23"/>
      <c r="G129" s="24"/>
    </row>
    <row r="130" spans="6:7" ht="14.25" customHeight="1" x14ac:dyDescent="0.3">
      <c r="F130" s="23"/>
      <c r="G130" s="24"/>
    </row>
    <row r="131" spans="6:7" ht="14.25" customHeight="1" x14ac:dyDescent="0.3">
      <c r="F131" s="23"/>
      <c r="G131" s="24"/>
    </row>
    <row r="132" spans="6:7" ht="14.25" customHeight="1" x14ac:dyDescent="0.3">
      <c r="F132" s="23"/>
      <c r="G132" s="24"/>
    </row>
    <row r="133" spans="6:7" ht="14.25" customHeight="1" x14ac:dyDescent="0.3">
      <c r="F133" s="23"/>
      <c r="G133" s="24"/>
    </row>
    <row r="134" spans="6:7" ht="14.25" customHeight="1" x14ac:dyDescent="0.3">
      <c r="F134" s="23"/>
      <c r="G134" s="24"/>
    </row>
    <row r="135" spans="6:7" ht="14.25" customHeight="1" x14ac:dyDescent="0.3">
      <c r="F135" s="23"/>
      <c r="G135" s="24"/>
    </row>
    <row r="136" spans="6:7" ht="14.25" customHeight="1" x14ac:dyDescent="0.3">
      <c r="F136" s="23"/>
      <c r="G136" s="24"/>
    </row>
    <row r="137" spans="6:7" ht="14.25" customHeight="1" x14ac:dyDescent="0.3">
      <c r="F137" s="23"/>
      <c r="G137" s="24"/>
    </row>
    <row r="138" spans="6:7" ht="14.25" customHeight="1" x14ac:dyDescent="0.3">
      <c r="F138" s="23"/>
      <c r="G138" s="24"/>
    </row>
    <row r="139" spans="6:7" ht="14.25" customHeight="1" x14ac:dyDescent="0.3">
      <c r="F139" s="23"/>
      <c r="G139" s="24"/>
    </row>
    <row r="140" spans="6:7" ht="14.25" customHeight="1" x14ac:dyDescent="0.3">
      <c r="F140" s="23"/>
      <c r="G140" s="24"/>
    </row>
    <row r="141" spans="6:7" ht="14.25" customHeight="1" x14ac:dyDescent="0.3">
      <c r="F141" s="23"/>
      <c r="G141" s="24"/>
    </row>
    <row r="142" spans="6:7" ht="14.25" customHeight="1" x14ac:dyDescent="0.3">
      <c r="F142" s="23"/>
      <c r="G142" s="24"/>
    </row>
    <row r="143" spans="6:7" ht="14.25" customHeight="1" x14ac:dyDescent="0.3">
      <c r="F143" s="23"/>
      <c r="G143" s="24"/>
    </row>
    <row r="144" spans="6:7" ht="14.25" customHeight="1" x14ac:dyDescent="0.3">
      <c r="F144" s="23"/>
      <c r="G144" s="24"/>
    </row>
    <row r="145" spans="6:7" ht="14.25" customHeight="1" x14ac:dyDescent="0.3">
      <c r="F145" s="23"/>
      <c r="G145" s="24"/>
    </row>
    <row r="146" spans="6:7" ht="14.25" customHeight="1" x14ac:dyDescent="0.3">
      <c r="F146" s="23"/>
      <c r="G146" s="24"/>
    </row>
    <row r="147" spans="6:7" ht="14.25" customHeight="1" x14ac:dyDescent="0.3">
      <c r="F147" s="23"/>
      <c r="G147" s="24"/>
    </row>
    <row r="148" spans="6:7" ht="14.25" customHeight="1" x14ac:dyDescent="0.3">
      <c r="F148" s="23"/>
      <c r="G148" s="24"/>
    </row>
    <row r="149" spans="6:7" ht="14.25" customHeight="1" x14ac:dyDescent="0.3">
      <c r="F149" s="23"/>
      <c r="G149" s="24"/>
    </row>
    <row r="150" spans="6:7" ht="14.25" customHeight="1" x14ac:dyDescent="0.3">
      <c r="F150" s="23"/>
      <c r="G150" s="24"/>
    </row>
    <row r="151" spans="6:7" ht="14.25" customHeight="1" x14ac:dyDescent="0.3">
      <c r="F151" s="23"/>
      <c r="G151" s="24"/>
    </row>
    <row r="152" spans="6:7" ht="14.25" customHeight="1" x14ac:dyDescent="0.3">
      <c r="F152" s="23"/>
      <c r="G152" s="24"/>
    </row>
    <row r="153" spans="6:7" ht="14.25" customHeight="1" x14ac:dyDescent="0.3">
      <c r="F153" s="23"/>
      <c r="G153" s="24"/>
    </row>
    <row r="154" spans="6:7" ht="14.25" customHeight="1" x14ac:dyDescent="0.3">
      <c r="F154" s="23"/>
      <c r="G154" s="24"/>
    </row>
    <row r="155" spans="6:7" ht="14.25" customHeight="1" x14ac:dyDescent="0.3">
      <c r="F155" s="23"/>
      <c r="G155" s="24"/>
    </row>
    <row r="156" spans="6:7" ht="14.25" customHeight="1" x14ac:dyDescent="0.3">
      <c r="F156" s="23"/>
      <c r="G156" s="24"/>
    </row>
    <row r="157" spans="6:7" ht="14.25" customHeight="1" x14ac:dyDescent="0.3">
      <c r="F157" s="23"/>
      <c r="G157" s="24"/>
    </row>
    <row r="158" spans="6:7" ht="14.25" customHeight="1" x14ac:dyDescent="0.3">
      <c r="F158" s="23"/>
      <c r="G158" s="24"/>
    </row>
    <row r="159" spans="6:7" ht="14.25" customHeight="1" x14ac:dyDescent="0.3">
      <c r="F159" s="23"/>
      <c r="G159" s="24"/>
    </row>
    <row r="160" spans="6:7" ht="14.25" customHeight="1" x14ac:dyDescent="0.3">
      <c r="F160" s="23"/>
      <c r="G160" s="24"/>
    </row>
    <row r="161" spans="6:7" ht="14.25" customHeight="1" x14ac:dyDescent="0.3">
      <c r="F161" s="23"/>
      <c r="G161" s="24"/>
    </row>
    <row r="162" spans="6:7" ht="14.25" customHeight="1" x14ac:dyDescent="0.3">
      <c r="F162" s="23"/>
      <c r="G162" s="24"/>
    </row>
    <row r="163" spans="6:7" ht="14.25" customHeight="1" x14ac:dyDescent="0.3">
      <c r="F163" s="23"/>
      <c r="G163" s="24"/>
    </row>
    <row r="164" spans="6:7" ht="14.25" customHeight="1" x14ac:dyDescent="0.3">
      <c r="F164" s="23"/>
      <c r="G164" s="24"/>
    </row>
    <row r="165" spans="6:7" ht="14.25" customHeight="1" x14ac:dyDescent="0.3">
      <c r="F165" s="23"/>
      <c r="G165" s="24"/>
    </row>
    <row r="166" spans="6:7" ht="14.25" customHeight="1" x14ac:dyDescent="0.3">
      <c r="F166" s="23"/>
      <c r="G166" s="24"/>
    </row>
    <row r="167" spans="6:7" ht="14.25" customHeight="1" x14ac:dyDescent="0.3">
      <c r="F167" s="23"/>
      <c r="G167" s="24"/>
    </row>
    <row r="168" spans="6:7" ht="14.25" customHeight="1" x14ac:dyDescent="0.3">
      <c r="F168" s="23"/>
      <c r="G168" s="24"/>
    </row>
    <row r="169" spans="6:7" ht="14.25" customHeight="1" x14ac:dyDescent="0.3">
      <c r="F169" s="23"/>
      <c r="G169" s="24"/>
    </row>
    <row r="170" spans="6:7" ht="14.25" customHeight="1" x14ac:dyDescent="0.3">
      <c r="F170" s="23"/>
      <c r="G170" s="24"/>
    </row>
    <row r="171" spans="6:7" ht="14.25" customHeight="1" x14ac:dyDescent="0.3">
      <c r="F171" s="23"/>
      <c r="G171" s="24"/>
    </row>
    <row r="172" spans="6:7" ht="14.25" customHeight="1" x14ac:dyDescent="0.3">
      <c r="F172" s="23"/>
      <c r="G172" s="24"/>
    </row>
    <row r="173" spans="6:7" ht="14.25" customHeight="1" x14ac:dyDescent="0.3">
      <c r="F173" s="23"/>
      <c r="G173" s="24"/>
    </row>
    <row r="174" spans="6:7" ht="14.25" customHeight="1" x14ac:dyDescent="0.3">
      <c r="F174" s="23"/>
      <c r="G174" s="24"/>
    </row>
    <row r="175" spans="6:7" ht="14.25" customHeight="1" x14ac:dyDescent="0.3">
      <c r="F175" s="23"/>
      <c r="G175" s="24"/>
    </row>
    <row r="176" spans="6:7" ht="14.25" customHeight="1" x14ac:dyDescent="0.3">
      <c r="F176" s="23"/>
      <c r="G176" s="24"/>
    </row>
    <row r="177" spans="6:7" ht="14.25" customHeight="1" x14ac:dyDescent="0.3">
      <c r="F177" s="23"/>
      <c r="G177" s="24"/>
    </row>
    <row r="178" spans="6:7" ht="14.25" customHeight="1" x14ac:dyDescent="0.3">
      <c r="F178" s="23"/>
      <c r="G178" s="24"/>
    </row>
    <row r="179" spans="6:7" ht="14.25" customHeight="1" x14ac:dyDescent="0.3">
      <c r="F179" s="23"/>
      <c r="G179" s="24"/>
    </row>
    <row r="180" spans="6:7" ht="14.25" customHeight="1" x14ac:dyDescent="0.3">
      <c r="F180" s="23"/>
      <c r="G180" s="24"/>
    </row>
    <row r="181" spans="6:7" ht="14.25" customHeight="1" x14ac:dyDescent="0.3">
      <c r="F181" s="23"/>
      <c r="G181" s="24"/>
    </row>
    <row r="182" spans="6:7" ht="14.25" customHeight="1" x14ac:dyDescent="0.3">
      <c r="F182" s="23"/>
      <c r="G182" s="24"/>
    </row>
    <row r="183" spans="6:7" ht="14.25" customHeight="1" x14ac:dyDescent="0.3">
      <c r="F183" s="23"/>
      <c r="G183" s="24"/>
    </row>
    <row r="184" spans="6:7" ht="14.25" customHeight="1" x14ac:dyDescent="0.3">
      <c r="F184" s="23"/>
      <c r="G184" s="24"/>
    </row>
    <row r="185" spans="6:7" ht="14.25" customHeight="1" x14ac:dyDescent="0.3">
      <c r="F185" s="23"/>
      <c r="G185" s="24"/>
    </row>
    <row r="186" spans="6:7" ht="14.25" customHeight="1" x14ac:dyDescent="0.3">
      <c r="F186" s="23"/>
      <c r="G186" s="24"/>
    </row>
    <row r="187" spans="6:7" ht="14.25" customHeight="1" x14ac:dyDescent="0.3">
      <c r="F187" s="23"/>
      <c r="G187" s="24"/>
    </row>
    <row r="188" spans="6:7" ht="14.25" customHeight="1" x14ac:dyDescent="0.3">
      <c r="F188" s="23"/>
      <c r="G188" s="24"/>
    </row>
    <row r="189" spans="6:7" ht="14.25" customHeight="1" x14ac:dyDescent="0.3">
      <c r="F189" s="23"/>
      <c r="G189" s="24"/>
    </row>
    <row r="190" spans="6:7" ht="14.25" customHeight="1" x14ac:dyDescent="0.3">
      <c r="F190" s="23"/>
      <c r="G190" s="24"/>
    </row>
    <row r="191" spans="6:7" ht="14.25" customHeight="1" x14ac:dyDescent="0.3">
      <c r="F191" s="23"/>
      <c r="G191" s="24"/>
    </row>
    <row r="192" spans="6:7" ht="14.25" customHeight="1" x14ac:dyDescent="0.3">
      <c r="F192" s="23"/>
      <c r="G192" s="24"/>
    </row>
    <row r="193" spans="6:7" ht="14.25" customHeight="1" x14ac:dyDescent="0.3">
      <c r="F193" s="23"/>
      <c r="G193" s="24"/>
    </row>
    <row r="194" spans="6:7" ht="14.25" customHeight="1" x14ac:dyDescent="0.3">
      <c r="F194" s="23"/>
      <c r="G194" s="24"/>
    </row>
    <row r="195" spans="6:7" ht="14.25" customHeight="1" x14ac:dyDescent="0.3">
      <c r="F195" s="23"/>
      <c r="G195" s="24"/>
    </row>
    <row r="196" spans="6:7" ht="14.25" customHeight="1" x14ac:dyDescent="0.3">
      <c r="F196" s="23"/>
      <c r="G196" s="24"/>
    </row>
    <row r="197" spans="6:7" ht="14.25" customHeight="1" x14ac:dyDescent="0.3">
      <c r="F197" s="23"/>
      <c r="G197" s="24"/>
    </row>
    <row r="198" spans="6:7" ht="14.25" customHeight="1" x14ac:dyDescent="0.3">
      <c r="F198" s="23"/>
      <c r="G198" s="24"/>
    </row>
    <row r="199" spans="6:7" ht="14.25" customHeight="1" x14ac:dyDescent="0.3">
      <c r="F199" s="23"/>
      <c r="G199" s="24"/>
    </row>
    <row r="200" spans="6:7" ht="14.25" customHeight="1" x14ac:dyDescent="0.3">
      <c r="F200" s="23"/>
      <c r="G200" s="24"/>
    </row>
    <row r="201" spans="6:7" ht="14.25" customHeight="1" x14ac:dyDescent="0.3">
      <c r="F201" s="23"/>
      <c r="G201" s="24"/>
    </row>
    <row r="202" spans="6:7" ht="14.25" customHeight="1" x14ac:dyDescent="0.3">
      <c r="F202" s="23"/>
      <c r="G202" s="24"/>
    </row>
    <row r="203" spans="6:7" ht="14.25" customHeight="1" x14ac:dyDescent="0.3">
      <c r="F203" s="23"/>
      <c r="G203" s="24"/>
    </row>
    <row r="204" spans="6:7" ht="14.25" customHeight="1" x14ac:dyDescent="0.3">
      <c r="F204" s="23"/>
      <c r="G204" s="24"/>
    </row>
    <row r="205" spans="6:7" ht="14.25" customHeight="1" x14ac:dyDescent="0.3">
      <c r="F205" s="23"/>
      <c r="G205" s="24"/>
    </row>
    <row r="206" spans="6:7" ht="14.25" customHeight="1" x14ac:dyDescent="0.3">
      <c r="F206" s="23"/>
      <c r="G206" s="24"/>
    </row>
    <row r="207" spans="6:7" ht="14.25" customHeight="1" x14ac:dyDescent="0.3">
      <c r="F207" s="23"/>
      <c r="G207" s="24"/>
    </row>
    <row r="208" spans="6:7" ht="14.25" customHeight="1" x14ac:dyDescent="0.3">
      <c r="F208" s="23"/>
      <c r="G208" s="24"/>
    </row>
    <row r="209" spans="6:7" ht="14.25" customHeight="1" x14ac:dyDescent="0.3">
      <c r="F209" s="23"/>
      <c r="G209" s="24"/>
    </row>
    <row r="210" spans="6:7" ht="14.25" customHeight="1" x14ac:dyDescent="0.3">
      <c r="F210" s="23"/>
      <c r="G210" s="24"/>
    </row>
    <row r="211" spans="6:7" ht="14.25" customHeight="1" x14ac:dyDescent="0.3">
      <c r="F211" s="23"/>
      <c r="G211" s="24"/>
    </row>
    <row r="212" spans="6:7" ht="14.25" customHeight="1" x14ac:dyDescent="0.3">
      <c r="F212" s="23"/>
      <c r="G212" s="24"/>
    </row>
    <row r="213" spans="6:7" ht="14.25" customHeight="1" x14ac:dyDescent="0.3">
      <c r="F213" s="23"/>
      <c r="G213" s="24"/>
    </row>
    <row r="214" spans="6:7" ht="14.25" customHeight="1" x14ac:dyDescent="0.3">
      <c r="F214" s="23"/>
      <c r="G214" s="24"/>
    </row>
    <row r="215" spans="6:7" ht="14.25" customHeight="1" x14ac:dyDescent="0.3">
      <c r="F215" s="23"/>
      <c r="G215" s="24"/>
    </row>
    <row r="216" spans="6:7" ht="14.25" customHeight="1" x14ac:dyDescent="0.3">
      <c r="F216" s="23"/>
      <c r="G216" s="24"/>
    </row>
    <row r="217" spans="6:7" ht="14.25" customHeight="1" x14ac:dyDescent="0.3">
      <c r="F217" s="23"/>
      <c r="G217" s="24"/>
    </row>
    <row r="218" spans="6:7" ht="14.25" customHeight="1" x14ac:dyDescent="0.3">
      <c r="F218" s="23"/>
      <c r="G218" s="24"/>
    </row>
    <row r="219" spans="6:7" ht="14.25" customHeight="1" x14ac:dyDescent="0.3">
      <c r="F219" s="23"/>
      <c r="G219" s="24"/>
    </row>
    <row r="220" spans="6:7" ht="14.25" customHeight="1" x14ac:dyDescent="0.3">
      <c r="F220" s="23"/>
      <c r="G220" s="24"/>
    </row>
    <row r="221" spans="6:7" ht="14.25" customHeight="1" x14ac:dyDescent="0.3">
      <c r="F221" s="23"/>
      <c r="G221" s="24"/>
    </row>
    <row r="222" spans="6:7" ht="14.25" customHeight="1" x14ac:dyDescent="0.3">
      <c r="F222" s="23"/>
      <c r="G222" s="24"/>
    </row>
    <row r="223" spans="6:7" ht="14.25" customHeight="1" x14ac:dyDescent="0.3">
      <c r="F223" s="23"/>
      <c r="G223" s="24"/>
    </row>
    <row r="224" spans="6:7" ht="14.25" customHeight="1" x14ac:dyDescent="0.3">
      <c r="F224" s="23"/>
      <c r="G224" s="24"/>
    </row>
    <row r="225" spans="6:7" ht="14.25" customHeight="1" x14ac:dyDescent="0.3">
      <c r="F225" s="23"/>
      <c r="G225" s="24"/>
    </row>
    <row r="226" spans="6:7" ht="14.25" customHeight="1" x14ac:dyDescent="0.3">
      <c r="F226" s="23"/>
      <c r="G226" s="24"/>
    </row>
    <row r="227" spans="6:7" ht="14.25" customHeight="1" x14ac:dyDescent="0.3">
      <c r="F227" s="23"/>
      <c r="G227" s="24"/>
    </row>
    <row r="228" spans="6:7" ht="14.25" customHeight="1" x14ac:dyDescent="0.3">
      <c r="F228" s="23"/>
      <c r="G228" s="24"/>
    </row>
    <row r="229" spans="6:7" ht="14.25" customHeight="1" x14ac:dyDescent="0.3">
      <c r="F229" s="23"/>
      <c r="G229" s="24"/>
    </row>
    <row r="230" spans="6:7" ht="14.25" customHeight="1" x14ac:dyDescent="0.3">
      <c r="F230" s="23"/>
      <c r="G230" s="24"/>
    </row>
    <row r="231" spans="6:7" ht="14.25" customHeight="1" x14ac:dyDescent="0.3">
      <c r="F231" s="23"/>
      <c r="G231" s="24"/>
    </row>
    <row r="232" spans="6:7" ht="14.25" customHeight="1" x14ac:dyDescent="0.3">
      <c r="F232" s="23"/>
      <c r="G232" s="24"/>
    </row>
    <row r="233" spans="6:7" ht="14.25" customHeight="1" x14ac:dyDescent="0.3">
      <c r="F233" s="23"/>
      <c r="G233" s="24"/>
    </row>
    <row r="234" spans="6:7" ht="14.25" customHeight="1" x14ac:dyDescent="0.3">
      <c r="F234" s="23"/>
      <c r="G234" s="24"/>
    </row>
    <row r="235" spans="6:7" ht="14.25" customHeight="1" x14ac:dyDescent="0.3">
      <c r="F235" s="23"/>
      <c r="G235" s="24"/>
    </row>
    <row r="236" spans="6:7" ht="14.25" customHeight="1" x14ac:dyDescent="0.3">
      <c r="F236" s="23"/>
      <c r="G236" s="24"/>
    </row>
    <row r="237" spans="6:7" ht="14.25" customHeight="1" x14ac:dyDescent="0.3">
      <c r="F237" s="23"/>
      <c r="G237" s="24"/>
    </row>
    <row r="238" spans="6:7" ht="14.25" customHeight="1" x14ac:dyDescent="0.3">
      <c r="F238" s="23"/>
      <c r="G238" s="24"/>
    </row>
    <row r="239" spans="6:7" ht="14.25" customHeight="1" x14ac:dyDescent="0.3">
      <c r="F239" s="23"/>
      <c r="G239" s="24"/>
    </row>
    <row r="240" spans="6:7" ht="14.25" customHeight="1" x14ac:dyDescent="0.3">
      <c r="F240" s="23"/>
      <c r="G240" s="24"/>
    </row>
    <row r="241" spans="6:7" ht="14.25" customHeight="1" x14ac:dyDescent="0.3">
      <c r="F241" s="23"/>
      <c r="G241" s="24"/>
    </row>
    <row r="242" spans="6:7" ht="14.25" customHeight="1" x14ac:dyDescent="0.3">
      <c r="F242" s="23"/>
      <c r="G242" s="24"/>
    </row>
    <row r="243" spans="6:7" ht="14.25" customHeight="1" x14ac:dyDescent="0.3">
      <c r="F243" s="23"/>
      <c r="G243" s="24"/>
    </row>
    <row r="244" spans="6:7" ht="14.25" customHeight="1" x14ac:dyDescent="0.3">
      <c r="F244" s="23"/>
      <c r="G244" s="24"/>
    </row>
    <row r="245" spans="6:7" ht="14.25" customHeight="1" x14ac:dyDescent="0.3">
      <c r="F245" s="23"/>
      <c r="G245" s="24"/>
    </row>
    <row r="246" spans="6:7" ht="14.25" customHeight="1" x14ac:dyDescent="0.3">
      <c r="F246" s="23"/>
      <c r="G246" s="24"/>
    </row>
    <row r="247" spans="6:7" ht="14.25" customHeight="1" x14ac:dyDescent="0.3">
      <c r="F247" s="23"/>
      <c r="G247" s="24"/>
    </row>
    <row r="248" spans="6:7" ht="14.25" customHeight="1" x14ac:dyDescent="0.3">
      <c r="F248" s="23"/>
      <c r="G248" s="24"/>
    </row>
    <row r="249" spans="6:7" ht="14.25" customHeight="1" x14ac:dyDescent="0.3">
      <c r="F249" s="23"/>
      <c r="G249" s="24"/>
    </row>
    <row r="250" spans="6:7" ht="14.25" customHeight="1" x14ac:dyDescent="0.3">
      <c r="F250" s="23"/>
      <c r="G250" s="24"/>
    </row>
    <row r="251" spans="6:7" ht="14.25" customHeight="1" x14ac:dyDescent="0.3">
      <c r="F251" s="23"/>
      <c r="G251" s="24"/>
    </row>
    <row r="252" spans="6:7" ht="14.25" customHeight="1" x14ac:dyDescent="0.3">
      <c r="F252" s="23"/>
      <c r="G252" s="24"/>
    </row>
    <row r="253" spans="6:7" ht="14.25" customHeight="1" x14ac:dyDescent="0.3">
      <c r="F253" s="23"/>
      <c r="G253" s="24"/>
    </row>
    <row r="254" spans="6:7" ht="14.25" customHeight="1" x14ac:dyDescent="0.3">
      <c r="F254" s="23"/>
      <c r="G254" s="24"/>
    </row>
    <row r="255" spans="6:7" ht="14.25" customHeight="1" x14ac:dyDescent="0.3">
      <c r="F255" s="23"/>
      <c r="G255" s="24"/>
    </row>
    <row r="256" spans="6:7" ht="14.25" customHeight="1" x14ac:dyDescent="0.3">
      <c r="F256" s="23"/>
      <c r="G256" s="24"/>
    </row>
    <row r="257" spans="6:7" ht="14.25" customHeight="1" x14ac:dyDescent="0.3">
      <c r="F257" s="23"/>
      <c r="G257" s="24"/>
    </row>
    <row r="258" spans="6:7" ht="14.25" customHeight="1" x14ac:dyDescent="0.3">
      <c r="F258" s="23"/>
      <c r="G258" s="24"/>
    </row>
    <row r="259" spans="6:7" ht="14.25" customHeight="1" x14ac:dyDescent="0.3">
      <c r="F259" s="23"/>
      <c r="G259" s="24"/>
    </row>
    <row r="260" spans="6:7" ht="14.25" customHeight="1" x14ac:dyDescent="0.3">
      <c r="F260" s="23"/>
      <c r="G260" s="24"/>
    </row>
    <row r="261" spans="6:7" ht="14.25" customHeight="1" x14ac:dyDescent="0.3">
      <c r="F261" s="23"/>
      <c r="G261" s="24"/>
    </row>
    <row r="262" spans="6:7" ht="14.25" customHeight="1" x14ac:dyDescent="0.3">
      <c r="F262" s="23"/>
      <c r="G262" s="24"/>
    </row>
    <row r="263" spans="6:7" ht="14.25" customHeight="1" x14ac:dyDescent="0.3">
      <c r="F263" s="23"/>
      <c r="G263" s="24"/>
    </row>
    <row r="264" spans="6:7" ht="14.25" customHeight="1" x14ac:dyDescent="0.3">
      <c r="F264" s="23"/>
      <c r="G264" s="24"/>
    </row>
    <row r="265" spans="6:7" ht="14.25" customHeight="1" x14ac:dyDescent="0.3">
      <c r="F265" s="23"/>
      <c r="G265" s="24"/>
    </row>
    <row r="266" spans="6:7" ht="14.25" customHeight="1" x14ac:dyDescent="0.3">
      <c r="F266" s="23"/>
      <c r="G266" s="24"/>
    </row>
    <row r="267" spans="6:7" ht="14.25" customHeight="1" x14ac:dyDescent="0.3">
      <c r="F267" s="23"/>
      <c r="G267" s="24"/>
    </row>
    <row r="268" spans="6:7" ht="14.25" customHeight="1" x14ac:dyDescent="0.3">
      <c r="F268" s="23"/>
      <c r="G268" s="24"/>
    </row>
    <row r="269" spans="6:7" ht="14.25" customHeight="1" x14ac:dyDescent="0.3">
      <c r="F269" s="23"/>
      <c r="G269" s="24"/>
    </row>
    <row r="270" spans="6:7" ht="14.25" customHeight="1" x14ac:dyDescent="0.3">
      <c r="F270" s="23"/>
      <c r="G270" s="24"/>
    </row>
    <row r="271" spans="6:7" ht="14.25" customHeight="1" x14ac:dyDescent="0.3">
      <c r="F271" s="23"/>
      <c r="G271" s="24"/>
    </row>
    <row r="272" spans="6:7" ht="14.25" customHeight="1" x14ac:dyDescent="0.3">
      <c r="F272" s="23"/>
      <c r="G272" s="24"/>
    </row>
    <row r="273" spans="6:7" ht="14.25" customHeight="1" x14ac:dyDescent="0.3">
      <c r="F273" s="23"/>
      <c r="G273" s="24"/>
    </row>
    <row r="274" spans="6:7" ht="14.25" customHeight="1" x14ac:dyDescent="0.3">
      <c r="F274" s="23"/>
      <c r="G274" s="24"/>
    </row>
    <row r="275" spans="6:7" ht="14.25" customHeight="1" x14ac:dyDescent="0.3">
      <c r="F275" s="23"/>
      <c r="G275" s="24"/>
    </row>
    <row r="276" spans="6:7" ht="14.25" customHeight="1" x14ac:dyDescent="0.3">
      <c r="F276" s="23"/>
      <c r="G276" s="24"/>
    </row>
    <row r="277" spans="6:7" ht="14.25" customHeight="1" x14ac:dyDescent="0.3">
      <c r="F277" s="23"/>
      <c r="G277" s="24"/>
    </row>
    <row r="278" spans="6:7" ht="14.25" customHeight="1" x14ac:dyDescent="0.3">
      <c r="F278" s="23"/>
      <c r="G278" s="24"/>
    </row>
    <row r="279" spans="6:7" ht="14.25" customHeight="1" x14ac:dyDescent="0.3">
      <c r="F279" s="23"/>
      <c r="G279" s="24"/>
    </row>
    <row r="280" spans="6:7" ht="14.25" customHeight="1" x14ac:dyDescent="0.3">
      <c r="F280" s="23"/>
      <c r="G280" s="24"/>
    </row>
    <row r="281" spans="6:7" ht="14.25" customHeight="1" x14ac:dyDescent="0.3">
      <c r="F281" s="23"/>
      <c r="G281" s="24"/>
    </row>
    <row r="282" spans="6:7" ht="14.25" customHeight="1" x14ac:dyDescent="0.3">
      <c r="F282" s="23"/>
      <c r="G282" s="24"/>
    </row>
    <row r="283" spans="6:7" ht="14.25" customHeight="1" x14ac:dyDescent="0.3">
      <c r="F283" s="23"/>
      <c r="G283" s="24"/>
    </row>
    <row r="284" spans="6:7" ht="14.25" customHeight="1" x14ac:dyDescent="0.3">
      <c r="F284" s="23"/>
      <c r="G284" s="24"/>
    </row>
    <row r="285" spans="6:7" ht="14.25" customHeight="1" x14ac:dyDescent="0.3">
      <c r="F285" s="23"/>
      <c r="G285" s="24"/>
    </row>
    <row r="286" spans="6:7" ht="14.25" customHeight="1" x14ac:dyDescent="0.3">
      <c r="F286" s="23"/>
      <c r="G286" s="24"/>
    </row>
    <row r="287" spans="6:7" ht="14.25" customHeight="1" x14ac:dyDescent="0.3">
      <c r="F287" s="23"/>
      <c r="G287" s="24"/>
    </row>
    <row r="288" spans="6:7" ht="14.25" customHeight="1" x14ac:dyDescent="0.3">
      <c r="F288" s="23"/>
      <c r="G288" s="24"/>
    </row>
    <row r="289" spans="6:7" ht="14.25" customHeight="1" x14ac:dyDescent="0.3">
      <c r="F289" s="23"/>
      <c r="G289" s="24"/>
    </row>
    <row r="290" spans="6:7" ht="14.25" customHeight="1" x14ac:dyDescent="0.3">
      <c r="F290" s="23"/>
      <c r="G290" s="24"/>
    </row>
    <row r="291" spans="6:7" ht="14.25" customHeight="1" x14ac:dyDescent="0.3">
      <c r="F291" s="23"/>
      <c r="G291" s="24"/>
    </row>
    <row r="292" spans="6:7" ht="14.25" customHeight="1" x14ac:dyDescent="0.3">
      <c r="F292" s="23"/>
      <c r="G292" s="24"/>
    </row>
    <row r="293" spans="6:7" ht="14.25" customHeight="1" x14ac:dyDescent="0.3">
      <c r="F293" s="23"/>
      <c r="G293" s="24"/>
    </row>
    <row r="294" spans="6:7" ht="14.25" customHeight="1" x14ac:dyDescent="0.3">
      <c r="F294" s="23"/>
      <c r="G294" s="24"/>
    </row>
    <row r="295" spans="6:7" ht="14.25" customHeight="1" x14ac:dyDescent="0.3">
      <c r="F295" s="23"/>
      <c r="G295" s="24"/>
    </row>
    <row r="296" spans="6:7" ht="14.25" customHeight="1" x14ac:dyDescent="0.3">
      <c r="F296" s="23"/>
      <c r="G296" s="24"/>
    </row>
    <row r="297" spans="6:7" ht="14.25" customHeight="1" x14ac:dyDescent="0.3">
      <c r="F297" s="23"/>
      <c r="G297" s="24"/>
    </row>
    <row r="298" spans="6:7" ht="14.25" customHeight="1" x14ac:dyDescent="0.3">
      <c r="F298" s="23"/>
      <c r="G298" s="24"/>
    </row>
    <row r="299" spans="6:7" ht="14.25" customHeight="1" x14ac:dyDescent="0.3">
      <c r="F299" s="23"/>
      <c r="G299" s="24"/>
    </row>
    <row r="300" spans="6:7" ht="14.25" customHeight="1" x14ac:dyDescent="0.3">
      <c r="F300" s="23"/>
      <c r="G300" s="24"/>
    </row>
    <row r="301" spans="6:7" ht="14.25" customHeight="1" x14ac:dyDescent="0.3">
      <c r="F301" s="23"/>
      <c r="G301" s="24"/>
    </row>
    <row r="302" spans="6:7" ht="14.25" customHeight="1" x14ac:dyDescent="0.3">
      <c r="F302" s="23"/>
      <c r="G302" s="24"/>
    </row>
    <row r="303" spans="6:7" ht="14.25" customHeight="1" x14ac:dyDescent="0.3">
      <c r="F303" s="23"/>
      <c r="G303" s="24"/>
    </row>
    <row r="304" spans="6:7" ht="14.25" customHeight="1" x14ac:dyDescent="0.3">
      <c r="F304" s="23"/>
      <c r="G304" s="24"/>
    </row>
    <row r="305" spans="6:7" ht="14.25" customHeight="1" x14ac:dyDescent="0.3">
      <c r="F305" s="23"/>
      <c r="G305" s="24"/>
    </row>
    <row r="306" spans="6:7" ht="14.25" customHeight="1" x14ac:dyDescent="0.3">
      <c r="F306" s="23"/>
      <c r="G306" s="24"/>
    </row>
    <row r="307" spans="6:7" ht="14.25" customHeight="1" x14ac:dyDescent="0.3">
      <c r="F307" s="23"/>
      <c r="G307" s="24"/>
    </row>
    <row r="308" spans="6:7" ht="14.25" customHeight="1" x14ac:dyDescent="0.3">
      <c r="F308" s="23"/>
      <c r="G308" s="24"/>
    </row>
    <row r="309" spans="6:7" ht="14.25" customHeight="1" x14ac:dyDescent="0.3">
      <c r="F309" s="23"/>
      <c r="G309" s="24"/>
    </row>
    <row r="310" spans="6:7" ht="14.25" customHeight="1" x14ac:dyDescent="0.3">
      <c r="F310" s="23"/>
      <c r="G310" s="24"/>
    </row>
    <row r="311" spans="6:7" ht="14.25" customHeight="1" x14ac:dyDescent="0.3">
      <c r="F311" s="23"/>
      <c r="G311" s="24"/>
    </row>
    <row r="312" spans="6:7" ht="14.25" customHeight="1" x14ac:dyDescent="0.3">
      <c r="F312" s="23"/>
      <c r="G312" s="24"/>
    </row>
    <row r="313" spans="6:7" ht="14.25" customHeight="1" x14ac:dyDescent="0.3">
      <c r="F313" s="23"/>
      <c r="G313" s="24"/>
    </row>
    <row r="314" spans="6:7" ht="14.25" customHeight="1" x14ac:dyDescent="0.3">
      <c r="F314" s="23"/>
      <c r="G314" s="24"/>
    </row>
    <row r="315" spans="6:7" ht="14.25" customHeight="1" x14ac:dyDescent="0.3">
      <c r="F315" s="23"/>
      <c r="G315" s="24"/>
    </row>
    <row r="316" spans="6:7" ht="14.25" customHeight="1" x14ac:dyDescent="0.3">
      <c r="F316" s="23"/>
      <c r="G316" s="24"/>
    </row>
    <row r="317" spans="6:7" ht="14.25" customHeight="1" x14ac:dyDescent="0.3">
      <c r="F317" s="23"/>
      <c r="G317" s="24"/>
    </row>
    <row r="318" spans="6:7" ht="14.25" customHeight="1" x14ac:dyDescent="0.3">
      <c r="F318" s="23"/>
      <c r="G318" s="24"/>
    </row>
    <row r="319" spans="6:7" ht="14.25" customHeight="1" x14ac:dyDescent="0.3">
      <c r="F319" s="23"/>
      <c r="G319" s="24"/>
    </row>
    <row r="320" spans="6:7" ht="14.25" customHeight="1" x14ac:dyDescent="0.3">
      <c r="F320" s="23"/>
      <c r="G320" s="24"/>
    </row>
    <row r="321" spans="6:7" ht="14.25" customHeight="1" x14ac:dyDescent="0.3">
      <c r="F321" s="23"/>
      <c r="G321" s="24"/>
    </row>
    <row r="322" spans="6:7" ht="14.25" customHeight="1" x14ac:dyDescent="0.3">
      <c r="F322" s="23"/>
      <c r="G322" s="24"/>
    </row>
    <row r="323" spans="6:7" ht="14.25" customHeight="1" x14ac:dyDescent="0.3">
      <c r="F323" s="23"/>
      <c r="G323" s="24"/>
    </row>
    <row r="324" spans="6:7" ht="14.25" customHeight="1" x14ac:dyDescent="0.3">
      <c r="F324" s="23"/>
      <c r="G324" s="24"/>
    </row>
    <row r="325" spans="6:7" ht="14.25" customHeight="1" x14ac:dyDescent="0.3">
      <c r="F325" s="23"/>
      <c r="G325" s="24"/>
    </row>
    <row r="326" spans="6:7" ht="14.25" customHeight="1" x14ac:dyDescent="0.3">
      <c r="F326" s="23"/>
      <c r="G326" s="24"/>
    </row>
    <row r="327" spans="6:7" ht="14.25" customHeight="1" x14ac:dyDescent="0.3">
      <c r="F327" s="23"/>
      <c r="G327" s="24"/>
    </row>
    <row r="328" spans="6:7" ht="14.25" customHeight="1" x14ac:dyDescent="0.3">
      <c r="F328" s="23"/>
      <c r="G328" s="24"/>
    </row>
    <row r="329" spans="6:7" ht="14.25" customHeight="1" x14ac:dyDescent="0.3">
      <c r="F329" s="23"/>
      <c r="G329" s="24"/>
    </row>
    <row r="330" spans="6:7" ht="14.25" customHeight="1" x14ac:dyDescent="0.3">
      <c r="F330" s="23"/>
      <c r="G330" s="24"/>
    </row>
    <row r="331" spans="6:7" ht="14.25" customHeight="1" x14ac:dyDescent="0.3">
      <c r="F331" s="23"/>
      <c r="G331" s="24"/>
    </row>
    <row r="332" spans="6:7" ht="14.25" customHeight="1" x14ac:dyDescent="0.3">
      <c r="F332" s="23"/>
      <c r="G332" s="24"/>
    </row>
    <row r="333" spans="6:7" ht="14.25" customHeight="1" x14ac:dyDescent="0.3">
      <c r="F333" s="23"/>
      <c r="G333" s="24"/>
    </row>
    <row r="334" spans="6:7" ht="14.25" customHeight="1" x14ac:dyDescent="0.3">
      <c r="F334" s="23"/>
      <c r="G334" s="24"/>
    </row>
    <row r="335" spans="6:7" ht="14.25" customHeight="1" x14ac:dyDescent="0.3">
      <c r="F335" s="23"/>
      <c r="G335" s="24"/>
    </row>
    <row r="336" spans="6:7" ht="14.25" customHeight="1" x14ac:dyDescent="0.3">
      <c r="F336" s="23"/>
      <c r="G336" s="24"/>
    </row>
    <row r="337" spans="6:7" ht="14.25" customHeight="1" x14ac:dyDescent="0.3">
      <c r="F337" s="23"/>
      <c r="G337" s="24"/>
    </row>
    <row r="338" spans="6:7" ht="14.25" customHeight="1" x14ac:dyDescent="0.3">
      <c r="F338" s="23"/>
      <c r="G338" s="24"/>
    </row>
    <row r="339" spans="6:7" ht="14.25" customHeight="1" x14ac:dyDescent="0.3">
      <c r="F339" s="23"/>
      <c r="G339" s="24"/>
    </row>
    <row r="340" spans="6:7" ht="14.25" customHeight="1" x14ac:dyDescent="0.3">
      <c r="F340" s="23"/>
      <c r="G340" s="24"/>
    </row>
    <row r="341" spans="6:7" ht="14.25" customHeight="1" x14ac:dyDescent="0.3">
      <c r="F341" s="23"/>
      <c r="G341" s="24"/>
    </row>
    <row r="342" spans="6:7" ht="14.25" customHeight="1" x14ac:dyDescent="0.3">
      <c r="F342" s="23"/>
      <c r="G342" s="24"/>
    </row>
    <row r="343" spans="6:7" ht="14.25" customHeight="1" x14ac:dyDescent="0.3">
      <c r="F343" s="23"/>
      <c r="G343" s="24"/>
    </row>
    <row r="344" spans="6:7" ht="14.25" customHeight="1" x14ac:dyDescent="0.3">
      <c r="F344" s="23"/>
      <c r="G344" s="24"/>
    </row>
    <row r="345" spans="6:7" ht="14.25" customHeight="1" x14ac:dyDescent="0.3">
      <c r="F345" s="23"/>
      <c r="G345" s="24"/>
    </row>
    <row r="346" spans="6:7" ht="14.25" customHeight="1" x14ac:dyDescent="0.3">
      <c r="F346" s="23"/>
      <c r="G346" s="24"/>
    </row>
    <row r="347" spans="6:7" ht="14.25" customHeight="1" x14ac:dyDescent="0.3">
      <c r="F347" s="23"/>
      <c r="G347" s="24"/>
    </row>
    <row r="348" spans="6:7" ht="14.25" customHeight="1" x14ac:dyDescent="0.3">
      <c r="F348" s="23"/>
      <c r="G348" s="24"/>
    </row>
    <row r="349" spans="6:7" ht="14.25" customHeight="1" x14ac:dyDescent="0.3">
      <c r="F349" s="23"/>
      <c r="G349" s="24"/>
    </row>
    <row r="350" spans="6:7" ht="14.25" customHeight="1" x14ac:dyDescent="0.3">
      <c r="F350" s="23"/>
      <c r="G350" s="24"/>
    </row>
    <row r="351" spans="6:7" ht="14.25" customHeight="1" x14ac:dyDescent="0.3">
      <c r="F351" s="23"/>
      <c r="G351" s="24"/>
    </row>
    <row r="352" spans="6:7" ht="14.25" customHeight="1" x14ac:dyDescent="0.3">
      <c r="F352" s="23"/>
      <c r="G352" s="24"/>
    </row>
    <row r="353" spans="6:7" ht="14.25" customHeight="1" x14ac:dyDescent="0.3">
      <c r="F353" s="23"/>
      <c r="G353" s="24"/>
    </row>
    <row r="354" spans="6:7" ht="14.25" customHeight="1" x14ac:dyDescent="0.3">
      <c r="F354" s="23"/>
      <c r="G354" s="24"/>
    </row>
    <row r="355" spans="6:7" ht="14.25" customHeight="1" x14ac:dyDescent="0.3">
      <c r="F355" s="23"/>
      <c r="G355" s="24"/>
    </row>
    <row r="356" spans="6:7" ht="14.25" customHeight="1" x14ac:dyDescent="0.3">
      <c r="F356" s="23"/>
      <c r="G356" s="24"/>
    </row>
    <row r="357" spans="6:7" ht="14.25" customHeight="1" x14ac:dyDescent="0.3">
      <c r="F357" s="23"/>
      <c r="G357" s="24"/>
    </row>
    <row r="358" spans="6:7" ht="14.25" customHeight="1" x14ac:dyDescent="0.3">
      <c r="F358" s="23"/>
      <c r="G358" s="24"/>
    </row>
    <row r="359" spans="6:7" ht="14.25" customHeight="1" x14ac:dyDescent="0.3">
      <c r="F359" s="23"/>
      <c r="G359" s="24"/>
    </row>
    <row r="360" spans="6:7" ht="14.25" customHeight="1" x14ac:dyDescent="0.3">
      <c r="F360" s="23"/>
      <c r="G360" s="24"/>
    </row>
    <row r="361" spans="6:7" ht="14.25" customHeight="1" x14ac:dyDescent="0.3">
      <c r="F361" s="23"/>
      <c r="G361" s="24"/>
    </row>
    <row r="362" spans="6:7" ht="14.25" customHeight="1" x14ac:dyDescent="0.3">
      <c r="F362" s="23"/>
      <c r="G362" s="24"/>
    </row>
    <row r="363" spans="6:7" ht="14.25" customHeight="1" x14ac:dyDescent="0.3">
      <c r="F363" s="23"/>
      <c r="G363" s="24"/>
    </row>
    <row r="364" spans="6:7" ht="14.25" customHeight="1" x14ac:dyDescent="0.3">
      <c r="F364" s="23"/>
      <c r="G364" s="24"/>
    </row>
    <row r="365" spans="6:7" ht="14.25" customHeight="1" x14ac:dyDescent="0.3">
      <c r="F365" s="23"/>
      <c r="G365" s="24"/>
    </row>
    <row r="366" spans="6:7" ht="14.25" customHeight="1" x14ac:dyDescent="0.3">
      <c r="F366" s="23"/>
      <c r="G366" s="24"/>
    </row>
    <row r="367" spans="6:7" ht="14.25" customHeight="1" x14ac:dyDescent="0.3">
      <c r="F367" s="23"/>
      <c r="G367" s="24"/>
    </row>
    <row r="368" spans="6:7" ht="14.25" customHeight="1" x14ac:dyDescent="0.3">
      <c r="F368" s="23"/>
      <c r="G368" s="24"/>
    </row>
    <row r="369" spans="6:7" ht="14.25" customHeight="1" x14ac:dyDescent="0.3">
      <c r="F369" s="23"/>
      <c r="G369" s="24"/>
    </row>
    <row r="370" spans="6:7" ht="14.25" customHeight="1" x14ac:dyDescent="0.3">
      <c r="F370" s="23"/>
      <c r="G370" s="24"/>
    </row>
    <row r="371" spans="6:7" ht="14.25" customHeight="1" x14ac:dyDescent="0.3">
      <c r="F371" s="23"/>
      <c r="G371" s="24"/>
    </row>
    <row r="372" spans="6:7" ht="14.25" customHeight="1" x14ac:dyDescent="0.3">
      <c r="F372" s="23"/>
      <c r="G372" s="24"/>
    </row>
    <row r="373" spans="6:7" ht="14.25" customHeight="1" x14ac:dyDescent="0.3">
      <c r="F373" s="23"/>
      <c r="G373" s="24"/>
    </row>
    <row r="374" spans="6:7" ht="14.25" customHeight="1" x14ac:dyDescent="0.3">
      <c r="F374" s="23"/>
      <c r="G374" s="24"/>
    </row>
    <row r="375" spans="6:7" ht="14.25" customHeight="1" x14ac:dyDescent="0.3">
      <c r="F375" s="23"/>
      <c r="G375" s="24"/>
    </row>
    <row r="376" spans="6:7" ht="14.25" customHeight="1" x14ac:dyDescent="0.3">
      <c r="F376" s="23"/>
      <c r="G376" s="24"/>
    </row>
    <row r="377" spans="6:7" ht="14.25" customHeight="1" x14ac:dyDescent="0.3">
      <c r="F377" s="23"/>
      <c r="G377" s="24"/>
    </row>
    <row r="378" spans="6:7" ht="14.25" customHeight="1" x14ac:dyDescent="0.3">
      <c r="F378" s="23"/>
      <c r="G378" s="24"/>
    </row>
    <row r="379" spans="6:7" ht="14.25" customHeight="1" x14ac:dyDescent="0.3">
      <c r="F379" s="23"/>
      <c r="G379" s="24"/>
    </row>
    <row r="380" spans="6:7" ht="14.25" customHeight="1" x14ac:dyDescent="0.3">
      <c r="F380" s="23"/>
      <c r="G380" s="24"/>
    </row>
    <row r="381" spans="6:7" ht="14.25" customHeight="1" x14ac:dyDescent="0.3">
      <c r="F381" s="23"/>
      <c r="G381" s="24"/>
    </row>
    <row r="382" spans="6:7" ht="14.25" customHeight="1" x14ac:dyDescent="0.3">
      <c r="F382" s="23"/>
      <c r="G382" s="24"/>
    </row>
    <row r="383" spans="6:7" ht="14.25" customHeight="1" x14ac:dyDescent="0.3">
      <c r="F383" s="23"/>
      <c r="G383" s="24"/>
    </row>
    <row r="384" spans="6:7" ht="14.25" customHeight="1" x14ac:dyDescent="0.3">
      <c r="F384" s="23"/>
      <c r="G384" s="24"/>
    </row>
    <row r="385" spans="6:7" ht="14.25" customHeight="1" x14ac:dyDescent="0.3">
      <c r="F385" s="23"/>
      <c r="G385" s="24"/>
    </row>
    <row r="386" spans="6:7" ht="14.25" customHeight="1" x14ac:dyDescent="0.3">
      <c r="F386" s="23"/>
      <c r="G386" s="24"/>
    </row>
    <row r="387" spans="6:7" ht="14.25" customHeight="1" x14ac:dyDescent="0.3">
      <c r="F387" s="23"/>
      <c r="G387" s="24"/>
    </row>
    <row r="388" spans="6:7" ht="14.25" customHeight="1" x14ac:dyDescent="0.3">
      <c r="F388" s="23"/>
      <c r="G388" s="24"/>
    </row>
    <row r="389" spans="6:7" ht="14.25" customHeight="1" x14ac:dyDescent="0.3">
      <c r="F389" s="23"/>
      <c r="G389" s="24"/>
    </row>
    <row r="390" spans="6:7" ht="14.25" customHeight="1" x14ac:dyDescent="0.3">
      <c r="F390" s="23"/>
      <c r="G390" s="24"/>
    </row>
    <row r="391" spans="6:7" ht="14.25" customHeight="1" x14ac:dyDescent="0.3">
      <c r="F391" s="23"/>
      <c r="G391" s="24"/>
    </row>
    <row r="392" spans="6:7" ht="14.25" customHeight="1" x14ac:dyDescent="0.3">
      <c r="F392" s="23"/>
      <c r="G392" s="24"/>
    </row>
    <row r="393" spans="6:7" ht="14.25" customHeight="1" x14ac:dyDescent="0.3">
      <c r="F393" s="23"/>
      <c r="G393" s="24"/>
    </row>
    <row r="394" spans="6:7" ht="14.25" customHeight="1" x14ac:dyDescent="0.3">
      <c r="F394" s="23"/>
      <c r="G394" s="24"/>
    </row>
    <row r="395" spans="6:7" ht="14.25" customHeight="1" x14ac:dyDescent="0.3">
      <c r="F395" s="23"/>
      <c r="G395" s="24"/>
    </row>
    <row r="396" spans="6:7" ht="14.25" customHeight="1" x14ac:dyDescent="0.3">
      <c r="F396" s="23"/>
      <c r="G396" s="24"/>
    </row>
    <row r="397" spans="6:7" ht="14.25" customHeight="1" x14ac:dyDescent="0.3">
      <c r="F397" s="23"/>
      <c r="G397" s="24"/>
    </row>
    <row r="398" spans="6:7" ht="14.25" customHeight="1" x14ac:dyDescent="0.3">
      <c r="F398" s="23"/>
      <c r="G398" s="24"/>
    </row>
    <row r="399" spans="6:7" ht="14.25" customHeight="1" x14ac:dyDescent="0.3">
      <c r="F399" s="23"/>
      <c r="G399" s="24"/>
    </row>
    <row r="400" spans="6:7" ht="14.25" customHeight="1" x14ac:dyDescent="0.3">
      <c r="F400" s="23"/>
      <c r="G400" s="24"/>
    </row>
    <row r="401" spans="6:7" ht="14.25" customHeight="1" x14ac:dyDescent="0.3">
      <c r="F401" s="23"/>
      <c r="G401" s="24"/>
    </row>
    <row r="402" spans="6:7" ht="14.25" customHeight="1" x14ac:dyDescent="0.3">
      <c r="F402" s="23"/>
      <c r="G402" s="24"/>
    </row>
    <row r="403" spans="6:7" ht="14.25" customHeight="1" x14ac:dyDescent="0.3">
      <c r="F403" s="23"/>
      <c r="G403" s="24"/>
    </row>
    <row r="404" spans="6:7" ht="14.25" customHeight="1" x14ac:dyDescent="0.3">
      <c r="F404" s="23"/>
      <c r="G404" s="24"/>
    </row>
    <row r="405" spans="6:7" ht="14.25" customHeight="1" x14ac:dyDescent="0.3">
      <c r="F405" s="23"/>
      <c r="G405" s="24"/>
    </row>
    <row r="406" spans="6:7" ht="14.25" customHeight="1" x14ac:dyDescent="0.3">
      <c r="F406" s="23"/>
      <c r="G406" s="24"/>
    </row>
    <row r="407" spans="6:7" ht="14.25" customHeight="1" x14ac:dyDescent="0.3">
      <c r="F407" s="23"/>
      <c r="G407" s="24"/>
    </row>
    <row r="408" spans="6:7" ht="14.25" customHeight="1" x14ac:dyDescent="0.3">
      <c r="F408" s="23"/>
      <c r="G408" s="24"/>
    </row>
    <row r="409" spans="6:7" ht="14.25" customHeight="1" x14ac:dyDescent="0.3">
      <c r="F409" s="23"/>
      <c r="G409" s="24"/>
    </row>
    <row r="410" spans="6:7" ht="14.25" customHeight="1" x14ac:dyDescent="0.3">
      <c r="F410" s="23"/>
      <c r="G410" s="24"/>
    </row>
    <row r="411" spans="6:7" ht="14.25" customHeight="1" x14ac:dyDescent="0.3">
      <c r="F411" s="23"/>
      <c r="G411" s="24"/>
    </row>
    <row r="412" spans="6:7" ht="14.25" customHeight="1" x14ac:dyDescent="0.3">
      <c r="F412" s="23"/>
      <c r="G412" s="24"/>
    </row>
    <row r="413" spans="6:7" ht="14.25" customHeight="1" x14ac:dyDescent="0.3">
      <c r="F413" s="23"/>
      <c r="G413" s="24"/>
    </row>
    <row r="414" spans="6:7" ht="14.25" customHeight="1" x14ac:dyDescent="0.3">
      <c r="F414" s="23"/>
      <c r="G414" s="24"/>
    </row>
    <row r="415" spans="6:7" ht="14.25" customHeight="1" x14ac:dyDescent="0.3">
      <c r="F415" s="23"/>
      <c r="G415" s="24"/>
    </row>
    <row r="416" spans="6:7" ht="14.25" customHeight="1" x14ac:dyDescent="0.3">
      <c r="F416" s="23"/>
      <c r="G416" s="24"/>
    </row>
    <row r="417" spans="6:7" ht="14.25" customHeight="1" x14ac:dyDescent="0.3">
      <c r="F417" s="23"/>
      <c r="G417" s="24"/>
    </row>
    <row r="418" spans="6:7" ht="14.25" customHeight="1" x14ac:dyDescent="0.3">
      <c r="F418" s="23"/>
      <c r="G418" s="24"/>
    </row>
    <row r="419" spans="6:7" ht="14.25" customHeight="1" x14ac:dyDescent="0.3">
      <c r="F419" s="23"/>
      <c r="G419" s="24"/>
    </row>
    <row r="420" spans="6:7" ht="14.25" customHeight="1" x14ac:dyDescent="0.3">
      <c r="F420" s="23"/>
      <c r="G420" s="24"/>
    </row>
    <row r="421" spans="6:7" ht="14.25" customHeight="1" x14ac:dyDescent="0.3">
      <c r="F421" s="23"/>
      <c r="G421" s="24"/>
    </row>
    <row r="422" spans="6:7" ht="14.25" customHeight="1" x14ac:dyDescent="0.3">
      <c r="F422" s="23"/>
      <c r="G422" s="24"/>
    </row>
    <row r="423" spans="6:7" ht="14.25" customHeight="1" x14ac:dyDescent="0.3">
      <c r="F423" s="23"/>
      <c r="G423" s="24"/>
    </row>
    <row r="424" spans="6:7" ht="14.25" customHeight="1" x14ac:dyDescent="0.3">
      <c r="F424" s="23"/>
      <c r="G424" s="24"/>
    </row>
    <row r="425" spans="6:7" ht="14.25" customHeight="1" x14ac:dyDescent="0.3">
      <c r="F425" s="23"/>
      <c r="G425" s="24"/>
    </row>
    <row r="426" spans="6:7" ht="14.25" customHeight="1" x14ac:dyDescent="0.3">
      <c r="F426" s="23"/>
      <c r="G426" s="24"/>
    </row>
    <row r="427" spans="6:7" ht="14.25" customHeight="1" x14ac:dyDescent="0.3">
      <c r="F427" s="23"/>
      <c r="G427" s="24"/>
    </row>
    <row r="428" spans="6:7" ht="14.25" customHeight="1" x14ac:dyDescent="0.3">
      <c r="F428" s="23"/>
      <c r="G428" s="24"/>
    </row>
    <row r="429" spans="6:7" ht="14.25" customHeight="1" x14ac:dyDescent="0.3">
      <c r="F429" s="23"/>
      <c r="G429" s="24"/>
    </row>
    <row r="430" spans="6:7" ht="14.25" customHeight="1" x14ac:dyDescent="0.3">
      <c r="F430" s="23"/>
      <c r="G430" s="24"/>
    </row>
    <row r="431" spans="6:7" ht="14.25" customHeight="1" x14ac:dyDescent="0.3">
      <c r="F431" s="23"/>
      <c r="G431" s="24"/>
    </row>
    <row r="432" spans="6:7" ht="14.25" customHeight="1" x14ac:dyDescent="0.3">
      <c r="F432" s="23"/>
      <c r="G432" s="24"/>
    </row>
    <row r="433" spans="6:7" ht="14.25" customHeight="1" x14ac:dyDescent="0.3">
      <c r="F433" s="23"/>
      <c r="G433" s="24"/>
    </row>
    <row r="434" spans="6:7" ht="14.25" customHeight="1" x14ac:dyDescent="0.3">
      <c r="F434" s="23"/>
      <c r="G434" s="24"/>
    </row>
    <row r="435" spans="6:7" ht="14.25" customHeight="1" x14ac:dyDescent="0.3">
      <c r="F435" s="23"/>
      <c r="G435" s="24"/>
    </row>
    <row r="436" spans="6:7" ht="14.25" customHeight="1" x14ac:dyDescent="0.3">
      <c r="F436" s="23"/>
      <c r="G436" s="24"/>
    </row>
    <row r="437" spans="6:7" ht="14.25" customHeight="1" x14ac:dyDescent="0.3">
      <c r="F437" s="23"/>
      <c r="G437" s="24"/>
    </row>
    <row r="438" spans="6:7" ht="14.25" customHeight="1" x14ac:dyDescent="0.3">
      <c r="F438" s="23"/>
      <c r="G438" s="24"/>
    </row>
    <row r="439" spans="6:7" ht="14.25" customHeight="1" x14ac:dyDescent="0.3">
      <c r="F439" s="23"/>
      <c r="G439" s="24"/>
    </row>
    <row r="440" spans="6:7" ht="14.25" customHeight="1" x14ac:dyDescent="0.3">
      <c r="F440" s="23"/>
      <c r="G440" s="24"/>
    </row>
    <row r="441" spans="6:7" ht="14.25" customHeight="1" x14ac:dyDescent="0.3">
      <c r="F441" s="23"/>
      <c r="G441" s="24"/>
    </row>
    <row r="442" spans="6:7" ht="14.25" customHeight="1" x14ac:dyDescent="0.3">
      <c r="F442" s="23"/>
      <c r="G442" s="24"/>
    </row>
    <row r="443" spans="6:7" ht="14.25" customHeight="1" x14ac:dyDescent="0.3">
      <c r="F443" s="23"/>
      <c r="G443" s="24"/>
    </row>
    <row r="444" spans="6:7" ht="14.25" customHeight="1" x14ac:dyDescent="0.3">
      <c r="F444" s="23"/>
      <c r="G444" s="24"/>
    </row>
    <row r="445" spans="6:7" ht="14.25" customHeight="1" x14ac:dyDescent="0.3">
      <c r="F445" s="23"/>
      <c r="G445" s="24"/>
    </row>
    <row r="446" spans="6:7" ht="14.25" customHeight="1" x14ac:dyDescent="0.3">
      <c r="F446" s="23"/>
      <c r="G446" s="24"/>
    </row>
    <row r="447" spans="6:7" ht="14.25" customHeight="1" x14ac:dyDescent="0.3">
      <c r="F447" s="23"/>
      <c r="G447" s="24"/>
    </row>
    <row r="448" spans="6:7" ht="14.25" customHeight="1" x14ac:dyDescent="0.3">
      <c r="F448" s="23"/>
      <c r="G448" s="24"/>
    </row>
    <row r="449" spans="6:7" ht="14.25" customHeight="1" x14ac:dyDescent="0.3">
      <c r="F449" s="23"/>
      <c r="G449" s="24"/>
    </row>
    <row r="450" spans="6:7" ht="14.25" customHeight="1" x14ac:dyDescent="0.3">
      <c r="F450" s="23"/>
      <c r="G450" s="24"/>
    </row>
    <row r="451" spans="6:7" ht="14.25" customHeight="1" x14ac:dyDescent="0.3">
      <c r="F451" s="23"/>
      <c r="G451" s="24"/>
    </row>
    <row r="452" spans="6:7" ht="14.25" customHeight="1" x14ac:dyDescent="0.3">
      <c r="F452" s="23"/>
      <c r="G452" s="24"/>
    </row>
    <row r="453" spans="6:7" ht="14.25" customHeight="1" x14ac:dyDescent="0.3">
      <c r="F453" s="23"/>
      <c r="G453" s="24"/>
    </row>
    <row r="454" spans="6:7" ht="14.25" customHeight="1" x14ac:dyDescent="0.3">
      <c r="F454" s="23"/>
      <c r="G454" s="24"/>
    </row>
    <row r="455" spans="6:7" ht="14.25" customHeight="1" x14ac:dyDescent="0.3">
      <c r="F455" s="23"/>
      <c r="G455" s="24"/>
    </row>
    <row r="456" spans="6:7" ht="14.25" customHeight="1" x14ac:dyDescent="0.3">
      <c r="F456" s="23"/>
      <c r="G456" s="24"/>
    </row>
    <row r="457" spans="6:7" ht="14.25" customHeight="1" x14ac:dyDescent="0.3">
      <c r="F457" s="23"/>
      <c r="G457" s="24"/>
    </row>
    <row r="458" spans="6:7" ht="14.25" customHeight="1" x14ac:dyDescent="0.3">
      <c r="F458" s="23"/>
      <c r="G458" s="24"/>
    </row>
    <row r="459" spans="6:7" ht="14.25" customHeight="1" x14ac:dyDescent="0.3">
      <c r="F459" s="23"/>
      <c r="G459" s="24"/>
    </row>
    <row r="460" spans="6:7" ht="14.25" customHeight="1" x14ac:dyDescent="0.3">
      <c r="F460" s="23"/>
      <c r="G460" s="24"/>
    </row>
    <row r="461" spans="6:7" ht="14.25" customHeight="1" x14ac:dyDescent="0.3">
      <c r="F461" s="23"/>
      <c r="G461" s="24"/>
    </row>
    <row r="462" spans="6:7" ht="14.25" customHeight="1" x14ac:dyDescent="0.3">
      <c r="F462" s="23"/>
      <c r="G462" s="24"/>
    </row>
    <row r="463" spans="6:7" ht="14.25" customHeight="1" x14ac:dyDescent="0.3">
      <c r="F463" s="23"/>
      <c r="G463" s="24"/>
    </row>
    <row r="464" spans="6:7" ht="14.25" customHeight="1" x14ac:dyDescent="0.3">
      <c r="F464" s="23"/>
      <c r="G464" s="24"/>
    </row>
    <row r="465" spans="6:7" ht="14.25" customHeight="1" x14ac:dyDescent="0.3">
      <c r="F465" s="23"/>
      <c r="G465" s="24"/>
    </row>
    <row r="466" spans="6:7" ht="14.25" customHeight="1" x14ac:dyDescent="0.3">
      <c r="F466" s="23"/>
      <c r="G466" s="24"/>
    </row>
    <row r="467" spans="6:7" ht="14.25" customHeight="1" x14ac:dyDescent="0.3">
      <c r="F467" s="23"/>
      <c r="G467" s="24"/>
    </row>
    <row r="468" spans="6:7" ht="14.25" customHeight="1" x14ac:dyDescent="0.3">
      <c r="F468" s="23"/>
      <c r="G468" s="24"/>
    </row>
    <row r="469" spans="6:7" ht="14.25" customHeight="1" x14ac:dyDescent="0.3">
      <c r="F469" s="23"/>
      <c r="G469" s="24"/>
    </row>
    <row r="470" spans="6:7" ht="14.25" customHeight="1" x14ac:dyDescent="0.3">
      <c r="F470" s="23"/>
      <c r="G470" s="24"/>
    </row>
    <row r="471" spans="6:7" ht="14.25" customHeight="1" x14ac:dyDescent="0.3">
      <c r="F471" s="23"/>
      <c r="G471" s="24"/>
    </row>
    <row r="472" spans="6:7" ht="14.25" customHeight="1" x14ac:dyDescent="0.3">
      <c r="F472" s="23"/>
      <c r="G472" s="24"/>
    </row>
    <row r="473" spans="6:7" ht="14.25" customHeight="1" x14ac:dyDescent="0.3">
      <c r="F473" s="23"/>
      <c r="G473" s="24"/>
    </row>
    <row r="474" spans="6:7" ht="14.25" customHeight="1" x14ac:dyDescent="0.3">
      <c r="F474" s="23"/>
      <c r="G474" s="24"/>
    </row>
    <row r="475" spans="6:7" ht="14.25" customHeight="1" x14ac:dyDescent="0.3">
      <c r="F475" s="23"/>
      <c r="G475" s="24"/>
    </row>
    <row r="476" spans="6:7" ht="14.25" customHeight="1" x14ac:dyDescent="0.3">
      <c r="F476" s="23"/>
      <c r="G476" s="24"/>
    </row>
    <row r="477" spans="6:7" ht="14.25" customHeight="1" x14ac:dyDescent="0.3">
      <c r="F477" s="23"/>
      <c r="G477" s="24"/>
    </row>
    <row r="478" spans="6:7" ht="14.25" customHeight="1" x14ac:dyDescent="0.3">
      <c r="F478" s="23"/>
      <c r="G478" s="24"/>
    </row>
    <row r="479" spans="6:7" ht="14.25" customHeight="1" x14ac:dyDescent="0.3">
      <c r="F479" s="23"/>
      <c r="G479" s="24"/>
    </row>
    <row r="480" spans="6:7" ht="14.25" customHeight="1" x14ac:dyDescent="0.3">
      <c r="F480" s="23"/>
      <c r="G480" s="24"/>
    </row>
    <row r="481" spans="6:7" ht="14.25" customHeight="1" x14ac:dyDescent="0.3">
      <c r="F481" s="23"/>
      <c r="G481" s="24"/>
    </row>
    <row r="482" spans="6:7" ht="14.25" customHeight="1" x14ac:dyDescent="0.3">
      <c r="F482" s="23"/>
      <c r="G482" s="24"/>
    </row>
    <row r="483" spans="6:7" ht="14.25" customHeight="1" x14ac:dyDescent="0.3">
      <c r="F483" s="23"/>
      <c r="G483" s="24"/>
    </row>
    <row r="484" spans="6:7" ht="14.25" customHeight="1" x14ac:dyDescent="0.3">
      <c r="F484" s="23"/>
      <c r="G484" s="24"/>
    </row>
    <row r="485" spans="6:7" ht="14.25" customHeight="1" x14ac:dyDescent="0.3">
      <c r="F485" s="23"/>
      <c r="G485" s="24"/>
    </row>
    <row r="486" spans="6:7" ht="14.25" customHeight="1" x14ac:dyDescent="0.3">
      <c r="F486" s="23"/>
      <c r="G486" s="24"/>
    </row>
    <row r="487" spans="6:7" ht="14.25" customHeight="1" x14ac:dyDescent="0.3">
      <c r="F487" s="23"/>
      <c r="G487" s="24"/>
    </row>
    <row r="488" spans="6:7" ht="14.25" customHeight="1" x14ac:dyDescent="0.3">
      <c r="F488" s="23"/>
      <c r="G488" s="24"/>
    </row>
    <row r="489" spans="6:7" ht="14.25" customHeight="1" x14ac:dyDescent="0.3">
      <c r="F489" s="23"/>
      <c r="G489" s="24"/>
    </row>
    <row r="490" spans="6:7" ht="14.25" customHeight="1" x14ac:dyDescent="0.3">
      <c r="F490" s="23"/>
      <c r="G490" s="24"/>
    </row>
    <row r="491" spans="6:7" ht="14.25" customHeight="1" x14ac:dyDescent="0.3">
      <c r="F491" s="23"/>
      <c r="G491" s="24"/>
    </row>
    <row r="492" spans="6:7" ht="14.25" customHeight="1" x14ac:dyDescent="0.3">
      <c r="F492" s="23"/>
      <c r="G492" s="24"/>
    </row>
    <row r="493" spans="6:7" ht="14.25" customHeight="1" x14ac:dyDescent="0.3">
      <c r="F493" s="23"/>
      <c r="G493" s="24"/>
    </row>
    <row r="494" spans="6:7" ht="14.25" customHeight="1" x14ac:dyDescent="0.3">
      <c r="F494" s="23"/>
      <c r="G494" s="24"/>
    </row>
    <row r="495" spans="6:7" ht="14.25" customHeight="1" x14ac:dyDescent="0.3">
      <c r="F495" s="23"/>
      <c r="G495" s="24"/>
    </row>
    <row r="496" spans="6:7" ht="14.25" customHeight="1" x14ac:dyDescent="0.3">
      <c r="F496" s="23"/>
      <c r="G496" s="24"/>
    </row>
    <row r="497" spans="6:7" ht="14.25" customHeight="1" x14ac:dyDescent="0.3">
      <c r="F497" s="23"/>
      <c r="G497" s="24"/>
    </row>
    <row r="498" spans="6:7" ht="14.25" customHeight="1" x14ac:dyDescent="0.3">
      <c r="F498" s="23"/>
      <c r="G498" s="24"/>
    </row>
    <row r="499" spans="6:7" ht="14.25" customHeight="1" x14ac:dyDescent="0.3">
      <c r="F499" s="23"/>
      <c r="G499" s="24"/>
    </row>
    <row r="500" spans="6:7" ht="14.25" customHeight="1" x14ac:dyDescent="0.3">
      <c r="F500" s="23"/>
      <c r="G500" s="24"/>
    </row>
    <row r="501" spans="6:7" ht="14.25" customHeight="1" x14ac:dyDescent="0.3">
      <c r="F501" s="23"/>
      <c r="G501" s="24"/>
    </row>
    <row r="502" spans="6:7" ht="14.25" customHeight="1" x14ac:dyDescent="0.3">
      <c r="F502" s="23"/>
      <c r="G502" s="24"/>
    </row>
    <row r="503" spans="6:7" ht="14.25" customHeight="1" x14ac:dyDescent="0.3">
      <c r="F503" s="23"/>
      <c r="G503" s="24"/>
    </row>
    <row r="504" spans="6:7" ht="14.25" customHeight="1" x14ac:dyDescent="0.3">
      <c r="F504" s="23"/>
      <c r="G504" s="24"/>
    </row>
    <row r="505" spans="6:7" ht="14.25" customHeight="1" x14ac:dyDescent="0.3">
      <c r="F505" s="23"/>
      <c r="G505" s="24"/>
    </row>
    <row r="506" spans="6:7" ht="14.25" customHeight="1" x14ac:dyDescent="0.3">
      <c r="F506" s="23"/>
      <c r="G506" s="24"/>
    </row>
    <row r="507" spans="6:7" ht="14.25" customHeight="1" x14ac:dyDescent="0.3">
      <c r="F507" s="23"/>
      <c r="G507" s="24"/>
    </row>
    <row r="508" spans="6:7" ht="14.25" customHeight="1" x14ac:dyDescent="0.3">
      <c r="F508" s="23"/>
      <c r="G508" s="24"/>
    </row>
    <row r="509" spans="6:7" ht="14.25" customHeight="1" x14ac:dyDescent="0.3">
      <c r="F509" s="23"/>
      <c r="G509" s="24"/>
    </row>
    <row r="510" spans="6:7" ht="14.25" customHeight="1" x14ac:dyDescent="0.3">
      <c r="F510" s="23"/>
      <c r="G510" s="24"/>
    </row>
    <row r="511" spans="6:7" ht="14.25" customHeight="1" x14ac:dyDescent="0.3">
      <c r="F511" s="23"/>
      <c r="G511" s="24"/>
    </row>
    <row r="512" spans="6:7" ht="14.25" customHeight="1" x14ac:dyDescent="0.3">
      <c r="F512" s="23"/>
      <c r="G512" s="24"/>
    </row>
    <row r="513" spans="6:7" ht="14.25" customHeight="1" x14ac:dyDescent="0.3">
      <c r="F513" s="23"/>
      <c r="G513" s="24"/>
    </row>
    <row r="514" spans="6:7" ht="14.25" customHeight="1" x14ac:dyDescent="0.3">
      <c r="F514" s="23"/>
      <c r="G514" s="24"/>
    </row>
    <row r="515" spans="6:7" ht="14.25" customHeight="1" x14ac:dyDescent="0.3">
      <c r="F515" s="23"/>
      <c r="G515" s="24"/>
    </row>
    <row r="516" spans="6:7" ht="14.25" customHeight="1" x14ac:dyDescent="0.3">
      <c r="F516" s="23"/>
      <c r="G516" s="24"/>
    </row>
    <row r="517" spans="6:7" ht="14.25" customHeight="1" x14ac:dyDescent="0.3">
      <c r="F517" s="23"/>
      <c r="G517" s="24"/>
    </row>
    <row r="518" spans="6:7" ht="14.25" customHeight="1" x14ac:dyDescent="0.3">
      <c r="F518" s="23"/>
      <c r="G518" s="24"/>
    </row>
    <row r="519" spans="6:7" ht="14.25" customHeight="1" x14ac:dyDescent="0.3">
      <c r="F519" s="23"/>
      <c r="G519" s="24"/>
    </row>
    <row r="520" spans="6:7" ht="14.25" customHeight="1" x14ac:dyDescent="0.3">
      <c r="F520" s="23"/>
      <c r="G520" s="24"/>
    </row>
    <row r="521" spans="6:7" ht="14.25" customHeight="1" x14ac:dyDescent="0.3">
      <c r="F521" s="23"/>
      <c r="G521" s="24"/>
    </row>
    <row r="522" spans="6:7" ht="14.25" customHeight="1" x14ac:dyDescent="0.3">
      <c r="F522" s="23"/>
      <c r="G522" s="24"/>
    </row>
    <row r="523" spans="6:7" ht="14.25" customHeight="1" x14ac:dyDescent="0.3">
      <c r="F523" s="23"/>
      <c r="G523" s="24"/>
    </row>
    <row r="524" spans="6:7" ht="14.25" customHeight="1" x14ac:dyDescent="0.3">
      <c r="F524" s="23"/>
      <c r="G524" s="24"/>
    </row>
    <row r="525" spans="6:7" ht="14.25" customHeight="1" x14ac:dyDescent="0.3">
      <c r="F525" s="23"/>
      <c r="G525" s="24"/>
    </row>
    <row r="526" spans="6:7" ht="14.25" customHeight="1" x14ac:dyDescent="0.3">
      <c r="F526" s="23"/>
      <c r="G526" s="24"/>
    </row>
    <row r="527" spans="6:7" ht="14.25" customHeight="1" x14ac:dyDescent="0.3">
      <c r="F527" s="23"/>
      <c r="G527" s="24"/>
    </row>
    <row r="528" spans="6:7" ht="14.25" customHeight="1" x14ac:dyDescent="0.3">
      <c r="F528" s="23"/>
      <c r="G528" s="24"/>
    </row>
    <row r="529" spans="6:7" ht="14.25" customHeight="1" x14ac:dyDescent="0.3">
      <c r="F529" s="23"/>
      <c r="G529" s="24"/>
    </row>
    <row r="530" spans="6:7" ht="14.25" customHeight="1" x14ac:dyDescent="0.3">
      <c r="F530" s="23"/>
      <c r="G530" s="24"/>
    </row>
    <row r="531" spans="6:7" ht="14.25" customHeight="1" x14ac:dyDescent="0.3">
      <c r="F531" s="23"/>
      <c r="G531" s="24"/>
    </row>
    <row r="532" spans="6:7" ht="14.25" customHeight="1" x14ac:dyDescent="0.3">
      <c r="F532" s="23"/>
      <c r="G532" s="24"/>
    </row>
    <row r="533" spans="6:7" ht="14.25" customHeight="1" x14ac:dyDescent="0.3">
      <c r="F533" s="23"/>
      <c r="G533" s="24"/>
    </row>
    <row r="534" spans="6:7" ht="14.25" customHeight="1" x14ac:dyDescent="0.3">
      <c r="F534" s="23"/>
      <c r="G534" s="24"/>
    </row>
    <row r="535" spans="6:7" ht="14.25" customHeight="1" x14ac:dyDescent="0.3">
      <c r="F535" s="23"/>
      <c r="G535" s="24"/>
    </row>
    <row r="536" spans="6:7" ht="14.25" customHeight="1" x14ac:dyDescent="0.3">
      <c r="F536" s="23"/>
      <c r="G536" s="24"/>
    </row>
    <row r="537" spans="6:7" ht="14.25" customHeight="1" x14ac:dyDescent="0.3">
      <c r="F537" s="23"/>
      <c r="G537" s="24"/>
    </row>
    <row r="538" spans="6:7" ht="14.25" customHeight="1" x14ac:dyDescent="0.3">
      <c r="F538" s="23"/>
      <c r="G538" s="24"/>
    </row>
    <row r="539" spans="6:7" ht="14.25" customHeight="1" x14ac:dyDescent="0.3">
      <c r="F539" s="23"/>
      <c r="G539" s="24"/>
    </row>
    <row r="540" spans="6:7" ht="14.25" customHeight="1" x14ac:dyDescent="0.3">
      <c r="F540" s="23"/>
      <c r="G540" s="24"/>
    </row>
    <row r="541" spans="6:7" ht="14.25" customHeight="1" x14ac:dyDescent="0.3">
      <c r="F541" s="23"/>
      <c r="G541" s="24"/>
    </row>
    <row r="542" spans="6:7" ht="14.25" customHeight="1" x14ac:dyDescent="0.3">
      <c r="F542" s="23"/>
      <c r="G542" s="24"/>
    </row>
    <row r="543" spans="6:7" ht="14.25" customHeight="1" x14ac:dyDescent="0.3">
      <c r="F543" s="23"/>
      <c r="G543" s="24"/>
    </row>
    <row r="544" spans="6:7" ht="14.25" customHeight="1" x14ac:dyDescent="0.3">
      <c r="F544" s="23"/>
      <c r="G544" s="24"/>
    </row>
    <row r="545" spans="6:7" ht="14.25" customHeight="1" x14ac:dyDescent="0.3">
      <c r="F545" s="23"/>
      <c r="G545" s="24"/>
    </row>
    <row r="546" spans="6:7" ht="14.25" customHeight="1" x14ac:dyDescent="0.3">
      <c r="F546" s="23"/>
      <c r="G546" s="24"/>
    </row>
    <row r="547" spans="6:7" ht="14.25" customHeight="1" x14ac:dyDescent="0.3">
      <c r="F547" s="23"/>
      <c r="G547" s="24"/>
    </row>
    <row r="548" spans="6:7" ht="14.25" customHeight="1" x14ac:dyDescent="0.3">
      <c r="F548" s="23"/>
      <c r="G548" s="24"/>
    </row>
    <row r="549" spans="6:7" ht="14.25" customHeight="1" x14ac:dyDescent="0.3">
      <c r="F549" s="23"/>
      <c r="G549" s="24"/>
    </row>
    <row r="550" spans="6:7" ht="14.25" customHeight="1" x14ac:dyDescent="0.3">
      <c r="F550" s="23"/>
      <c r="G550" s="24"/>
    </row>
    <row r="551" spans="6:7" ht="14.25" customHeight="1" x14ac:dyDescent="0.3">
      <c r="F551" s="23"/>
      <c r="G551" s="24"/>
    </row>
    <row r="552" spans="6:7" ht="14.25" customHeight="1" x14ac:dyDescent="0.3">
      <c r="F552" s="23"/>
      <c r="G552" s="24"/>
    </row>
    <row r="553" spans="6:7" ht="14.25" customHeight="1" x14ac:dyDescent="0.3">
      <c r="F553" s="23"/>
      <c r="G553" s="24"/>
    </row>
    <row r="554" spans="6:7" ht="14.25" customHeight="1" x14ac:dyDescent="0.3">
      <c r="F554" s="23"/>
      <c r="G554" s="24"/>
    </row>
    <row r="555" spans="6:7" ht="14.25" customHeight="1" x14ac:dyDescent="0.3">
      <c r="F555" s="23"/>
      <c r="G555" s="24"/>
    </row>
    <row r="556" spans="6:7" ht="14.25" customHeight="1" x14ac:dyDescent="0.3">
      <c r="F556" s="23"/>
      <c r="G556" s="24"/>
    </row>
    <row r="557" spans="6:7" ht="14.25" customHeight="1" x14ac:dyDescent="0.3">
      <c r="F557" s="23"/>
      <c r="G557" s="24"/>
    </row>
    <row r="558" spans="6:7" ht="14.25" customHeight="1" x14ac:dyDescent="0.3">
      <c r="F558" s="23"/>
      <c r="G558" s="24"/>
    </row>
    <row r="559" spans="6:7" ht="14.25" customHeight="1" x14ac:dyDescent="0.3">
      <c r="F559" s="23"/>
      <c r="G559" s="24"/>
    </row>
    <row r="560" spans="6:7" ht="14.25" customHeight="1" x14ac:dyDescent="0.3">
      <c r="F560" s="23"/>
      <c r="G560" s="24"/>
    </row>
    <row r="561" spans="6:7" ht="14.25" customHeight="1" x14ac:dyDescent="0.3">
      <c r="F561" s="23"/>
      <c r="G561" s="24"/>
    </row>
    <row r="562" spans="6:7" ht="14.25" customHeight="1" x14ac:dyDescent="0.3">
      <c r="F562" s="23"/>
      <c r="G562" s="24"/>
    </row>
    <row r="563" spans="6:7" ht="14.25" customHeight="1" x14ac:dyDescent="0.3">
      <c r="F563" s="23"/>
      <c r="G563" s="24"/>
    </row>
    <row r="564" spans="6:7" ht="14.25" customHeight="1" x14ac:dyDescent="0.3">
      <c r="F564" s="23"/>
      <c r="G564" s="24"/>
    </row>
    <row r="565" spans="6:7" ht="14.25" customHeight="1" x14ac:dyDescent="0.3">
      <c r="F565" s="23"/>
      <c r="G565" s="24"/>
    </row>
    <row r="566" spans="6:7" ht="14.25" customHeight="1" x14ac:dyDescent="0.3">
      <c r="F566" s="23"/>
      <c r="G566" s="24"/>
    </row>
    <row r="567" spans="6:7" ht="14.25" customHeight="1" x14ac:dyDescent="0.3">
      <c r="F567" s="23"/>
      <c r="G567" s="24"/>
    </row>
    <row r="568" spans="6:7" ht="14.25" customHeight="1" x14ac:dyDescent="0.3">
      <c r="F568" s="23"/>
      <c r="G568" s="24"/>
    </row>
    <row r="569" spans="6:7" ht="14.25" customHeight="1" x14ac:dyDescent="0.3">
      <c r="F569" s="23"/>
      <c r="G569" s="24"/>
    </row>
    <row r="570" spans="6:7" ht="14.25" customHeight="1" x14ac:dyDescent="0.3">
      <c r="F570" s="23"/>
      <c r="G570" s="24"/>
    </row>
    <row r="571" spans="6:7" ht="14.25" customHeight="1" x14ac:dyDescent="0.3">
      <c r="F571" s="23"/>
      <c r="G571" s="24"/>
    </row>
    <row r="572" spans="6:7" ht="14.25" customHeight="1" x14ac:dyDescent="0.3">
      <c r="F572" s="23"/>
      <c r="G572" s="24"/>
    </row>
    <row r="573" spans="6:7" ht="14.25" customHeight="1" x14ac:dyDescent="0.3">
      <c r="F573" s="23"/>
      <c r="G573" s="24"/>
    </row>
    <row r="574" spans="6:7" ht="14.25" customHeight="1" x14ac:dyDescent="0.3">
      <c r="F574" s="23"/>
      <c r="G574" s="24"/>
    </row>
    <row r="575" spans="6:7" ht="14.25" customHeight="1" x14ac:dyDescent="0.3">
      <c r="F575" s="23"/>
      <c r="G575" s="24"/>
    </row>
    <row r="576" spans="6:7" ht="14.25" customHeight="1" x14ac:dyDescent="0.3">
      <c r="F576" s="23"/>
      <c r="G576" s="24"/>
    </row>
    <row r="577" spans="6:7" ht="14.25" customHeight="1" x14ac:dyDescent="0.3">
      <c r="F577" s="23"/>
      <c r="G577" s="24"/>
    </row>
    <row r="578" spans="6:7" ht="14.25" customHeight="1" x14ac:dyDescent="0.3">
      <c r="F578" s="23"/>
      <c r="G578" s="24"/>
    </row>
    <row r="579" spans="6:7" ht="14.25" customHeight="1" x14ac:dyDescent="0.3">
      <c r="F579" s="23"/>
      <c r="G579" s="24"/>
    </row>
    <row r="580" spans="6:7" ht="14.25" customHeight="1" x14ac:dyDescent="0.3">
      <c r="F580" s="23"/>
      <c r="G580" s="24"/>
    </row>
    <row r="581" spans="6:7" ht="14.25" customHeight="1" x14ac:dyDescent="0.3">
      <c r="F581" s="23"/>
      <c r="G581" s="24"/>
    </row>
    <row r="582" spans="6:7" ht="14.25" customHeight="1" x14ac:dyDescent="0.3">
      <c r="F582" s="23"/>
      <c r="G582" s="24"/>
    </row>
    <row r="583" spans="6:7" ht="14.25" customHeight="1" x14ac:dyDescent="0.3">
      <c r="F583" s="23"/>
      <c r="G583" s="24"/>
    </row>
    <row r="584" spans="6:7" ht="14.25" customHeight="1" x14ac:dyDescent="0.3">
      <c r="F584" s="23"/>
      <c r="G584" s="24"/>
    </row>
    <row r="585" spans="6:7" ht="14.25" customHeight="1" x14ac:dyDescent="0.3">
      <c r="F585" s="23"/>
      <c r="G585" s="24"/>
    </row>
    <row r="586" spans="6:7" ht="14.25" customHeight="1" x14ac:dyDescent="0.3">
      <c r="F586" s="23"/>
      <c r="G586" s="24"/>
    </row>
    <row r="587" spans="6:7" ht="14.25" customHeight="1" x14ac:dyDescent="0.3">
      <c r="F587" s="23"/>
      <c r="G587" s="24"/>
    </row>
    <row r="588" spans="6:7" ht="14.25" customHeight="1" x14ac:dyDescent="0.3">
      <c r="F588" s="23"/>
      <c r="G588" s="24"/>
    </row>
    <row r="589" spans="6:7" ht="14.25" customHeight="1" x14ac:dyDescent="0.3">
      <c r="F589" s="23"/>
      <c r="G589" s="24"/>
    </row>
    <row r="590" spans="6:7" ht="14.25" customHeight="1" x14ac:dyDescent="0.3">
      <c r="F590" s="23"/>
      <c r="G590" s="24"/>
    </row>
    <row r="591" spans="6:7" ht="14.25" customHeight="1" x14ac:dyDescent="0.3">
      <c r="F591" s="23"/>
      <c r="G591" s="24"/>
    </row>
    <row r="592" spans="6:7" ht="14.25" customHeight="1" x14ac:dyDescent="0.3">
      <c r="F592" s="23"/>
      <c r="G592" s="24"/>
    </row>
    <row r="593" spans="6:7" ht="14.25" customHeight="1" x14ac:dyDescent="0.3">
      <c r="F593" s="23"/>
      <c r="G593" s="24"/>
    </row>
    <row r="594" spans="6:7" ht="14.25" customHeight="1" x14ac:dyDescent="0.3">
      <c r="F594" s="23"/>
      <c r="G594" s="24"/>
    </row>
    <row r="595" spans="6:7" ht="14.25" customHeight="1" x14ac:dyDescent="0.3">
      <c r="F595" s="23"/>
      <c r="G595" s="24"/>
    </row>
    <row r="596" spans="6:7" ht="14.25" customHeight="1" x14ac:dyDescent="0.3">
      <c r="F596" s="23"/>
      <c r="G596" s="24"/>
    </row>
    <row r="597" spans="6:7" ht="14.25" customHeight="1" x14ac:dyDescent="0.3">
      <c r="F597" s="23"/>
      <c r="G597" s="24"/>
    </row>
    <row r="598" spans="6:7" ht="14.25" customHeight="1" x14ac:dyDescent="0.3">
      <c r="F598" s="23"/>
      <c r="G598" s="24"/>
    </row>
    <row r="599" spans="6:7" ht="14.25" customHeight="1" x14ac:dyDescent="0.3">
      <c r="F599" s="23"/>
      <c r="G599" s="24"/>
    </row>
    <row r="600" spans="6:7" ht="14.25" customHeight="1" x14ac:dyDescent="0.3">
      <c r="F600" s="23"/>
      <c r="G600" s="24"/>
    </row>
    <row r="601" spans="6:7" ht="14.25" customHeight="1" x14ac:dyDescent="0.3">
      <c r="F601" s="23"/>
      <c r="G601" s="24"/>
    </row>
    <row r="602" spans="6:7" ht="14.25" customHeight="1" x14ac:dyDescent="0.3">
      <c r="F602" s="23"/>
      <c r="G602" s="24"/>
    </row>
    <row r="603" spans="6:7" ht="14.25" customHeight="1" x14ac:dyDescent="0.3">
      <c r="F603" s="23"/>
      <c r="G603" s="24"/>
    </row>
    <row r="604" spans="6:7" ht="14.25" customHeight="1" x14ac:dyDescent="0.3">
      <c r="F604" s="23"/>
      <c r="G604" s="24"/>
    </row>
    <row r="605" spans="6:7" ht="14.25" customHeight="1" x14ac:dyDescent="0.3">
      <c r="F605" s="23"/>
      <c r="G605" s="24"/>
    </row>
    <row r="606" spans="6:7" ht="14.25" customHeight="1" x14ac:dyDescent="0.3">
      <c r="F606" s="23"/>
      <c r="G606" s="24"/>
    </row>
    <row r="607" spans="6:7" ht="14.25" customHeight="1" x14ac:dyDescent="0.3">
      <c r="F607" s="23"/>
      <c r="G607" s="24"/>
    </row>
    <row r="608" spans="6:7" ht="14.25" customHeight="1" x14ac:dyDescent="0.3">
      <c r="F608" s="23"/>
      <c r="G608" s="24"/>
    </row>
    <row r="609" spans="6:7" ht="14.25" customHeight="1" x14ac:dyDescent="0.3">
      <c r="F609" s="23"/>
      <c r="G609" s="24"/>
    </row>
    <row r="610" spans="6:7" ht="14.25" customHeight="1" x14ac:dyDescent="0.3">
      <c r="F610" s="23"/>
      <c r="G610" s="24"/>
    </row>
    <row r="611" spans="6:7" ht="14.25" customHeight="1" x14ac:dyDescent="0.3">
      <c r="F611" s="23"/>
      <c r="G611" s="24"/>
    </row>
    <row r="612" spans="6:7" ht="14.25" customHeight="1" x14ac:dyDescent="0.3">
      <c r="F612" s="23"/>
      <c r="G612" s="24"/>
    </row>
    <row r="613" spans="6:7" ht="14.25" customHeight="1" x14ac:dyDescent="0.3">
      <c r="F613" s="23"/>
      <c r="G613" s="24"/>
    </row>
    <row r="614" spans="6:7" ht="14.25" customHeight="1" x14ac:dyDescent="0.3">
      <c r="F614" s="23"/>
      <c r="G614" s="24"/>
    </row>
    <row r="615" spans="6:7" ht="14.25" customHeight="1" x14ac:dyDescent="0.3">
      <c r="F615" s="23"/>
      <c r="G615" s="24"/>
    </row>
    <row r="616" spans="6:7" ht="14.25" customHeight="1" x14ac:dyDescent="0.3">
      <c r="F616" s="23"/>
      <c r="G616" s="24"/>
    </row>
    <row r="617" spans="6:7" ht="14.25" customHeight="1" x14ac:dyDescent="0.3">
      <c r="F617" s="23"/>
      <c r="G617" s="24"/>
    </row>
    <row r="618" spans="6:7" ht="14.25" customHeight="1" x14ac:dyDescent="0.3">
      <c r="F618" s="23"/>
      <c r="G618" s="24"/>
    </row>
    <row r="619" spans="6:7" ht="14.25" customHeight="1" x14ac:dyDescent="0.3">
      <c r="F619" s="23"/>
      <c r="G619" s="24"/>
    </row>
    <row r="620" spans="6:7" ht="14.25" customHeight="1" x14ac:dyDescent="0.3">
      <c r="F620" s="23"/>
      <c r="G620" s="24"/>
    </row>
    <row r="621" spans="6:7" ht="14.25" customHeight="1" x14ac:dyDescent="0.3">
      <c r="F621" s="23"/>
      <c r="G621" s="24"/>
    </row>
    <row r="622" spans="6:7" ht="14.25" customHeight="1" x14ac:dyDescent="0.3">
      <c r="F622" s="23"/>
      <c r="G622" s="24"/>
    </row>
    <row r="623" spans="6:7" ht="14.25" customHeight="1" x14ac:dyDescent="0.3">
      <c r="F623" s="23"/>
      <c r="G623" s="24"/>
    </row>
    <row r="624" spans="6:7" ht="14.25" customHeight="1" x14ac:dyDescent="0.3">
      <c r="F624" s="23"/>
      <c r="G624" s="24"/>
    </row>
    <row r="625" spans="6:7" ht="14.25" customHeight="1" x14ac:dyDescent="0.3">
      <c r="F625" s="23"/>
      <c r="G625" s="24"/>
    </row>
    <row r="626" spans="6:7" ht="14.25" customHeight="1" x14ac:dyDescent="0.3">
      <c r="F626" s="23"/>
      <c r="G626" s="24"/>
    </row>
    <row r="627" spans="6:7" ht="14.25" customHeight="1" x14ac:dyDescent="0.3">
      <c r="F627" s="23"/>
      <c r="G627" s="24"/>
    </row>
    <row r="628" spans="6:7" ht="14.25" customHeight="1" x14ac:dyDescent="0.3">
      <c r="F628" s="23"/>
      <c r="G628" s="24"/>
    </row>
    <row r="629" spans="6:7" ht="14.25" customHeight="1" x14ac:dyDescent="0.3">
      <c r="F629" s="23"/>
      <c r="G629" s="24"/>
    </row>
    <row r="630" spans="6:7" ht="14.25" customHeight="1" x14ac:dyDescent="0.3">
      <c r="F630" s="23"/>
      <c r="G630" s="24"/>
    </row>
    <row r="631" spans="6:7" ht="14.25" customHeight="1" x14ac:dyDescent="0.3">
      <c r="F631" s="23"/>
      <c r="G631" s="24"/>
    </row>
    <row r="632" spans="6:7" ht="14.25" customHeight="1" x14ac:dyDescent="0.3">
      <c r="F632" s="23"/>
      <c r="G632" s="24"/>
    </row>
    <row r="633" spans="6:7" ht="14.25" customHeight="1" x14ac:dyDescent="0.3">
      <c r="F633" s="23"/>
      <c r="G633" s="24"/>
    </row>
    <row r="634" spans="6:7" ht="14.25" customHeight="1" x14ac:dyDescent="0.3">
      <c r="F634" s="23"/>
      <c r="G634" s="24"/>
    </row>
    <row r="635" spans="6:7" ht="14.25" customHeight="1" x14ac:dyDescent="0.3">
      <c r="F635" s="23"/>
      <c r="G635" s="24"/>
    </row>
    <row r="636" spans="6:7" ht="14.25" customHeight="1" x14ac:dyDescent="0.3">
      <c r="F636" s="23"/>
      <c r="G636" s="24"/>
    </row>
    <row r="637" spans="6:7" ht="14.25" customHeight="1" x14ac:dyDescent="0.3">
      <c r="F637" s="23"/>
      <c r="G637" s="24"/>
    </row>
    <row r="638" spans="6:7" ht="14.25" customHeight="1" x14ac:dyDescent="0.3">
      <c r="F638" s="23"/>
      <c r="G638" s="24"/>
    </row>
    <row r="639" spans="6:7" ht="14.25" customHeight="1" x14ac:dyDescent="0.3">
      <c r="F639" s="23"/>
      <c r="G639" s="24"/>
    </row>
    <row r="640" spans="6:7" ht="14.25" customHeight="1" x14ac:dyDescent="0.3">
      <c r="F640" s="23"/>
      <c r="G640" s="24"/>
    </row>
    <row r="641" spans="6:7" ht="14.25" customHeight="1" x14ac:dyDescent="0.3">
      <c r="F641" s="23"/>
      <c r="G641" s="24"/>
    </row>
    <row r="642" spans="6:7" ht="14.25" customHeight="1" x14ac:dyDescent="0.3">
      <c r="F642" s="23"/>
      <c r="G642" s="24"/>
    </row>
    <row r="643" spans="6:7" ht="14.25" customHeight="1" x14ac:dyDescent="0.3">
      <c r="F643" s="23"/>
      <c r="G643" s="24"/>
    </row>
    <row r="644" spans="6:7" ht="14.25" customHeight="1" x14ac:dyDescent="0.3">
      <c r="F644" s="23"/>
      <c r="G644" s="24"/>
    </row>
    <row r="645" spans="6:7" ht="14.25" customHeight="1" x14ac:dyDescent="0.3">
      <c r="F645" s="23"/>
      <c r="G645" s="24"/>
    </row>
    <row r="646" spans="6:7" ht="14.25" customHeight="1" x14ac:dyDescent="0.3">
      <c r="F646" s="23"/>
      <c r="G646" s="24"/>
    </row>
    <row r="647" spans="6:7" ht="14.25" customHeight="1" x14ac:dyDescent="0.3">
      <c r="F647" s="23"/>
      <c r="G647" s="24"/>
    </row>
    <row r="648" spans="6:7" ht="14.25" customHeight="1" x14ac:dyDescent="0.3">
      <c r="F648" s="23"/>
      <c r="G648" s="24"/>
    </row>
    <row r="649" spans="6:7" ht="14.25" customHeight="1" x14ac:dyDescent="0.3">
      <c r="F649" s="23"/>
      <c r="G649" s="24"/>
    </row>
    <row r="650" spans="6:7" ht="14.25" customHeight="1" x14ac:dyDescent="0.3">
      <c r="F650" s="23"/>
      <c r="G650" s="24"/>
    </row>
    <row r="651" spans="6:7" ht="14.25" customHeight="1" x14ac:dyDescent="0.3">
      <c r="F651" s="23"/>
      <c r="G651" s="24"/>
    </row>
    <row r="652" spans="6:7" ht="14.25" customHeight="1" x14ac:dyDescent="0.3">
      <c r="F652" s="23"/>
      <c r="G652" s="24"/>
    </row>
    <row r="653" spans="6:7" ht="14.25" customHeight="1" x14ac:dyDescent="0.3">
      <c r="F653" s="23"/>
      <c r="G653" s="24"/>
    </row>
    <row r="654" spans="6:7" ht="14.25" customHeight="1" x14ac:dyDescent="0.3">
      <c r="F654" s="23"/>
      <c r="G654" s="24"/>
    </row>
    <row r="655" spans="6:7" ht="14.25" customHeight="1" x14ac:dyDescent="0.3">
      <c r="F655" s="23"/>
      <c r="G655" s="24"/>
    </row>
    <row r="656" spans="6:7" ht="14.25" customHeight="1" x14ac:dyDescent="0.3">
      <c r="F656" s="23"/>
      <c r="G656" s="24"/>
    </row>
    <row r="657" spans="6:7" ht="14.25" customHeight="1" x14ac:dyDescent="0.3">
      <c r="F657" s="23"/>
      <c r="G657" s="24"/>
    </row>
    <row r="658" spans="6:7" ht="14.25" customHeight="1" x14ac:dyDescent="0.3">
      <c r="F658" s="23"/>
      <c r="G658" s="24"/>
    </row>
    <row r="659" spans="6:7" ht="14.25" customHeight="1" x14ac:dyDescent="0.3">
      <c r="F659" s="23"/>
      <c r="G659" s="24"/>
    </row>
    <row r="660" spans="6:7" ht="14.25" customHeight="1" x14ac:dyDescent="0.3">
      <c r="F660" s="23"/>
      <c r="G660" s="24"/>
    </row>
    <row r="661" spans="6:7" ht="14.25" customHeight="1" x14ac:dyDescent="0.3">
      <c r="F661" s="23"/>
      <c r="G661" s="24"/>
    </row>
    <row r="662" spans="6:7" ht="14.25" customHeight="1" x14ac:dyDescent="0.3">
      <c r="F662" s="23"/>
      <c r="G662" s="24"/>
    </row>
    <row r="663" spans="6:7" ht="14.25" customHeight="1" x14ac:dyDescent="0.3">
      <c r="F663" s="23"/>
      <c r="G663" s="24"/>
    </row>
    <row r="664" spans="6:7" ht="14.25" customHeight="1" x14ac:dyDescent="0.3">
      <c r="F664" s="23"/>
      <c r="G664" s="24"/>
    </row>
    <row r="665" spans="6:7" ht="14.25" customHeight="1" x14ac:dyDescent="0.3">
      <c r="F665" s="23"/>
      <c r="G665" s="24"/>
    </row>
    <row r="666" spans="6:7" ht="14.25" customHeight="1" x14ac:dyDescent="0.3">
      <c r="F666" s="23"/>
      <c r="G666" s="24"/>
    </row>
    <row r="667" spans="6:7" ht="14.25" customHeight="1" x14ac:dyDescent="0.3">
      <c r="F667" s="23"/>
      <c r="G667" s="24"/>
    </row>
    <row r="668" spans="6:7" ht="14.25" customHeight="1" x14ac:dyDescent="0.3">
      <c r="F668" s="23"/>
      <c r="G668" s="24"/>
    </row>
    <row r="669" spans="6:7" ht="14.25" customHeight="1" x14ac:dyDescent="0.3">
      <c r="F669" s="23"/>
      <c r="G669" s="24"/>
    </row>
    <row r="670" spans="6:7" ht="14.25" customHeight="1" x14ac:dyDescent="0.3">
      <c r="F670" s="23"/>
      <c r="G670" s="24"/>
    </row>
    <row r="671" spans="6:7" ht="14.25" customHeight="1" x14ac:dyDescent="0.3">
      <c r="F671" s="23"/>
      <c r="G671" s="24"/>
    </row>
    <row r="672" spans="6:7" ht="14.25" customHeight="1" x14ac:dyDescent="0.3">
      <c r="F672" s="23"/>
      <c r="G672" s="24"/>
    </row>
    <row r="673" spans="6:7" ht="14.25" customHeight="1" x14ac:dyDescent="0.3">
      <c r="F673" s="23"/>
      <c r="G673" s="24"/>
    </row>
    <row r="674" spans="6:7" ht="14.25" customHeight="1" x14ac:dyDescent="0.3">
      <c r="F674" s="23"/>
      <c r="G674" s="24"/>
    </row>
    <row r="675" spans="6:7" ht="14.25" customHeight="1" x14ac:dyDescent="0.3">
      <c r="F675" s="23"/>
      <c r="G675" s="24"/>
    </row>
    <row r="676" spans="6:7" ht="14.25" customHeight="1" x14ac:dyDescent="0.3">
      <c r="F676" s="23"/>
      <c r="G676" s="24"/>
    </row>
    <row r="677" spans="6:7" ht="14.25" customHeight="1" x14ac:dyDescent="0.3">
      <c r="F677" s="23"/>
      <c r="G677" s="24"/>
    </row>
    <row r="678" spans="6:7" ht="14.25" customHeight="1" x14ac:dyDescent="0.3">
      <c r="F678" s="23"/>
      <c r="G678" s="24"/>
    </row>
    <row r="679" spans="6:7" ht="14.25" customHeight="1" x14ac:dyDescent="0.3">
      <c r="F679" s="23"/>
      <c r="G679" s="24"/>
    </row>
    <row r="680" spans="6:7" ht="14.25" customHeight="1" x14ac:dyDescent="0.3">
      <c r="F680" s="23"/>
      <c r="G680" s="24"/>
    </row>
    <row r="681" spans="6:7" ht="14.25" customHeight="1" x14ac:dyDescent="0.3">
      <c r="F681" s="23"/>
      <c r="G681" s="24"/>
    </row>
    <row r="682" spans="6:7" ht="14.25" customHeight="1" x14ac:dyDescent="0.3">
      <c r="F682" s="23"/>
      <c r="G682" s="24"/>
    </row>
    <row r="683" spans="6:7" ht="14.25" customHeight="1" x14ac:dyDescent="0.3">
      <c r="F683" s="23"/>
      <c r="G683" s="24"/>
    </row>
    <row r="684" spans="6:7" ht="14.25" customHeight="1" x14ac:dyDescent="0.3">
      <c r="F684" s="23"/>
      <c r="G684" s="24"/>
    </row>
    <row r="685" spans="6:7" ht="14.25" customHeight="1" x14ac:dyDescent="0.3">
      <c r="F685" s="23"/>
      <c r="G685" s="24"/>
    </row>
    <row r="686" spans="6:7" ht="14.25" customHeight="1" x14ac:dyDescent="0.3">
      <c r="F686" s="23"/>
      <c r="G686" s="24"/>
    </row>
    <row r="687" spans="6:7" ht="14.25" customHeight="1" x14ac:dyDescent="0.3">
      <c r="F687" s="23"/>
      <c r="G687" s="24"/>
    </row>
    <row r="688" spans="6:7" ht="14.25" customHeight="1" x14ac:dyDescent="0.3">
      <c r="F688" s="23"/>
      <c r="G688" s="24"/>
    </row>
    <row r="689" spans="6:7" ht="14.25" customHeight="1" x14ac:dyDescent="0.3">
      <c r="F689" s="23"/>
      <c r="G689" s="24"/>
    </row>
    <row r="690" spans="6:7" ht="14.25" customHeight="1" x14ac:dyDescent="0.3">
      <c r="F690" s="23"/>
      <c r="G690" s="24"/>
    </row>
    <row r="691" spans="6:7" ht="14.25" customHeight="1" x14ac:dyDescent="0.3">
      <c r="F691" s="23"/>
      <c r="G691" s="24"/>
    </row>
    <row r="692" spans="6:7" ht="14.25" customHeight="1" x14ac:dyDescent="0.3">
      <c r="F692" s="23"/>
      <c r="G692" s="24"/>
    </row>
    <row r="693" spans="6:7" ht="14.25" customHeight="1" x14ac:dyDescent="0.3">
      <c r="F693" s="23"/>
      <c r="G693" s="24"/>
    </row>
    <row r="694" spans="6:7" ht="14.25" customHeight="1" x14ac:dyDescent="0.3">
      <c r="F694" s="23"/>
      <c r="G694" s="24"/>
    </row>
    <row r="695" spans="6:7" ht="14.25" customHeight="1" x14ac:dyDescent="0.3">
      <c r="F695" s="23"/>
      <c r="G695" s="24"/>
    </row>
    <row r="696" spans="6:7" ht="14.25" customHeight="1" x14ac:dyDescent="0.3">
      <c r="F696" s="23"/>
      <c r="G696" s="24"/>
    </row>
    <row r="697" spans="6:7" ht="14.25" customHeight="1" x14ac:dyDescent="0.3">
      <c r="F697" s="23"/>
      <c r="G697" s="24"/>
    </row>
    <row r="698" spans="6:7" ht="14.25" customHeight="1" x14ac:dyDescent="0.3">
      <c r="F698" s="23"/>
      <c r="G698" s="24"/>
    </row>
    <row r="699" spans="6:7" ht="14.25" customHeight="1" x14ac:dyDescent="0.3">
      <c r="F699" s="23"/>
      <c r="G699" s="24"/>
    </row>
    <row r="700" spans="6:7" ht="14.25" customHeight="1" x14ac:dyDescent="0.3">
      <c r="F700" s="23"/>
      <c r="G700" s="24"/>
    </row>
    <row r="701" spans="6:7" ht="14.25" customHeight="1" x14ac:dyDescent="0.3">
      <c r="F701" s="23"/>
      <c r="G701" s="24"/>
    </row>
    <row r="702" spans="6:7" ht="14.25" customHeight="1" x14ac:dyDescent="0.3">
      <c r="F702" s="23"/>
      <c r="G702" s="24"/>
    </row>
    <row r="703" spans="6:7" ht="14.25" customHeight="1" x14ac:dyDescent="0.3">
      <c r="F703" s="23"/>
      <c r="G703" s="24"/>
    </row>
    <row r="704" spans="6:7" ht="14.25" customHeight="1" x14ac:dyDescent="0.3">
      <c r="F704" s="23"/>
      <c r="G704" s="24"/>
    </row>
    <row r="705" spans="6:7" ht="14.25" customHeight="1" x14ac:dyDescent="0.3">
      <c r="F705" s="23"/>
      <c r="G705" s="24"/>
    </row>
    <row r="706" spans="6:7" ht="14.25" customHeight="1" x14ac:dyDescent="0.3">
      <c r="F706" s="23"/>
      <c r="G706" s="24"/>
    </row>
    <row r="707" spans="6:7" ht="14.25" customHeight="1" x14ac:dyDescent="0.3">
      <c r="F707" s="23"/>
      <c r="G707" s="24"/>
    </row>
    <row r="708" spans="6:7" ht="14.25" customHeight="1" x14ac:dyDescent="0.3">
      <c r="F708" s="23"/>
      <c r="G708" s="24"/>
    </row>
    <row r="709" spans="6:7" ht="14.25" customHeight="1" x14ac:dyDescent="0.3">
      <c r="F709" s="23"/>
      <c r="G709" s="24"/>
    </row>
    <row r="710" spans="6:7" ht="14.25" customHeight="1" x14ac:dyDescent="0.3">
      <c r="F710" s="23"/>
      <c r="G710" s="24"/>
    </row>
    <row r="711" spans="6:7" ht="14.25" customHeight="1" x14ac:dyDescent="0.3">
      <c r="F711" s="23"/>
      <c r="G711" s="24"/>
    </row>
    <row r="712" spans="6:7" ht="14.25" customHeight="1" x14ac:dyDescent="0.3">
      <c r="F712" s="23"/>
      <c r="G712" s="24"/>
    </row>
    <row r="713" spans="6:7" ht="14.25" customHeight="1" x14ac:dyDescent="0.3">
      <c r="F713" s="23"/>
      <c r="G713" s="24"/>
    </row>
    <row r="714" spans="6:7" ht="14.25" customHeight="1" x14ac:dyDescent="0.3">
      <c r="F714" s="23"/>
      <c r="G714" s="24"/>
    </row>
    <row r="715" spans="6:7" ht="14.25" customHeight="1" x14ac:dyDescent="0.3">
      <c r="F715" s="23"/>
      <c r="G715" s="24"/>
    </row>
    <row r="716" spans="6:7" ht="14.25" customHeight="1" x14ac:dyDescent="0.3">
      <c r="F716" s="23"/>
      <c r="G716" s="24"/>
    </row>
    <row r="717" spans="6:7" ht="14.25" customHeight="1" x14ac:dyDescent="0.3">
      <c r="F717" s="23"/>
      <c r="G717" s="24"/>
    </row>
    <row r="718" spans="6:7" ht="14.25" customHeight="1" x14ac:dyDescent="0.3">
      <c r="F718" s="23"/>
      <c r="G718" s="24"/>
    </row>
    <row r="719" spans="6:7" ht="14.25" customHeight="1" x14ac:dyDescent="0.3">
      <c r="F719" s="23"/>
      <c r="G719" s="24"/>
    </row>
    <row r="720" spans="6:7" ht="14.25" customHeight="1" x14ac:dyDescent="0.3">
      <c r="F720" s="23"/>
      <c r="G720" s="24"/>
    </row>
    <row r="721" spans="6:7" ht="14.25" customHeight="1" x14ac:dyDescent="0.3">
      <c r="F721" s="23"/>
      <c r="G721" s="24"/>
    </row>
    <row r="722" spans="6:7" ht="14.25" customHeight="1" x14ac:dyDescent="0.3">
      <c r="F722" s="23"/>
      <c r="G722" s="24"/>
    </row>
    <row r="723" spans="6:7" ht="14.25" customHeight="1" x14ac:dyDescent="0.3">
      <c r="F723" s="23"/>
      <c r="G723" s="24"/>
    </row>
    <row r="724" spans="6:7" ht="14.25" customHeight="1" x14ac:dyDescent="0.3">
      <c r="F724" s="23"/>
      <c r="G724" s="24"/>
    </row>
    <row r="725" spans="6:7" ht="14.25" customHeight="1" x14ac:dyDescent="0.3">
      <c r="F725" s="23"/>
      <c r="G725" s="24"/>
    </row>
    <row r="726" spans="6:7" ht="14.25" customHeight="1" x14ac:dyDescent="0.3">
      <c r="F726" s="23"/>
      <c r="G726" s="24"/>
    </row>
    <row r="727" spans="6:7" ht="14.25" customHeight="1" x14ac:dyDescent="0.3">
      <c r="F727" s="23"/>
      <c r="G727" s="24"/>
    </row>
    <row r="728" spans="6:7" ht="14.25" customHeight="1" x14ac:dyDescent="0.3">
      <c r="F728" s="23"/>
      <c r="G728" s="24"/>
    </row>
    <row r="729" spans="6:7" ht="14.25" customHeight="1" x14ac:dyDescent="0.3">
      <c r="F729" s="23"/>
      <c r="G729" s="24"/>
    </row>
    <row r="730" spans="6:7" ht="14.25" customHeight="1" x14ac:dyDescent="0.3">
      <c r="F730" s="23"/>
      <c r="G730" s="24"/>
    </row>
    <row r="731" spans="6:7" ht="14.25" customHeight="1" x14ac:dyDescent="0.3">
      <c r="F731" s="23"/>
      <c r="G731" s="24"/>
    </row>
    <row r="732" spans="6:7" ht="14.25" customHeight="1" x14ac:dyDescent="0.3">
      <c r="F732" s="23"/>
      <c r="G732" s="24"/>
    </row>
    <row r="733" spans="6:7" ht="14.25" customHeight="1" x14ac:dyDescent="0.3">
      <c r="F733" s="23"/>
      <c r="G733" s="24"/>
    </row>
    <row r="734" spans="6:7" ht="14.25" customHeight="1" x14ac:dyDescent="0.3">
      <c r="F734" s="23"/>
      <c r="G734" s="24"/>
    </row>
    <row r="735" spans="6:7" ht="14.25" customHeight="1" x14ac:dyDescent="0.3">
      <c r="F735" s="23"/>
      <c r="G735" s="24"/>
    </row>
    <row r="736" spans="6:7" ht="14.25" customHeight="1" x14ac:dyDescent="0.3">
      <c r="F736" s="23"/>
      <c r="G736" s="24"/>
    </row>
    <row r="737" spans="6:7" ht="14.25" customHeight="1" x14ac:dyDescent="0.3">
      <c r="F737" s="23"/>
      <c r="G737" s="24"/>
    </row>
  </sheetData>
  <conditionalFormatting sqref="B2:B75">
    <cfRule type="expression" dxfId="0" priority="1">
      <formula>AND(G2="",#REF!="NON")</formula>
    </cfRule>
  </conditionalFormatting>
  <printOptions horizontalCentered="1"/>
  <pageMargins left="0.7" right="0.7" top="0.75" bottom="0.75" header="0" footer="0"/>
  <pageSetup fitToHeight="0" orientation="portrait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9B21-8F3B-47F8-9CB7-B72E1D489C0B}">
  <sheetPr codeName="Feuil3"/>
  <dimension ref="A3:G12"/>
  <sheetViews>
    <sheetView workbookViewId="0">
      <selection activeCell="C26" sqref="C26"/>
    </sheetView>
  </sheetViews>
  <sheetFormatPr baseColWidth="10" defaultRowHeight="13.8" x14ac:dyDescent="0.3"/>
  <cols>
    <col min="1" max="1" width="16.44140625" customWidth="1"/>
    <col min="2" max="2" width="10.5546875" customWidth="1"/>
    <col min="3" max="3" width="18.88671875" customWidth="1"/>
    <col min="4" max="4" width="11.5546875" customWidth="1"/>
    <col min="5" max="5" width="11.109375" customWidth="1"/>
    <col min="6" max="6" width="12.109375" customWidth="1"/>
    <col min="7" max="8" width="6" customWidth="1"/>
  </cols>
  <sheetData>
    <row r="3" spans="1:7" x14ac:dyDescent="0.3">
      <c r="C3" s="32" t="s">
        <v>75</v>
      </c>
      <c r="D3" t="str">
        <f ca="1">"Paris, le " &amp; TEXT(TODAY(),"jj mmmm aaaa")</f>
        <v>Paris, le 15 décembre 2023</v>
      </c>
      <c r="F3" s="33"/>
      <c r="G3" s="33"/>
    </row>
    <row r="7" spans="1:7" x14ac:dyDescent="0.3">
      <c r="B7" s="34" t="s">
        <v>76</v>
      </c>
      <c r="C7" s="34"/>
      <c r="D7" s="34"/>
    </row>
    <row r="9" spans="1:7" ht="15.6" x14ac:dyDescent="0.3">
      <c r="A9" s="35" t="s">
        <v>77</v>
      </c>
      <c r="B9" s="35" t="s">
        <v>3</v>
      </c>
      <c r="C9" s="35" t="s">
        <v>4</v>
      </c>
      <c r="D9" s="35" t="s">
        <v>5</v>
      </c>
      <c r="E9" s="35" t="s">
        <v>6</v>
      </c>
    </row>
    <row r="10" spans="1:7" ht="15.6" x14ac:dyDescent="0.3">
      <c r="A10" s="36"/>
      <c r="B10" s="37"/>
      <c r="C10" s="36"/>
      <c r="D10" s="37"/>
      <c r="E10" s="38"/>
    </row>
    <row r="11" spans="1:7" ht="15.6" x14ac:dyDescent="0.3">
      <c r="A11" s="39"/>
      <c r="B11" s="40"/>
      <c r="C11" s="40"/>
      <c r="D11" s="40" t="s">
        <v>78</v>
      </c>
      <c r="E11" s="41">
        <f>SUBTOTAL(109,T_modele[Montant])</f>
        <v>0</v>
      </c>
    </row>
    <row r="12" spans="1:7" ht="15.6" x14ac:dyDescent="0.3">
      <c r="A12" s="42"/>
      <c r="B12" s="42"/>
      <c r="C12" s="42"/>
      <c r="D12" s="43"/>
      <c r="E12" s="44"/>
    </row>
  </sheetData>
  <mergeCells count="2">
    <mergeCell ref="F3:G3"/>
    <mergeCell ref="B7:D7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Data_Source</vt:lpstr>
      <vt:lpstr>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 TSARAHAZO</dc:creator>
  <cp:lastModifiedBy>François ROUZE</cp:lastModifiedBy>
  <dcterms:created xsi:type="dcterms:W3CDTF">2023-12-14T13:16:20Z</dcterms:created>
  <dcterms:modified xsi:type="dcterms:W3CDTF">2023-12-15T06:46:56Z</dcterms:modified>
</cp:coreProperties>
</file>