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18EBF285-11E1-4416-9F45-BD88E8A830DA}" xr6:coauthVersionLast="36" xr6:coauthVersionMax="36" xr10:uidLastSave="{00000000-0000-0000-0000-000000000000}"/>
  <bookViews>
    <workbookView xWindow="0" yWindow="0" windowWidth="23040" windowHeight="9048" activeTab="1" xr2:uid="{0D780050-FD8F-42B3-8243-705AB3BA1F72}"/>
  </bookViews>
  <sheets>
    <sheet name="Feuil1" sheetId="1" r:id="rId1"/>
    <sheet name="ROULEMENT" sheetId="2" r:id="rId2"/>
  </sheets>
  <definedNames>
    <definedName name="l_mois">Feuil1!$A$18:$A$29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5" i="2" l="1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DY5" i="2"/>
  <c r="DZ5" i="2"/>
  <c r="EA5" i="2"/>
  <c r="EB5" i="2"/>
  <c r="EC5" i="2"/>
  <c r="ED5" i="2"/>
  <c r="EE5" i="2"/>
  <c r="EF5" i="2"/>
  <c r="EG5" i="2"/>
  <c r="EH5" i="2"/>
  <c r="EI5" i="2"/>
  <c r="EJ5" i="2"/>
  <c r="EK5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Y5" i="2"/>
  <c r="EZ5" i="2"/>
  <c r="FA5" i="2"/>
  <c r="FB5" i="2"/>
  <c r="FC5" i="2"/>
  <c r="FD5" i="2"/>
  <c r="FE5" i="2"/>
  <c r="FF5" i="2"/>
  <c r="FG5" i="2"/>
  <c r="FH5" i="2"/>
  <c r="FI5" i="2"/>
  <c r="FJ5" i="2"/>
  <c r="FK5" i="2"/>
  <c r="FL5" i="2"/>
  <c r="FM5" i="2"/>
  <c r="FN5" i="2"/>
  <c r="FO5" i="2"/>
  <c r="FP5" i="2"/>
  <c r="FQ5" i="2"/>
  <c r="FR5" i="2"/>
  <c r="FS5" i="2"/>
  <c r="FT5" i="2"/>
  <c r="FU5" i="2"/>
  <c r="FV5" i="2"/>
  <c r="FW5" i="2"/>
  <c r="FX5" i="2"/>
  <c r="FY5" i="2"/>
  <c r="FZ5" i="2"/>
  <c r="GA5" i="2"/>
  <c r="GB5" i="2"/>
  <c r="GC5" i="2"/>
  <c r="GD5" i="2"/>
  <c r="GE5" i="2"/>
  <c r="GF5" i="2"/>
  <c r="GG5" i="2"/>
  <c r="GH5" i="2"/>
  <c r="GI5" i="2"/>
  <c r="GJ5" i="2"/>
  <c r="GK5" i="2"/>
  <c r="GL5" i="2"/>
  <c r="GM5" i="2"/>
  <c r="GN5" i="2"/>
  <c r="GO5" i="2"/>
  <c r="GP5" i="2"/>
  <c r="GQ5" i="2"/>
  <c r="GR5" i="2"/>
  <c r="GS5" i="2"/>
  <c r="GT5" i="2"/>
  <c r="GU5" i="2"/>
  <c r="GV5" i="2"/>
  <c r="GW5" i="2"/>
  <c r="GX5" i="2"/>
  <c r="GY5" i="2"/>
  <c r="GZ5" i="2"/>
  <c r="HA5" i="2"/>
  <c r="HB5" i="2"/>
  <c r="HC5" i="2"/>
  <c r="HD5" i="2"/>
  <c r="HE5" i="2"/>
  <c r="HF5" i="2"/>
  <c r="HG5" i="2"/>
  <c r="HH5" i="2"/>
  <c r="HI5" i="2"/>
  <c r="HJ5" i="2"/>
  <c r="HK5" i="2"/>
  <c r="HL5" i="2"/>
  <c r="HM5" i="2"/>
  <c r="HN5" i="2"/>
  <c r="HO5" i="2"/>
  <c r="HP5" i="2"/>
  <c r="HQ5" i="2"/>
  <c r="HR5" i="2"/>
  <c r="HS5" i="2"/>
  <c r="HT5" i="2"/>
  <c r="HU5" i="2"/>
  <c r="HV5" i="2"/>
  <c r="HW5" i="2"/>
  <c r="HX5" i="2"/>
  <c r="HY5" i="2"/>
  <c r="HZ5" i="2"/>
  <c r="IA5" i="2"/>
  <c r="IB5" i="2"/>
  <c r="IC5" i="2"/>
  <c r="ID5" i="2"/>
  <c r="IE5" i="2"/>
  <c r="IF5" i="2"/>
  <c r="IG5" i="2"/>
  <c r="IH5" i="2"/>
  <c r="II5" i="2"/>
  <c r="IJ5" i="2"/>
  <c r="IK5" i="2"/>
  <c r="IL5" i="2"/>
  <c r="IM5" i="2"/>
  <c r="IN5" i="2"/>
  <c r="IO5" i="2"/>
  <c r="IP5" i="2"/>
  <c r="IQ5" i="2"/>
  <c r="IR5" i="2"/>
  <c r="IS5" i="2"/>
  <c r="IT5" i="2"/>
  <c r="IU5" i="2"/>
  <c r="IV5" i="2"/>
  <c r="IW5" i="2"/>
  <c r="IX5" i="2"/>
  <c r="IY5" i="2"/>
  <c r="IZ5" i="2"/>
  <c r="JA5" i="2"/>
  <c r="JB5" i="2"/>
  <c r="JC5" i="2"/>
  <c r="JD5" i="2"/>
  <c r="JE5" i="2"/>
  <c r="JF5" i="2"/>
  <c r="JG5" i="2"/>
  <c r="JH5" i="2"/>
  <c r="JI5" i="2"/>
  <c r="JJ5" i="2"/>
  <c r="JK5" i="2"/>
  <c r="JL5" i="2"/>
  <c r="JM5" i="2"/>
  <c r="JN5" i="2"/>
  <c r="JO5" i="2"/>
  <c r="JP5" i="2"/>
  <c r="JQ5" i="2"/>
  <c r="JR5" i="2"/>
  <c r="JS5" i="2"/>
  <c r="JT5" i="2"/>
  <c r="JU5" i="2"/>
  <c r="JV5" i="2"/>
  <c r="JW5" i="2"/>
  <c r="JX5" i="2"/>
  <c r="JY5" i="2"/>
  <c r="JZ5" i="2"/>
  <c r="KA5" i="2"/>
  <c r="KB5" i="2"/>
  <c r="KC5" i="2"/>
  <c r="KD5" i="2"/>
  <c r="KE5" i="2"/>
  <c r="KF5" i="2"/>
  <c r="KG5" i="2"/>
  <c r="KH5" i="2"/>
  <c r="KI5" i="2"/>
  <c r="KJ5" i="2"/>
  <c r="KK5" i="2"/>
  <c r="KL5" i="2"/>
  <c r="KM5" i="2"/>
  <c r="KN5" i="2"/>
  <c r="KO5" i="2"/>
  <c r="KP5" i="2"/>
  <c r="KQ5" i="2"/>
  <c r="KR5" i="2"/>
  <c r="KS5" i="2"/>
  <c r="KT5" i="2"/>
  <c r="KU5" i="2"/>
  <c r="KV5" i="2"/>
  <c r="KW5" i="2"/>
  <c r="KX5" i="2"/>
  <c r="KY5" i="2"/>
  <c r="KZ5" i="2"/>
  <c r="LA5" i="2"/>
  <c r="LB5" i="2"/>
  <c r="LC5" i="2"/>
  <c r="LD5" i="2"/>
  <c r="LE5" i="2"/>
  <c r="LF5" i="2"/>
  <c r="LG5" i="2"/>
  <c r="LH5" i="2"/>
  <c r="LI5" i="2"/>
  <c r="LJ5" i="2"/>
  <c r="LK5" i="2"/>
  <c r="LL5" i="2"/>
  <c r="LM5" i="2"/>
  <c r="LN5" i="2"/>
  <c r="LO5" i="2"/>
  <c r="LP5" i="2"/>
  <c r="LQ5" i="2"/>
  <c r="LR5" i="2"/>
  <c r="LS5" i="2"/>
  <c r="LT5" i="2"/>
  <c r="LU5" i="2"/>
  <c r="LV5" i="2"/>
  <c r="LW5" i="2"/>
  <c r="LX5" i="2"/>
  <c r="LY5" i="2"/>
  <c r="LZ5" i="2"/>
  <c r="MA5" i="2"/>
  <c r="MB5" i="2"/>
  <c r="MC5" i="2"/>
  <c r="MD5" i="2"/>
  <c r="ME5" i="2"/>
  <c r="MF5" i="2"/>
  <c r="MG5" i="2"/>
  <c r="MH5" i="2"/>
  <c r="MI5" i="2"/>
  <c r="MJ5" i="2"/>
  <c r="MK5" i="2"/>
  <c r="ML5" i="2"/>
  <c r="MM5" i="2"/>
  <c r="MN5" i="2"/>
  <c r="MO5" i="2"/>
  <c r="MP5" i="2"/>
  <c r="MQ5" i="2"/>
  <c r="MR5" i="2"/>
  <c r="MS5" i="2"/>
  <c r="MT5" i="2"/>
  <c r="MU5" i="2"/>
  <c r="MV5" i="2"/>
  <c r="MW5" i="2"/>
  <c r="MX5" i="2"/>
  <c r="MY5" i="2"/>
  <c r="MZ5" i="2"/>
  <c r="NA5" i="2"/>
  <c r="NB5" i="2"/>
  <c r="NC5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DV6" i="2"/>
  <c r="DW6" i="2"/>
  <c r="DX6" i="2"/>
  <c r="DY6" i="2"/>
  <c r="DZ6" i="2"/>
  <c r="EA6" i="2"/>
  <c r="EB6" i="2"/>
  <c r="EC6" i="2"/>
  <c r="ED6" i="2"/>
  <c r="EE6" i="2"/>
  <c r="EF6" i="2"/>
  <c r="EG6" i="2"/>
  <c r="EH6" i="2"/>
  <c r="EI6" i="2"/>
  <c r="EJ6" i="2"/>
  <c r="EK6" i="2"/>
  <c r="EL6" i="2"/>
  <c r="EM6" i="2"/>
  <c r="EN6" i="2"/>
  <c r="EO6" i="2"/>
  <c r="EP6" i="2"/>
  <c r="EQ6" i="2"/>
  <c r="ER6" i="2"/>
  <c r="ES6" i="2"/>
  <c r="ET6" i="2"/>
  <c r="EU6" i="2"/>
  <c r="EV6" i="2"/>
  <c r="EW6" i="2"/>
  <c r="EX6" i="2"/>
  <c r="EY6" i="2"/>
  <c r="EZ6" i="2"/>
  <c r="FA6" i="2"/>
  <c r="FB6" i="2"/>
  <c r="FC6" i="2"/>
  <c r="FD6" i="2"/>
  <c r="FE6" i="2"/>
  <c r="FF6" i="2"/>
  <c r="FG6" i="2"/>
  <c r="FH6" i="2"/>
  <c r="FI6" i="2"/>
  <c r="FJ6" i="2"/>
  <c r="FK6" i="2"/>
  <c r="FL6" i="2"/>
  <c r="FM6" i="2"/>
  <c r="FN6" i="2"/>
  <c r="FO6" i="2"/>
  <c r="FP6" i="2"/>
  <c r="FQ6" i="2"/>
  <c r="FR6" i="2"/>
  <c r="FS6" i="2"/>
  <c r="FT6" i="2"/>
  <c r="FU6" i="2"/>
  <c r="FV6" i="2"/>
  <c r="FW6" i="2"/>
  <c r="FX6" i="2"/>
  <c r="FY6" i="2"/>
  <c r="FZ6" i="2"/>
  <c r="GA6" i="2"/>
  <c r="GB6" i="2"/>
  <c r="GC6" i="2"/>
  <c r="GD6" i="2"/>
  <c r="GE6" i="2"/>
  <c r="GF6" i="2"/>
  <c r="GG6" i="2"/>
  <c r="GH6" i="2"/>
  <c r="GI6" i="2"/>
  <c r="GJ6" i="2"/>
  <c r="GK6" i="2"/>
  <c r="GL6" i="2"/>
  <c r="GM6" i="2"/>
  <c r="GN6" i="2"/>
  <c r="GO6" i="2"/>
  <c r="GP6" i="2"/>
  <c r="GQ6" i="2"/>
  <c r="GR6" i="2"/>
  <c r="GS6" i="2"/>
  <c r="GT6" i="2"/>
  <c r="GU6" i="2"/>
  <c r="GV6" i="2"/>
  <c r="GW6" i="2"/>
  <c r="GX6" i="2"/>
  <c r="GY6" i="2"/>
  <c r="GZ6" i="2"/>
  <c r="HA6" i="2"/>
  <c r="HB6" i="2"/>
  <c r="HC6" i="2"/>
  <c r="HD6" i="2"/>
  <c r="HE6" i="2"/>
  <c r="HF6" i="2"/>
  <c r="HG6" i="2"/>
  <c r="HH6" i="2"/>
  <c r="HI6" i="2"/>
  <c r="HJ6" i="2"/>
  <c r="HK6" i="2"/>
  <c r="HL6" i="2"/>
  <c r="HM6" i="2"/>
  <c r="HN6" i="2"/>
  <c r="HO6" i="2"/>
  <c r="HP6" i="2"/>
  <c r="HQ6" i="2"/>
  <c r="HR6" i="2"/>
  <c r="HS6" i="2"/>
  <c r="HT6" i="2"/>
  <c r="HU6" i="2"/>
  <c r="HV6" i="2"/>
  <c r="HW6" i="2"/>
  <c r="HX6" i="2"/>
  <c r="HY6" i="2"/>
  <c r="HZ6" i="2"/>
  <c r="IA6" i="2"/>
  <c r="IB6" i="2"/>
  <c r="IC6" i="2"/>
  <c r="ID6" i="2"/>
  <c r="IE6" i="2"/>
  <c r="IF6" i="2"/>
  <c r="IG6" i="2"/>
  <c r="IH6" i="2"/>
  <c r="II6" i="2"/>
  <c r="IJ6" i="2"/>
  <c r="IK6" i="2"/>
  <c r="IL6" i="2"/>
  <c r="IM6" i="2"/>
  <c r="IN6" i="2"/>
  <c r="IO6" i="2"/>
  <c r="IP6" i="2"/>
  <c r="IQ6" i="2"/>
  <c r="IR6" i="2"/>
  <c r="IS6" i="2"/>
  <c r="IT6" i="2"/>
  <c r="IU6" i="2"/>
  <c r="IV6" i="2"/>
  <c r="IW6" i="2"/>
  <c r="IX6" i="2"/>
  <c r="IY6" i="2"/>
  <c r="IZ6" i="2"/>
  <c r="JA6" i="2"/>
  <c r="JB6" i="2"/>
  <c r="JC6" i="2"/>
  <c r="JD6" i="2"/>
  <c r="JE6" i="2"/>
  <c r="JF6" i="2"/>
  <c r="JG6" i="2"/>
  <c r="JH6" i="2"/>
  <c r="JI6" i="2"/>
  <c r="JJ6" i="2"/>
  <c r="JK6" i="2"/>
  <c r="JL6" i="2"/>
  <c r="JM6" i="2"/>
  <c r="JN6" i="2"/>
  <c r="JO6" i="2"/>
  <c r="JP6" i="2"/>
  <c r="JQ6" i="2"/>
  <c r="JR6" i="2"/>
  <c r="JS6" i="2"/>
  <c r="JT6" i="2"/>
  <c r="JU6" i="2"/>
  <c r="JV6" i="2"/>
  <c r="JW6" i="2"/>
  <c r="JX6" i="2"/>
  <c r="JY6" i="2"/>
  <c r="JZ6" i="2"/>
  <c r="KA6" i="2"/>
  <c r="KB6" i="2"/>
  <c r="KC6" i="2"/>
  <c r="KD6" i="2"/>
  <c r="KE6" i="2"/>
  <c r="KF6" i="2"/>
  <c r="KG6" i="2"/>
  <c r="KH6" i="2"/>
  <c r="KI6" i="2"/>
  <c r="KJ6" i="2"/>
  <c r="KK6" i="2"/>
  <c r="KL6" i="2"/>
  <c r="KM6" i="2"/>
  <c r="KN6" i="2"/>
  <c r="KO6" i="2"/>
  <c r="KP6" i="2"/>
  <c r="KQ6" i="2"/>
  <c r="KR6" i="2"/>
  <c r="KS6" i="2"/>
  <c r="KT6" i="2"/>
  <c r="KU6" i="2"/>
  <c r="KV6" i="2"/>
  <c r="KW6" i="2"/>
  <c r="KX6" i="2"/>
  <c r="KY6" i="2"/>
  <c r="KZ6" i="2"/>
  <c r="LA6" i="2"/>
  <c r="LB6" i="2"/>
  <c r="LC6" i="2"/>
  <c r="LD6" i="2"/>
  <c r="LE6" i="2"/>
  <c r="LF6" i="2"/>
  <c r="LG6" i="2"/>
  <c r="LH6" i="2"/>
  <c r="LI6" i="2"/>
  <c r="LJ6" i="2"/>
  <c r="LK6" i="2"/>
  <c r="LL6" i="2"/>
  <c r="LM6" i="2"/>
  <c r="LN6" i="2"/>
  <c r="LO6" i="2"/>
  <c r="LP6" i="2"/>
  <c r="LQ6" i="2"/>
  <c r="LR6" i="2"/>
  <c r="LS6" i="2"/>
  <c r="LT6" i="2"/>
  <c r="LU6" i="2"/>
  <c r="LV6" i="2"/>
  <c r="LW6" i="2"/>
  <c r="LX6" i="2"/>
  <c r="LY6" i="2"/>
  <c r="LZ6" i="2"/>
  <c r="MA6" i="2"/>
  <c r="MB6" i="2"/>
  <c r="MC6" i="2"/>
  <c r="MD6" i="2"/>
  <c r="ME6" i="2"/>
  <c r="MF6" i="2"/>
  <c r="MG6" i="2"/>
  <c r="MH6" i="2"/>
  <c r="MI6" i="2"/>
  <c r="MJ6" i="2"/>
  <c r="MK6" i="2"/>
  <c r="ML6" i="2"/>
  <c r="MM6" i="2"/>
  <c r="MN6" i="2"/>
  <c r="MO6" i="2"/>
  <c r="MP6" i="2"/>
  <c r="MQ6" i="2"/>
  <c r="MR6" i="2"/>
  <c r="MS6" i="2"/>
  <c r="MT6" i="2"/>
  <c r="MU6" i="2"/>
  <c r="MV6" i="2"/>
  <c r="MW6" i="2"/>
  <c r="MX6" i="2"/>
  <c r="MY6" i="2"/>
  <c r="MZ6" i="2"/>
  <c r="NA6" i="2"/>
  <c r="NB6" i="2"/>
  <c r="NC6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C7" i="2"/>
  <c r="DD7" i="2"/>
  <c r="DE7" i="2"/>
  <c r="DF7" i="2"/>
  <c r="DG7" i="2"/>
  <c r="DH7" i="2"/>
  <c r="DI7" i="2"/>
  <c r="DJ7" i="2"/>
  <c r="DK7" i="2"/>
  <c r="DL7" i="2"/>
  <c r="DM7" i="2"/>
  <c r="DN7" i="2"/>
  <c r="DO7" i="2"/>
  <c r="DP7" i="2"/>
  <c r="DQ7" i="2"/>
  <c r="DR7" i="2"/>
  <c r="DS7" i="2"/>
  <c r="DT7" i="2"/>
  <c r="DU7" i="2"/>
  <c r="DV7" i="2"/>
  <c r="DW7" i="2"/>
  <c r="DX7" i="2"/>
  <c r="DY7" i="2"/>
  <c r="DZ7" i="2"/>
  <c r="EA7" i="2"/>
  <c r="EB7" i="2"/>
  <c r="EC7" i="2"/>
  <c r="ED7" i="2"/>
  <c r="EE7" i="2"/>
  <c r="EF7" i="2"/>
  <c r="EG7" i="2"/>
  <c r="EH7" i="2"/>
  <c r="EI7" i="2"/>
  <c r="EJ7" i="2"/>
  <c r="EK7" i="2"/>
  <c r="EL7" i="2"/>
  <c r="EM7" i="2"/>
  <c r="EN7" i="2"/>
  <c r="EO7" i="2"/>
  <c r="EP7" i="2"/>
  <c r="EQ7" i="2"/>
  <c r="ER7" i="2"/>
  <c r="ES7" i="2"/>
  <c r="ET7" i="2"/>
  <c r="EU7" i="2"/>
  <c r="EV7" i="2"/>
  <c r="EW7" i="2"/>
  <c r="EX7" i="2"/>
  <c r="EY7" i="2"/>
  <c r="EZ7" i="2"/>
  <c r="FA7" i="2"/>
  <c r="FB7" i="2"/>
  <c r="FC7" i="2"/>
  <c r="FD7" i="2"/>
  <c r="FE7" i="2"/>
  <c r="FF7" i="2"/>
  <c r="FG7" i="2"/>
  <c r="FH7" i="2"/>
  <c r="FI7" i="2"/>
  <c r="FJ7" i="2"/>
  <c r="FK7" i="2"/>
  <c r="FL7" i="2"/>
  <c r="FM7" i="2"/>
  <c r="FN7" i="2"/>
  <c r="FO7" i="2"/>
  <c r="FP7" i="2"/>
  <c r="FQ7" i="2"/>
  <c r="FR7" i="2"/>
  <c r="FS7" i="2"/>
  <c r="FT7" i="2"/>
  <c r="FU7" i="2"/>
  <c r="FV7" i="2"/>
  <c r="FW7" i="2"/>
  <c r="FX7" i="2"/>
  <c r="FY7" i="2"/>
  <c r="FZ7" i="2"/>
  <c r="GA7" i="2"/>
  <c r="GB7" i="2"/>
  <c r="GC7" i="2"/>
  <c r="GD7" i="2"/>
  <c r="GE7" i="2"/>
  <c r="GF7" i="2"/>
  <c r="GG7" i="2"/>
  <c r="GH7" i="2"/>
  <c r="GI7" i="2"/>
  <c r="GJ7" i="2"/>
  <c r="GK7" i="2"/>
  <c r="GL7" i="2"/>
  <c r="GM7" i="2"/>
  <c r="GN7" i="2"/>
  <c r="GO7" i="2"/>
  <c r="GP7" i="2"/>
  <c r="GQ7" i="2"/>
  <c r="GR7" i="2"/>
  <c r="GS7" i="2"/>
  <c r="GT7" i="2"/>
  <c r="GU7" i="2"/>
  <c r="GV7" i="2"/>
  <c r="GW7" i="2"/>
  <c r="GX7" i="2"/>
  <c r="GY7" i="2"/>
  <c r="GZ7" i="2"/>
  <c r="HA7" i="2"/>
  <c r="HB7" i="2"/>
  <c r="HC7" i="2"/>
  <c r="HD7" i="2"/>
  <c r="HE7" i="2"/>
  <c r="HF7" i="2"/>
  <c r="HG7" i="2"/>
  <c r="HH7" i="2"/>
  <c r="HI7" i="2"/>
  <c r="HJ7" i="2"/>
  <c r="HK7" i="2"/>
  <c r="HL7" i="2"/>
  <c r="HM7" i="2"/>
  <c r="HN7" i="2"/>
  <c r="HO7" i="2"/>
  <c r="HP7" i="2"/>
  <c r="HQ7" i="2"/>
  <c r="HR7" i="2"/>
  <c r="HS7" i="2"/>
  <c r="HT7" i="2"/>
  <c r="HU7" i="2"/>
  <c r="HV7" i="2"/>
  <c r="HW7" i="2"/>
  <c r="HX7" i="2"/>
  <c r="HY7" i="2"/>
  <c r="HZ7" i="2"/>
  <c r="IA7" i="2"/>
  <c r="IB7" i="2"/>
  <c r="IC7" i="2"/>
  <c r="ID7" i="2"/>
  <c r="IE7" i="2"/>
  <c r="IF7" i="2"/>
  <c r="IG7" i="2"/>
  <c r="IH7" i="2"/>
  <c r="II7" i="2"/>
  <c r="IJ7" i="2"/>
  <c r="IK7" i="2"/>
  <c r="IL7" i="2"/>
  <c r="IM7" i="2"/>
  <c r="IN7" i="2"/>
  <c r="IO7" i="2"/>
  <c r="IP7" i="2"/>
  <c r="IQ7" i="2"/>
  <c r="IR7" i="2"/>
  <c r="IS7" i="2"/>
  <c r="IT7" i="2"/>
  <c r="IU7" i="2"/>
  <c r="IV7" i="2"/>
  <c r="IW7" i="2"/>
  <c r="IX7" i="2"/>
  <c r="IY7" i="2"/>
  <c r="IZ7" i="2"/>
  <c r="JA7" i="2"/>
  <c r="JB7" i="2"/>
  <c r="JC7" i="2"/>
  <c r="JD7" i="2"/>
  <c r="JE7" i="2"/>
  <c r="JF7" i="2"/>
  <c r="JG7" i="2"/>
  <c r="JH7" i="2"/>
  <c r="JI7" i="2"/>
  <c r="JJ7" i="2"/>
  <c r="JK7" i="2"/>
  <c r="JL7" i="2"/>
  <c r="JM7" i="2"/>
  <c r="JN7" i="2"/>
  <c r="JO7" i="2"/>
  <c r="JP7" i="2"/>
  <c r="JQ7" i="2"/>
  <c r="JR7" i="2"/>
  <c r="JS7" i="2"/>
  <c r="JT7" i="2"/>
  <c r="JU7" i="2"/>
  <c r="JV7" i="2"/>
  <c r="JW7" i="2"/>
  <c r="JX7" i="2"/>
  <c r="JY7" i="2"/>
  <c r="JZ7" i="2"/>
  <c r="KA7" i="2"/>
  <c r="KB7" i="2"/>
  <c r="KC7" i="2"/>
  <c r="KD7" i="2"/>
  <c r="KE7" i="2"/>
  <c r="KF7" i="2"/>
  <c r="KG7" i="2"/>
  <c r="KH7" i="2"/>
  <c r="KI7" i="2"/>
  <c r="KJ7" i="2"/>
  <c r="KK7" i="2"/>
  <c r="KL7" i="2"/>
  <c r="KM7" i="2"/>
  <c r="KN7" i="2"/>
  <c r="KO7" i="2"/>
  <c r="KP7" i="2"/>
  <c r="KQ7" i="2"/>
  <c r="KR7" i="2"/>
  <c r="KS7" i="2"/>
  <c r="KT7" i="2"/>
  <c r="KU7" i="2"/>
  <c r="KV7" i="2"/>
  <c r="KW7" i="2"/>
  <c r="KX7" i="2"/>
  <c r="KY7" i="2"/>
  <c r="KZ7" i="2"/>
  <c r="LA7" i="2"/>
  <c r="LB7" i="2"/>
  <c r="LC7" i="2"/>
  <c r="LD7" i="2"/>
  <c r="LE7" i="2"/>
  <c r="LF7" i="2"/>
  <c r="LG7" i="2"/>
  <c r="LH7" i="2"/>
  <c r="LI7" i="2"/>
  <c r="LJ7" i="2"/>
  <c r="LK7" i="2"/>
  <c r="LL7" i="2"/>
  <c r="LM7" i="2"/>
  <c r="LN7" i="2"/>
  <c r="LO7" i="2"/>
  <c r="LP7" i="2"/>
  <c r="LQ7" i="2"/>
  <c r="LR7" i="2"/>
  <c r="LS7" i="2"/>
  <c r="LT7" i="2"/>
  <c r="LU7" i="2"/>
  <c r="LV7" i="2"/>
  <c r="LW7" i="2"/>
  <c r="LX7" i="2"/>
  <c r="LY7" i="2"/>
  <c r="LZ7" i="2"/>
  <c r="MA7" i="2"/>
  <c r="MB7" i="2"/>
  <c r="MC7" i="2"/>
  <c r="MD7" i="2"/>
  <c r="ME7" i="2"/>
  <c r="MF7" i="2"/>
  <c r="MG7" i="2"/>
  <c r="MH7" i="2"/>
  <c r="MI7" i="2"/>
  <c r="MJ7" i="2"/>
  <c r="MK7" i="2"/>
  <c r="ML7" i="2"/>
  <c r="MM7" i="2"/>
  <c r="MN7" i="2"/>
  <c r="MO7" i="2"/>
  <c r="MP7" i="2"/>
  <c r="MQ7" i="2"/>
  <c r="MR7" i="2"/>
  <c r="MS7" i="2"/>
  <c r="MT7" i="2"/>
  <c r="MU7" i="2"/>
  <c r="MV7" i="2"/>
  <c r="MW7" i="2"/>
  <c r="MX7" i="2"/>
  <c r="MY7" i="2"/>
  <c r="MZ7" i="2"/>
  <c r="NA7" i="2"/>
  <c r="NB7" i="2"/>
  <c r="NC7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CO8" i="2"/>
  <c r="CP8" i="2"/>
  <c r="CQ8" i="2"/>
  <c r="CR8" i="2"/>
  <c r="CS8" i="2"/>
  <c r="CT8" i="2"/>
  <c r="CU8" i="2"/>
  <c r="CV8" i="2"/>
  <c r="CW8" i="2"/>
  <c r="CX8" i="2"/>
  <c r="CY8" i="2"/>
  <c r="CZ8" i="2"/>
  <c r="DA8" i="2"/>
  <c r="DB8" i="2"/>
  <c r="DC8" i="2"/>
  <c r="DD8" i="2"/>
  <c r="DE8" i="2"/>
  <c r="DF8" i="2"/>
  <c r="DG8" i="2"/>
  <c r="DH8" i="2"/>
  <c r="DI8" i="2"/>
  <c r="DJ8" i="2"/>
  <c r="DK8" i="2"/>
  <c r="DL8" i="2"/>
  <c r="DM8" i="2"/>
  <c r="DN8" i="2"/>
  <c r="DO8" i="2"/>
  <c r="DP8" i="2"/>
  <c r="DQ8" i="2"/>
  <c r="DR8" i="2"/>
  <c r="DS8" i="2"/>
  <c r="DT8" i="2"/>
  <c r="DU8" i="2"/>
  <c r="DV8" i="2"/>
  <c r="DW8" i="2"/>
  <c r="DX8" i="2"/>
  <c r="DY8" i="2"/>
  <c r="DZ8" i="2"/>
  <c r="EA8" i="2"/>
  <c r="EB8" i="2"/>
  <c r="EC8" i="2"/>
  <c r="ED8" i="2"/>
  <c r="EE8" i="2"/>
  <c r="EF8" i="2"/>
  <c r="EG8" i="2"/>
  <c r="EH8" i="2"/>
  <c r="EI8" i="2"/>
  <c r="EJ8" i="2"/>
  <c r="EK8" i="2"/>
  <c r="EL8" i="2"/>
  <c r="EM8" i="2"/>
  <c r="EN8" i="2"/>
  <c r="EO8" i="2"/>
  <c r="EP8" i="2"/>
  <c r="EQ8" i="2"/>
  <c r="ER8" i="2"/>
  <c r="ES8" i="2"/>
  <c r="ET8" i="2"/>
  <c r="EU8" i="2"/>
  <c r="EV8" i="2"/>
  <c r="EW8" i="2"/>
  <c r="EX8" i="2"/>
  <c r="EY8" i="2"/>
  <c r="EZ8" i="2"/>
  <c r="FA8" i="2"/>
  <c r="FB8" i="2"/>
  <c r="FC8" i="2"/>
  <c r="FD8" i="2"/>
  <c r="FE8" i="2"/>
  <c r="FF8" i="2"/>
  <c r="FG8" i="2"/>
  <c r="FH8" i="2"/>
  <c r="FI8" i="2"/>
  <c r="FJ8" i="2"/>
  <c r="FK8" i="2"/>
  <c r="FL8" i="2"/>
  <c r="FM8" i="2"/>
  <c r="FN8" i="2"/>
  <c r="FO8" i="2"/>
  <c r="FP8" i="2"/>
  <c r="FQ8" i="2"/>
  <c r="FR8" i="2"/>
  <c r="FS8" i="2"/>
  <c r="FT8" i="2"/>
  <c r="FU8" i="2"/>
  <c r="FV8" i="2"/>
  <c r="FW8" i="2"/>
  <c r="FX8" i="2"/>
  <c r="FY8" i="2"/>
  <c r="FZ8" i="2"/>
  <c r="GA8" i="2"/>
  <c r="GB8" i="2"/>
  <c r="GC8" i="2"/>
  <c r="GD8" i="2"/>
  <c r="GE8" i="2"/>
  <c r="GF8" i="2"/>
  <c r="GG8" i="2"/>
  <c r="GH8" i="2"/>
  <c r="GI8" i="2"/>
  <c r="GJ8" i="2"/>
  <c r="GK8" i="2"/>
  <c r="GL8" i="2"/>
  <c r="GM8" i="2"/>
  <c r="GN8" i="2"/>
  <c r="GO8" i="2"/>
  <c r="GP8" i="2"/>
  <c r="GQ8" i="2"/>
  <c r="GR8" i="2"/>
  <c r="GS8" i="2"/>
  <c r="GT8" i="2"/>
  <c r="GU8" i="2"/>
  <c r="GV8" i="2"/>
  <c r="GW8" i="2"/>
  <c r="GX8" i="2"/>
  <c r="GY8" i="2"/>
  <c r="GZ8" i="2"/>
  <c r="HA8" i="2"/>
  <c r="HB8" i="2"/>
  <c r="HC8" i="2"/>
  <c r="HD8" i="2"/>
  <c r="HE8" i="2"/>
  <c r="HF8" i="2"/>
  <c r="HG8" i="2"/>
  <c r="HH8" i="2"/>
  <c r="HI8" i="2"/>
  <c r="HJ8" i="2"/>
  <c r="HK8" i="2"/>
  <c r="HL8" i="2"/>
  <c r="HM8" i="2"/>
  <c r="HN8" i="2"/>
  <c r="HO8" i="2"/>
  <c r="HP8" i="2"/>
  <c r="HQ8" i="2"/>
  <c r="HR8" i="2"/>
  <c r="HS8" i="2"/>
  <c r="HT8" i="2"/>
  <c r="HU8" i="2"/>
  <c r="HV8" i="2"/>
  <c r="HW8" i="2"/>
  <c r="HX8" i="2"/>
  <c r="HY8" i="2"/>
  <c r="HZ8" i="2"/>
  <c r="IA8" i="2"/>
  <c r="IB8" i="2"/>
  <c r="IC8" i="2"/>
  <c r="ID8" i="2"/>
  <c r="IE8" i="2"/>
  <c r="IF8" i="2"/>
  <c r="IG8" i="2"/>
  <c r="IH8" i="2"/>
  <c r="II8" i="2"/>
  <c r="IJ8" i="2"/>
  <c r="IK8" i="2"/>
  <c r="IL8" i="2"/>
  <c r="IM8" i="2"/>
  <c r="IN8" i="2"/>
  <c r="IO8" i="2"/>
  <c r="IP8" i="2"/>
  <c r="IQ8" i="2"/>
  <c r="IR8" i="2"/>
  <c r="IS8" i="2"/>
  <c r="IT8" i="2"/>
  <c r="IU8" i="2"/>
  <c r="IV8" i="2"/>
  <c r="IW8" i="2"/>
  <c r="IX8" i="2"/>
  <c r="IY8" i="2"/>
  <c r="IZ8" i="2"/>
  <c r="JA8" i="2"/>
  <c r="JB8" i="2"/>
  <c r="JC8" i="2"/>
  <c r="JD8" i="2"/>
  <c r="JE8" i="2"/>
  <c r="JF8" i="2"/>
  <c r="JG8" i="2"/>
  <c r="JH8" i="2"/>
  <c r="JI8" i="2"/>
  <c r="JJ8" i="2"/>
  <c r="JK8" i="2"/>
  <c r="JL8" i="2"/>
  <c r="JM8" i="2"/>
  <c r="JN8" i="2"/>
  <c r="JO8" i="2"/>
  <c r="JP8" i="2"/>
  <c r="JQ8" i="2"/>
  <c r="JR8" i="2"/>
  <c r="JS8" i="2"/>
  <c r="JT8" i="2"/>
  <c r="JU8" i="2"/>
  <c r="JV8" i="2"/>
  <c r="JW8" i="2"/>
  <c r="JX8" i="2"/>
  <c r="JY8" i="2"/>
  <c r="JZ8" i="2"/>
  <c r="KA8" i="2"/>
  <c r="KB8" i="2"/>
  <c r="KC8" i="2"/>
  <c r="KD8" i="2"/>
  <c r="KE8" i="2"/>
  <c r="KF8" i="2"/>
  <c r="KG8" i="2"/>
  <c r="KH8" i="2"/>
  <c r="KI8" i="2"/>
  <c r="KJ8" i="2"/>
  <c r="KK8" i="2"/>
  <c r="KL8" i="2"/>
  <c r="KM8" i="2"/>
  <c r="KN8" i="2"/>
  <c r="KO8" i="2"/>
  <c r="KP8" i="2"/>
  <c r="KQ8" i="2"/>
  <c r="KR8" i="2"/>
  <c r="KS8" i="2"/>
  <c r="KT8" i="2"/>
  <c r="KU8" i="2"/>
  <c r="KV8" i="2"/>
  <c r="KW8" i="2"/>
  <c r="KX8" i="2"/>
  <c r="KY8" i="2"/>
  <c r="KZ8" i="2"/>
  <c r="LA8" i="2"/>
  <c r="LB8" i="2"/>
  <c r="LC8" i="2"/>
  <c r="LD8" i="2"/>
  <c r="LE8" i="2"/>
  <c r="LF8" i="2"/>
  <c r="LG8" i="2"/>
  <c r="LH8" i="2"/>
  <c r="LI8" i="2"/>
  <c r="LJ8" i="2"/>
  <c r="LK8" i="2"/>
  <c r="LL8" i="2"/>
  <c r="LM8" i="2"/>
  <c r="LN8" i="2"/>
  <c r="LO8" i="2"/>
  <c r="LP8" i="2"/>
  <c r="LQ8" i="2"/>
  <c r="LR8" i="2"/>
  <c r="LS8" i="2"/>
  <c r="LT8" i="2"/>
  <c r="LU8" i="2"/>
  <c r="LV8" i="2"/>
  <c r="LW8" i="2"/>
  <c r="LX8" i="2"/>
  <c r="LY8" i="2"/>
  <c r="LZ8" i="2"/>
  <c r="MA8" i="2"/>
  <c r="MB8" i="2"/>
  <c r="MC8" i="2"/>
  <c r="MD8" i="2"/>
  <c r="ME8" i="2"/>
  <c r="MF8" i="2"/>
  <c r="MG8" i="2"/>
  <c r="MH8" i="2"/>
  <c r="MI8" i="2"/>
  <c r="MJ8" i="2"/>
  <c r="MK8" i="2"/>
  <c r="ML8" i="2"/>
  <c r="MM8" i="2"/>
  <c r="MN8" i="2"/>
  <c r="MO8" i="2"/>
  <c r="MP8" i="2"/>
  <c r="MQ8" i="2"/>
  <c r="MR8" i="2"/>
  <c r="MS8" i="2"/>
  <c r="MT8" i="2"/>
  <c r="MU8" i="2"/>
  <c r="MV8" i="2"/>
  <c r="MW8" i="2"/>
  <c r="MX8" i="2"/>
  <c r="MY8" i="2"/>
  <c r="MZ8" i="2"/>
  <c r="NA8" i="2"/>
  <c r="NB8" i="2"/>
  <c r="NC8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F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FQ9" i="2"/>
  <c r="FR9" i="2"/>
  <c r="FS9" i="2"/>
  <c r="FT9" i="2"/>
  <c r="FU9" i="2"/>
  <c r="FV9" i="2"/>
  <c r="FW9" i="2"/>
  <c r="FX9" i="2"/>
  <c r="FY9" i="2"/>
  <c r="FZ9" i="2"/>
  <c r="GA9" i="2"/>
  <c r="GB9" i="2"/>
  <c r="GC9" i="2"/>
  <c r="GD9" i="2"/>
  <c r="GE9" i="2"/>
  <c r="GF9" i="2"/>
  <c r="GG9" i="2"/>
  <c r="GH9" i="2"/>
  <c r="GI9" i="2"/>
  <c r="GJ9" i="2"/>
  <c r="GK9" i="2"/>
  <c r="GL9" i="2"/>
  <c r="GM9" i="2"/>
  <c r="GN9" i="2"/>
  <c r="GO9" i="2"/>
  <c r="GP9" i="2"/>
  <c r="GQ9" i="2"/>
  <c r="GR9" i="2"/>
  <c r="GS9" i="2"/>
  <c r="GT9" i="2"/>
  <c r="GU9" i="2"/>
  <c r="GV9" i="2"/>
  <c r="GW9" i="2"/>
  <c r="GX9" i="2"/>
  <c r="GY9" i="2"/>
  <c r="GZ9" i="2"/>
  <c r="HA9" i="2"/>
  <c r="HB9" i="2"/>
  <c r="HC9" i="2"/>
  <c r="HD9" i="2"/>
  <c r="HE9" i="2"/>
  <c r="HF9" i="2"/>
  <c r="HG9" i="2"/>
  <c r="HH9" i="2"/>
  <c r="HI9" i="2"/>
  <c r="HJ9" i="2"/>
  <c r="HK9" i="2"/>
  <c r="HL9" i="2"/>
  <c r="HM9" i="2"/>
  <c r="HN9" i="2"/>
  <c r="HO9" i="2"/>
  <c r="HP9" i="2"/>
  <c r="HQ9" i="2"/>
  <c r="HR9" i="2"/>
  <c r="HS9" i="2"/>
  <c r="HT9" i="2"/>
  <c r="HU9" i="2"/>
  <c r="HV9" i="2"/>
  <c r="HW9" i="2"/>
  <c r="HX9" i="2"/>
  <c r="HY9" i="2"/>
  <c r="HZ9" i="2"/>
  <c r="IA9" i="2"/>
  <c r="IB9" i="2"/>
  <c r="IC9" i="2"/>
  <c r="ID9" i="2"/>
  <c r="IE9" i="2"/>
  <c r="IF9" i="2"/>
  <c r="IG9" i="2"/>
  <c r="IH9" i="2"/>
  <c r="II9" i="2"/>
  <c r="IJ9" i="2"/>
  <c r="IK9" i="2"/>
  <c r="IL9" i="2"/>
  <c r="IM9" i="2"/>
  <c r="IN9" i="2"/>
  <c r="IO9" i="2"/>
  <c r="IP9" i="2"/>
  <c r="IQ9" i="2"/>
  <c r="IR9" i="2"/>
  <c r="IS9" i="2"/>
  <c r="IT9" i="2"/>
  <c r="IU9" i="2"/>
  <c r="IV9" i="2"/>
  <c r="IW9" i="2"/>
  <c r="IX9" i="2"/>
  <c r="IY9" i="2"/>
  <c r="IZ9" i="2"/>
  <c r="JA9" i="2"/>
  <c r="JB9" i="2"/>
  <c r="JC9" i="2"/>
  <c r="JD9" i="2"/>
  <c r="JE9" i="2"/>
  <c r="JF9" i="2"/>
  <c r="JG9" i="2"/>
  <c r="JH9" i="2"/>
  <c r="JI9" i="2"/>
  <c r="JJ9" i="2"/>
  <c r="JK9" i="2"/>
  <c r="JL9" i="2"/>
  <c r="JM9" i="2"/>
  <c r="JN9" i="2"/>
  <c r="JO9" i="2"/>
  <c r="JP9" i="2"/>
  <c r="JQ9" i="2"/>
  <c r="JR9" i="2"/>
  <c r="JS9" i="2"/>
  <c r="JT9" i="2"/>
  <c r="JU9" i="2"/>
  <c r="JV9" i="2"/>
  <c r="JW9" i="2"/>
  <c r="JX9" i="2"/>
  <c r="JY9" i="2"/>
  <c r="JZ9" i="2"/>
  <c r="KA9" i="2"/>
  <c r="KB9" i="2"/>
  <c r="KC9" i="2"/>
  <c r="KD9" i="2"/>
  <c r="KE9" i="2"/>
  <c r="KF9" i="2"/>
  <c r="KG9" i="2"/>
  <c r="KH9" i="2"/>
  <c r="KI9" i="2"/>
  <c r="KJ9" i="2"/>
  <c r="KK9" i="2"/>
  <c r="KL9" i="2"/>
  <c r="KM9" i="2"/>
  <c r="KN9" i="2"/>
  <c r="KO9" i="2"/>
  <c r="KP9" i="2"/>
  <c r="KQ9" i="2"/>
  <c r="KR9" i="2"/>
  <c r="KS9" i="2"/>
  <c r="KT9" i="2"/>
  <c r="KU9" i="2"/>
  <c r="KV9" i="2"/>
  <c r="KW9" i="2"/>
  <c r="KX9" i="2"/>
  <c r="KY9" i="2"/>
  <c r="KZ9" i="2"/>
  <c r="LA9" i="2"/>
  <c r="LB9" i="2"/>
  <c r="LC9" i="2"/>
  <c r="LD9" i="2"/>
  <c r="LE9" i="2"/>
  <c r="LF9" i="2"/>
  <c r="LG9" i="2"/>
  <c r="LH9" i="2"/>
  <c r="LI9" i="2"/>
  <c r="LJ9" i="2"/>
  <c r="LK9" i="2"/>
  <c r="LL9" i="2"/>
  <c r="LM9" i="2"/>
  <c r="LN9" i="2"/>
  <c r="LO9" i="2"/>
  <c r="LP9" i="2"/>
  <c r="LQ9" i="2"/>
  <c r="LR9" i="2"/>
  <c r="LS9" i="2"/>
  <c r="LT9" i="2"/>
  <c r="LU9" i="2"/>
  <c r="LV9" i="2"/>
  <c r="LW9" i="2"/>
  <c r="LX9" i="2"/>
  <c r="LY9" i="2"/>
  <c r="LZ9" i="2"/>
  <c r="MA9" i="2"/>
  <c r="MB9" i="2"/>
  <c r="MC9" i="2"/>
  <c r="MD9" i="2"/>
  <c r="ME9" i="2"/>
  <c r="MF9" i="2"/>
  <c r="MG9" i="2"/>
  <c r="MH9" i="2"/>
  <c r="MI9" i="2"/>
  <c r="MJ9" i="2"/>
  <c r="MK9" i="2"/>
  <c r="ML9" i="2"/>
  <c r="MM9" i="2"/>
  <c r="MN9" i="2"/>
  <c r="MO9" i="2"/>
  <c r="MP9" i="2"/>
  <c r="MQ9" i="2"/>
  <c r="MR9" i="2"/>
  <c r="MS9" i="2"/>
  <c r="MT9" i="2"/>
  <c r="MU9" i="2"/>
  <c r="MV9" i="2"/>
  <c r="MW9" i="2"/>
  <c r="MX9" i="2"/>
  <c r="MY9" i="2"/>
  <c r="MZ9" i="2"/>
  <c r="NA9" i="2"/>
  <c r="NB9" i="2"/>
  <c r="NC9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DV10" i="2"/>
  <c r="DW10" i="2"/>
  <c r="DX10" i="2"/>
  <c r="DY10" i="2"/>
  <c r="DZ10" i="2"/>
  <c r="EA10" i="2"/>
  <c r="EB10" i="2"/>
  <c r="EC10" i="2"/>
  <c r="ED10" i="2"/>
  <c r="EE10" i="2"/>
  <c r="EF10" i="2"/>
  <c r="EG10" i="2"/>
  <c r="EH10" i="2"/>
  <c r="EI10" i="2"/>
  <c r="EJ10" i="2"/>
  <c r="EK10" i="2"/>
  <c r="EL10" i="2"/>
  <c r="EM10" i="2"/>
  <c r="EN10" i="2"/>
  <c r="EO10" i="2"/>
  <c r="EP10" i="2"/>
  <c r="EQ10" i="2"/>
  <c r="ER10" i="2"/>
  <c r="ES10" i="2"/>
  <c r="ET10" i="2"/>
  <c r="EU10" i="2"/>
  <c r="EV10" i="2"/>
  <c r="EW10" i="2"/>
  <c r="EX10" i="2"/>
  <c r="EY10" i="2"/>
  <c r="EZ10" i="2"/>
  <c r="FA10" i="2"/>
  <c r="FB10" i="2"/>
  <c r="FC10" i="2"/>
  <c r="FD10" i="2"/>
  <c r="FE10" i="2"/>
  <c r="FF10" i="2"/>
  <c r="FG10" i="2"/>
  <c r="FH10" i="2"/>
  <c r="FI10" i="2"/>
  <c r="FJ10" i="2"/>
  <c r="FK10" i="2"/>
  <c r="FL10" i="2"/>
  <c r="FM10" i="2"/>
  <c r="FN10" i="2"/>
  <c r="FO10" i="2"/>
  <c r="FP10" i="2"/>
  <c r="FQ10" i="2"/>
  <c r="FR10" i="2"/>
  <c r="FS10" i="2"/>
  <c r="FT10" i="2"/>
  <c r="FU10" i="2"/>
  <c r="FV10" i="2"/>
  <c r="FW10" i="2"/>
  <c r="FX10" i="2"/>
  <c r="FY10" i="2"/>
  <c r="FZ10" i="2"/>
  <c r="GA10" i="2"/>
  <c r="GB10" i="2"/>
  <c r="GC10" i="2"/>
  <c r="GD10" i="2"/>
  <c r="GE10" i="2"/>
  <c r="GF10" i="2"/>
  <c r="GG10" i="2"/>
  <c r="GH10" i="2"/>
  <c r="GI10" i="2"/>
  <c r="GJ10" i="2"/>
  <c r="GK10" i="2"/>
  <c r="GL10" i="2"/>
  <c r="GM10" i="2"/>
  <c r="GN10" i="2"/>
  <c r="GO10" i="2"/>
  <c r="GP10" i="2"/>
  <c r="GQ10" i="2"/>
  <c r="GR10" i="2"/>
  <c r="GS10" i="2"/>
  <c r="GT10" i="2"/>
  <c r="GU10" i="2"/>
  <c r="GV10" i="2"/>
  <c r="GW10" i="2"/>
  <c r="GX10" i="2"/>
  <c r="GY10" i="2"/>
  <c r="GZ10" i="2"/>
  <c r="HA10" i="2"/>
  <c r="HB10" i="2"/>
  <c r="HC10" i="2"/>
  <c r="HD10" i="2"/>
  <c r="HE10" i="2"/>
  <c r="HF10" i="2"/>
  <c r="HG10" i="2"/>
  <c r="HH10" i="2"/>
  <c r="HI10" i="2"/>
  <c r="HJ10" i="2"/>
  <c r="HK10" i="2"/>
  <c r="HL10" i="2"/>
  <c r="HM10" i="2"/>
  <c r="HN10" i="2"/>
  <c r="HO10" i="2"/>
  <c r="HP10" i="2"/>
  <c r="HQ10" i="2"/>
  <c r="HR10" i="2"/>
  <c r="HS10" i="2"/>
  <c r="HT10" i="2"/>
  <c r="HU10" i="2"/>
  <c r="HV10" i="2"/>
  <c r="HW10" i="2"/>
  <c r="HX10" i="2"/>
  <c r="HY10" i="2"/>
  <c r="HZ10" i="2"/>
  <c r="IA10" i="2"/>
  <c r="IB10" i="2"/>
  <c r="IC10" i="2"/>
  <c r="ID10" i="2"/>
  <c r="IE10" i="2"/>
  <c r="IF10" i="2"/>
  <c r="IG10" i="2"/>
  <c r="IH10" i="2"/>
  <c r="II10" i="2"/>
  <c r="IJ10" i="2"/>
  <c r="IK10" i="2"/>
  <c r="IL10" i="2"/>
  <c r="IM10" i="2"/>
  <c r="IN10" i="2"/>
  <c r="IO10" i="2"/>
  <c r="IP10" i="2"/>
  <c r="IQ10" i="2"/>
  <c r="IR10" i="2"/>
  <c r="IS10" i="2"/>
  <c r="IT10" i="2"/>
  <c r="IU10" i="2"/>
  <c r="IV10" i="2"/>
  <c r="IW10" i="2"/>
  <c r="IX10" i="2"/>
  <c r="IY10" i="2"/>
  <c r="IZ10" i="2"/>
  <c r="JA10" i="2"/>
  <c r="JB10" i="2"/>
  <c r="JC10" i="2"/>
  <c r="JD10" i="2"/>
  <c r="JE10" i="2"/>
  <c r="JF10" i="2"/>
  <c r="JG10" i="2"/>
  <c r="JH10" i="2"/>
  <c r="JI10" i="2"/>
  <c r="JJ10" i="2"/>
  <c r="JK10" i="2"/>
  <c r="JL10" i="2"/>
  <c r="JM10" i="2"/>
  <c r="JN10" i="2"/>
  <c r="JO10" i="2"/>
  <c r="JP10" i="2"/>
  <c r="JQ10" i="2"/>
  <c r="JR10" i="2"/>
  <c r="JS10" i="2"/>
  <c r="JT10" i="2"/>
  <c r="JU10" i="2"/>
  <c r="JV10" i="2"/>
  <c r="JW10" i="2"/>
  <c r="JX10" i="2"/>
  <c r="JY10" i="2"/>
  <c r="JZ10" i="2"/>
  <c r="KA10" i="2"/>
  <c r="KB10" i="2"/>
  <c r="KC10" i="2"/>
  <c r="KD10" i="2"/>
  <c r="KE10" i="2"/>
  <c r="KF10" i="2"/>
  <c r="KG10" i="2"/>
  <c r="KH10" i="2"/>
  <c r="KI10" i="2"/>
  <c r="KJ10" i="2"/>
  <c r="KK10" i="2"/>
  <c r="KL10" i="2"/>
  <c r="KM10" i="2"/>
  <c r="KN10" i="2"/>
  <c r="KO10" i="2"/>
  <c r="KP10" i="2"/>
  <c r="KQ10" i="2"/>
  <c r="KR10" i="2"/>
  <c r="KS10" i="2"/>
  <c r="KT10" i="2"/>
  <c r="KU10" i="2"/>
  <c r="KV10" i="2"/>
  <c r="KW10" i="2"/>
  <c r="KX10" i="2"/>
  <c r="KY10" i="2"/>
  <c r="KZ10" i="2"/>
  <c r="LA10" i="2"/>
  <c r="LB10" i="2"/>
  <c r="LC10" i="2"/>
  <c r="LD10" i="2"/>
  <c r="LE10" i="2"/>
  <c r="LF10" i="2"/>
  <c r="LG10" i="2"/>
  <c r="LH10" i="2"/>
  <c r="LI10" i="2"/>
  <c r="LJ10" i="2"/>
  <c r="LK10" i="2"/>
  <c r="LL10" i="2"/>
  <c r="LM10" i="2"/>
  <c r="LN10" i="2"/>
  <c r="LO10" i="2"/>
  <c r="LP10" i="2"/>
  <c r="LQ10" i="2"/>
  <c r="LR10" i="2"/>
  <c r="LS10" i="2"/>
  <c r="LT10" i="2"/>
  <c r="LU10" i="2"/>
  <c r="LV10" i="2"/>
  <c r="LW10" i="2"/>
  <c r="LX10" i="2"/>
  <c r="LY10" i="2"/>
  <c r="LZ10" i="2"/>
  <c r="MA10" i="2"/>
  <c r="MB10" i="2"/>
  <c r="MC10" i="2"/>
  <c r="MD10" i="2"/>
  <c r="ME10" i="2"/>
  <c r="MF10" i="2"/>
  <c r="MG10" i="2"/>
  <c r="MH10" i="2"/>
  <c r="MI10" i="2"/>
  <c r="MJ10" i="2"/>
  <c r="MK10" i="2"/>
  <c r="ML10" i="2"/>
  <c r="MM10" i="2"/>
  <c r="MN10" i="2"/>
  <c r="MO10" i="2"/>
  <c r="MP10" i="2"/>
  <c r="MQ10" i="2"/>
  <c r="MR10" i="2"/>
  <c r="MS10" i="2"/>
  <c r="MT10" i="2"/>
  <c r="MU10" i="2"/>
  <c r="MV10" i="2"/>
  <c r="MW10" i="2"/>
  <c r="MX10" i="2"/>
  <c r="MY10" i="2"/>
  <c r="MZ10" i="2"/>
  <c r="NA10" i="2"/>
  <c r="NB10" i="2"/>
  <c r="NC10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M11" i="2"/>
  <c r="BN11" i="2"/>
  <c r="BO11" i="2"/>
  <c r="BP11" i="2"/>
  <c r="BQ11" i="2"/>
  <c r="BR11" i="2"/>
  <c r="BS11" i="2"/>
  <c r="BT11" i="2"/>
  <c r="BU11" i="2"/>
  <c r="BV11" i="2"/>
  <c r="BW11" i="2"/>
  <c r="BX11" i="2"/>
  <c r="BY11" i="2"/>
  <c r="BZ11" i="2"/>
  <c r="CA11" i="2"/>
  <c r="CB11" i="2"/>
  <c r="CC11" i="2"/>
  <c r="CD11" i="2"/>
  <c r="CE11" i="2"/>
  <c r="CF11" i="2"/>
  <c r="CG11" i="2"/>
  <c r="CH11" i="2"/>
  <c r="CI11" i="2"/>
  <c r="CJ11" i="2"/>
  <c r="CK11" i="2"/>
  <c r="CL11" i="2"/>
  <c r="CM11" i="2"/>
  <c r="CN11" i="2"/>
  <c r="CO11" i="2"/>
  <c r="CP11" i="2"/>
  <c r="CQ11" i="2"/>
  <c r="CR11" i="2"/>
  <c r="CS11" i="2"/>
  <c r="CT11" i="2"/>
  <c r="CU11" i="2"/>
  <c r="CV11" i="2"/>
  <c r="CW11" i="2"/>
  <c r="CX11" i="2"/>
  <c r="CY11" i="2"/>
  <c r="CZ11" i="2"/>
  <c r="DA11" i="2"/>
  <c r="DB11" i="2"/>
  <c r="DC11" i="2"/>
  <c r="DD11" i="2"/>
  <c r="DE11" i="2"/>
  <c r="DF11" i="2"/>
  <c r="DG11" i="2"/>
  <c r="DH11" i="2"/>
  <c r="DI11" i="2"/>
  <c r="DJ11" i="2"/>
  <c r="DK11" i="2"/>
  <c r="DL11" i="2"/>
  <c r="DM11" i="2"/>
  <c r="DN11" i="2"/>
  <c r="DO11" i="2"/>
  <c r="DP11" i="2"/>
  <c r="DQ11" i="2"/>
  <c r="DR11" i="2"/>
  <c r="DS11" i="2"/>
  <c r="DT11" i="2"/>
  <c r="DU11" i="2"/>
  <c r="DV11" i="2"/>
  <c r="DW11" i="2"/>
  <c r="DX11" i="2"/>
  <c r="DY11" i="2"/>
  <c r="DZ11" i="2"/>
  <c r="EA11" i="2"/>
  <c r="EB11" i="2"/>
  <c r="EC11" i="2"/>
  <c r="ED11" i="2"/>
  <c r="EE11" i="2"/>
  <c r="EF11" i="2"/>
  <c r="EG11" i="2"/>
  <c r="EH11" i="2"/>
  <c r="EI11" i="2"/>
  <c r="EJ11" i="2"/>
  <c r="EK11" i="2"/>
  <c r="EL11" i="2"/>
  <c r="EM11" i="2"/>
  <c r="EN11" i="2"/>
  <c r="EO11" i="2"/>
  <c r="EP11" i="2"/>
  <c r="EQ11" i="2"/>
  <c r="ER11" i="2"/>
  <c r="ES11" i="2"/>
  <c r="ET11" i="2"/>
  <c r="EU11" i="2"/>
  <c r="EV11" i="2"/>
  <c r="EW11" i="2"/>
  <c r="EX11" i="2"/>
  <c r="EY11" i="2"/>
  <c r="EZ11" i="2"/>
  <c r="FA11" i="2"/>
  <c r="FB11" i="2"/>
  <c r="FC11" i="2"/>
  <c r="FD11" i="2"/>
  <c r="FE11" i="2"/>
  <c r="FF11" i="2"/>
  <c r="FG11" i="2"/>
  <c r="FH11" i="2"/>
  <c r="FI11" i="2"/>
  <c r="FJ11" i="2"/>
  <c r="FK11" i="2"/>
  <c r="FL11" i="2"/>
  <c r="FM11" i="2"/>
  <c r="FN11" i="2"/>
  <c r="FO11" i="2"/>
  <c r="FP11" i="2"/>
  <c r="FQ11" i="2"/>
  <c r="FR11" i="2"/>
  <c r="FS11" i="2"/>
  <c r="FT11" i="2"/>
  <c r="FU11" i="2"/>
  <c r="FV11" i="2"/>
  <c r="FW11" i="2"/>
  <c r="FX11" i="2"/>
  <c r="FY11" i="2"/>
  <c r="FZ11" i="2"/>
  <c r="GA11" i="2"/>
  <c r="GB11" i="2"/>
  <c r="GC11" i="2"/>
  <c r="GD11" i="2"/>
  <c r="GE11" i="2"/>
  <c r="GF11" i="2"/>
  <c r="GG11" i="2"/>
  <c r="GH11" i="2"/>
  <c r="GI11" i="2"/>
  <c r="GJ11" i="2"/>
  <c r="GK11" i="2"/>
  <c r="GL11" i="2"/>
  <c r="GM11" i="2"/>
  <c r="GN11" i="2"/>
  <c r="GO11" i="2"/>
  <c r="GP11" i="2"/>
  <c r="GQ11" i="2"/>
  <c r="GR11" i="2"/>
  <c r="GS11" i="2"/>
  <c r="GT11" i="2"/>
  <c r="GU11" i="2"/>
  <c r="GV11" i="2"/>
  <c r="GW11" i="2"/>
  <c r="GX11" i="2"/>
  <c r="GY11" i="2"/>
  <c r="GZ11" i="2"/>
  <c r="HA11" i="2"/>
  <c r="HB11" i="2"/>
  <c r="HC11" i="2"/>
  <c r="HD11" i="2"/>
  <c r="HE11" i="2"/>
  <c r="HF11" i="2"/>
  <c r="HG11" i="2"/>
  <c r="HH11" i="2"/>
  <c r="HI11" i="2"/>
  <c r="HJ11" i="2"/>
  <c r="HK11" i="2"/>
  <c r="HL11" i="2"/>
  <c r="HM11" i="2"/>
  <c r="HN11" i="2"/>
  <c r="HO11" i="2"/>
  <c r="HP11" i="2"/>
  <c r="HQ11" i="2"/>
  <c r="HR11" i="2"/>
  <c r="HS11" i="2"/>
  <c r="HT11" i="2"/>
  <c r="HU11" i="2"/>
  <c r="HV11" i="2"/>
  <c r="HW11" i="2"/>
  <c r="HX11" i="2"/>
  <c r="HY11" i="2"/>
  <c r="HZ11" i="2"/>
  <c r="IA11" i="2"/>
  <c r="IB11" i="2"/>
  <c r="IC11" i="2"/>
  <c r="ID11" i="2"/>
  <c r="IE11" i="2"/>
  <c r="IF11" i="2"/>
  <c r="IG11" i="2"/>
  <c r="IH11" i="2"/>
  <c r="II11" i="2"/>
  <c r="IJ11" i="2"/>
  <c r="IK11" i="2"/>
  <c r="IL11" i="2"/>
  <c r="IM11" i="2"/>
  <c r="IN11" i="2"/>
  <c r="IO11" i="2"/>
  <c r="IP11" i="2"/>
  <c r="IQ11" i="2"/>
  <c r="IR11" i="2"/>
  <c r="IS11" i="2"/>
  <c r="IT11" i="2"/>
  <c r="IU11" i="2"/>
  <c r="IV11" i="2"/>
  <c r="IW11" i="2"/>
  <c r="IX11" i="2"/>
  <c r="IY11" i="2"/>
  <c r="IZ11" i="2"/>
  <c r="JA11" i="2"/>
  <c r="JB11" i="2"/>
  <c r="JC11" i="2"/>
  <c r="JD11" i="2"/>
  <c r="JE11" i="2"/>
  <c r="JF11" i="2"/>
  <c r="JG11" i="2"/>
  <c r="JH11" i="2"/>
  <c r="JI11" i="2"/>
  <c r="JJ11" i="2"/>
  <c r="JK11" i="2"/>
  <c r="JL11" i="2"/>
  <c r="JM11" i="2"/>
  <c r="JN11" i="2"/>
  <c r="JO11" i="2"/>
  <c r="JP11" i="2"/>
  <c r="JQ11" i="2"/>
  <c r="JR11" i="2"/>
  <c r="JS11" i="2"/>
  <c r="JT11" i="2"/>
  <c r="JU11" i="2"/>
  <c r="JV11" i="2"/>
  <c r="JW11" i="2"/>
  <c r="JX11" i="2"/>
  <c r="JY11" i="2"/>
  <c r="JZ11" i="2"/>
  <c r="KA11" i="2"/>
  <c r="KB11" i="2"/>
  <c r="KC11" i="2"/>
  <c r="KD11" i="2"/>
  <c r="KE11" i="2"/>
  <c r="KF11" i="2"/>
  <c r="KG11" i="2"/>
  <c r="KH11" i="2"/>
  <c r="KI11" i="2"/>
  <c r="KJ11" i="2"/>
  <c r="KK11" i="2"/>
  <c r="KL11" i="2"/>
  <c r="KM11" i="2"/>
  <c r="KN11" i="2"/>
  <c r="KO11" i="2"/>
  <c r="KP11" i="2"/>
  <c r="KQ11" i="2"/>
  <c r="KR11" i="2"/>
  <c r="KS11" i="2"/>
  <c r="KT11" i="2"/>
  <c r="KU11" i="2"/>
  <c r="KV11" i="2"/>
  <c r="KW11" i="2"/>
  <c r="KX11" i="2"/>
  <c r="KY11" i="2"/>
  <c r="KZ11" i="2"/>
  <c r="LA11" i="2"/>
  <c r="LB11" i="2"/>
  <c r="LC11" i="2"/>
  <c r="LD11" i="2"/>
  <c r="LE11" i="2"/>
  <c r="LF11" i="2"/>
  <c r="LG11" i="2"/>
  <c r="LH11" i="2"/>
  <c r="LI11" i="2"/>
  <c r="LJ11" i="2"/>
  <c r="LK11" i="2"/>
  <c r="LL11" i="2"/>
  <c r="LM11" i="2"/>
  <c r="LN11" i="2"/>
  <c r="LO11" i="2"/>
  <c r="LP11" i="2"/>
  <c r="LQ11" i="2"/>
  <c r="LR11" i="2"/>
  <c r="LS11" i="2"/>
  <c r="LT11" i="2"/>
  <c r="LU11" i="2"/>
  <c r="LV11" i="2"/>
  <c r="LW11" i="2"/>
  <c r="LX11" i="2"/>
  <c r="LY11" i="2"/>
  <c r="LZ11" i="2"/>
  <c r="MA11" i="2"/>
  <c r="MB11" i="2"/>
  <c r="MC11" i="2"/>
  <c r="MD11" i="2"/>
  <c r="ME11" i="2"/>
  <c r="MF11" i="2"/>
  <c r="MG11" i="2"/>
  <c r="MH11" i="2"/>
  <c r="MI11" i="2"/>
  <c r="MJ11" i="2"/>
  <c r="MK11" i="2"/>
  <c r="ML11" i="2"/>
  <c r="MM11" i="2"/>
  <c r="MN11" i="2"/>
  <c r="MO11" i="2"/>
  <c r="MP11" i="2"/>
  <c r="MQ11" i="2"/>
  <c r="MR11" i="2"/>
  <c r="MS11" i="2"/>
  <c r="MT11" i="2"/>
  <c r="MU11" i="2"/>
  <c r="MV11" i="2"/>
  <c r="MW11" i="2"/>
  <c r="MX11" i="2"/>
  <c r="MY11" i="2"/>
  <c r="MZ11" i="2"/>
  <c r="NA11" i="2"/>
  <c r="NB11" i="2"/>
  <c r="NC11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M12" i="2"/>
  <c r="BN12" i="2"/>
  <c r="BO12" i="2"/>
  <c r="BP12" i="2"/>
  <c r="BQ12" i="2"/>
  <c r="BR12" i="2"/>
  <c r="BS12" i="2"/>
  <c r="BT12" i="2"/>
  <c r="BU12" i="2"/>
  <c r="BV12" i="2"/>
  <c r="BW12" i="2"/>
  <c r="BX12" i="2"/>
  <c r="BY12" i="2"/>
  <c r="BZ12" i="2"/>
  <c r="CA12" i="2"/>
  <c r="CB12" i="2"/>
  <c r="CC12" i="2"/>
  <c r="CD12" i="2"/>
  <c r="CE12" i="2"/>
  <c r="CF12" i="2"/>
  <c r="CG12" i="2"/>
  <c r="CH12" i="2"/>
  <c r="CI12" i="2"/>
  <c r="CJ12" i="2"/>
  <c r="CK12" i="2"/>
  <c r="CL12" i="2"/>
  <c r="CM12" i="2"/>
  <c r="CN12" i="2"/>
  <c r="CO12" i="2"/>
  <c r="CP12" i="2"/>
  <c r="CQ12" i="2"/>
  <c r="CR12" i="2"/>
  <c r="CS12" i="2"/>
  <c r="CT12" i="2"/>
  <c r="CU12" i="2"/>
  <c r="CV12" i="2"/>
  <c r="CW12" i="2"/>
  <c r="CX12" i="2"/>
  <c r="CY12" i="2"/>
  <c r="CZ12" i="2"/>
  <c r="DA12" i="2"/>
  <c r="DB12" i="2"/>
  <c r="DC12" i="2"/>
  <c r="DD12" i="2"/>
  <c r="DE12" i="2"/>
  <c r="DF12" i="2"/>
  <c r="DG12" i="2"/>
  <c r="DH12" i="2"/>
  <c r="DI12" i="2"/>
  <c r="DJ12" i="2"/>
  <c r="DK12" i="2"/>
  <c r="DL12" i="2"/>
  <c r="DM12" i="2"/>
  <c r="DN12" i="2"/>
  <c r="DO12" i="2"/>
  <c r="DP12" i="2"/>
  <c r="DQ12" i="2"/>
  <c r="DR12" i="2"/>
  <c r="DS12" i="2"/>
  <c r="DT12" i="2"/>
  <c r="DU12" i="2"/>
  <c r="DV12" i="2"/>
  <c r="DW12" i="2"/>
  <c r="DX12" i="2"/>
  <c r="DY12" i="2"/>
  <c r="DZ12" i="2"/>
  <c r="EA12" i="2"/>
  <c r="EB12" i="2"/>
  <c r="EC12" i="2"/>
  <c r="ED12" i="2"/>
  <c r="EE12" i="2"/>
  <c r="EF12" i="2"/>
  <c r="EG12" i="2"/>
  <c r="EH12" i="2"/>
  <c r="EI12" i="2"/>
  <c r="EJ12" i="2"/>
  <c r="EK12" i="2"/>
  <c r="EL12" i="2"/>
  <c r="EM12" i="2"/>
  <c r="EN12" i="2"/>
  <c r="EO12" i="2"/>
  <c r="EP12" i="2"/>
  <c r="EQ12" i="2"/>
  <c r="ER12" i="2"/>
  <c r="ES12" i="2"/>
  <c r="ET12" i="2"/>
  <c r="EU12" i="2"/>
  <c r="EV12" i="2"/>
  <c r="EW12" i="2"/>
  <c r="EX12" i="2"/>
  <c r="EY12" i="2"/>
  <c r="EZ12" i="2"/>
  <c r="FA12" i="2"/>
  <c r="FB12" i="2"/>
  <c r="FC12" i="2"/>
  <c r="FD12" i="2"/>
  <c r="FE12" i="2"/>
  <c r="FF12" i="2"/>
  <c r="FG12" i="2"/>
  <c r="FH12" i="2"/>
  <c r="FI12" i="2"/>
  <c r="FJ12" i="2"/>
  <c r="FK12" i="2"/>
  <c r="FL12" i="2"/>
  <c r="FM12" i="2"/>
  <c r="FN12" i="2"/>
  <c r="FO12" i="2"/>
  <c r="FP12" i="2"/>
  <c r="FQ12" i="2"/>
  <c r="FR12" i="2"/>
  <c r="FS12" i="2"/>
  <c r="FT12" i="2"/>
  <c r="FU12" i="2"/>
  <c r="FV12" i="2"/>
  <c r="FW12" i="2"/>
  <c r="FX12" i="2"/>
  <c r="FY12" i="2"/>
  <c r="FZ12" i="2"/>
  <c r="GA12" i="2"/>
  <c r="GB12" i="2"/>
  <c r="GC12" i="2"/>
  <c r="GD12" i="2"/>
  <c r="GE12" i="2"/>
  <c r="GF12" i="2"/>
  <c r="GG12" i="2"/>
  <c r="GH12" i="2"/>
  <c r="GI12" i="2"/>
  <c r="GJ12" i="2"/>
  <c r="GK12" i="2"/>
  <c r="GL12" i="2"/>
  <c r="GM12" i="2"/>
  <c r="GN12" i="2"/>
  <c r="GO12" i="2"/>
  <c r="GP12" i="2"/>
  <c r="GQ12" i="2"/>
  <c r="GR12" i="2"/>
  <c r="GS12" i="2"/>
  <c r="GT12" i="2"/>
  <c r="GU12" i="2"/>
  <c r="GV12" i="2"/>
  <c r="GW12" i="2"/>
  <c r="GX12" i="2"/>
  <c r="GY12" i="2"/>
  <c r="GZ12" i="2"/>
  <c r="HA12" i="2"/>
  <c r="HB12" i="2"/>
  <c r="HC12" i="2"/>
  <c r="HD12" i="2"/>
  <c r="HE12" i="2"/>
  <c r="HF12" i="2"/>
  <c r="HG12" i="2"/>
  <c r="HH12" i="2"/>
  <c r="HI12" i="2"/>
  <c r="HJ12" i="2"/>
  <c r="HK12" i="2"/>
  <c r="HL12" i="2"/>
  <c r="HM12" i="2"/>
  <c r="HN12" i="2"/>
  <c r="HO12" i="2"/>
  <c r="HP12" i="2"/>
  <c r="HQ12" i="2"/>
  <c r="HR12" i="2"/>
  <c r="HS12" i="2"/>
  <c r="HT12" i="2"/>
  <c r="HU12" i="2"/>
  <c r="HV12" i="2"/>
  <c r="HW12" i="2"/>
  <c r="HX12" i="2"/>
  <c r="HY12" i="2"/>
  <c r="HZ12" i="2"/>
  <c r="IA12" i="2"/>
  <c r="IB12" i="2"/>
  <c r="IC12" i="2"/>
  <c r="ID12" i="2"/>
  <c r="IE12" i="2"/>
  <c r="IF12" i="2"/>
  <c r="IG12" i="2"/>
  <c r="IH12" i="2"/>
  <c r="II12" i="2"/>
  <c r="IJ12" i="2"/>
  <c r="IK12" i="2"/>
  <c r="IL12" i="2"/>
  <c r="IM12" i="2"/>
  <c r="IN12" i="2"/>
  <c r="IO12" i="2"/>
  <c r="IP12" i="2"/>
  <c r="IQ12" i="2"/>
  <c r="IR12" i="2"/>
  <c r="IS12" i="2"/>
  <c r="IT12" i="2"/>
  <c r="IU12" i="2"/>
  <c r="IV12" i="2"/>
  <c r="IW12" i="2"/>
  <c r="IX12" i="2"/>
  <c r="IY12" i="2"/>
  <c r="IZ12" i="2"/>
  <c r="JA12" i="2"/>
  <c r="JB12" i="2"/>
  <c r="JC12" i="2"/>
  <c r="JD12" i="2"/>
  <c r="JE12" i="2"/>
  <c r="JF12" i="2"/>
  <c r="JG12" i="2"/>
  <c r="JH12" i="2"/>
  <c r="JI12" i="2"/>
  <c r="JJ12" i="2"/>
  <c r="JK12" i="2"/>
  <c r="JL12" i="2"/>
  <c r="JM12" i="2"/>
  <c r="JN12" i="2"/>
  <c r="JO12" i="2"/>
  <c r="JP12" i="2"/>
  <c r="JQ12" i="2"/>
  <c r="JR12" i="2"/>
  <c r="JS12" i="2"/>
  <c r="JT12" i="2"/>
  <c r="JU12" i="2"/>
  <c r="JV12" i="2"/>
  <c r="JW12" i="2"/>
  <c r="JX12" i="2"/>
  <c r="JY12" i="2"/>
  <c r="JZ12" i="2"/>
  <c r="KA12" i="2"/>
  <c r="KB12" i="2"/>
  <c r="KC12" i="2"/>
  <c r="KD12" i="2"/>
  <c r="KE12" i="2"/>
  <c r="KF12" i="2"/>
  <c r="KG12" i="2"/>
  <c r="KH12" i="2"/>
  <c r="KI12" i="2"/>
  <c r="KJ12" i="2"/>
  <c r="KK12" i="2"/>
  <c r="KL12" i="2"/>
  <c r="KM12" i="2"/>
  <c r="KN12" i="2"/>
  <c r="KO12" i="2"/>
  <c r="KP12" i="2"/>
  <c r="KQ12" i="2"/>
  <c r="KR12" i="2"/>
  <c r="KS12" i="2"/>
  <c r="KT12" i="2"/>
  <c r="KU12" i="2"/>
  <c r="KV12" i="2"/>
  <c r="KW12" i="2"/>
  <c r="KX12" i="2"/>
  <c r="KY12" i="2"/>
  <c r="KZ12" i="2"/>
  <c r="LA12" i="2"/>
  <c r="LB12" i="2"/>
  <c r="LC12" i="2"/>
  <c r="LD12" i="2"/>
  <c r="LE12" i="2"/>
  <c r="LF12" i="2"/>
  <c r="LG12" i="2"/>
  <c r="LH12" i="2"/>
  <c r="LI12" i="2"/>
  <c r="LJ12" i="2"/>
  <c r="LK12" i="2"/>
  <c r="LL12" i="2"/>
  <c r="LM12" i="2"/>
  <c r="LN12" i="2"/>
  <c r="LO12" i="2"/>
  <c r="LP12" i="2"/>
  <c r="LQ12" i="2"/>
  <c r="LR12" i="2"/>
  <c r="LS12" i="2"/>
  <c r="LT12" i="2"/>
  <c r="LU12" i="2"/>
  <c r="LV12" i="2"/>
  <c r="LW12" i="2"/>
  <c r="LX12" i="2"/>
  <c r="LY12" i="2"/>
  <c r="LZ12" i="2"/>
  <c r="MA12" i="2"/>
  <c r="MB12" i="2"/>
  <c r="MC12" i="2"/>
  <c r="MD12" i="2"/>
  <c r="ME12" i="2"/>
  <c r="MF12" i="2"/>
  <c r="MG12" i="2"/>
  <c r="MH12" i="2"/>
  <c r="MI12" i="2"/>
  <c r="MJ12" i="2"/>
  <c r="MK12" i="2"/>
  <c r="ML12" i="2"/>
  <c r="MM12" i="2"/>
  <c r="MN12" i="2"/>
  <c r="MO12" i="2"/>
  <c r="MP12" i="2"/>
  <c r="MQ12" i="2"/>
  <c r="MR12" i="2"/>
  <c r="MS12" i="2"/>
  <c r="MT12" i="2"/>
  <c r="MU12" i="2"/>
  <c r="MV12" i="2"/>
  <c r="MW12" i="2"/>
  <c r="MX12" i="2"/>
  <c r="MY12" i="2"/>
  <c r="MZ12" i="2"/>
  <c r="NA12" i="2"/>
  <c r="NB12" i="2"/>
  <c r="NC12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M13" i="2"/>
  <c r="BN13" i="2"/>
  <c r="BO13" i="2"/>
  <c r="BP13" i="2"/>
  <c r="BQ13" i="2"/>
  <c r="BR13" i="2"/>
  <c r="BS13" i="2"/>
  <c r="BT13" i="2"/>
  <c r="BU13" i="2"/>
  <c r="BV13" i="2"/>
  <c r="BW13" i="2"/>
  <c r="BX13" i="2"/>
  <c r="BY13" i="2"/>
  <c r="BZ13" i="2"/>
  <c r="CA13" i="2"/>
  <c r="CB13" i="2"/>
  <c r="CC13" i="2"/>
  <c r="CD13" i="2"/>
  <c r="CE13" i="2"/>
  <c r="CF13" i="2"/>
  <c r="CG13" i="2"/>
  <c r="CH13" i="2"/>
  <c r="CI13" i="2"/>
  <c r="CJ13" i="2"/>
  <c r="CK13" i="2"/>
  <c r="CL13" i="2"/>
  <c r="CM13" i="2"/>
  <c r="CN13" i="2"/>
  <c r="CO13" i="2"/>
  <c r="CP13" i="2"/>
  <c r="CQ13" i="2"/>
  <c r="CR13" i="2"/>
  <c r="CS13" i="2"/>
  <c r="CT13" i="2"/>
  <c r="CU13" i="2"/>
  <c r="CV13" i="2"/>
  <c r="CW13" i="2"/>
  <c r="CX13" i="2"/>
  <c r="CY13" i="2"/>
  <c r="CZ13" i="2"/>
  <c r="DA13" i="2"/>
  <c r="DB13" i="2"/>
  <c r="DC13" i="2"/>
  <c r="DD13" i="2"/>
  <c r="DE13" i="2"/>
  <c r="DF13" i="2"/>
  <c r="DG13" i="2"/>
  <c r="DH13" i="2"/>
  <c r="DI13" i="2"/>
  <c r="DJ13" i="2"/>
  <c r="DK13" i="2"/>
  <c r="DL13" i="2"/>
  <c r="DM13" i="2"/>
  <c r="DN13" i="2"/>
  <c r="DO13" i="2"/>
  <c r="DP13" i="2"/>
  <c r="DQ13" i="2"/>
  <c r="DR13" i="2"/>
  <c r="DS13" i="2"/>
  <c r="DT13" i="2"/>
  <c r="DU13" i="2"/>
  <c r="DV13" i="2"/>
  <c r="DW13" i="2"/>
  <c r="DX13" i="2"/>
  <c r="DY13" i="2"/>
  <c r="DZ13" i="2"/>
  <c r="EA13" i="2"/>
  <c r="EB13" i="2"/>
  <c r="EC13" i="2"/>
  <c r="ED13" i="2"/>
  <c r="EE13" i="2"/>
  <c r="EF13" i="2"/>
  <c r="EG13" i="2"/>
  <c r="EH13" i="2"/>
  <c r="EI13" i="2"/>
  <c r="EJ13" i="2"/>
  <c r="EK13" i="2"/>
  <c r="EL13" i="2"/>
  <c r="EM13" i="2"/>
  <c r="EN13" i="2"/>
  <c r="EO13" i="2"/>
  <c r="EP13" i="2"/>
  <c r="EQ13" i="2"/>
  <c r="ER13" i="2"/>
  <c r="ES13" i="2"/>
  <c r="ET13" i="2"/>
  <c r="EU13" i="2"/>
  <c r="EV13" i="2"/>
  <c r="EW13" i="2"/>
  <c r="EX13" i="2"/>
  <c r="EY13" i="2"/>
  <c r="EZ13" i="2"/>
  <c r="FA13" i="2"/>
  <c r="FB13" i="2"/>
  <c r="FC13" i="2"/>
  <c r="FD13" i="2"/>
  <c r="FE13" i="2"/>
  <c r="FF13" i="2"/>
  <c r="FG13" i="2"/>
  <c r="FH13" i="2"/>
  <c r="FI13" i="2"/>
  <c r="FJ13" i="2"/>
  <c r="FK13" i="2"/>
  <c r="FL13" i="2"/>
  <c r="FM13" i="2"/>
  <c r="FN13" i="2"/>
  <c r="FO13" i="2"/>
  <c r="FP13" i="2"/>
  <c r="FQ13" i="2"/>
  <c r="FR13" i="2"/>
  <c r="FS13" i="2"/>
  <c r="FT13" i="2"/>
  <c r="FU13" i="2"/>
  <c r="FV13" i="2"/>
  <c r="FW13" i="2"/>
  <c r="FX13" i="2"/>
  <c r="FY13" i="2"/>
  <c r="FZ13" i="2"/>
  <c r="GA13" i="2"/>
  <c r="GB13" i="2"/>
  <c r="GC13" i="2"/>
  <c r="GD13" i="2"/>
  <c r="GE13" i="2"/>
  <c r="GF13" i="2"/>
  <c r="GG13" i="2"/>
  <c r="GH13" i="2"/>
  <c r="GI13" i="2"/>
  <c r="GJ13" i="2"/>
  <c r="GK13" i="2"/>
  <c r="GL13" i="2"/>
  <c r="GM13" i="2"/>
  <c r="GN13" i="2"/>
  <c r="GO13" i="2"/>
  <c r="GP13" i="2"/>
  <c r="GQ13" i="2"/>
  <c r="GR13" i="2"/>
  <c r="GS13" i="2"/>
  <c r="GT13" i="2"/>
  <c r="GU13" i="2"/>
  <c r="GV13" i="2"/>
  <c r="GW13" i="2"/>
  <c r="GX13" i="2"/>
  <c r="GY13" i="2"/>
  <c r="GZ13" i="2"/>
  <c r="HA13" i="2"/>
  <c r="HB13" i="2"/>
  <c r="HC13" i="2"/>
  <c r="HD13" i="2"/>
  <c r="HE13" i="2"/>
  <c r="HF13" i="2"/>
  <c r="HG13" i="2"/>
  <c r="HH13" i="2"/>
  <c r="HI13" i="2"/>
  <c r="HJ13" i="2"/>
  <c r="HK13" i="2"/>
  <c r="HL13" i="2"/>
  <c r="HM13" i="2"/>
  <c r="HN13" i="2"/>
  <c r="HO13" i="2"/>
  <c r="HP13" i="2"/>
  <c r="HQ13" i="2"/>
  <c r="HR13" i="2"/>
  <c r="HS13" i="2"/>
  <c r="HT13" i="2"/>
  <c r="HU13" i="2"/>
  <c r="HV13" i="2"/>
  <c r="HW13" i="2"/>
  <c r="HX13" i="2"/>
  <c r="HY13" i="2"/>
  <c r="HZ13" i="2"/>
  <c r="IA13" i="2"/>
  <c r="IB13" i="2"/>
  <c r="IC13" i="2"/>
  <c r="ID13" i="2"/>
  <c r="IE13" i="2"/>
  <c r="IF13" i="2"/>
  <c r="IG13" i="2"/>
  <c r="IH13" i="2"/>
  <c r="II13" i="2"/>
  <c r="IJ13" i="2"/>
  <c r="IK13" i="2"/>
  <c r="IL13" i="2"/>
  <c r="IM13" i="2"/>
  <c r="IN13" i="2"/>
  <c r="IO13" i="2"/>
  <c r="IP13" i="2"/>
  <c r="IQ13" i="2"/>
  <c r="IR13" i="2"/>
  <c r="IS13" i="2"/>
  <c r="IT13" i="2"/>
  <c r="IU13" i="2"/>
  <c r="IV13" i="2"/>
  <c r="IW13" i="2"/>
  <c r="IX13" i="2"/>
  <c r="IY13" i="2"/>
  <c r="IZ13" i="2"/>
  <c r="JA13" i="2"/>
  <c r="JB13" i="2"/>
  <c r="JC13" i="2"/>
  <c r="JD13" i="2"/>
  <c r="JE13" i="2"/>
  <c r="JF13" i="2"/>
  <c r="JG13" i="2"/>
  <c r="JH13" i="2"/>
  <c r="JI13" i="2"/>
  <c r="JJ13" i="2"/>
  <c r="JK13" i="2"/>
  <c r="JL13" i="2"/>
  <c r="JM13" i="2"/>
  <c r="JN13" i="2"/>
  <c r="JO13" i="2"/>
  <c r="JP13" i="2"/>
  <c r="JQ13" i="2"/>
  <c r="JR13" i="2"/>
  <c r="JS13" i="2"/>
  <c r="JT13" i="2"/>
  <c r="JU13" i="2"/>
  <c r="JV13" i="2"/>
  <c r="JW13" i="2"/>
  <c r="JX13" i="2"/>
  <c r="JY13" i="2"/>
  <c r="JZ13" i="2"/>
  <c r="KA13" i="2"/>
  <c r="KB13" i="2"/>
  <c r="KC13" i="2"/>
  <c r="KD13" i="2"/>
  <c r="KE13" i="2"/>
  <c r="KF13" i="2"/>
  <c r="KG13" i="2"/>
  <c r="KH13" i="2"/>
  <c r="KI13" i="2"/>
  <c r="KJ13" i="2"/>
  <c r="KK13" i="2"/>
  <c r="KL13" i="2"/>
  <c r="KM13" i="2"/>
  <c r="KN13" i="2"/>
  <c r="KO13" i="2"/>
  <c r="KP13" i="2"/>
  <c r="KQ13" i="2"/>
  <c r="KR13" i="2"/>
  <c r="KS13" i="2"/>
  <c r="KT13" i="2"/>
  <c r="KU13" i="2"/>
  <c r="KV13" i="2"/>
  <c r="KW13" i="2"/>
  <c r="KX13" i="2"/>
  <c r="KY13" i="2"/>
  <c r="KZ13" i="2"/>
  <c r="LA13" i="2"/>
  <c r="LB13" i="2"/>
  <c r="LC13" i="2"/>
  <c r="LD13" i="2"/>
  <c r="LE13" i="2"/>
  <c r="LF13" i="2"/>
  <c r="LG13" i="2"/>
  <c r="LH13" i="2"/>
  <c r="LI13" i="2"/>
  <c r="LJ13" i="2"/>
  <c r="LK13" i="2"/>
  <c r="LL13" i="2"/>
  <c r="LM13" i="2"/>
  <c r="LN13" i="2"/>
  <c r="LO13" i="2"/>
  <c r="LP13" i="2"/>
  <c r="LQ13" i="2"/>
  <c r="LR13" i="2"/>
  <c r="LS13" i="2"/>
  <c r="LT13" i="2"/>
  <c r="LU13" i="2"/>
  <c r="LV13" i="2"/>
  <c r="LW13" i="2"/>
  <c r="LX13" i="2"/>
  <c r="LY13" i="2"/>
  <c r="LZ13" i="2"/>
  <c r="MA13" i="2"/>
  <c r="MB13" i="2"/>
  <c r="MC13" i="2"/>
  <c r="MD13" i="2"/>
  <c r="ME13" i="2"/>
  <c r="MF13" i="2"/>
  <c r="MG13" i="2"/>
  <c r="MH13" i="2"/>
  <c r="MI13" i="2"/>
  <c r="MJ13" i="2"/>
  <c r="MK13" i="2"/>
  <c r="ML13" i="2"/>
  <c r="MM13" i="2"/>
  <c r="MN13" i="2"/>
  <c r="MO13" i="2"/>
  <c r="MP13" i="2"/>
  <c r="MQ13" i="2"/>
  <c r="MR13" i="2"/>
  <c r="MS13" i="2"/>
  <c r="MT13" i="2"/>
  <c r="MU13" i="2"/>
  <c r="MV13" i="2"/>
  <c r="MW13" i="2"/>
  <c r="MX13" i="2"/>
  <c r="MY13" i="2"/>
  <c r="MZ13" i="2"/>
  <c r="NA13" i="2"/>
  <c r="NB13" i="2"/>
  <c r="NC13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DU14" i="2"/>
  <c r="DV14" i="2"/>
  <c r="DW14" i="2"/>
  <c r="DX14" i="2"/>
  <c r="DY14" i="2"/>
  <c r="DZ14" i="2"/>
  <c r="EA14" i="2"/>
  <c r="EB14" i="2"/>
  <c r="EC14" i="2"/>
  <c r="ED14" i="2"/>
  <c r="EE14" i="2"/>
  <c r="EF14" i="2"/>
  <c r="EG14" i="2"/>
  <c r="EH14" i="2"/>
  <c r="EI14" i="2"/>
  <c r="EJ14" i="2"/>
  <c r="EK14" i="2"/>
  <c r="EL14" i="2"/>
  <c r="EM14" i="2"/>
  <c r="EN14" i="2"/>
  <c r="EO14" i="2"/>
  <c r="EP14" i="2"/>
  <c r="EQ14" i="2"/>
  <c r="ER14" i="2"/>
  <c r="ES14" i="2"/>
  <c r="ET14" i="2"/>
  <c r="EU14" i="2"/>
  <c r="EV14" i="2"/>
  <c r="EW14" i="2"/>
  <c r="EX14" i="2"/>
  <c r="EY14" i="2"/>
  <c r="EZ14" i="2"/>
  <c r="FA14" i="2"/>
  <c r="FB14" i="2"/>
  <c r="FC14" i="2"/>
  <c r="FD14" i="2"/>
  <c r="FE14" i="2"/>
  <c r="FF14" i="2"/>
  <c r="FG14" i="2"/>
  <c r="FH14" i="2"/>
  <c r="FI14" i="2"/>
  <c r="FJ14" i="2"/>
  <c r="FK14" i="2"/>
  <c r="FL14" i="2"/>
  <c r="FM14" i="2"/>
  <c r="FN14" i="2"/>
  <c r="FO14" i="2"/>
  <c r="FP14" i="2"/>
  <c r="FQ14" i="2"/>
  <c r="FR14" i="2"/>
  <c r="FS14" i="2"/>
  <c r="FT14" i="2"/>
  <c r="FU14" i="2"/>
  <c r="FV14" i="2"/>
  <c r="FW14" i="2"/>
  <c r="FX14" i="2"/>
  <c r="FY14" i="2"/>
  <c r="FZ14" i="2"/>
  <c r="GA14" i="2"/>
  <c r="GB14" i="2"/>
  <c r="GC14" i="2"/>
  <c r="GD14" i="2"/>
  <c r="GE14" i="2"/>
  <c r="GF14" i="2"/>
  <c r="GG14" i="2"/>
  <c r="GH14" i="2"/>
  <c r="GI14" i="2"/>
  <c r="GJ14" i="2"/>
  <c r="GK14" i="2"/>
  <c r="GL14" i="2"/>
  <c r="GM14" i="2"/>
  <c r="GN14" i="2"/>
  <c r="GO14" i="2"/>
  <c r="GP14" i="2"/>
  <c r="GQ14" i="2"/>
  <c r="GR14" i="2"/>
  <c r="GS14" i="2"/>
  <c r="GT14" i="2"/>
  <c r="GU14" i="2"/>
  <c r="GV14" i="2"/>
  <c r="GW14" i="2"/>
  <c r="GX14" i="2"/>
  <c r="GY14" i="2"/>
  <c r="GZ14" i="2"/>
  <c r="HA14" i="2"/>
  <c r="HB14" i="2"/>
  <c r="HC14" i="2"/>
  <c r="HD14" i="2"/>
  <c r="HE14" i="2"/>
  <c r="HF14" i="2"/>
  <c r="HG14" i="2"/>
  <c r="HH14" i="2"/>
  <c r="HI14" i="2"/>
  <c r="HJ14" i="2"/>
  <c r="HK14" i="2"/>
  <c r="HL14" i="2"/>
  <c r="HM14" i="2"/>
  <c r="HN14" i="2"/>
  <c r="HO14" i="2"/>
  <c r="HP14" i="2"/>
  <c r="HQ14" i="2"/>
  <c r="HR14" i="2"/>
  <c r="HS14" i="2"/>
  <c r="HT14" i="2"/>
  <c r="HU14" i="2"/>
  <c r="HV14" i="2"/>
  <c r="HW14" i="2"/>
  <c r="HX14" i="2"/>
  <c r="HY14" i="2"/>
  <c r="HZ14" i="2"/>
  <c r="IA14" i="2"/>
  <c r="IB14" i="2"/>
  <c r="IC14" i="2"/>
  <c r="ID14" i="2"/>
  <c r="IE14" i="2"/>
  <c r="IF14" i="2"/>
  <c r="IG14" i="2"/>
  <c r="IH14" i="2"/>
  <c r="II14" i="2"/>
  <c r="IJ14" i="2"/>
  <c r="IK14" i="2"/>
  <c r="IL14" i="2"/>
  <c r="IM14" i="2"/>
  <c r="IN14" i="2"/>
  <c r="IO14" i="2"/>
  <c r="IP14" i="2"/>
  <c r="IQ14" i="2"/>
  <c r="IR14" i="2"/>
  <c r="IS14" i="2"/>
  <c r="IT14" i="2"/>
  <c r="IU14" i="2"/>
  <c r="IV14" i="2"/>
  <c r="IW14" i="2"/>
  <c r="IX14" i="2"/>
  <c r="IY14" i="2"/>
  <c r="IZ14" i="2"/>
  <c r="JA14" i="2"/>
  <c r="JB14" i="2"/>
  <c r="JC14" i="2"/>
  <c r="JD14" i="2"/>
  <c r="JE14" i="2"/>
  <c r="JF14" i="2"/>
  <c r="JG14" i="2"/>
  <c r="JH14" i="2"/>
  <c r="JI14" i="2"/>
  <c r="JJ14" i="2"/>
  <c r="JK14" i="2"/>
  <c r="JL14" i="2"/>
  <c r="JM14" i="2"/>
  <c r="JN14" i="2"/>
  <c r="JO14" i="2"/>
  <c r="JP14" i="2"/>
  <c r="JQ14" i="2"/>
  <c r="JR14" i="2"/>
  <c r="JS14" i="2"/>
  <c r="JT14" i="2"/>
  <c r="JU14" i="2"/>
  <c r="JV14" i="2"/>
  <c r="JW14" i="2"/>
  <c r="JX14" i="2"/>
  <c r="JY14" i="2"/>
  <c r="JZ14" i="2"/>
  <c r="KA14" i="2"/>
  <c r="KB14" i="2"/>
  <c r="KC14" i="2"/>
  <c r="KD14" i="2"/>
  <c r="KE14" i="2"/>
  <c r="KF14" i="2"/>
  <c r="KG14" i="2"/>
  <c r="KH14" i="2"/>
  <c r="KI14" i="2"/>
  <c r="KJ14" i="2"/>
  <c r="KK14" i="2"/>
  <c r="KL14" i="2"/>
  <c r="KM14" i="2"/>
  <c r="KN14" i="2"/>
  <c r="KO14" i="2"/>
  <c r="KP14" i="2"/>
  <c r="KQ14" i="2"/>
  <c r="KR14" i="2"/>
  <c r="KS14" i="2"/>
  <c r="KT14" i="2"/>
  <c r="KU14" i="2"/>
  <c r="KV14" i="2"/>
  <c r="KW14" i="2"/>
  <c r="KX14" i="2"/>
  <c r="KY14" i="2"/>
  <c r="KZ14" i="2"/>
  <c r="LA14" i="2"/>
  <c r="LB14" i="2"/>
  <c r="LC14" i="2"/>
  <c r="LD14" i="2"/>
  <c r="LE14" i="2"/>
  <c r="LF14" i="2"/>
  <c r="LG14" i="2"/>
  <c r="LH14" i="2"/>
  <c r="LI14" i="2"/>
  <c r="LJ14" i="2"/>
  <c r="LK14" i="2"/>
  <c r="LL14" i="2"/>
  <c r="LM14" i="2"/>
  <c r="LN14" i="2"/>
  <c r="LO14" i="2"/>
  <c r="LP14" i="2"/>
  <c r="LQ14" i="2"/>
  <c r="LR14" i="2"/>
  <c r="LS14" i="2"/>
  <c r="LT14" i="2"/>
  <c r="LU14" i="2"/>
  <c r="LV14" i="2"/>
  <c r="LW14" i="2"/>
  <c r="LX14" i="2"/>
  <c r="LY14" i="2"/>
  <c r="LZ14" i="2"/>
  <c r="MA14" i="2"/>
  <c r="MB14" i="2"/>
  <c r="MC14" i="2"/>
  <c r="MD14" i="2"/>
  <c r="ME14" i="2"/>
  <c r="MF14" i="2"/>
  <c r="MG14" i="2"/>
  <c r="MH14" i="2"/>
  <c r="MI14" i="2"/>
  <c r="MJ14" i="2"/>
  <c r="MK14" i="2"/>
  <c r="ML14" i="2"/>
  <c r="MM14" i="2"/>
  <c r="MN14" i="2"/>
  <c r="MO14" i="2"/>
  <c r="MP14" i="2"/>
  <c r="MQ14" i="2"/>
  <c r="MR14" i="2"/>
  <c r="MS14" i="2"/>
  <c r="MT14" i="2"/>
  <c r="MU14" i="2"/>
  <c r="MV14" i="2"/>
  <c r="MW14" i="2"/>
  <c r="MX14" i="2"/>
  <c r="MY14" i="2"/>
  <c r="MZ14" i="2"/>
  <c r="NA14" i="2"/>
  <c r="NB14" i="2"/>
  <c r="NC14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B14" i="2"/>
  <c r="B13" i="2"/>
  <c r="B12" i="2"/>
  <c r="B11" i="2"/>
  <c r="B10" i="2"/>
  <c r="B9" i="2"/>
  <c r="B8" i="2"/>
  <c r="B7" i="2"/>
  <c r="B6" i="2"/>
  <c r="B5" i="2"/>
  <c r="D4" i="2" l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BJ4" i="2" s="1"/>
  <c r="BK4" i="2" s="1"/>
  <c r="BL4" i="2" s="1"/>
  <c r="BM4" i="2" s="1"/>
  <c r="BN4" i="2" s="1"/>
  <c r="BO4" i="2" s="1"/>
  <c r="BP4" i="2" s="1"/>
  <c r="BQ4" i="2" s="1"/>
  <c r="BR4" i="2" s="1"/>
  <c r="BS4" i="2" s="1"/>
  <c r="BT4" i="2" s="1"/>
  <c r="BU4" i="2" s="1"/>
  <c r="BV4" i="2" s="1"/>
  <c r="BW4" i="2" s="1"/>
  <c r="BX4" i="2" s="1"/>
  <c r="BY4" i="2" s="1"/>
  <c r="BZ4" i="2" s="1"/>
  <c r="CA4" i="2" s="1"/>
  <c r="CB4" i="2" s="1"/>
  <c r="CC4" i="2" s="1"/>
  <c r="CD4" i="2" s="1"/>
  <c r="CE4" i="2" s="1"/>
  <c r="CF4" i="2" s="1"/>
  <c r="CG4" i="2" s="1"/>
  <c r="CH4" i="2" s="1"/>
  <c r="CI4" i="2" s="1"/>
  <c r="CJ4" i="2" s="1"/>
  <c r="CK4" i="2" s="1"/>
  <c r="CL4" i="2" s="1"/>
  <c r="CM4" i="2" s="1"/>
  <c r="CN4" i="2" s="1"/>
  <c r="CO4" i="2" s="1"/>
  <c r="CP4" i="2" s="1"/>
  <c r="CQ4" i="2" s="1"/>
  <c r="CR4" i="2" s="1"/>
  <c r="CS4" i="2" s="1"/>
  <c r="CQ3" i="2"/>
  <c r="CO3" i="2"/>
  <c r="CM3" i="2"/>
  <c r="CK3" i="2"/>
  <c r="CI3" i="2"/>
  <c r="CG3" i="2"/>
  <c r="CE3" i="2"/>
  <c r="CC3" i="2"/>
  <c r="CA3" i="2"/>
  <c r="BY3" i="2"/>
  <c r="BW3" i="2"/>
  <c r="BU3" i="2"/>
  <c r="BS3" i="2"/>
  <c r="BQ3" i="2"/>
  <c r="BO3" i="2"/>
  <c r="BM3" i="2"/>
  <c r="BK3" i="2"/>
  <c r="BI3" i="2"/>
  <c r="BG3" i="2"/>
  <c r="BE3" i="2"/>
  <c r="BC3" i="2"/>
  <c r="BA3" i="2"/>
  <c r="AY3" i="2"/>
  <c r="AW3" i="2"/>
  <c r="AU3" i="2"/>
  <c r="AS3" i="2"/>
  <c r="AQ3" i="2"/>
  <c r="AO3" i="2"/>
  <c r="AM3" i="2"/>
  <c r="AK3" i="2"/>
  <c r="AI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D3" i="2"/>
  <c r="C3" i="2"/>
  <c r="C4" i="2"/>
  <c r="B3" i="2"/>
  <c r="B4" i="2"/>
  <c r="NC3" i="1"/>
  <c r="ND3" i="1"/>
  <c r="NC4" i="1"/>
  <c r="ND4" i="1"/>
  <c r="NC5" i="1"/>
  <c r="ND5" i="1"/>
  <c r="NC6" i="1"/>
  <c r="ND6" i="1"/>
  <c r="NC7" i="1"/>
  <c r="ND7" i="1"/>
  <c r="NC8" i="1"/>
  <c r="ND8" i="1"/>
  <c r="NC9" i="1"/>
  <c r="ND9" i="1"/>
  <c r="NC10" i="1"/>
  <c r="ND10" i="1"/>
  <c r="NC11" i="1"/>
  <c r="ND11" i="1"/>
  <c r="NC12" i="1"/>
  <c r="ND12" i="1"/>
  <c r="NE12" i="1" s="1"/>
  <c r="CT4" i="2" l="1"/>
  <c r="CS3" i="2"/>
  <c r="F3" i="2"/>
  <c r="H3" i="2"/>
  <c r="J3" i="2"/>
  <c r="L3" i="2"/>
  <c r="N3" i="2"/>
  <c r="P3" i="2"/>
  <c r="R3" i="2"/>
  <c r="T3" i="2"/>
  <c r="V3" i="2"/>
  <c r="X3" i="2"/>
  <c r="Z3" i="2"/>
  <c r="AB3" i="2"/>
  <c r="AD3" i="2"/>
  <c r="AF3" i="2"/>
  <c r="AH3" i="2"/>
  <c r="AJ3" i="2"/>
  <c r="AL3" i="2"/>
  <c r="AN3" i="2"/>
  <c r="AP3" i="2"/>
  <c r="AR3" i="2"/>
  <c r="AT3" i="2"/>
  <c r="AV3" i="2"/>
  <c r="AX3" i="2"/>
  <c r="AZ3" i="2"/>
  <c r="BB3" i="2"/>
  <c r="BD3" i="2"/>
  <c r="BF3" i="2"/>
  <c r="BH3" i="2"/>
  <c r="BJ3" i="2"/>
  <c r="BL3" i="2"/>
  <c r="BN3" i="2"/>
  <c r="BP3" i="2"/>
  <c r="BR3" i="2"/>
  <c r="BT3" i="2"/>
  <c r="BV3" i="2"/>
  <c r="BX3" i="2"/>
  <c r="BZ3" i="2"/>
  <c r="CB3" i="2"/>
  <c r="CD3" i="2"/>
  <c r="CF3" i="2"/>
  <c r="CH3" i="2"/>
  <c r="CJ3" i="2"/>
  <c r="CL3" i="2"/>
  <c r="CN3" i="2"/>
  <c r="CP3" i="2"/>
  <c r="CR3" i="2"/>
  <c r="NE7" i="1"/>
  <c r="NE6" i="1"/>
  <c r="NE4" i="1"/>
  <c r="NE3" i="1"/>
  <c r="NE11" i="1"/>
  <c r="NE9" i="1"/>
  <c r="NE8" i="1"/>
  <c r="NE10" i="1"/>
  <c r="NE5" i="1"/>
  <c r="CU4" i="2" l="1"/>
  <c r="CT3" i="2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NA14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NA15" i="1"/>
  <c r="B15" i="1"/>
  <c r="B14" i="1"/>
  <c r="MU1" i="1"/>
  <c r="LS1" i="1"/>
  <c r="LZ1" i="1" s="1"/>
  <c r="MG1" i="1" s="1"/>
  <c r="MN1" i="1" s="1"/>
  <c r="KQ1" i="1"/>
  <c r="KX1" i="1" s="1"/>
  <c r="LE1" i="1" s="1"/>
  <c r="LL1" i="1" s="1"/>
  <c r="JO1" i="1"/>
  <c r="JV1" i="1" s="1"/>
  <c r="KC1" i="1" s="1"/>
  <c r="KJ1" i="1" s="1"/>
  <c r="IM1" i="1"/>
  <c r="IT1" i="1" s="1"/>
  <c r="JA1" i="1" s="1"/>
  <c r="JH1" i="1" s="1"/>
  <c r="HK1" i="1"/>
  <c r="HR1" i="1" s="1"/>
  <c r="HY1" i="1" s="1"/>
  <c r="IF1" i="1" s="1"/>
  <c r="GI1" i="1"/>
  <c r="GP1" i="1" s="1"/>
  <c r="GW1" i="1" s="1"/>
  <c r="HD1" i="1" s="1"/>
  <c r="FG1" i="1"/>
  <c r="FN1" i="1" s="1"/>
  <c r="FU1" i="1" s="1"/>
  <c r="GB1" i="1" s="1"/>
  <c r="EE1" i="1"/>
  <c r="EL1" i="1" s="1"/>
  <c r="ES1" i="1" s="1"/>
  <c r="EZ1" i="1" s="1"/>
  <c r="DC1" i="1"/>
  <c r="DJ1" i="1" s="1"/>
  <c r="DQ1" i="1" s="1"/>
  <c r="DX1" i="1" s="1"/>
  <c r="CV1" i="1"/>
  <c r="CO1" i="1"/>
  <c r="CH1" i="1"/>
  <c r="CA1" i="1"/>
  <c r="BT1" i="1"/>
  <c r="BM1" i="1"/>
  <c r="BF1" i="1"/>
  <c r="AY1" i="1"/>
  <c r="AR1" i="1"/>
  <c r="AK1" i="1"/>
  <c r="AD1" i="1"/>
  <c r="W1" i="1"/>
  <c r="P1" i="1"/>
  <c r="I1" i="1"/>
  <c r="CV4" i="2" l="1"/>
  <c r="CU3" i="2"/>
  <c r="CW4" i="2" l="1"/>
  <c r="CV3" i="2"/>
  <c r="CX4" i="2" l="1"/>
  <c r="CW3" i="2"/>
  <c r="CY4" i="2" l="1"/>
  <c r="CX3" i="2"/>
  <c r="CZ4" i="2" l="1"/>
  <c r="CY3" i="2"/>
  <c r="DA4" i="2" l="1"/>
  <c r="CZ3" i="2"/>
  <c r="DB4" i="2" l="1"/>
  <c r="DA3" i="2"/>
  <c r="DC4" i="2" l="1"/>
  <c r="DB3" i="2"/>
  <c r="DD4" i="2" l="1"/>
  <c r="DC3" i="2"/>
  <c r="DE4" i="2" l="1"/>
  <c r="DD3" i="2"/>
  <c r="DF4" i="2" l="1"/>
  <c r="DE3" i="2"/>
  <c r="DG4" i="2" l="1"/>
  <c r="DF3" i="2"/>
  <c r="DH4" i="2" l="1"/>
  <c r="DG3" i="2"/>
  <c r="DI4" i="2" l="1"/>
  <c r="DH3" i="2"/>
  <c r="DJ4" i="2" l="1"/>
  <c r="DI3" i="2"/>
  <c r="DK4" i="2" l="1"/>
  <c r="DJ3" i="2"/>
  <c r="DL4" i="2" l="1"/>
  <c r="DK3" i="2"/>
  <c r="DM4" i="2" l="1"/>
  <c r="DL3" i="2"/>
  <c r="DN4" i="2" l="1"/>
  <c r="DM3" i="2"/>
  <c r="DO4" i="2" l="1"/>
  <c r="DN3" i="2"/>
  <c r="DP4" i="2" l="1"/>
  <c r="DO3" i="2"/>
  <c r="DQ4" i="2" l="1"/>
  <c r="DP3" i="2"/>
  <c r="DR4" i="2" l="1"/>
  <c r="DQ3" i="2"/>
  <c r="DS4" i="2" l="1"/>
  <c r="DR3" i="2"/>
  <c r="DT4" i="2" l="1"/>
  <c r="DS3" i="2"/>
  <c r="DU4" i="2" l="1"/>
  <c r="DT3" i="2"/>
  <c r="DV4" i="2" l="1"/>
  <c r="DU3" i="2"/>
  <c r="DW4" i="2" l="1"/>
  <c r="DV3" i="2"/>
  <c r="DX4" i="2" l="1"/>
  <c r="DW3" i="2"/>
  <c r="DY4" i="2" l="1"/>
  <c r="DX3" i="2"/>
  <c r="DZ4" i="2" l="1"/>
  <c r="DY3" i="2"/>
  <c r="EA4" i="2" l="1"/>
  <c r="DZ3" i="2"/>
  <c r="EB4" i="2" l="1"/>
  <c r="EA3" i="2"/>
  <c r="EC4" i="2" l="1"/>
  <c r="EB3" i="2"/>
  <c r="ED4" i="2" l="1"/>
  <c r="EC3" i="2"/>
  <c r="EE4" i="2" l="1"/>
  <c r="ED3" i="2"/>
  <c r="EF4" i="2" l="1"/>
  <c r="EE3" i="2"/>
  <c r="EG4" i="2" l="1"/>
  <c r="EF3" i="2"/>
  <c r="EH4" i="2" l="1"/>
  <c r="EG3" i="2"/>
  <c r="EI4" i="2" l="1"/>
  <c r="EH3" i="2"/>
  <c r="EJ4" i="2" l="1"/>
  <c r="EI3" i="2"/>
  <c r="EK4" i="2" l="1"/>
  <c r="EJ3" i="2"/>
  <c r="EL4" i="2" l="1"/>
  <c r="EK3" i="2"/>
  <c r="EM4" i="2" l="1"/>
  <c r="EL3" i="2"/>
  <c r="EN4" i="2" l="1"/>
  <c r="EM3" i="2"/>
  <c r="EO4" i="2" l="1"/>
  <c r="EN3" i="2"/>
  <c r="EP4" i="2" l="1"/>
  <c r="EO3" i="2"/>
  <c r="EQ4" i="2" l="1"/>
  <c r="EP3" i="2"/>
  <c r="ER4" i="2" l="1"/>
  <c r="EQ3" i="2"/>
  <c r="ES4" i="2" l="1"/>
  <c r="ER3" i="2"/>
  <c r="ET4" i="2" l="1"/>
  <c r="ES3" i="2"/>
  <c r="EU4" i="2" l="1"/>
  <c r="ET3" i="2"/>
  <c r="EV4" i="2" l="1"/>
  <c r="EU3" i="2"/>
  <c r="EW4" i="2" l="1"/>
  <c r="EV3" i="2"/>
  <c r="EX4" i="2" l="1"/>
  <c r="EW3" i="2"/>
  <c r="EY4" i="2" l="1"/>
  <c r="EX3" i="2"/>
  <c r="EZ4" i="2" l="1"/>
  <c r="EY3" i="2"/>
  <c r="FA4" i="2" l="1"/>
  <c r="EZ3" i="2"/>
  <c r="FB4" i="2" l="1"/>
  <c r="FA3" i="2"/>
  <c r="FC4" i="2" l="1"/>
  <c r="FB3" i="2"/>
  <c r="FD4" i="2" l="1"/>
  <c r="FC3" i="2"/>
  <c r="FE4" i="2" l="1"/>
  <c r="FD3" i="2"/>
  <c r="FF4" i="2" l="1"/>
  <c r="FE3" i="2"/>
  <c r="FG4" i="2" l="1"/>
  <c r="FF3" i="2"/>
  <c r="FH4" i="2" l="1"/>
  <c r="FG3" i="2"/>
  <c r="FI4" i="2" l="1"/>
  <c r="FH3" i="2"/>
  <c r="FJ4" i="2" l="1"/>
  <c r="FI3" i="2"/>
  <c r="FK4" i="2" l="1"/>
  <c r="FJ3" i="2"/>
  <c r="FL4" i="2" l="1"/>
  <c r="FK3" i="2"/>
  <c r="FM4" i="2" l="1"/>
  <c r="FL3" i="2"/>
  <c r="FN4" i="2" l="1"/>
  <c r="FM3" i="2"/>
  <c r="FO4" i="2" l="1"/>
  <c r="FN3" i="2"/>
  <c r="FP4" i="2" l="1"/>
  <c r="FO3" i="2"/>
  <c r="FQ4" i="2" l="1"/>
  <c r="FP3" i="2"/>
  <c r="FR4" i="2" l="1"/>
  <c r="FQ3" i="2"/>
  <c r="FS4" i="2" l="1"/>
  <c r="FR3" i="2"/>
  <c r="FT4" i="2" l="1"/>
  <c r="FS3" i="2"/>
  <c r="FU4" i="2" l="1"/>
  <c r="FT3" i="2"/>
  <c r="FV4" i="2" l="1"/>
  <c r="FU3" i="2"/>
  <c r="FW4" i="2" l="1"/>
  <c r="FV3" i="2"/>
  <c r="FX4" i="2" l="1"/>
  <c r="FW3" i="2"/>
  <c r="FY4" i="2" l="1"/>
  <c r="FX3" i="2"/>
  <c r="FZ4" i="2" l="1"/>
  <c r="FY3" i="2"/>
  <c r="GA4" i="2" l="1"/>
  <c r="FZ3" i="2"/>
  <c r="GB4" i="2" l="1"/>
  <c r="GA3" i="2"/>
  <c r="GC4" i="2" l="1"/>
  <c r="GB3" i="2"/>
  <c r="GD4" i="2" l="1"/>
  <c r="GC3" i="2"/>
  <c r="GE4" i="2" l="1"/>
  <c r="GD3" i="2"/>
  <c r="GF4" i="2" l="1"/>
  <c r="GE3" i="2"/>
  <c r="GG4" i="2" l="1"/>
  <c r="GF3" i="2"/>
  <c r="GH4" i="2" l="1"/>
  <c r="GG3" i="2"/>
  <c r="GI4" i="2" l="1"/>
  <c r="GH3" i="2"/>
  <c r="GJ4" i="2" l="1"/>
  <c r="GI3" i="2"/>
  <c r="GK4" i="2" l="1"/>
  <c r="GJ3" i="2"/>
  <c r="GL4" i="2" l="1"/>
  <c r="GK3" i="2"/>
  <c r="GM4" i="2" l="1"/>
  <c r="GL3" i="2"/>
  <c r="GN4" i="2" l="1"/>
  <c r="GM3" i="2"/>
  <c r="GO4" i="2" l="1"/>
  <c r="GN3" i="2"/>
  <c r="GP4" i="2" l="1"/>
  <c r="GO3" i="2"/>
  <c r="GQ4" i="2" l="1"/>
  <c r="GP3" i="2"/>
  <c r="GR4" i="2" l="1"/>
  <c r="GQ3" i="2"/>
  <c r="GS4" i="2" l="1"/>
  <c r="GR3" i="2"/>
  <c r="GT4" i="2" l="1"/>
  <c r="GS3" i="2"/>
  <c r="GU4" i="2" l="1"/>
  <c r="GT3" i="2"/>
  <c r="GV4" i="2" l="1"/>
  <c r="GU3" i="2"/>
  <c r="GW4" i="2" l="1"/>
  <c r="GV3" i="2"/>
  <c r="GX4" i="2" l="1"/>
  <c r="GW3" i="2"/>
  <c r="GY4" i="2" l="1"/>
  <c r="GX3" i="2"/>
  <c r="GZ4" i="2" l="1"/>
  <c r="GY3" i="2"/>
  <c r="HA4" i="2" l="1"/>
  <c r="GZ3" i="2"/>
  <c r="HB4" i="2" l="1"/>
  <c r="HA3" i="2"/>
  <c r="HC4" i="2" l="1"/>
  <c r="HB3" i="2"/>
  <c r="HD4" i="2" l="1"/>
  <c r="HC3" i="2"/>
  <c r="HE4" i="2" l="1"/>
  <c r="HD3" i="2"/>
  <c r="HF4" i="2" l="1"/>
  <c r="HE3" i="2"/>
  <c r="HG4" i="2" l="1"/>
  <c r="HF3" i="2"/>
  <c r="HH4" i="2" l="1"/>
  <c r="HG3" i="2"/>
  <c r="HI4" i="2" l="1"/>
  <c r="HH3" i="2"/>
  <c r="HJ4" i="2" l="1"/>
  <c r="HI3" i="2"/>
  <c r="HK4" i="2" l="1"/>
  <c r="HJ3" i="2"/>
  <c r="HL4" i="2" l="1"/>
  <c r="HK3" i="2"/>
  <c r="HM4" i="2" l="1"/>
  <c r="HL3" i="2"/>
  <c r="HN4" i="2" l="1"/>
  <c r="HM3" i="2"/>
  <c r="HO4" i="2" l="1"/>
  <c r="HN3" i="2"/>
  <c r="HP4" i="2" l="1"/>
  <c r="HO3" i="2"/>
  <c r="HQ4" i="2" l="1"/>
  <c r="HP3" i="2"/>
  <c r="HR4" i="2" l="1"/>
  <c r="HQ3" i="2"/>
  <c r="HS4" i="2" l="1"/>
  <c r="HR3" i="2"/>
  <c r="HT4" i="2" l="1"/>
  <c r="HS3" i="2"/>
  <c r="HU4" i="2" l="1"/>
  <c r="HT3" i="2"/>
  <c r="HV4" i="2" l="1"/>
  <c r="HU3" i="2"/>
  <c r="HW4" i="2" l="1"/>
  <c r="HV3" i="2"/>
  <c r="HX4" i="2" l="1"/>
  <c r="HW3" i="2"/>
  <c r="HY4" i="2" l="1"/>
  <c r="HX3" i="2"/>
  <c r="HZ4" i="2" l="1"/>
  <c r="HY3" i="2"/>
  <c r="IA4" i="2" l="1"/>
  <c r="HZ3" i="2"/>
  <c r="IB4" i="2" l="1"/>
  <c r="IA3" i="2"/>
  <c r="IC4" i="2" l="1"/>
  <c r="IB3" i="2"/>
  <c r="ID4" i="2" l="1"/>
  <c r="IC3" i="2"/>
  <c r="IE4" i="2" l="1"/>
  <c r="ID3" i="2"/>
  <c r="IF4" i="2" l="1"/>
  <c r="IE3" i="2"/>
  <c r="IG4" i="2" l="1"/>
  <c r="IF3" i="2"/>
  <c r="IH4" i="2" l="1"/>
  <c r="IG3" i="2"/>
  <c r="II4" i="2" l="1"/>
  <c r="IH3" i="2"/>
  <c r="IJ4" i="2" l="1"/>
  <c r="II3" i="2"/>
  <c r="IK4" i="2" l="1"/>
  <c r="IJ3" i="2"/>
  <c r="IL4" i="2" l="1"/>
  <c r="IK3" i="2"/>
  <c r="IM4" i="2" l="1"/>
  <c r="IL3" i="2"/>
  <c r="IN4" i="2" l="1"/>
  <c r="IM3" i="2"/>
  <c r="IO4" i="2" l="1"/>
  <c r="IN3" i="2"/>
  <c r="IP4" i="2" l="1"/>
  <c r="IO3" i="2"/>
  <c r="IQ4" i="2" l="1"/>
  <c r="IP3" i="2"/>
  <c r="IR4" i="2" l="1"/>
  <c r="IQ3" i="2"/>
  <c r="IS4" i="2" l="1"/>
  <c r="IR3" i="2"/>
  <c r="IT4" i="2" l="1"/>
  <c r="IS3" i="2"/>
  <c r="IU4" i="2" l="1"/>
  <c r="IT3" i="2"/>
  <c r="IV4" i="2" l="1"/>
  <c r="IU3" i="2"/>
  <c r="IW4" i="2" l="1"/>
  <c r="IV3" i="2"/>
  <c r="IX4" i="2" l="1"/>
  <c r="IW3" i="2"/>
  <c r="IY4" i="2" l="1"/>
  <c r="IX3" i="2"/>
  <c r="IZ4" i="2" l="1"/>
  <c r="IY3" i="2"/>
  <c r="JA4" i="2" l="1"/>
  <c r="IZ3" i="2"/>
  <c r="JB4" i="2" l="1"/>
  <c r="JA3" i="2"/>
  <c r="JC4" i="2" l="1"/>
  <c r="JB3" i="2"/>
  <c r="JD4" i="2" l="1"/>
  <c r="JC3" i="2"/>
  <c r="JE4" i="2" l="1"/>
  <c r="JD3" i="2"/>
  <c r="JF4" i="2" l="1"/>
  <c r="JE3" i="2"/>
  <c r="JG4" i="2" l="1"/>
  <c r="JF3" i="2"/>
  <c r="JH4" i="2" l="1"/>
  <c r="JG3" i="2"/>
  <c r="JI4" i="2" l="1"/>
  <c r="JH3" i="2"/>
  <c r="JJ4" i="2" l="1"/>
  <c r="JI3" i="2"/>
  <c r="JK4" i="2" l="1"/>
  <c r="JJ3" i="2"/>
  <c r="JL4" i="2" l="1"/>
  <c r="JK3" i="2"/>
  <c r="JM4" i="2" l="1"/>
  <c r="JL3" i="2"/>
  <c r="JN4" i="2" l="1"/>
  <c r="JM3" i="2"/>
  <c r="JO4" i="2" l="1"/>
  <c r="JN3" i="2"/>
  <c r="JP4" i="2" l="1"/>
  <c r="JO3" i="2"/>
  <c r="JQ4" i="2" l="1"/>
  <c r="JP3" i="2"/>
  <c r="JR4" i="2" l="1"/>
  <c r="JQ3" i="2"/>
  <c r="JS4" i="2" l="1"/>
  <c r="JR3" i="2"/>
  <c r="JT4" i="2" l="1"/>
  <c r="JS3" i="2"/>
  <c r="JU4" i="2" l="1"/>
  <c r="JT3" i="2"/>
  <c r="JV4" i="2" l="1"/>
  <c r="JU3" i="2"/>
  <c r="JW4" i="2" l="1"/>
  <c r="JV3" i="2"/>
  <c r="JX4" i="2" l="1"/>
  <c r="JW3" i="2"/>
  <c r="JY4" i="2" l="1"/>
  <c r="JX3" i="2"/>
  <c r="JZ4" i="2" l="1"/>
  <c r="JY3" i="2"/>
  <c r="KA4" i="2" l="1"/>
  <c r="JZ3" i="2"/>
  <c r="KB4" i="2" l="1"/>
  <c r="KA3" i="2"/>
  <c r="KC4" i="2" l="1"/>
  <c r="KB3" i="2"/>
  <c r="KD4" i="2" l="1"/>
  <c r="KC3" i="2"/>
  <c r="KE4" i="2" l="1"/>
  <c r="KD3" i="2"/>
  <c r="KF4" i="2" l="1"/>
  <c r="KE3" i="2"/>
  <c r="KG4" i="2" l="1"/>
  <c r="KF3" i="2"/>
  <c r="KH4" i="2" l="1"/>
  <c r="KG3" i="2"/>
  <c r="KI4" i="2" l="1"/>
  <c r="KH3" i="2"/>
  <c r="KJ4" i="2" l="1"/>
  <c r="KI3" i="2"/>
  <c r="KK4" i="2" l="1"/>
  <c r="KJ3" i="2"/>
  <c r="KL4" i="2" l="1"/>
  <c r="KK3" i="2"/>
  <c r="KM4" i="2" l="1"/>
  <c r="KL3" i="2"/>
  <c r="KN4" i="2" l="1"/>
  <c r="KM3" i="2"/>
  <c r="KO4" i="2" l="1"/>
  <c r="KN3" i="2"/>
  <c r="KP4" i="2" l="1"/>
  <c r="KO3" i="2"/>
  <c r="KQ4" i="2" l="1"/>
  <c r="KP3" i="2"/>
  <c r="KR4" i="2" l="1"/>
  <c r="KQ3" i="2"/>
  <c r="KS4" i="2" l="1"/>
  <c r="KR3" i="2"/>
  <c r="KT4" i="2" l="1"/>
  <c r="KS3" i="2"/>
  <c r="KU4" i="2" l="1"/>
  <c r="KT3" i="2"/>
  <c r="KV4" i="2" l="1"/>
  <c r="KU3" i="2"/>
  <c r="KW4" i="2" l="1"/>
  <c r="KV3" i="2"/>
  <c r="KX4" i="2" l="1"/>
  <c r="KW3" i="2"/>
  <c r="KY4" i="2" l="1"/>
  <c r="KX3" i="2"/>
  <c r="KZ4" i="2" l="1"/>
  <c r="KY3" i="2"/>
  <c r="LA4" i="2" l="1"/>
  <c r="KZ3" i="2"/>
  <c r="LB4" i="2" l="1"/>
  <c r="LA3" i="2"/>
  <c r="LC4" i="2" l="1"/>
  <c r="LB3" i="2"/>
  <c r="LD4" i="2" l="1"/>
  <c r="LC3" i="2"/>
  <c r="LE4" i="2" l="1"/>
  <c r="LD3" i="2"/>
  <c r="LF4" i="2" l="1"/>
  <c r="LE3" i="2"/>
  <c r="LG4" i="2" l="1"/>
  <c r="LF3" i="2"/>
  <c r="LH4" i="2" l="1"/>
  <c r="LG3" i="2"/>
  <c r="LI4" i="2" l="1"/>
  <c r="LH3" i="2"/>
  <c r="LJ4" i="2" l="1"/>
  <c r="LI3" i="2"/>
  <c r="LK4" i="2" l="1"/>
  <c r="LJ3" i="2"/>
  <c r="LL4" i="2" l="1"/>
  <c r="LK3" i="2"/>
  <c r="LM4" i="2" l="1"/>
  <c r="LL3" i="2"/>
  <c r="LN4" i="2" l="1"/>
  <c r="LM3" i="2"/>
  <c r="LO4" i="2" l="1"/>
  <c r="LN3" i="2"/>
  <c r="LP4" i="2" l="1"/>
  <c r="LO3" i="2"/>
  <c r="LQ4" i="2" l="1"/>
  <c r="LP3" i="2"/>
  <c r="LR4" i="2" l="1"/>
  <c r="LQ3" i="2"/>
  <c r="LS4" i="2" l="1"/>
  <c r="LR3" i="2"/>
  <c r="LT4" i="2" l="1"/>
  <c r="LS3" i="2"/>
  <c r="LU4" i="2" l="1"/>
  <c r="LT3" i="2"/>
  <c r="LV4" i="2" l="1"/>
  <c r="LU3" i="2"/>
  <c r="LW4" i="2" l="1"/>
  <c r="LV3" i="2"/>
  <c r="LX4" i="2" l="1"/>
  <c r="LW3" i="2"/>
  <c r="LY4" i="2" l="1"/>
  <c r="LX3" i="2"/>
  <c r="LZ4" i="2" l="1"/>
  <c r="LY3" i="2"/>
  <c r="MA4" i="2" l="1"/>
  <c r="LZ3" i="2"/>
  <c r="MB4" i="2" l="1"/>
  <c r="MA3" i="2"/>
  <c r="MC4" i="2" l="1"/>
  <c r="MB3" i="2"/>
  <c r="MD4" i="2" l="1"/>
  <c r="MC3" i="2"/>
  <c r="ME4" i="2" l="1"/>
  <c r="MD3" i="2"/>
  <c r="MF4" i="2" l="1"/>
  <c r="ME3" i="2"/>
  <c r="MG4" i="2" l="1"/>
  <c r="MF3" i="2"/>
  <c r="MH4" i="2" l="1"/>
  <c r="MG3" i="2"/>
  <c r="MI4" i="2" l="1"/>
  <c r="MH3" i="2"/>
  <c r="MJ4" i="2" l="1"/>
  <c r="MI3" i="2"/>
  <c r="MK4" i="2" l="1"/>
  <c r="MJ3" i="2"/>
  <c r="ML4" i="2" l="1"/>
  <c r="MK3" i="2"/>
  <c r="MM4" i="2" l="1"/>
  <c r="ML3" i="2"/>
  <c r="MN4" i="2" l="1"/>
  <c r="MM3" i="2"/>
  <c r="MO4" i="2" l="1"/>
  <c r="MN3" i="2"/>
  <c r="MP4" i="2" l="1"/>
  <c r="MO3" i="2"/>
  <c r="MQ4" i="2" l="1"/>
  <c r="MP3" i="2"/>
  <c r="MR4" i="2" l="1"/>
  <c r="MQ3" i="2"/>
  <c r="MS4" i="2" l="1"/>
  <c r="MR3" i="2"/>
  <c r="MT4" i="2" l="1"/>
  <c r="MS3" i="2"/>
  <c r="MU4" i="2" l="1"/>
  <c r="MT3" i="2"/>
  <c r="MV4" i="2" l="1"/>
  <c r="MU3" i="2"/>
  <c r="MW4" i="2" l="1"/>
  <c r="MV3" i="2"/>
  <c r="MX4" i="2" l="1"/>
  <c r="MW3" i="2"/>
  <c r="MY4" i="2" l="1"/>
  <c r="MX3" i="2"/>
  <c r="MZ4" i="2" l="1"/>
  <c r="MY3" i="2"/>
  <c r="NA4" i="2" l="1"/>
  <c r="MZ3" i="2"/>
  <c r="NB4" i="2" l="1"/>
  <c r="NA3" i="2"/>
  <c r="NC4" i="2" l="1"/>
  <c r="NC3" i="2" s="1"/>
  <c r="NB3" i="2"/>
</calcChain>
</file>

<file path=xl/sharedStrings.xml><?xml version="1.0" encoding="utf-8"?>
<sst xmlns="http://schemas.openxmlformats.org/spreadsheetml/2006/main" count="1758" uniqueCount="44">
  <si>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</si>
  <si>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</si>
  <si>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</si>
  <si>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</si>
  <si>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</si>
  <si>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</si>
  <si>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</si>
  <si>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</si>
  <si>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</si>
  <si>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</si>
  <si>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Amplitude horaire 12h de travail suivi de 12 h de repos obligatoire du Lundi au dimanche. Pas plus de 48h par semaine. pour un total à l'année pour chaque agent 1607h</t>
  </si>
  <si>
    <t>En essayant de faire de 87 gardes jours et 47 gardes nuit pour un total de 134 gardes</t>
  </si>
  <si>
    <t>M</t>
  </si>
  <si>
    <t>N</t>
  </si>
  <si>
    <t>lun.</t>
  </si>
  <si>
    <t>mar.</t>
  </si>
  <si>
    <t>mer.</t>
  </si>
  <si>
    <t>jeu.</t>
  </si>
  <si>
    <t>ven.</t>
  </si>
  <si>
    <t>sam.</t>
  </si>
  <si>
    <t>dim.</t>
  </si>
  <si>
    <t>Matin</t>
  </si>
  <si>
    <t>Nuit</t>
  </si>
  <si>
    <t>https://forum.excel-pratique.com/excel/cycle-de-travail-186783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</si>
  <si>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</si>
  <si>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</si>
  <si>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</si>
  <si>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</si>
  <si>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</si>
  <si>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</si>
  <si>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</si>
  <si>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</si>
  <si>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</si>
  <si>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</si>
  <si>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</si>
  <si>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</si>
  <si>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=SIERREUR(DECALER(ROULEMENT!$B$1;0;MOD(B4+5;30));"")</t>
  </si>
  <si>
    <t>Le roulement est sur les lignes 1 et 2</t>
  </si>
  <si>
    <t>Le réglage: c'est le +5 (+3 par ligne soit +8,+11,etc)</t>
  </si>
  <si>
    <t>si tu changes ce chiffre le roulement ce decale d'autant</t>
  </si>
  <si>
    <t>La formule: on divise la date par 30 (nombre de roulement) et on utilise le reste de la division</t>
  </si>
  <si>
    <t xml:space="preserve">J'ai pas réussi à faire mieux qu'une moyenne de 1600 h </t>
  </si>
  <si>
    <t>le roulement etant sur 30 jours tu as une différence en fin d'année…</t>
  </si>
  <si>
    <t>Si aucun mois en A4 affichage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</si>
</sst>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aine&quot;\ 00"/>
    <numFmt numFmtId="166" formatCode="mmmm"/>
    <numFmt numFmtId="167" formatCode="ddd"/>
    <numFmt numFmtId="168" formatCode="dd\-mm"/>
  </numFmts>
  <fonts count="6" x14ac:knownFonts="1">
    <font>
      <sz val="12"/>
      <color theme="1"/>
      <name val="Arial"/>
      <family val="2"/>
    </font>
    <font>
      <sz val="12"/>
      <color theme="0"/>
      <name val="Arial"/>
      <family val="2"/>
    </font>
    <font>
      <sz val="10"/>
      <color rgb="FF34373A"/>
      <name val="Arial"/>
      <family val="2"/>
    </font>
    <font>
      <u/>
      <sz val="12"/>
      <color theme="10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166" fontId="0" fillId="0" borderId="0" xfId="0" applyNumberFormat="1"/>
    <xf numFmtId="167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quotePrefix="1"/>
    <xf numFmtId="168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3" fillId="0" borderId="0" xfId="1"/>
  </cellXfs>
  <cellStyles count="2">
    <cellStyle name="Lien hypertexte" xfId="1" builtinId="8"/>
    <cellStyle name="Normal" xfId="0" builtinId="0"/>
  </cellStyles>
  <dxfs count="4002"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ycle-de-travail-186783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F48E4-7C48-4CCC-8537-824B51E8FB39}">
  <sheetPr codeName="Feuil1"/>
  <dimension ref="A1:NG30"/>
  <sheetViews>
    <sheetView workbookViewId="0">
      <selection activeCell="F22" sqref="F22"/>
    </sheetView>
  </sheetViews>
  <sheetFormatPr baseColWidth="10" defaultRowHeight="15" x14ac:dyDescent="0.25"/>
  <cols>
    <col min="2" max="366" width="4.08984375" customWidth="1"/>
    <col min="367" max="368" width="6.26953125" customWidth="1"/>
  </cols>
  <sheetData>
    <row r="1" spans="1:371" x14ac:dyDescent="0.25">
      <c r="B1" s="7">
        <v>1</v>
      </c>
      <c r="C1" s="7"/>
      <c r="D1" s="7"/>
      <c r="E1" s="7"/>
      <c r="F1" s="7"/>
      <c r="G1" s="7"/>
      <c r="H1" s="7"/>
      <c r="I1" s="7">
        <f>B1+1</f>
        <v>2</v>
      </c>
      <c r="J1" s="7"/>
      <c r="K1" s="7"/>
      <c r="L1" s="7"/>
      <c r="M1" s="7"/>
      <c r="N1" s="7"/>
      <c r="O1" s="7"/>
      <c r="P1" s="7">
        <f>I1+1</f>
        <v>3</v>
      </c>
      <c r="Q1" s="7"/>
      <c r="R1" s="7"/>
      <c r="S1" s="7"/>
      <c r="T1" s="7"/>
      <c r="U1" s="7"/>
      <c r="V1" s="7"/>
      <c r="W1" s="7">
        <f>P1+1</f>
        <v>4</v>
      </c>
      <c r="X1" s="7"/>
      <c r="Y1" s="7"/>
      <c r="Z1" s="7"/>
      <c r="AA1" s="7"/>
      <c r="AB1" s="7"/>
      <c r="AC1" s="7"/>
      <c r="AD1" s="7">
        <f>W1+1</f>
        <v>5</v>
      </c>
      <c r="AE1" s="7"/>
      <c r="AF1" s="7"/>
      <c r="AG1" s="7"/>
      <c r="AH1" s="7"/>
      <c r="AI1" s="7"/>
      <c r="AJ1" s="7"/>
      <c r="AK1" s="7">
        <f>AD1+1</f>
        <v>6</v>
      </c>
      <c r="AL1" s="7"/>
      <c r="AM1" s="7"/>
      <c r="AN1" s="7"/>
      <c r="AO1" s="7"/>
      <c r="AP1" s="7"/>
      <c r="AQ1" s="7"/>
      <c r="AR1" s="7">
        <f>AK1+1</f>
        <v>7</v>
      </c>
      <c r="AS1" s="7"/>
      <c r="AT1" s="7"/>
      <c r="AU1" s="7"/>
      <c r="AV1" s="7"/>
      <c r="AW1" s="7"/>
      <c r="AX1" s="7"/>
      <c r="AY1" s="7">
        <f>AR1+1</f>
        <v>8</v>
      </c>
      <c r="AZ1" s="7"/>
      <c r="BA1" s="7"/>
      <c r="BB1" s="7"/>
      <c r="BC1" s="7"/>
      <c r="BD1" s="7"/>
      <c r="BE1" s="7"/>
      <c r="BF1" s="7">
        <f>AY1+1</f>
        <v>9</v>
      </c>
      <c r="BG1" s="7"/>
      <c r="BH1" s="7"/>
      <c r="BI1" s="7"/>
      <c r="BJ1" s="7"/>
      <c r="BK1" s="7"/>
      <c r="BL1" s="7"/>
      <c r="BM1" s="7">
        <f>BF1+1</f>
        <v>10</v>
      </c>
      <c r="BN1" s="7"/>
      <c r="BO1" s="7"/>
      <c r="BP1" s="7"/>
      <c r="BQ1" s="7"/>
      <c r="BR1" s="7"/>
      <c r="BS1" s="7"/>
      <c r="BT1" s="7">
        <f>BM1+1</f>
        <v>11</v>
      </c>
      <c r="BU1" s="7"/>
      <c r="BV1" s="7"/>
      <c r="BW1" s="7"/>
      <c r="BX1" s="7"/>
      <c r="BY1" s="7"/>
      <c r="BZ1" s="7"/>
      <c r="CA1" s="7">
        <f>BT1+1</f>
        <v>12</v>
      </c>
      <c r="CB1" s="7"/>
      <c r="CC1" s="7"/>
      <c r="CD1" s="7"/>
      <c r="CE1" s="7"/>
      <c r="CF1" s="7"/>
      <c r="CG1" s="7"/>
      <c r="CH1" s="7">
        <f>CA1+1</f>
        <v>13</v>
      </c>
      <c r="CI1" s="7"/>
      <c r="CJ1" s="7"/>
      <c r="CK1" s="7"/>
      <c r="CL1" s="7"/>
      <c r="CM1" s="7"/>
      <c r="CN1" s="7"/>
      <c r="CO1" s="7">
        <f>CH1+1</f>
        <v>14</v>
      </c>
      <c r="CP1" s="7"/>
      <c r="CQ1" s="7"/>
      <c r="CR1" s="7"/>
      <c r="CS1" s="7"/>
      <c r="CT1" s="7"/>
      <c r="CU1" s="7"/>
      <c r="CV1" s="7">
        <f>CO1+1</f>
        <v>15</v>
      </c>
      <c r="CW1" s="7"/>
      <c r="CX1" s="7"/>
      <c r="CY1" s="7"/>
      <c r="CZ1" s="7"/>
      <c r="DA1" s="7"/>
      <c r="DB1" s="7"/>
      <c r="DC1" s="7">
        <f>CV1+1</f>
        <v>16</v>
      </c>
      <c r="DD1" s="7"/>
      <c r="DE1" s="7"/>
      <c r="DF1" s="7"/>
      <c r="DG1" s="7"/>
      <c r="DH1" s="7"/>
      <c r="DI1" s="7"/>
      <c r="DJ1" s="7">
        <f>DC1+1</f>
        <v>17</v>
      </c>
      <c r="DK1" s="7"/>
      <c r="DL1" s="7"/>
      <c r="DM1" s="7"/>
      <c r="DN1" s="7"/>
      <c r="DO1" s="7"/>
      <c r="DP1" s="7"/>
      <c r="DQ1" s="7">
        <f>DJ1+1</f>
        <v>18</v>
      </c>
      <c r="DR1" s="7"/>
      <c r="DS1" s="7"/>
      <c r="DT1" s="7"/>
      <c r="DU1" s="7"/>
      <c r="DV1" s="7"/>
      <c r="DW1" s="7"/>
      <c r="DX1" s="7">
        <f>DQ1+1</f>
        <v>19</v>
      </c>
      <c r="DY1" s="7"/>
      <c r="DZ1" s="7"/>
      <c r="EA1" s="7"/>
      <c r="EB1" s="7"/>
      <c r="EC1" s="7"/>
      <c r="ED1" s="7"/>
      <c r="EE1" s="7">
        <f>DX1+1</f>
        <v>20</v>
      </c>
      <c r="EF1" s="7"/>
      <c r="EG1" s="7"/>
      <c r="EH1" s="7"/>
      <c r="EI1" s="7"/>
      <c r="EJ1" s="7"/>
      <c r="EK1" s="7"/>
      <c r="EL1" s="7">
        <f>EE1+1</f>
        <v>21</v>
      </c>
      <c r="EM1" s="7"/>
      <c r="EN1" s="7"/>
      <c r="EO1" s="7"/>
      <c r="EP1" s="7"/>
      <c r="EQ1" s="7"/>
      <c r="ER1" s="7"/>
      <c r="ES1" s="7">
        <f>EL1+1</f>
        <v>22</v>
      </c>
      <c r="ET1" s="7"/>
      <c r="EU1" s="7"/>
      <c r="EV1" s="7"/>
      <c r="EW1" s="7"/>
      <c r="EX1" s="7"/>
      <c r="EY1" s="7"/>
      <c r="EZ1" s="7">
        <f>ES1+1</f>
        <v>23</v>
      </c>
      <c r="FA1" s="7"/>
      <c r="FB1" s="7"/>
      <c r="FC1" s="7"/>
      <c r="FD1" s="7"/>
      <c r="FE1" s="7"/>
      <c r="FF1" s="7"/>
      <c r="FG1" s="7">
        <f>EZ1+1</f>
        <v>24</v>
      </c>
      <c r="FH1" s="7"/>
      <c r="FI1" s="7"/>
      <c r="FJ1" s="7"/>
      <c r="FK1" s="7"/>
      <c r="FL1" s="7"/>
      <c r="FM1" s="7"/>
      <c r="FN1" s="7">
        <f>FG1+1</f>
        <v>25</v>
      </c>
      <c r="FO1" s="7"/>
      <c r="FP1" s="7"/>
      <c r="FQ1" s="7"/>
      <c r="FR1" s="7"/>
      <c r="FS1" s="7"/>
      <c r="FT1" s="7"/>
      <c r="FU1" s="7">
        <f>FN1+1</f>
        <v>26</v>
      </c>
      <c r="FV1" s="7"/>
      <c r="FW1" s="7"/>
      <c r="FX1" s="7"/>
      <c r="FY1" s="7"/>
      <c r="FZ1" s="7"/>
      <c r="GA1" s="7"/>
      <c r="GB1" s="7">
        <f>FU1+1</f>
        <v>27</v>
      </c>
      <c r="GC1" s="7"/>
      <c r="GD1" s="7"/>
      <c r="GE1" s="7"/>
      <c r="GF1" s="7"/>
      <c r="GG1" s="7"/>
      <c r="GH1" s="7"/>
      <c r="GI1" s="7">
        <f>GB1+1</f>
        <v>28</v>
      </c>
      <c r="GJ1" s="7"/>
      <c r="GK1" s="7"/>
      <c r="GL1" s="7"/>
      <c r="GM1" s="7"/>
      <c r="GN1" s="7"/>
      <c r="GO1" s="7"/>
      <c r="GP1" s="7">
        <f>GI1+1</f>
        <v>29</v>
      </c>
      <c r="GQ1" s="7"/>
      <c r="GR1" s="7"/>
      <c r="GS1" s="7"/>
      <c r="GT1" s="7"/>
      <c r="GU1" s="7"/>
      <c r="GV1" s="7"/>
      <c r="GW1" s="7">
        <f>GP1+1</f>
        <v>30</v>
      </c>
      <c r="GX1" s="7"/>
      <c r="GY1" s="7"/>
      <c r="GZ1" s="7"/>
      <c r="HA1" s="7"/>
      <c r="HB1" s="7"/>
      <c r="HC1" s="7"/>
      <c r="HD1" s="7">
        <f>GW1+1</f>
        <v>31</v>
      </c>
      <c r="HE1" s="7"/>
      <c r="HF1" s="7"/>
      <c r="HG1" s="7"/>
      <c r="HH1" s="7"/>
      <c r="HI1" s="7"/>
      <c r="HJ1" s="7"/>
      <c r="HK1" s="7">
        <f>HD1+1</f>
        <v>32</v>
      </c>
      <c r="HL1" s="7"/>
      <c r="HM1" s="7"/>
      <c r="HN1" s="7"/>
      <c r="HO1" s="7"/>
      <c r="HP1" s="7"/>
      <c r="HQ1" s="7"/>
      <c r="HR1" s="7">
        <f>HK1+1</f>
        <v>33</v>
      </c>
      <c r="HS1" s="7"/>
      <c r="HT1" s="7"/>
      <c r="HU1" s="7"/>
      <c r="HV1" s="7"/>
      <c r="HW1" s="7"/>
      <c r="HX1" s="7"/>
      <c r="HY1" s="7">
        <f>HR1+1</f>
        <v>34</v>
      </c>
      <c r="HZ1" s="7"/>
      <c r="IA1" s="7"/>
      <c r="IB1" s="7"/>
      <c r="IC1" s="7"/>
      <c r="ID1" s="7"/>
      <c r="IE1" s="7"/>
      <c r="IF1" s="7">
        <f>HY1+1</f>
        <v>35</v>
      </c>
      <c r="IG1" s="7"/>
      <c r="IH1" s="7"/>
      <c r="II1" s="7"/>
      <c r="IJ1" s="7"/>
      <c r="IK1" s="7"/>
      <c r="IL1" s="7"/>
      <c r="IM1" s="7">
        <f>IF1+1</f>
        <v>36</v>
      </c>
      <c r="IN1" s="7"/>
      <c r="IO1" s="7"/>
      <c r="IP1" s="7"/>
      <c r="IQ1" s="7"/>
      <c r="IR1" s="7"/>
      <c r="IS1" s="7"/>
      <c r="IT1" s="7">
        <f>IM1+1</f>
        <v>37</v>
      </c>
      <c r="IU1" s="7"/>
      <c r="IV1" s="7"/>
      <c r="IW1" s="7"/>
      <c r="IX1" s="7"/>
      <c r="IY1" s="7"/>
      <c r="IZ1" s="7"/>
      <c r="JA1" s="7">
        <f>IT1+1</f>
        <v>38</v>
      </c>
      <c r="JB1" s="7"/>
      <c r="JC1" s="7"/>
      <c r="JD1" s="7"/>
      <c r="JE1" s="7"/>
      <c r="JF1" s="7"/>
      <c r="JG1" s="7"/>
      <c r="JH1" s="7">
        <f>JA1+1</f>
        <v>39</v>
      </c>
      <c r="JI1" s="7"/>
      <c r="JJ1" s="7"/>
      <c r="JK1" s="7"/>
      <c r="JL1" s="7"/>
      <c r="JM1" s="7"/>
      <c r="JN1" s="7"/>
      <c r="JO1" s="7">
        <f>JH1+1</f>
        <v>40</v>
      </c>
      <c r="JP1" s="7"/>
      <c r="JQ1" s="7"/>
      <c r="JR1" s="7"/>
      <c r="JS1" s="7"/>
      <c r="JT1" s="7"/>
      <c r="JU1" s="7"/>
      <c r="JV1" s="7">
        <f>JO1+1</f>
        <v>41</v>
      </c>
      <c r="JW1" s="7"/>
      <c r="JX1" s="7"/>
      <c r="JY1" s="7"/>
      <c r="JZ1" s="7"/>
      <c r="KA1" s="7"/>
      <c r="KB1" s="7"/>
      <c r="KC1" s="7">
        <f>JV1+1</f>
        <v>42</v>
      </c>
      <c r="KD1" s="7"/>
      <c r="KE1" s="7"/>
      <c r="KF1" s="7"/>
      <c r="KG1" s="7"/>
      <c r="KH1" s="7"/>
      <c r="KI1" s="7"/>
      <c r="KJ1" s="7">
        <f>KC1+1</f>
        <v>43</v>
      </c>
      <c r="KK1" s="7"/>
      <c r="KL1" s="7"/>
      <c r="KM1" s="7"/>
      <c r="KN1" s="7"/>
      <c r="KO1" s="7"/>
      <c r="KP1" s="7"/>
      <c r="KQ1" s="7">
        <f>KJ1+1</f>
        <v>44</v>
      </c>
      <c r="KR1" s="7"/>
      <c r="KS1" s="7"/>
      <c r="KT1" s="7"/>
      <c r="KU1" s="7"/>
      <c r="KV1" s="7"/>
      <c r="KW1" s="7"/>
      <c r="KX1" s="7">
        <f>KQ1+1</f>
        <v>45</v>
      </c>
      <c r="KY1" s="7"/>
      <c r="KZ1" s="7"/>
      <c r="LA1" s="7"/>
      <c r="LB1" s="7"/>
      <c r="LC1" s="7"/>
      <c r="LD1" s="7"/>
      <c r="LE1" s="7">
        <f>KX1+1</f>
        <v>46</v>
      </c>
      <c r="LF1" s="7"/>
      <c r="LG1" s="7"/>
      <c r="LH1" s="7"/>
      <c r="LI1" s="7"/>
      <c r="LJ1" s="7"/>
      <c r="LK1" s="7"/>
      <c r="LL1" s="7">
        <f>LE1+1</f>
        <v>47</v>
      </c>
      <c r="LM1" s="7"/>
      <c r="LN1" s="7"/>
      <c r="LO1" s="7"/>
      <c r="LP1" s="7"/>
      <c r="LQ1" s="7"/>
      <c r="LR1" s="7"/>
      <c r="LS1" s="7">
        <f>LL1+1</f>
        <v>48</v>
      </c>
      <c r="LT1" s="7"/>
      <c r="LU1" s="7"/>
      <c r="LV1" s="7"/>
      <c r="LW1" s="7"/>
      <c r="LX1" s="7"/>
      <c r="LY1" s="7"/>
      <c r="LZ1" s="7">
        <f>LS1+1</f>
        <v>49</v>
      </c>
      <c r="MA1" s="7"/>
      <c r="MB1" s="7"/>
      <c r="MC1" s="7"/>
      <c r="MD1" s="7"/>
      <c r="ME1" s="7"/>
      <c r="MF1" s="7"/>
      <c r="MG1" s="7">
        <f>LZ1+1</f>
        <v>50</v>
      </c>
      <c r="MH1" s="7"/>
      <c r="MI1" s="7"/>
      <c r="MJ1" s="7"/>
      <c r="MK1" s="7"/>
      <c r="ML1" s="7"/>
      <c r="MM1" s="7"/>
      <c r="MN1" s="7">
        <f>MG1+1</f>
        <v>51</v>
      </c>
      <c r="MO1" s="7"/>
      <c r="MP1" s="7"/>
      <c r="MQ1" s="7"/>
      <c r="MR1" s="7"/>
      <c r="MS1" s="7"/>
      <c r="MT1" s="7"/>
      <c r="MU1" s="7">
        <f>MN1+1</f>
        <v>52</v>
      </c>
      <c r="MV1" s="7"/>
      <c r="MW1" s="7"/>
      <c r="MX1" s="7"/>
      <c r="MY1" s="7"/>
      <c r="MZ1" s="7"/>
      <c r="NA1" s="7"/>
      <c r="NC1">
        <v>87</v>
      </c>
      <c r="ND1">
        <v>47</v>
      </c>
      <c r="NG1" s="14"/>
    </row>
    <row r="2" spans="1:371" x14ac:dyDescent="0.25">
      <c r="B2" s="3" t="s">
        <v>14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14</v>
      </c>
      <c r="AE2" s="3" t="s">
        <v>15</v>
      </c>
      <c r="AF2" s="3" t="s">
        <v>16</v>
      </c>
      <c r="AG2" s="8" t="s">
        <v>17</v>
      </c>
      <c r="AH2" s="3" t="s">
        <v>18</v>
      </c>
      <c r="AI2" s="3" t="s">
        <v>19</v>
      </c>
      <c r="AJ2" s="3" t="s">
        <v>20</v>
      </c>
      <c r="AK2" s="3" t="s">
        <v>14</v>
      </c>
      <c r="AL2" s="3" t="s">
        <v>15</v>
      </c>
      <c r="AM2" s="3" t="s">
        <v>16</v>
      </c>
      <c r="AN2" s="3" t="s">
        <v>17</v>
      </c>
      <c r="AO2" s="3" t="s">
        <v>18</v>
      </c>
      <c r="AP2" s="3" t="s">
        <v>19</v>
      </c>
      <c r="AQ2" s="3" t="s">
        <v>20</v>
      </c>
      <c r="AR2" s="3" t="s">
        <v>14</v>
      </c>
      <c r="AS2" s="3" t="s">
        <v>15</v>
      </c>
      <c r="AT2" s="3" t="s">
        <v>16</v>
      </c>
      <c r="AU2" s="3" t="s">
        <v>17</v>
      </c>
      <c r="AV2" s="3" t="s">
        <v>18</v>
      </c>
      <c r="AW2" s="3" t="s">
        <v>19</v>
      </c>
      <c r="AX2" s="3" t="s">
        <v>20</v>
      </c>
      <c r="AY2" s="3" t="s">
        <v>14</v>
      </c>
      <c r="AZ2" s="3" t="s">
        <v>15</v>
      </c>
      <c r="BA2" s="3" t="s">
        <v>16</v>
      </c>
      <c r="BB2" s="3" t="s">
        <v>17</v>
      </c>
      <c r="BC2" s="3" t="s">
        <v>18</v>
      </c>
      <c r="BD2" s="3" t="s">
        <v>19</v>
      </c>
      <c r="BE2" s="3" t="s">
        <v>20</v>
      </c>
      <c r="BF2" s="3" t="s">
        <v>14</v>
      </c>
      <c r="BG2" s="3" t="s">
        <v>15</v>
      </c>
      <c r="BH2" s="3" t="s">
        <v>16</v>
      </c>
      <c r="BI2" s="3" t="s">
        <v>17</v>
      </c>
      <c r="BJ2" s="3" t="s">
        <v>18</v>
      </c>
      <c r="BK2" s="3" t="s">
        <v>19</v>
      </c>
      <c r="BL2" s="3" t="s">
        <v>20</v>
      </c>
      <c r="BM2" s="3" t="s">
        <v>14</v>
      </c>
      <c r="BN2" s="3" t="s">
        <v>15</v>
      </c>
      <c r="BO2" s="3" t="s">
        <v>16</v>
      </c>
      <c r="BP2" s="3" t="s">
        <v>17</v>
      </c>
      <c r="BQ2" s="3" t="s">
        <v>18</v>
      </c>
      <c r="BR2" s="3" t="s">
        <v>19</v>
      </c>
      <c r="BS2" s="8" t="s">
        <v>20</v>
      </c>
      <c r="BT2" s="8" t="s">
        <v>14</v>
      </c>
      <c r="BU2" s="3" t="s">
        <v>15</v>
      </c>
      <c r="BV2" s="3" t="s">
        <v>16</v>
      </c>
      <c r="BW2" s="3" t="s">
        <v>17</v>
      </c>
      <c r="BX2" s="3" t="s">
        <v>18</v>
      </c>
      <c r="BY2" s="3" t="s">
        <v>19</v>
      </c>
      <c r="BZ2" s="3" t="s">
        <v>20</v>
      </c>
      <c r="CA2" s="3" t="s">
        <v>14</v>
      </c>
      <c r="CB2" s="3" t="s">
        <v>15</v>
      </c>
      <c r="CC2" s="3" t="s">
        <v>16</v>
      </c>
      <c r="CD2" s="3" t="s">
        <v>17</v>
      </c>
      <c r="CE2" s="3" t="s">
        <v>18</v>
      </c>
      <c r="CF2" s="3" t="s">
        <v>19</v>
      </c>
      <c r="CG2" s="3" t="s">
        <v>20</v>
      </c>
      <c r="CH2" s="3" t="s">
        <v>14</v>
      </c>
      <c r="CI2" s="3" t="s">
        <v>15</v>
      </c>
      <c r="CJ2" s="3" t="s">
        <v>16</v>
      </c>
      <c r="CK2" s="3" t="s">
        <v>17</v>
      </c>
      <c r="CL2" s="3" t="s">
        <v>18</v>
      </c>
      <c r="CM2" s="3" t="s">
        <v>19</v>
      </c>
      <c r="CN2" s="3" t="s">
        <v>20</v>
      </c>
      <c r="CO2" s="3" t="s">
        <v>14</v>
      </c>
      <c r="CP2" s="3" t="s">
        <v>15</v>
      </c>
      <c r="CQ2" s="3" t="s">
        <v>16</v>
      </c>
      <c r="CR2" s="3" t="s">
        <v>17</v>
      </c>
      <c r="CS2" s="3" t="s">
        <v>18</v>
      </c>
      <c r="CT2" s="3" t="s">
        <v>19</v>
      </c>
      <c r="CU2" s="3" t="s">
        <v>20</v>
      </c>
      <c r="CV2" s="3" t="s">
        <v>14</v>
      </c>
      <c r="CW2" s="3" t="s">
        <v>15</v>
      </c>
      <c r="CX2" s="3" t="s">
        <v>16</v>
      </c>
      <c r="CY2" s="3" t="s">
        <v>17</v>
      </c>
      <c r="CZ2" s="3" t="s">
        <v>18</v>
      </c>
      <c r="DA2" s="3" t="s">
        <v>19</v>
      </c>
      <c r="DB2" s="3" t="s">
        <v>20</v>
      </c>
      <c r="DC2" s="3" t="s">
        <v>14</v>
      </c>
      <c r="DD2" s="3" t="s">
        <v>15</v>
      </c>
      <c r="DE2" s="3" t="s">
        <v>16</v>
      </c>
      <c r="DF2" s="3" t="s">
        <v>17</v>
      </c>
      <c r="DG2" s="3" t="s">
        <v>18</v>
      </c>
      <c r="DH2" s="3" t="s">
        <v>19</v>
      </c>
      <c r="DI2" s="3" t="s">
        <v>20</v>
      </c>
      <c r="DJ2" s="3" t="s">
        <v>14</v>
      </c>
      <c r="DK2" s="3" t="s">
        <v>15</v>
      </c>
      <c r="DL2" s="3" t="s">
        <v>16</v>
      </c>
      <c r="DM2" s="3" t="s">
        <v>17</v>
      </c>
      <c r="DN2" s="3" t="s">
        <v>18</v>
      </c>
      <c r="DO2" s="3" t="s">
        <v>19</v>
      </c>
      <c r="DP2" s="3" t="s">
        <v>20</v>
      </c>
      <c r="DQ2" s="3" t="s">
        <v>14</v>
      </c>
      <c r="DR2" s="3" t="s">
        <v>15</v>
      </c>
      <c r="DS2" s="3" t="s">
        <v>16</v>
      </c>
      <c r="DT2" s="3" t="s">
        <v>17</v>
      </c>
      <c r="DU2" s="3" t="s">
        <v>18</v>
      </c>
      <c r="DV2" s="3" t="s">
        <v>19</v>
      </c>
      <c r="DW2" s="3" t="s">
        <v>20</v>
      </c>
      <c r="DX2" s="3" t="s">
        <v>14</v>
      </c>
      <c r="DY2" s="3" t="s">
        <v>15</v>
      </c>
      <c r="DZ2" s="3" t="s">
        <v>16</v>
      </c>
      <c r="EA2" s="3" t="s">
        <v>17</v>
      </c>
      <c r="EB2" s="3" t="s">
        <v>18</v>
      </c>
      <c r="EC2" s="3" t="s">
        <v>19</v>
      </c>
      <c r="ED2" s="3" t="s">
        <v>20</v>
      </c>
      <c r="EE2" s="3" t="s">
        <v>14</v>
      </c>
      <c r="EF2" s="3" t="s">
        <v>15</v>
      </c>
      <c r="EG2" s="3" t="s">
        <v>16</v>
      </c>
      <c r="EH2" s="3" t="s">
        <v>17</v>
      </c>
      <c r="EI2" s="3" t="s">
        <v>18</v>
      </c>
      <c r="EJ2" s="3" t="s">
        <v>19</v>
      </c>
      <c r="EK2" s="3" t="s">
        <v>20</v>
      </c>
      <c r="EL2" s="3" t="s">
        <v>14</v>
      </c>
      <c r="EM2" s="3" t="s">
        <v>15</v>
      </c>
      <c r="EN2" s="3" t="s">
        <v>16</v>
      </c>
      <c r="EO2" s="3" t="s">
        <v>17</v>
      </c>
      <c r="EP2" s="3" t="s">
        <v>18</v>
      </c>
      <c r="EQ2" s="3" t="s">
        <v>19</v>
      </c>
      <c r="ER2" s="3" t="s">
        <v>20</v>
      </c>
      <c r="ES2" s="3" t="s">
        <v>14</v>
      </c>
      <c r="ET2" s="3" t="s">
        <v>15</v>
      </c>
      <c r="EU2" s="3" t="s">
        <v>16</v>
      </c>
      <c r="EV2" s="3" t="s">
        <v>17</v>
      </c>
      <c r="EW2" s="3" t="s">
        <v>18</v>
      </c>
      <c r="EX2" s="3" t="s">
        <v>19</v>
      </c>
      <c r="EY2" s="3" t="s">
        <v>20</v>
      </c>
      <c r="EZ2" s="3" t="s">
        <v>14</v>
      </c>
      <c r="FA2" s="3" t="s">
        <v>15</v>
      </c>
      <c r="FB2" s="3" t="s">
        <v>16</v>
      </c>
      <c r="FC2" s="3" t="s">
        <v>17</v>
      </c>
      <c r="FD2" s="3" t="s">
        <v>18</v>
      </c>
      <c r="FE2" s="3" t="s">
        <v>19</v>
      </c>
      <c r="FF2" s="3" t="s">
        <v>20</v>
      </c>
      <c r="FG2" s="3" t="s">
        <v>14</v>
      </c>
      <c r="FH2" s="3" t="s">
        <v>15</v>
      </c>
      <c r="FI2" s="3" t="s">
        <v>16</v>
      </c>
      <c r="FJ2" s="3" t="s">
        <v>17</v>
      </c>
      <c r="FK2" s="3" t="s">
        <v>18</v>
      </c>
      <c r="FL2" s="3" t="s">
        <v>19</v>
      </c>
      <c r="FM2" s="3" t="s">
        <v>20</v>
      </c>
      <c r="FN2" s="3" t="s">
        <v>14</v>
      </c>
      <c r="FO2" s="3" t="s">
        <v>15</v>
      </c>
      <c r="FP2" s="3" t="s">
        <v>16</v>
      </c>
      <c r="FQ2" s="3" t="s">
        <v>17</v>
      </c>
      <c r="FR2" s="3" t="s">
        <v>18</v>
      </c>
      <c r="FS2" s="3" t="s">
        <v>19</v>
      </c>
      <c r="FT2" s="3" t="s">
        <v>20</v>
      </c>
      <c r="FU2" s="3" t="s">
        <v>14</v>
      </c>
      <c r="FV2" s="3" t="s">
        <v>15</v>
      </c>
      <c r="FW2" s="3" t="s">
        <v>16</v>
      </c>
      <c r="FX2" s="3" t="s">
        <v>17</v>
      </c>
      <c r="FY2" s="3" t="s">
        <v>18</v>
      </c>
      <c r="FZ2" s="3" t="s">
        <v>19</v>
      </c>
      <c r="GA2" s="3" t="s">
        <v>20</v>
      </c>
      <c r="GB2" s="3" t="s">
        <v>14</v>
      </c>
      <c r="GC2" s="3" t="s">
        <v>15</v>
      </c>
      <c r="GD2" s="3" t="s">
        <v>16</v>
      </c>
      <c r="GE2" s="3" t="s">
        <v>17</v>
      </c>
      <c r="GF2" s="3" t="s">
        <v>18</v>
      </c>
      <c r="GG2" s="3" t="s">
        <v>19</v>
      </c>
      <c r="GH2" s="3" t="s">
        <v>20</v>
      </c>
      <c r="GI2" s="3" t="s">
        <v>14</v>
      </c>
      <c r="GJ2" s="3" t="s">
        <v>15</v>
      </c>
      <c r="GK2" s="3" t="s">
        <v>16</v>
      </c>
      <c r="GL2" s="3" t="s">
        <v>17</v>
      </c>
      <c r="GM2" s="3" t="s">
        <v>18</v>
      </c>
      <c r="GN2" s="3" t="s">
        <v>19</v>
      </c>
      <c r="GO2" s="3" t="s">
        <v>20</v>
      </c>
      <c r="GP2" s="3" t="s">
        <v>14</v>
      </c>
      <c r="GQ2" s="3" t="s">
        <v>15</v>
      </c>
      <c r="GR2" s="3" t="s">
        <v>16</v>
      </c>
      <c r="GS2" s="3" t="s">
        <v>17</v>
      </c>
      <c r="GT2" s="3" t="s">
        <v>18</v>
      </c>
      <c r="GU2" s="3" t="s">
        <v>19</v>
      </c>
      <c r="GV2" s="3" t="s">
        <v>20</v>
      </c>
      <c r="GW2" s="3" t="s">
        <v>14</v>
      </c>
      <c r="GX2" s="3" t="s">
        <v>15</v>
      </c>
      <c r="GY2" s="3" t="s">
        <v>16</v>
      </c>
      <c r="GZ2" s="3" t="s">
        <v>17</v>
      </c>
      <c r="HA2" s="3" t="s">
        <v>18</v>
      </c>
      <c r="HB2" s="3" t="s">
        <v>19</v>
      </c>
      <c r="HC2" s="3" t="s">
        <v>20</v>
      </c>
      <c r="HD2" s="3" t="s">
        <v>14</v>
      </c>
      <c r="HE2" s="3" t="s">
        <v>15</v>
      </c>
      <c r="HF2" s="3" t="s">
        <v>16</v>
      </c>
      <c r="HG2" s="3" t="s">
        <v>17</v>
      </c>
      <c r="HH2" s="3" t="s">
        <v>18</v>
      </c>
      <c r="HI2" s="3" t="s">
        <v>19</v>
      </c>
      <c r="HJ2" s="3" t="s">
        <v>20</v>
      </c>
      <c r="HK2" s="3" t="s">
        <v>14</v>
      </c>
      <c r="HL2" s="3" t="s">
        <v>15</v>
      </c>
      <c r="HM2" s="3" t="s">
        <v>16</v>
      </c>
      <c r="HN2" s="3" t="s">
        <v>17</v>
      </c>
      <c r="HO2" s="3" t="s">
        <v>18</v>
      </c>
      <c r="HP2" s="3" t="s">
        <v>19</v>
      </c>
      <c r="HQ2" s="3" t="s">
        <v>20</v>
      </c>
      <c r="HR2" s="3" t="s">
        <v>14</v>
      </c>
      <c r="HS2" s="3" t="s">
        <v>15</v>
      </c>
      <c r="HT2" s="3" t="s">
        <v>16</v>
      </c>
      <c r="HU2" s="3" t="s">
        <v>17</v>
      </c>
      <c r="HV2" s="3" t="s">
        <v>18</v>
      </c>
      <c r="HW2" s="3" t="s">
        <v>19</v>
      </c>
      <c r="HX2" s="3" t="s">
        <v>20</v>
      </c>
      <c r="HY2" s="3" t="s">
        <v>14</v>
      </c>
      <c r="HZ2" s="3" t="s">
        <v>15</v>
      </c>
      <c r="IA2" s="3" t="s">
        <v>16</v>
      </c>
      <c r="IB2" s="3" t="s">
        <v>17</v>
      </c>
      <c r="IC2" s="3" t="s">
        <v>18</v>
      </c>
      <c r="ID2" s="3" t="s">
        <v>19</v>
      </c>
      <c r="IE2" s="3" t="s">
        <v>20</v>
      </c>
      <c r="IF2" s="3" t="s">
        <v>14</v>
      </c>
      <c r="IG2" s="3" t="s">
        <v>15</v>
      </c>
      <c r="IH2" s="3" t="s">
        <v>16</v>
      </c>
      <c r="II2" s="3" t="s">
        <v>17</v>
      </c>
      <c r="IJ2" s="3" t="s">
        <v>18</v>
      </c>
      <c r="IK2" s="3" t="s">
        <v>19</v>
      </c>
      <c r="IL2" s="3" t="s">
        <v>20</v>
      </c>
      <c r="IM2" s="3" t="s">
        <v>14</v>
      </c>
      <c r="IN2" s="3" t="s">
        <v>15</v>
      </c>
      <c r="IO2" s="3" t="s">
        <v>16</v>
      </c>
      <c r="IP2" s="3" t="s">
        <v>17</v>
      </c>
      <c r="IQ2" s="3" t="s">
        <v>18</v>
      </c>
      <c r="IR2" s="3" t="s">
        <v>19</v>
      </c>
      <c r="IS2" s="3" t="s">
        <v>20</v>
      </c>
      <c r="IT2" s="3" t="s">
        <v>14</v>
      </c>
      <c r="IU2" s="3" t="s">
        <v>15</v>
      </c>
      <c r="IV2" s="3" t="s">
        <v>16</v>
      </c>
      <c r="IW2" s="3" t="s">
        <v>17</v>
      </c>
      <c r="IX2" s="3" t="s">
        <v>18</v>
      </c>
      <c r="IY2" s="3" t="s">
        <v>19</v>
      </c>
      <c r="IZ2" s="3" t="s">
        <v>20</v>
      </c>
      <c r="JA2" s="3" t="s">
        <v>14</v>
      </c>
      <c r="JB2" s="3" t="s">
        <v>15</v>
      </c>
      <c r="JC2" s="3" t="s">
        <v>16</v>
      </c>
      <c r="JD2" s="3" t="s">
        <v>17</v>
      </c>
      <c r="JE2" s="3" t="s">
        <v>18</v>
      </c>
      <c r="JF2" s="3" t="s">
        <v>19</v>
      </c>
      <c r="JG2" s="3" t="s">
        <v>20</v>
      </c>
      <c r="JH2" s="3" t="s">
        <v>14</v>
      </c>
      <c r="JI2" s="3" t="s">
        <v>15</v>
      </c>
      <c r="JJ2" s="3" t="s">
        <v>16</v>
      </c>
      <c r="JK2" s="3" t="s">
        <v>17</v>
      </c>
      <c r="JL2" s="3" t="s">
        <v>18</v>
      </c>
      <c r="JM2" s="3" t="s">
        <v>19</v>
      </c>
      <c r="JN2" s="3" t="s">
        <v>20</v>
      </c>
      <c r="JO2" s="3" t="s">
        <v>14</v>
      </c>
      <c r="JP2" s="3" t="s">
        <v>15</v>
      </c>
      <c r="JQ2" s="3" t="s">
        <v>16</v>
      </c>
      <c r="JR2" s="3" t="s">
        <v>17</v>
      </c>
      <c r="JS2" s="3" t="s">
        <v>18</v>
      </c>
      <c r="JT2" s="3" t="s">
        <v>19</v>
      </c>
      <c r="JU2" s="3" t="s">
        <v>20</v>
      </c>
      <c r="JV2" s="3" t="s">
        <v>14</v>
      </c>
      <c r="JW2" s="3" t="s">
        <v>15</v>
      </c>
      <c r="JX2" s="3" t="s">
        <v>16</v>
      </c>
      <c r="JY2" s="3" t="s">
        <v>17</v>
      </c>
      <c r="JZ2" s="3" t="s">
        <v>18</v>
      </c>
      <c r="KA2" s="3" t="s">
        <v>19</v>
      </c>
      <c r="KB2" s="3" t="s">
        <v>20</v>
      </c>
      <c r="KC2" s="3" t="s">
        <v>14</v>
      </c>
      <c r="KD2" s="3" t="s">
        <v>15</v>
      </c>
      <c r="KE2" s="3" t="s">
        <v>16</v>
      </c>
      <c r="KF2" s="3" t="s">
        <v>17</v>
      </c>
      <c r="KG2" s="3" t="s">
        <v>18</v>
      </c>
      <c r="KH2" s="3" t="s">
        <v>19</v>
      </c>
      <c r="KI2" s="3" t="s">
        <v>20</v>
      </c>
      <c r="KJ2" s="3" t="s">
        <v>14</v>
      </c>
      <c r="KK2" s="3" t="s">
        <v>15</v>
      </c>
      <c r="KL2" s="3" t="s">
        <v>16</v>
      </c>
      <c r="KM2" s="3" t="s">
        <v>17</v>
      </c>
      <c r="KN2" s="3" t="s">
        <v>18</v>
      </c>
      <c r="KO2" s="3" t="s">
        <v>19</v>
      </c>
      <c r="KP2" s="3" t="s">
        <v>20</v>
      </c>
      <c r="KQ2" s="3" t="s">
        <v>14</v>
      </c>
      <c r="KR2" s="3" t="s">
        <v>15</v>
      </c>
      <c r="KS2" s="3" t="s">
        <v>16</v>
      </c>
      <c r="KT2" s="3" t="s">
        <v>17</v>
      </c>
      <c r="KU2" s="3" t="s">
        <v>18</v>
      </c>
      <c r="KV2" s="3" t="s">
        <v>19</v>
      </c>
      <c r="KW2" s="3" t="s">
        <v>20</v>
      </c>
      <c r="KX2" s="3" t="s">
        <v>14</v>
      </c>
      <c r="KY2" s="3" t="s">
        <v>15</v>
      </c>
      <c r="KZ2" s="3" t="s">
        <v>16</v>
      </c>
      <c r="LA2" s="3" t="s">
        <v>17</v>
      </c>
      <c r="LB2" s="3" t="s">
        <v>18</v>
      </c>
      <c r="LC2" s="3" t="s">
        <v>19</v>
      </c>
      <c r="LD2" s="3" t="s">
        <v>20</v>
      </c>
      <c r="LE2" s="3" t="s">
        <v>14</v>
      </c>
      <c r="LF2" s="3" t="s">
        <v>15</v>
      </c>
      <c r="LG2" s="3" t="s">
        <v>16</v>
      </c>
      <c r="LH2" s="3" t="s">
        <v>17</v>
      </c>
      <c r="LI2" s="3" t="s">
        <v>18</v>
      </c>
      <c r="LJ2" s="3" t="s">
        <v>19</v>
      </c>
      <c r="LK2" s="3" t="s">
        <v>20</v>
      </c>
      <c r="LL2" s="3" t="s">
        <v>14</v>
      </c>
      <c r="LM2" s="3" t="s">
        <v>15</v>
      </c>
      <c r="LN2" s="3" t="s">
        <v>16</v>
      </c>
      <c r="LO2" s="3" t="s">
        <v>17</v>
      </c>
      <c r="LP2" s="3" t="s">
        <v>18</v>
      </c>
      <c r="LQ2" s="3" t="s">
        <v>19</v>
      </c>
      <c r="LR2" s="3" t="s">
        <v>20</v>
      </c>
      <c r="LS2" s="3" t="s">
        <v>14</v>
      </c>
      <c r="LT2" s="3" t="s">
        <v>15</v>
      </c>
      <c r="LU2" s="3" t="s">
        <v>16</v>
      </c>
      <c r="LV2" s="3" t="s">
        <v>17</v>
      </c>
      <c r="LW2" s="3" t="s">
        <v>18</v>
      </c>
      <c r="LX2" s="3" t="s">
        <v>19</v>
      </c>
      <c r="LY2" s="3" t="s">
        <v>20</v>
      </c>
      <c r="LZ2" s="3" t="s">
        <v>14</v>
      </c>
      <c r="MA2" s="3" t="s">
        <v>15</v>
      </c>
      <c r="MB2" s="3" t="s">
        <v>16</v>
      </c>
      <c r="MC2" s="3" t="s">
        <v>17</v>
      </c>
      <c r="MD2" s="3" t="s">
        <v>18</v>
      </c>
      <c r="ME2" s="3" t="s">
        <v>19</v>
      </c>
      <c r="MF2" s="3" t="s">
        <v>20</v>
      </c>
      <c r="MG2" s="3" t="s">
        <v>14</v>
      </c>
      <c r="MH2" s="3" t="s">
        <v>15</v>
      </c>
      <c r="MI2" s="3" t="s">
        <v>16</v>
      </c>
      <c r="MJ2" s="3" t="s">
        <v>17</v>
      </c>
      <c r="MK2" s="3" t="s">
        <v>18</v>
      </c>
      <c r="ML2" s="3" t="s">
        <v>19</v>
      </c>
      <c r="MM2" s="3" t="s">
        <v>20</v>
      </c>
      <c r="MN2" s="3" t="s">
        <v>14</v>
      </c>
      <c r="MO2" s="3" t="s">
        <v>15</v>
      </c>
      <c r="MP2" s="3" t="s">
        <v>16</v>
      </c>
      <c r="MQ2" s="3" t="s">
        <v>17</v>
      </c>
      <c r="MR2" s="3" t="s">
        <v>18</v>
      </c>
      <c r="MS2" s="3" t="s">
        <v>19</v>
      </c>
      <c r="MT2" s="3" t="s">
        <v>20</v>
      </c>
      <c r="MU2" s="3" t="s">
        <v>14</v>
      </c>
      <c r="MV2" s="3" t="s">
        <v>15</v>
      </c>
      <c r="MW2" s="3" t="s">
        <v>16</v>
      </c>
      <c r="MX2" s="3" t="s">
        <v>17</v>
      </c>
      <c r="MY2" s="3" t="s">
        <v>18</v>
      </c>
      <c r="MZ2" s="3" t="s">
        <v>19</v>
      </c>
      <c r="NA2" s="3" t="s">
        <v>20</v>
      </c>
      <c r="NC2" s="4" t="s">
        <v>12</v>
      </c>
      <c r="ND2" s="5" t="s">
        <v>13</v>
      </c>
      <c r="NG2" s="14"/>
    </row>
    <row r="3" spans="1:371" x14ac:dyDescent="0.25">
      <c r="A3" t="s">
        <v>0</v>
      </c>
      <c r="B3" s="10">
        <v>5</v>
      </c>
      <c r="C3" s="10">
        <v>6</v>
      </c>
      <c r="D3" s="9" t="s">
        <v>12</v>
      </c>
      <c r="E3" s="9" t="s">
        <v>12</v>
      </c>
      <c r="F3" s="9" t="s">
        <v>12</v>
      </c>
      <c r="G3" s="9" t="s">
        <v>12</v>
      </c>
      <c r="H3" s="11">
        <v>1</v>
      </c>
      <c r="I3" s="11">
        <v>2</v>
      </c>
      <c r="J3" s="11">
        <v>3</v>
      </c>
      <c r="K3" s="11">
        <v>4</v>
      </c>
      <c r="L3" s="11">
        <v>5</v>
      </c>
      <c r="M3" s="11">
        <v>6</v>
      </c>
      <c r="N3" s="9" t="s">
        <v>13</v>
      </c>
      <c r="O3" s="9" t="s">
        <v>13</v>
      </c>
      <c r="P3" s="9" t="s">
        <v>13</v>
      </c>
      <c r="Q3" s="9" t="s">
        <v>13</v>
      </c>
      <c r="R3" s="11">
        <v>1</v>
      </c>
      <c r="S3" s="11">
        <v>2</v>
      </c>
      <c r="T3" s="11">
        <v>3</v>
      </c>
      <c r="U3" s="11">
        <v>4</v>
      </c>
      <c r="V3" s="11">
        <v>5</v>
      </c>
      <c r="W3" s="11">
        <v>6</v>
      </c>
      <c r="X3" s="9" t="s">
        <v>12</v>
      </c>
      <c r="Y3" s="9" t="s">
        <v>12</v>
      </c>
      <c r="Z3" s="9" t="s">
        <v>12</v>
      </c>
      <c r="AA3" s="9"/>
      <c r="AB3" s="11">
        <v>1</v>
      </c>
      <c r="AC3" s="11">
        <v>2</v>
      </c>
      <c r="AD3" s="11">
        <v>3</v>
      </c>
      <c r="AE3" s="11">
        <v>4</v>
      </c>
      <c r="AF3" s="11">
        <v>5</v>
      </c>
      <c r="AG3" s="11">
        <v>6</v>
      </c>
      <c r="AH3" s="9" t="s">
        <v>12</v>
      </c>
      <c r="AI3" s="9" t="s">
        <v>12</v>
      </c>
      <c r="AJ3" s="9" t="s">
        <v>12</v>
      </c>
      <c r="AK3" s="9" t="s">
        <v>12</v>
      </c>
      <c r="AL3" s="11">
        <v>1</v>
      </c>
      <c r="AM3" s="11">
        <v>2</v>
      </c>
      <c r="AN3" s="11">
        <v>3</v>
      </c>
      <c r="AO3" s="11">
        <v>4</v>
      </c>
      <c r="AP3" s="11">
        <v>5</v>
      </c>
      <c r="AQ3" s="11">
        <v>6</v>
      </c>
      <c r="AR3" s="9" t="s">
        <v>13</v>
      </c>
      <c r="AS3" s="9" t="s">
        <v>13</v>
      </c>
      <c r="AT3" s="9" t="s">
        <v>13</v>
      </c>
      <c r="AU3" s="9" t="s">
        <v>13</v>
      </c>
      <c r="AV3" s="11">
        <v>1</v>
      </c>
      <c r="AW3" s="11">
        <v>2</v>
      </c>
      <c r="AX3" s="11">
        <v>3</v>
      </c>
      <c r="AY3" s="11">
        <v>4</v>
      </c>
      <c r="AZ3" s="11">
        <v>5</v>
      </c>
      <c r="BA3" s="11">
        <v>6</v>
      </c>
      <c r="BB3" s="9" t="s">
        <v>12</v>
      </c>
      <c r="BC3" s="9" t="s">
        <v>12</v>
      </c>
      <c r="BD3" s="9" t="s">
        <v>12</v>
      </c>
      <c r="BE3" s="9"/>
      <c r="BF3" s="11">
        <v>1</v>
      </c>
      <c r="BG3" s="11">
        <v>2</v>
      </c>
      <c r="BH3" s="11">
        <v>3</v>
      </c>
      <c r="BI3" s="11">
        <v>4</v>
      </c>
      <c r="BJ3" s="11">
        <v>5</v>
      </c>
      <c r="BK3" s="11">
        <v>6</v>
      </c>
      <c r="BL3" s="9" t="s">
        <v>12</v>
      </c>
      <c r="BM3" s="9" t="s">
        <v>12</v>
      </c>
      <c r="BN3" s="9" t="s">
        <v>12</v>
      </c>
      <c r="BO3" s="9" t="s">
        <v>12</v>
      </c>
      <c r="BP3" s="11">
        <v>1</v>
      </c>
      <c r="BQ3" s="11">
        <v>2</v>
      </c>
      <c r="BR3" s="11">
        <v>3</v>
      </c>
      <c r="BS3" s="11">
        <v>4</v>
      </c>
      <c r="BT3" s="11">
        <v>5</v>
      </c>
      <c r="BU3" s="11">
        <v>6</v>
      </c>
      <c r="BV3" s="9" t="s">
        <v>13</v>
      </c>
      <c r="BW3" s="9" t="s">
        <v>13</v>
      </c>
      <c r="BX3" s="9" t="s">
        <v>13</v>
      </c>
      <c r="BY3" s="9" t="s">
        <v>13</v>
      </c>
      <c r="BZ3" s="11">
        <v>1</v>
      </c>
      <c r="CA3" s="11">
        <v>2</v>
      </c>
      <c r="CB3" s="11">
        <v>3</v>
      </c>
      <c r="CC3" s="11">
        <v>4</v>
      </c>
      <c r="CD3" s="11">
        <v>5</v>
      </c>
      <c r="CE3" s="11">
        <v>6</v>
      </c>
      <c r="CF3" s="9" t="s">
        <v>12</v>
      </c>
      <c r="CG3" s="9" t="s">
        <v>12</v>
      </c>
      <c r="CH3" s="9" t="s">
        <v>12</v>
      </c>
      <c r="CI3" s="9"/>
      <c r="CJ3" s="11">
        <v>1</v>
      </c>
      <c r="CK3" s="11">
        <v>2</v>
      </c>
      <c r="CL3" s="11">
        <v>3</v>
      </c>
      <c r="CM3" s="11">
        <v>4</v>
      </c>
      <c r="CN3" s="11">
        <v>5</v>
      </c>
      <c r="CO3" s="11">
        <v>6</v>
      </c>
      <c r="CP3" s="9" t="s">
        <v>12</v>
      </c>
      <c r="CQ3" s="9" t="s">
        <v>12</v>
      </c>
      <c r="CR3" s="9" t="s">
        <v>12</v>
      </c>
      <c r="CS3" s="9" t="s">
        <v>12</v>
      </c>
      <c r="CT3" s="11">
        <v>1</v>
      </c>
      <c r="CU3" s="11">
        <v>2</v>
      </c>
      <c r="CV3" s="11">
        <v>3</v>
      </c>
      <c r="CW3" s="11">
        <v>4</v>
      </c>
      <c r="CX3" s="11">
        <v>5</v>
      </c>
      <c r="CY3" s="11">
        <v>6</v>
      </c>
      <c r="CZ3" s="9" t="s">
        <v>13</v>
      </c>
      <c r="DA3" s="9" t="s">
        <v>13</v>
      </c>
      <c r="DB3" s="9" t="s">
        <v>13</v>
      </c>
      <c r="DC3" s="9" t="s">
        <v>13</v>
      </c>
      <c r="DD3" s="11">
        <v>1</v>
      </c>
      <c r="DE3" s="11">
        <v>2</v>
      </c>
      <c r="DF3" s="11">
        <v>3</v>
      </c>
      <c r="DG3" s="11">
        <v>4</v>
      </c>
      <c r="DH3" s="11">
        <v>5</v>
      </c>
      <c r="DI3" s="11">
        <v>6</v>
      </c>
      <c r="DJ3" s="9" t="s">
        <v>12</v>
      </c>
      <c r="DK3" s="9" t="s">
        <v>12</v>
      </c>
      <c r="DL3" s="9" t="s">
        <v>12</v>
      </c>
      <c r="DM3" s="9"/>
      <c r="DN3" s="11">
        <v>1</v>
      </c>
      <c r="DO3" s="11">
        <v>2</v>
      </c>
      <c r="DP3" s="11">
        <v>3</v>
      </c>
      <c r="DQ3" s="11">
        <v>4</v>
      </c>
      <c r="DR3" s="11">
        <v>5</v>
      </c>
      <c r="DS3" s="11">
        <v>6</v>
      </c>
      <c r="DT3" s="9" t="s">
        <v>12</v>
      </c>
      <c r="DU3" s="9" t="s">
        <v>12</v>
      </c>
      <c r="DV3" s="9" t="s">
        <v>12</v>
      </c>
      <c r="DW3" s="9" t="s">
        <v>12</v>
      </c>
      <c r="DX3" s="11">
        <v>1</v>
      </c>
      <c r="DY3" s="11">
        <v>2</v>
      </c>
      <c r="DZ3" s="11">
        <v>3</v>
      </c>
      <c r="EA3" s="11">
        <v>4</v>
      </c>
      <c r="EB3" s="11">
        <v>5</v>
      </c>
      <c r="EC3" s="11">
        <v>6</v>
      </c>
      <c r="ED3" s="9" t="s">
        <v>13</v>
      </c>
      <c r="EE3" s="9" t="s">
        <v>13</v>
      </c>
      <c r="EF3" s="9" t="s">
        <v>13</v>
      </c>
      <c r="EG3" s="9" t="s">
        <v>13</v>
      </c>
      <c r="EH3" s="11">
        <v>1</v>
      </c>
      <c r="EI3" s="11">
        <v>2</v>
      </c>
      <c r="EJ3" s="11">
        <v>3</v>
      </c>
      <c r="EK3" s="11">
        <v>4</v>
      </c>
      <c r="EL3" s="11">
        <v>5</v>
      </c>
      <c r="EM3" s="11">
        <v>6</v>
      </c>
      <c r="EN3" s="9" t="s">
        <v>12</v>
      </c>
      <c r="EO3" s="9" t="s">
        <v>12</v>
      </c>
      <c r="EP3" s="9" t="s">
        <v>12</v>
      </c>
      <c r="EQ3" s="9"/>
      <c r="ER3" s="11">
        <v>1</v>
      </c>
      <c r="ES3" s="11">
        <v>2</v>
      </c>
      <c r="ET3" s="11">
        <v>3</v>
      </c>
      <c r="EU3" s="11">
        <v>4</v>
      </c>
      <c r="EV3" s="11">
        <v>5</v>
      </c>
      <c r="EW3" s="11">
        <v>6</v>
      </c>
      <c r="EX3" s="9" t="s">
        <v>12</v>
      </c>
      <c r="EY3" s="9" t="s">
        <v>12</v>
      </c>
      <c r="EZ3" s="9" t="s">
        <v>12</v>
      </c>
      <c r="FA3" s="9" t="s">
        <v>12</v>
      </c>
      <c r="FB3" s="11">
        <v>1</v>
      </c>
      <c r="FC3" s="11">
        <v>2</v>
      </c>
      <c r="FD3" s="11">
        <v>3</v>
      </c>
      <c r="FE3" s="11">
        <v>4</v>
      </c>
      <c r="FF3" s="11">
        <v>5</v>
      </c>
      <c r="FG3" s="11">
        <v>6</v>
      </c>
      <c r="FH3" s="9" t="s">
        <v>13</v>
      </c>
      <c r="FI3" s="9" t="s">
        <v>13</v>
      </c>
      <c r="FJ3" s="9" t="s">
        <v>13</v>
      </c>
      <c r="FK3" s="9" t="s">
        <v>13</v>
      </c>
      <c r="FL3" s="11">
        <v>1</v>
      </c>
      <c r="FM3" s="11">
        <v>2</v>
      </c>
      <c r="FN3" s="11">
        <v>3</v>
      </c>
      <c r="FO3" s="11">
        <v>4</v>
      </c>
      <c r="FP3" s="11">
        <v>5</v>
      </c>
      <c r="FQ3" s="11">
        <v>6</v>
      </c>
      <c r="FR3" s="9" t="s">
        <v>12</v>
      </c>
      <c r="FS3" s="9" t="s">
        <v>12</v>
      </c>
      <c r="FT3" s="9" t="s">
        <v>12</v>
      </c>
      <c r="FU3" s="9"/>
      <c r="FV3" s="11">
        <v>1</v>
      </c>
      <c r="FW3" s="11">
        <v>2</v>
      </c>
      <c r="FX3" s="11">
        <v>3</v>
      </c>
      <c r="FY3" s="11">
        <v>4</v>
      </c>
      <c r="FZ3" s="11">
        <v>5</v>
      </c>
      <c r="GA3" s="11">
        <v>6</v>
      </c>
      <c r="GB3" s="9" t="s">
        <v>12</v>
      </c>
      <c r="GC3" s="9" t="s">
        <v>12</v>
      </c>
      <c r="GD3" s="9" t="s">
        <v>12</v>
      </c>
      <c r="GE3" s="9" t="s">
        <v>12</v>
      </c>
      <c r="GF3" s="11">
        <v>1</v>
      </c>
      <c r="GG3" s="11">
        <v>2</v>
      </c>
      <c r="GH3" s="11">
        <v>3</v>
      </c>
      <c r="GI3" s="11">
        <v>4</v>
      </c>
      <c r="GJ3" s="11">
        <v>5</v>
      </c>
      <c r="GK3" s="11">
        <v>6</v>
      </c>
      <c r="GL3" s="9" t="s">
        <v>13</v>
      </c>
      <c r="GM3" s="9" t="s">
        <v>13</v>
      </c>
      <c r="GN3" s="9" t="s">
        <v>13</v>
      </c>
      <c r="GO3" s="9" t="s">
        <v>13</v>
      </c>
      <c r="GP3" s="11">
        <v>1</v>
      </c>
      <c r="GQ3" s="11">
        <v>2</v>
      </c>
      <c r="GR3" s="11">
        <v>3</v>
      </c>
      <c r="GS3" s="11">
        <v>4</v>
      </c>
      <c r="GT3" s="11">
        <v>5</v>
      </c>
      <c r="GU3" s="11">
        <v>6</v>
      </c>
      <c r="GV3" s="9" t="s">
        <v>12</v>
      </c>
      <c r="GW3" s="9" t="s">
        <v>12</v>
      </c>
      <c r="GX3" s="9" t="s">
        <v>12</v>
      </c>
      <c r="GY3" s="9"/>
      <c r="GZ3" s="11">
        <v>1</v>
      </c>
      <c r="HA3" s="11">
        <v>2</v>
      </c>
      <c r="HB3" s="11">
        <v>3</v>
      </c>
      <c r="HC3" s="11">
        <v>4</v>
      </c>
      <c r="HD3" s="11">
        <v>5</v>
      </c>
      <c r="HE3" s="11">
        <v>6</v>
      </c>
      <c r="HF3" s="9" t="s">
        <v>12</v>
      </c>
      <c r="HG3" s="9" t="s">
        <v>12</v>
      </c>
      <c r="HH3" s="9" t="s">
        <v>12</v>
      </c>
      <c r="HI3" s="9" t="s">
        <v>12</v>
      </c>
      <c r="HJ3" s="11">
        <v>1</v>
      </c>
      <c r="HK3" s="11">
        <v>2</v>
      </c>
      <c r="HL3" s="11">
        <v>3</v>
      </c>
      <c r="HM3" s="11">
        <v>4</v>
      </c>
      <c r="HN3" s="11">
        <v>5</v>
      </c>
      <c r="HO3" s="11">
        <v>6</v>
      </c>
      <c r="HP3" s="9" t="s">
        <v>13</v>
      </c>
      <c r="HQ3" s="9" t="s">
        <v>13</v>
      </c>
      <c r="HR3" s="9" t="s">
        <v>13</v>
      </c>
      <c r="HS3" s="9" t="s">
        <v>13</v>
      </c>
      <c r="HT3" s="11">
        <v>1</v>
      </c>
      <c r="HU3" s="11">
        <v>2</v>
      </c>
      <c r="HV3" s="11">
        <v>3</v>
      </c>
      <c r="HW3" s="11">
        <v>4</v>
      </c>
      <c r="HX3" s="11">
        <v>5</v>
      </c>
      <c r="HY3" s="11">
        <v>6</v>
      </c>
      <c r="HZ3" s="9" t="s">
        <v>12</v>
      </c>
      <c r="IA3" s="9" t="s">
        <v>12</v>
      </c>
      <c r="IB3" s="9" t="s">
        <v>12</v>
      </c>
      <c r="IC3" s="9"/>
      <c r="ID3" s="11">
        <v>1</v>
      </c>
      <c r="IE3" s="11">
        <v>2</v>
      </c>
      <c r="IF3" s="11">
        <v>3</v>
      </c>
      <c r="IG3" s="11">
        <v>4</v>
      </c>
      <c r="IH3" s="11">
        <v>5</v>
      </c>
      <c r="II3" s="11">
        <v>6</v>
      </c>
      <c r="IJ3" s="9" t="s">
        <v>12</v>
      </c>
      <c r="IK3" s="9" t="s">
        <v>12</v>
      </c>
      <c r="IL3" s="9" t="s">
        <v>12</v>
      </c>
      <c r="IM3" s="9" t="s">
        <v>12</v>
      </c>
      <c r="IN3" s="11">
        <v>1</v>
      </c>
      <c r="IO3" s="11">
        <v>2</v>
      </c>
      <c r="IP3" s="11">
        <v>3</v>
      </c>
      <c r="IQ3" s="11">
        <v>4</v>
      </c>
      <c r="IR3" s="11">
        <v>5</v>
      </c>
      <c r="IS3" s="11">
        <v>6</v>
      </c>
      <c r="IT3" s="9" t="s">
        <v>13</v>
      </c>
      <c r="IU3" s="9" t="s">
        <v>13</v>
      </c>
      <c r="IV3" s="9" t="s">
        <v>13</v>
      </c>
      <c r="IW3" s="9" t="s">
        <v>13</v>
      </c>
      <c r="IX3" s="11">
        <v>1</v>
      </c>
      <c r="IY3" s="11">
        <v>2</v>
      </c>
      <c r="IZ3" s="11">
        <v>3</v>
      </c>
      <c r="JA3" s="11">
        <v>4</v>
      </c>
      <c r="JB3" s="11">
        <v>5</v>
      </c>
      <c r="JC3" s="11">
        <v>6</v>
      </c>
      <c r="JD3" s="9" t="s">
        <v>12</v>
      </c>
      <c r="JE3" s="9" t="s">
        <v>12</v>
      </c>
      <c r="JF3" s="9" t="s">
        <v>12</v>
      </c>
      <c r="JG3" s="9"/>
      <c r="JH3" s="11">
        <v>1</v>
      </c>
      <c r="JI3" s="11">
        <v>2</v>
      </c>
      <c r="JJ3" s="11">
        <v>3</v>
      </c>
      <c r="JK3" s="11">
        <v>4</v>
      </c>
      <c r="JL3" s="11">
        <v>5</v>
      </c>
      <c r="JM3" s="11">
        <v>6</v>
      </c>
      <c r="JN3" s="9" t="s">
        <v>12</v>
      </c>
      <c r="JO3" s="9" t="s">
        <v>12</v>
      </c>
      <c r="JP3" s="9" t="s">
        <v>12</v>
      </c>
      <c r="JQ3" s="9" t="s">
        <v>12</v>
      </c>
      <c r="JR3" s="11">
        <v>1</v>
      </c>
      <c r="JS3" s="11">
        <v>2</v>
      </c>
      <c r="JT3" s="11">
        <v>3</v>
      </c>
      <c r="JU3" s="11">
        <v>4</v>
      </c>
      <c r="JV3" s="11">
        <v>5</v>
      </c>
      <c r="JW3" s="11">
        <v>6</v>
      </c>
      <c r="JX3" s="9" t="s">
        <v>13</v>
      </c>
      <c r="JY3" s="9" t="s">
        <v>13</v>
      </c>
      <c r="JZ3" s="9" t="s">
        <v>13</v>
      </c>
      <c r="KA3" s="9" t="s">
        <v>13</v>
      </c>
      <c r="KB3" s="11">
        <v>1</v>
      </c>
      <c r="KC3" s="11">
        <v>2</v>
      </c>
      <c r="KD3" s="11">
        <v>3</v>
      </c>
      <c r="KE3" s="11">
        <v>4</v>
      </c>
      <c r="KF3" s="11">
        <v>5</v>
      </c>
      <c r="KG3" s="11">
        <v>6</v>
      </c>
      <c r="KH3" s="9" t="s">
        <v>12</v>
      </c>
      <c r="KI3" s="9" t="s">
        <v>12</v>
      </c>
      <c r="KJ3" s="9" t="s">
        <v>12</v>
      </c>
      <c r="KK3" s="9"/>
      <c r="KL3" s="11">
        <v>1</v>
      </c>
      <c r="KM3" s="11">
        <v>2</v>
      </c>
      <c r="KN3" s="11">
        <v>3</v>
      </c>
      <c r="KO3" s="11">
        <v>4</v>
      </c>
      <c r="KP3" s="11">
        <v>5</v>
      </c>
      <c r="KQ3" s="11">
        <v>6</v>
      </c>
      <c r="KR3" s="9" t="s">
        <v>12</v>
      </c>
      <c r="KS3" s="9" t="s">
        <v>12</v>
      </c>
      <c r="KT3" s="9" t="s">
        <v>12</v>
      </c>
      <c r="KU3" s="9" t="s">
        <v>12</v>
      </c>
      <c r="KV3" s="11">
        <v>1</v>
      </c>
      <c r="KW3" s="11">
        <v>2</v>
      </c>
      <c r="KX3" s="11">
        <v>3</v>
      </c>
      <c r="KY3" s="11">
        <v>4</v>
      </c>
      <c r="KZ3" s="11">
        <v>5</v>
      </c>
      <c r="LA3" s="11">
        <v>6</v>
      </c>
      <c r="LB3" s="9" t="s">
        <v>13</v>
      </c>
      <c r="LC3" s="9" t="s">
        <v>13</v>
      </c>
      <c r="LD3" s="9" t="s">
        <v>13</v>
      </c>
      <c r="LE3" s="9" t="s">
        <v>13</v>
      </c>
      <c r="LF3" s="11">
        <v>1</v>
      </c>
      <c r="LG3" s="11">
        <v>2</v>
      </c>
      <c r="LH3" s="11">
        <v>3</v>
      </c>
      <c r="LI3" s="11">
        <v>4</v>
      </c>
      <c r="LJ3" s="11">
        <v>5</v>
      </c>
      <c r="LK3" s="11">
        <v>6</v>
      </c>
      <c r="LL3" s="9" t="s">
        <v>12</v>
      </c>
      <c r="LM3" s="9" t="s">
        <v>12</v>
      </c>
      <c r="LN3" s="9" t="s">
        <v>12</v>
      </c>
      <c r="LO3" s="9"/>
      <c r="LP3" s="11">
        <v>1</v>
      </c>
      <c r="LQ3" s="11">
        <v>2</v>
      </c>
      <c r="LR3" s="11">
        <v>3</v>
      </c>
      <c r="LS3" s="11">
        <v>4</v>
      </c>
      <c r="LT3" s="11">
        <v>5</v>
      </c>
      <c r="LU3" s="11">
        <v>6</v>
      </c>
      <c r="LV3" s="9" t="s">
        <v>12</v>
      </c>
      <c r="LW3" s="9" t="s">
        <v>12</v>
      </c>
      <c r="LX3" s="9" t="s">
        <v>12</v>
      </c>
      <c r="LY3" s="9" t="s">
        <v>12</v>
      </c>
      <c r="LZ3" s="11">
        <v>1</v>
      </c>
      <c r="MA3" s="11">
        <v>2</v>
      </c>
      <c r="MB3" s="11">
        <v>3</v>
      </c>
      <c r="MC3" s="11">
        <v>4</v>
      </c>
      <c r="MD3" s="11">
        <v>5</v>
      </c>
      <c r="ME3" s="11">
        <v>6</v>
      </c>
      <c r="MF3" s="9" t="s">
        <v>13</v>
      </c>
      <c r="MG3" s="9" t="s">
        <v>13</v>
      </c>
      <c r="MH3" s="9" t="s">
        <v>13</v>
      </c>
      <c r="MI3" s="9" t="s">
        <v>13</v>
      </c>
      <c r="MJ3" s="11">
        <v>1</v>
      </c>
      <c r="MK3" s="11">
        <v>2</v>
      </c>
      <c r="ML3" s="11">
        <v>3</v>
      </c>
      <c r="MM3" s="11">
        <v>4</v>
      </c>
      <c r="MN3" s="11">
        <v>5</v>
      </c>
      <c r="MO3" s="11">
        <v>6</v>
      </c>
      <c r="MP3" s="9" t="s">
        <v>12</v>
      </c>
      <c r="MQ3" s="9" t="s">
        <v>12</v>
      </c>
      <c r="MR3" s="9" t="s">
        <v>12</v>
      </c>
      <c r="MS3" s="9"/>
      <c r="MT3" s="11">
        <v>1</v>
      </c>
      <c r="MU3" s="11">
        <v>2</v>
      </c>
      <c r="MV3" s="11">
        <v>3</v>
      </c>
      <c r="MW3" s="11">
        <v>4</v>
      </c>
      <c r="MX3" s="11">
        <v>5</v>
      </c>
      <c r="MY3" s="11">
        <v>6</v>
      </c>
      <c r="MZ3" s="9" t="s">
        <v>12</v>
      </c>
      <c r="NA3" s="9" t="s">
        <v>12</v>
      </c>
      <c r="NC3" s="3">
        <f>COUNTIF(E3:NA3,"M")</f>
        <v>85</v>
      </c>
      <c r="ND3" s="3">
        <f>COUNTIF(E3:NA3,"N")</f>
        <v>48</v>
      </c>
      <c r="NE3">
        <f>(NC3+ND3)*12</f>
        <v>1596</v>
      </c>
      <c r="NG3" s="14"/>
    </row>
    <row r="4" spans="1:371" x14ac:dyDescent="0.25">
      <c r="A4" t="s">
        <v>1</v>
      </c>
      <c r="B4" s="10">
        <v>2</v>
      </c>
      <c r="C4" s="10">
        <v>3</v>
      </c>
      <c r="D4" s="10">
        <v>4</v>
      </c>
      <c r="E4" s="10">
        <v>5</v>
      </c>
      <c r="F4" s="10">
        <v>6</v>
      </c>
      <c r="G4" s="9" t="s">
        <v>12</v>
      </c>
      <c r="H4" s="9" t="s">
        <v>12</v>
      </c>
      <c r="I4" s="9" t="s">
        <v>12</v>
      </c>
      <c r="J4" s="9" t="s">
        <v>12</v>
      </c>
      <c r="K4" s="11">
        <v>1</v>
      </c>
      <c r="L4" s="11">
        <v>2</v>
      </c>
      <c r="M4" s="11">
        <v>3</v>
      </c>
      <c r="N4" s="11">
        <v>4</v>
      </c>
      <c r="O4" s="11">
        <v>5</v>
      </c>
      <c r="P4" s="11">
        <v>6</v>
      </c>
      <c r="Q4" s="9" t="s">
        <v>13</v>
      </c>
      <c r="R4" s="9" t="s">
        <v>13</v>
      </c>
      <c r="S4" s="9" t="s">
        <v>13</v>
      </c>
      <c r="T4" s="9" t="s">
        <v>13</v>
      </c>
      <c r="U4" s="11">
        <v>1</v>
      </c>
      <c r="V4" s="11">
        <v>2</v>
      </c>
      <c r="W4" s="11">
        <v>3</v>
      </c>
      <c r="X4" s="11">
        <v>4</v>
      </c>
      <c r="Y4" s="11">
        <v>5</v>
      </c>
      <c r="Z4" s="11">
        <v>6</v>
      </c>
      <c r="AA4" s="9" t="s">
        <v>12</v>
      </c>
      <c r="AB4" s="9" t="s">
        <v>12</v>
      </c>
      <c r="AC4" s="9" t="s">
        <v>12</v>
      </c>
      <c r="AD4" s="9"/>
      <c r="AE4" s="11">
        <v>1</v>
      </c>
      <c r="AF4" s="11">
        <v>2</v>
      </c>
      <c r="AG4" s="11">
        <v>3</v>
      </c>
      <c r="AH4" s="11">
        <v>4</v>
      </c>
      <c r="AI4" s="11">
        <v>5</v>
      </c>
      <c r="AJ4" s="11">
        <v>6</v>
      </c>
      <c r="AK4" s="9" t="s">
        <v>12</v>
      </c>
      <c r="AL4" s="9" t="s">
        <v>12</v>
      </c>
      <c r="AM4" s="9" t="s">
        <v>12</v>
      </c>
      <c r="AN4" s="9" t="s">
        <v>12</v>
      </c>
      <c r="AO4" s="11">
        <v>1</v>
      </c>
      <c r="AP4" s="11">
        <v>2</v>
      </c>
      <c r="AQ4" s="11">
        <v>3</v>
      </c>
      <c r="AR4" s="11">
        <v>4</v>
      </c>
      <c r="AS4" s="11">
        <v>5</v>
      </c>
      <c r="AT4" s="11">
        <v>6</v>
      </c>
      <c r="AU4" s="9" t="s">
        <v>13</v>
      </c>
      <c r="AV4" s="9" t="s">
        <v>13</v>
      </c>
      <c r="AW4" s="9" t="s">
        <v>13</v>
      </c>
      <c r="AX4" s="9" t="s">
        <v>13</v>
      </c>
      <c r="AY4" s="11">
        <v>1</v>
      </c>
      <c r="AZ4" s="11">
        <v>2</v>
      </c>
      <c r="BA4" s="11">
        <v>3</v>
      </c>
      <c r="BB4" s="11">
        <v>4</v>
      </c>
      <c r="BC4" s="11">
        <v>5</v>
      </c>
      <c r="BD4" s="11">
        <v>6</v>
      </c>
      <c r="BE4" s="9" t="s">
        <v>12</v>
      </c>
      <c r="BF4" s="9" t="s">
        <v>12</v>
      </c>
      <c r="BG4" s="9" t="s">
        <v>12</v>
      </c>
      <c r="BH4" s="9"/>
      <c r="BI4" s="11">
        <v>1</v>
      </c>
      <c r="BJ4" s="11">
        <v>2</v>
      </c>
      <c r="BK4" s="11">
        <v>3</v>
      </c>
      <c r="BL4" s="11">
        <v>4</v>
      </c>
      <c r="BM4" s="11">
        <v>5</v>
      </c>
      <c r="BN4" s="11">
        <v>6</v>
      </c>
      <c r="BO4" s="9" t="s">
        <v>12</v>
      </c>
      <c r="BP4" s="9" t="s">
        <v>12</v>
      </c>
      <c r="BQ4" s="9" t="s">
        <v>12</v>
      </c>
      <c r="BR4" s="9" t="s">
        <v>12</v>
      </c>
      <c r="BS4" s="11">
        <v>1</v>
      </c>
      <c r="BT4" s="11">
        <v>2</v>
      </c>
      <c r="BU4" s="11">
        <v>3</v>
      </c>
      <c r="BV4" s="11">
        <v>4</v>
      </c>
      <c r="BW4" s="11">
        <v>5</v>
      </c>
      <c r="BX4" s="11">
        <v>6</v>
      </c>
      <c r="BY4" s="9" t="s">
        <v>13</v>
      </c>
      <c r="BZ4" s="9" t="s">
        <v>13</v>
      </c>
      <c r="CA4" s="9" t="s">
        <v>13</v>
      </c>
      <c r="CB4" s="9" t="s">
        <v>13</v>
      </c>
      <c r="CC4" s="11">
        <v>1</v>
      </c>
      <c r="CD4" s="11">
        <v>2</v>
      </c>
      <c r="CE4" s="11">
        <v>3</v>
      </c>
      <c r="CF4" s="11">
        <v>4</v>
      </c>
      <c r="CG4" s="11">
        <v>5</v>
      </c>
      <c r="CH4" s="11">
        <v>6</v>
      </c>
      <c r="CI4" s="9" t="s">
        <v>12</v>
      </c>
      <c r="CJ4" s="9" t="s">
        <v>12</v>
      </c>
      <c r="CK4" s="9" t="s">
        <v>12</v>
      </c>
      <c r="CL4" s="9"/>
      <c r="CM4" s="11">
        <v>1</v>
      </c>
      <c r="CN4" s="11">
        <v>2</v>
      </c>
      <c r="CO4" s="11">
        <v>3</v>
      </c>
      <c r="CP4" s="11">
        <v>4</v>
      </c>
      <c r="CQ4" s="11">
        <v>5</v>
      </c>
      <c r="CR4" s="11">
        <v>6</v>
      </c>
      <c r="CS4" s="9" t="s">
        <v>12</v>
      </c>
      <c r="CT4" s="9" t="s">
        <v>12</v>
      </c>
      <c r="CU4" s="9" t="s">
        <v>12</v>
      </c>
      <c r="CV4" s="9" t="s">
        <v>12</v>
      </c>
      <c r="CW4" s="11">
        <v>1</v>
      </c>
      <c r="CX4" s="11">
        <v>2</v>
      </c>
      <c r="CY4" s="11">
        <v>3</v>
      </c>
      <c r="CZ4" s="11">
        <v>4</v>
      </c>
      <c r="DA4" s="11">
        <v>5</v>
      </c>
      <c r="DB4" s="11">
        <v>6</v>
      </c>
      <c r="DC4" s="9" t="s">
        <v>13</v>
      </c>
      <c r="DD4" s="9" t="s">
        <v>13</v>
      </c>
      <c r="DE4" s="9" t="s">
        <v>13</v>
      </c>
      <c r="DF4" s="9" t="s">
        <v>13</v>
      </c>
      <c r="DG4" s="11">
        <v>1</v>
      </c>
      <c r="DH4" s="11">
        <v>2</v>
      </c>
      <c r="DI4" s="11">
        <v>3</v>
      </c>
      <c r="DJ4" s="11">
        <v>4</v>
      </c>
      <c r="DK4" s="11">
        <v>5</v>
      </c>
      <c r="DL4" s="11">
        <v>6</v>
      </c>
      <c r="DM4" s="9" t="s">
        <v>12</v>
      </c>
      <c r="DN4" s="9" t="s">
        <v>12</v>
      </c>
      <c r="DO4" s="9" t="s">
        <v>12</v>
      </c>
      <c r="DP4" s="9"/>
      <c r="DQ4" s="11">
        <v>1</v>
      </c>
      <c r="DR4" s="11">
        <v>2</v>
      </c>
      <c r="DS4" s="11">
        <v>3</v>
      </c>
      <c r="DT4" s="11">
        <v>4</v>
      </c>
      <c r="DU4" s="11">
        <v>5</v>
      </c>
      <c r="DV4" s="11">
        <v>6</v>
      </c>
      <c r="DW4" s="9" t="s">
        <v>12</v>
      </c>
      <c r="DX4" s="9" t="s">
        <v>12</v>
      </c>
      <c r="DY4" s="9" t="s">
        <v>12</v>
      </c>
      <c r="DZ4" s="9" t="s">
        <v>12</v>
      </c>
      <c r="EA4" s="11">
        <v>1</v>
      </c>
      <c r="EB4" s="11">
        <v>2</v>
      </c>
      <c r="EC4" s="11">
        <v>3</v>
      </c>
      <c r="ED4" s="11">
        <v>4</v>
      </c>
      <c r="EE4" s="11">
        <v>5</v>
      </c>
      <c r="EF4" s="11">
        <v>6</v>
      </c>
      <c r="EG4" s="9" t="s">
        <v>13</v>
      </c>
      <c r="EH4" s="9" t="s">
        <v>13</v>
      </c>
      <c r="EI4" s="9" t="s">
        <v>13</v>
      </c>
      <c r="EJ4" s="9" t="s">
        <v>13</v>
      </c>
      <c r="EK4" s="11">
        <v>1</v>
      </c>
      <c r="EL4" s="11">
        <v>2</v>
      </c>
      <c r="EM4" s="11">
        <v>3</v>
      </c>
      <c r="EN4" s="11">
        <v>4</v>
      </c>
      <c r="EO4" s="11">
        <v>5</v>
      </c>
      <c r="EP4" s="11">
        <v>6</v>
      </c>
      <c r="EQ4" s="9" t="s">
        <v>12</v>
      </c>
      <c r="ER4" s="9" t="s">
        <v>12</v>
      </c>
      <c r="ES4" s="9" t="s">
        <v>12</v>
      </c>
      <c r="ET4" s="9"/>
      <c r="EU4" s="11">
        <v>1</v>
      </c>
      <c r="EV4" s="11">
        <v>2</v>
      </c>
      <c r="EW4" s="11">
        <v>3</v>
      </c>
      <c r="EX4" s="11">
        <v>4</v>
      </c>
      <c r="EY4" s="11">
        <v>5</v>
      </c>
      <c r="EZ4" s="11">
        <v>6</v>
      </c>
      <c r="FA4" s="9" t="s">
        <v>12</v>
      </c>
      <c r="FB4" s="9" t="s">
        <v>12</v>
      </c>
      <c r="FC4" s="9" t="s">
        <v>12</v>
      </c>
      <c r="FD4" s="9" t="s">
        <v>12</v>
      </c>
      <c r="FE4" s="11">
        <v>1</v>
      </c>
      <c r="FF4" s="11">
        <v>2</v>
      </c>
      <c r="FG4" s="11">
        <v>3</v>
      </c>
      <c r="FH4" s="11">
        <v>4</v>
      </c>
      <c r="FI4" s="11">
        <v>5</v>
      </c>
      <c r="FJ4" s="11">
        <v>6</v>
      </c>
      <c r="FK4" s="9" t="s">
        <v>13</v>
      </c>
      <c r="FL4" s="9" t="s">
        <v>13</v>
      </c>
      <c r="FM4" s="9" t="s">
        <v>13</v>
      </c>
      <c r="FN4" s="9" t="s">
        <v>13</v>
      </c>
      <c r="FO4" s="11">
        <v>1</v>
      </c>
      <c r="FP4" s="11">
        <v>2</v>
      </c>
      <c r="FQ4" s="11">
        <v>3</v>
      </c>
      <c r="FR4" s="11">
        <v>4</v>
      </c>
      <c r="FS4" s="11">
        <v>5</v>
      </c>
      <c r="FT4" s="11">
        <v>6</v>
      </c>
      <c r="FU4" s="9" t="s">
        <v>12</v>
      </c>
      <c r="FV4" s="9" t="s">
        <v>12</v>
      </c>
      <c r="FW4" s="9" t="s">
        <v>12</v>
      </c>
      <c r="FX4" s="9"/>
      <c r="FY4" s="11">
        <v>1</v>
      </c>
      <c r="FZ4" s="11">
        <v>2</v>
      </c>
      <c r="GA4" s="11">
        <v>3</v>
      </c>
      <c r="GB4" s="11">
        <v>4</v>
      </c>
      <c r="GC4" s="11">
        <v>5</v>
      </c>
      <c r="GD4" s="11">
        <v>6</v>
      </c>
      <c r="GE4" s="9" t="s">
        <v>12</v>
      </c>
      <c r="GF4" s="9" t="s">
        <v>12</v>
      </c>
      <c r="GG4" s="9" t="s">
        <v>12</v>
      </c>
      <c r="GH4" s="9" t="s">
        <v>12</v>
      </c>
      <c r="GI4" s="11">
        <v>1</v>
      </c>
      <c r="GJ4" s="11">
        <v>2</v>
      </c>
      <c r="GK4" s="11">
        <v>3</v>
      </c>
      <c r="GL4" s="11">
        <v>4</v>
      </c>
      <c r="GM4" s="11">
        <v>5</v>
      </c>
      <c r="GN4" s="11">
        <v>6</v>
      </c>
      <c r="GO4" s="9" t="s">
        <v>13</v>
      </c>
      <c r="GP4" s="9" t="s">
        <v>13</v>
      </c>
      <c r="GQ4" s="9" t="s">
        <v>13</v>
      </c>
      <c r="GR4" s="9" t="s">
        <v>13</v>
      </c>
      <c r="GS4" s="11">
        <v>1</v>
      </c>
      <c r="GT4" s="11">
        <v>2</v>
      </c>
      <c r="GU4" s="11">
        <v>3</v>
      </c>
      <c r="GV4" s="11">
        <v>4</v>
      </c>
      <c r="GW4" s="11">
        <v>5</v>
      </c>
      <c r="GX4" s="11">
        <v>6</v>
      </c>
      <c r="GY4" s="9" t="s">
        <v>12</v>
      </c>
      <c r="GZ4" s="9" t="s">
        <v>12</v>
      </c>
      <c r="HA4" s="9" t="s">
        <v>12</v>
      </c>
      <c r="HB4" s="9"/>
      <c r="HC4" s="11">
        <v>1</v>
      </c>
      <c r="HD4" s="11">
        <v>2</v>
      </c>
      <c r="HE4" s="11">
        <v>3</v>
      </c>
      <c r="HF4" s="11">
        <v>4</v>
      </c>
      <c r="HG4" s="11">
        <v>5</v>
      </c>
      <c r="HH4" s="11">
        <v>6</v>
      </c>
      <c r="HI4" s="9" t="s">
        <v>12</v>
      </c>
      <c r="HJ4" s="9" t="s">
        <v>12</v>
      </c>
      <c r="HK4" s="9" t="s">
        <v>12</v>
      </c>
      <c r="HL4" s="9" t="s">
        <v>12</v>
      </c>
      <c r="HM4" s="11">
        <v>1</v>
      </c>
      <c r="HN4" s="11">
        <v>2</v>
      </c>
      <c r="HO4" s="11">
        <v>3</v>
      </c>
      <c r="HP4" s="11">
        <v>4</v>
      </c>
      <c r="HQ4" s="11">
        <v>5</v>
      </c>
      <c r="HR4" s="11">
        <v>6</v>
      </c>
      <c r="HS4" s="9" t="s">
        <v>13</v>
      </c>
      <c r="HT4" s="9" t="s">
        <v>13</v>
      </c>
      <c r="HU4" s="9" t="s">
        <v>13</v>
      </c>
      <c r="HV4" s="9" t="s">
        <v>13</v>
      </c>
      <c r="HW4" s="11">
        <v>1</v>
      </c>
      <c r="HX4" s="11">
        <v>2</v>
      </c>
      <c r="HY4" s="11">
        <v>3</v>
      </c>
      <c r="HZ4" s="11">
        <v>4</v>
      </c>
      <c r="IA4" s="11">
        <v>5</v>
      </c>
      <c r="IB4" s="11">
        <v>6</v>
      </c>
      <c r="IC4" s="9" t="s">
        <v>12</v>
      </c>
      <c r="ID4" s="9" t="s">
        <v>12</v>
      </c>
      <c r="IE4" s="9" t="s">
        <v>12</v>
      </c>
      <c r="IF4" s="9"/>
      <c r="IG4" s="11">
        <v>1</v>
      </c>
      <c r="IH4" s="11">
        <v>2</v>
      </c>
      <c r="II4" s="11">
        <v>3</v>
      </c>
      <c r="IJ4" s="11">
        <v>4</v>
      </c>
      <c r="IK4" s="11">
        <v>5</v>
      </c>
      <c r="IL4" s="11">
        <v>6</v>
      </c>
      <c r="IM4" s="9" t="s">
        <v>12</v>
      </c>
      <c r="IN4" s="9" t="s">
        <v>12</v>
      </c>
      <c r="IO4" s="9" t="s">
        <v>12</v>
      </c>
      <c r="IP4" s="9" t="s">
        <v>12</v>
      </c>
      <c r="IQ4" s="11">
        <v>1</v>
      </c>
      <c r="IR4" s="11">
        <v>2</v>
      </c>
      <c r="IS4" s="11">
        <v>3</v>
      </c>
      <c r="IT4" s="11">
        <v>4</v>
      </c>
      <c r="IU4" s="11">
        <v>5</v>
      </c>
      <c r="IV4" s="11">
        <v>6</v>
      </c>
      <c r="IW4" s="9" t="s">
        <v>13</v>
      </c>
      <c r="IX4" s="9" t="s">
        <v>13</v>
      </c>
      <c r="IY4" s="9" t="s">
        <v>13</v>
      </c>
      <c r="IZ4" s="9" t="s">
        <v>13</v>
      </c>
      <c r="JA4" s="11">
        <v>1</v>
      </c>
      <c r="JB4" s="11">
        <v>2</v>
      </c>
      <c r="JC4" s="11">
        <v>3</v>
      </c>
      <c r="JD4" s="11">
        <v>4</v>
      </c>
      <c r="JE4" s="11">
        <v>5</v>
      </c>
      <c r="JF4" s="11">
        <v>6</v>
      </c>
      <c r="JG4" s="9" t="s">
        <v>12</v>
      </c>
      <c r="JH4" s="9" t="s">
        <v>12</v>
      </c>
      <c r="JI4" s="9" t="s">
        <v>12</v>
      </c>
      <c r="JJ4" s="9"/>
      <c r="JK4" s="11">
        <v>1</v>
      </c>
      <c r="JL4" s="11">
        <v>2</v>
      </c>
      <c r="JM4" s="11">
        <v>3</v>
      </c>
      <c r="JN4" s="11">
        <v>4</v>
      </c>
      <c r="JO4" s="11">
        <v>5</v>
      </c>
      <c r="JP4" s="11">
        <v>6</v>
      </c>
      <c r="JQ4" s="9" t="s">
        <v>12</v>
      </c>
      <c r="JR4" s="9" t="s">
        <v>12</v>
      </c>
      <c r="JS4" s="9" t="s">
        <v>12</v>
      </c>
      <c r="JT4" s="9" t="s">
        <v>12</v>
      </c>
      <c r="JU4" s="11">
        <v>1</v>
      </c>
      <c r="JV4" s="11">
        <v>2</v>
      </c>
      <c r="JW4" s="11">
        <v>3</v>
      </c>
      <c r="JX4" s="11">
        <v>4</v>
      </c>
      <c r="JY4" s="11">
        <v>5</v>
      </c>
      <c r="JZ4" s="11">
        <v>6</v>
      </c>
      <c r="KA4" s="9" t="s">
        <v>13</v>
      </c>
      <c r="KB4" s="9" t="s">
        <v>13</v>
      </c>
      <c r="KC4" s="9" t="s">
        <v>13</v>
      </c>
      <c r="KD4" s="9" t="s">
        <v>13</v>
      </c>
      <c r="KE4" s="11">
        <v>1</v>
      </c>
      <c r="KF4" s="11">
        <v>2</v>
      </c>
      <c r="KG4" s="11">
        <v>3</v>
      </c>
      <c r="KH4" s="11">
        <v>4</v>
      </c>
      <c r="KI4" s="11">
        <v>5</v>
      </c>
      <c r="KJ4" s="11">
        <v>6</v>
      </c>
      <c r="KK4" s="9" t="s">
        <v>12</v>
      </c>
      <c r="KL4" s="9" t="s">
        <v>12</v>
      </c>
      <c r="KM4" s="9" t="s">
        <v>12</v>
      </c>
      <c r="KN4" s="9"/>
      <c r="KO4" s="11">
        <v>1</v>
      </c>
      <c r="KP4" s="11">
        <v>2</v>
      </c>
      <c r="KQ4" s="11">
        <v>3</v>
      </c>
      <c r="KR4" s="11">
        <v>4</v>
      </c>
      <c r="KS4" s="11">
        <v>5</v>
      </c>
      <c r="KT4" s="11">
        <v>6</v>
      </c>
      <c r="KU4" s="9" t="s">
        <v>12</v>
      </c>
      <c r="KV4" s="9" t="s">
        <v>12</v>
      </c>
      <c r="KW4" s="9" t="s">
        <v>12</v>
      </c>
      <c r="KX4" s="9" t="s">
        <v>12</v>
      </c>
      <c r="KY4" s="11">
        <v>1</v>
      </c>
      <c r="KZ4" s="11">
        <v>2</v>
      </c>
      <c r="LA4" s="11">
        <v>3</v>
      </c>
      <c r="LB4" s="11">
        <v>4</v>
      </c>
      <c r="LC4" s="11">
        <v>5</v>
      </c>
      <c r="LD4" s="11">
        <v>6</v>
      </c>
      <c r="LE4" s="9" t="s">
        <v>13</v>
      </c>
      <c r="LF4" s="9" t="s">
        <v>13</v>
      </c>
      <c r="LG4" s="9" t="s">
        <v>13</v>
      </c>
      <c r="LH4" s="9" t="s">
        <v>13</v>
      </c>
      <c r="LI4" s="11">
        <v>1</v>
      </c>
      <c r="LJ4" s="11">
        <v>2</v>
      </c>
      <c r="LK4" s="11">
        <v>3</v>
      </c>
      <c r="LL4" s="11">
        <v>4</v>
      </c>
      <c r="LM4" s="11">
        <v>5</v>
      </c>
      <c r="LN4" s="11">
        <v>6</v>
      </c>
      <c r="LO4" s="9" t="s">
        <v>12</v>
      </c>
      <c r="LP4" s="9" t="s">
        <v>12</v>
      </c>
      <c r="LQ4" s="9" t="s">
        <v>12</v>
      </c>
      <c r="LR4" s="9"/>
      <c r="LS4" s="11">
        <v>1</v>
      </c>
      <c r="LT4" s="11">
        <v>2</v>
      </c>
      <c r="LU4" s="11">
        <v>3</v>
      </c>
      <c r="LV4" s="11">
        <v>4</v>
      </c>
      <c r="LW4" s="11">
        <v>5</v>
      </c>
      <c r="LX4" s="11">
        <v>6</v>
      </c>
      <c r="LY4" s="9" t="s">
        <v>12</v>
      </c>
      <c r="LZ4" s="9" t="s">
        <v>12</v>
      </c>
      <c r="MA4" s="9" t="s">
        <v>12</v>
      </c>
      <c r="MB4" s="9" t="s">
        <v>12</v>
      </c>
      <c r="MC4" s="11">
        <v>1</v>
      </c>
      <c r="MD4" s="11">
        <v>2</v>
      </c>
      <c r="ME4" s="11">
        <v>3</v>
      </c>
      <c r="MF4" s="11">
        <v>4</v>
      </c>
      <c r="MG4" s="11">
        <v>5</v>
      </c>
      <c r="MH4" s="11">
        <v>6</v>
      </c>
      <c r="MI4" s="9" t="s">
        <v>13</v>
      </c>
      <c r="MJ4" s="9" t="s">
        <v>13</v>
      </c>
      <c r="MK4" s="9" t="s">
        <v>13</v>
      </c>
      <c r="ML4" s="9" t="s">
        <v>13</v>
      </c>
      <c r="MM4" s="11">
        <v>1</v>
      </c>
      <c r="MN4" s="11">
        <v>2</v>
      </c>
      <c r="MO4" s="11">
        <v>3</v>
      </c>
      <c r="MP4" s="11">
        <v>4</v>
      </c>
      <c r="MQ4" s="11">
        <v>5</v>
      </c>
      <c r="MR4" s="11">
        <v>6</v>
      </c>
      <c r="MS4" s="9" t="s">
        <v>12</v>
      </c>
      <c r="MT4" s="9" t="s">
        <v>12</v>
      </c>
      <c r="MU4" s="9" t="s">
        <v>12</v>
      </c>
      <c r="MV4" s="9"/>
      <c r="MW4" s="11">
        <v>1</v>
      </c>
      <c r="MX4" s="11">
        <v>2</v>
      </c>
      <c r="MY4" s="11">
        <v>3</v>
      </c>
      <c r="MZ4" s="11">
        <v>4</v>
      </c>
      <c r="NA4" s="11">
        <v>5</v>
      </c>
      <c r="NC4" s="3">
        <f t="shared" ref="NC4:NC12" si="0">COUNTIF(B4:NA4,"M")</f>
        <v>84</v>
      </c>
      <c r="ND4" s="3">
        <f t="shared" ref="ND4:ND12" si="1">COUNTIF(B4:NA4,"N")</f>
        <v>48</v>
      </c>
      <c r="NE4">
        <f t="shared" ref="NE4:NE12" si="2">(NC4+ND4)*12</f>
        <v>1584</v>
      </c>
      <c r="NG4" s="14"/>
    </row>
    <row r="5" spans="1:371" x14ac:dyDescent="0.25">
      <c r="A5" t="s">
        <v>2</v>
      </c>
      <c r="B5" s="9" t="s">
        <v>12</v>
      </c>
      <c r="C5" s="9"/>
      <c r="D5" s="11">
        <v>1</v>
      </c>
      <c r="E5" s="11">
        <v>2</v>
      </c>
      <c r="F5" s="11">
        <v>3</v>
      </c>
      <c r="G5" s="11">
        <v>4</v>
      </c>
      <c r="H5" s="11">
        <v>5</v>
      </c>
      <c r="I5" s="11">
        <v>6</v>
      </c>
      <c r="J5" s="9" t="s">
        <v>12</v>
      </c>
      <c r="K5" s="9" t="s">
        <v>12</v>
      </c>
      <c r="L5" s="9" t="s">
        <v>12</v>
      </c>
      <c r="M5" s="9" t="s">
        <v>12</v>
      </c>
      <c r="N5" s="11">
        <v>1</v>
      </c>
      <c r="O5" s="11">
        <v>2</v>
      </c>
      <c r="P5" s="11">
        <v>3</v>
      </c>
      <c r="Q5" s="11">
        <v>4</v>
      </c>
      <c r="R5" s="11">
        <v>5</v>
      </c>
      <c r="S5" s="11">
        <v>6</v>
      </c>
      <c r="T5" s="9" t="s">
        <v>13</v>
      </c>
      <c r="U5" s="9" t="s">
        <v>13</v>
      </c>
      <c r="V5" s="9" t="s">
        <v>13</v>
      </c>
      <c r="W5" s="9" t="s">
        <v>13</v>
      </c>
      <c r="X5" s="11">
        <v>1</v>
      </c>
      <c r="Y5" s="11">
        <v>2</v>
      </c>
      <c r="Z5" s="11">
        <v>3</v>
      </c>
      <c r="AA5" s="11">
        <v>4</v>
      </c>
      <c r="AB5" s="11">
        <v>5</v>
      </c>
      <c r="AC5" s="11">
        <v>6</v>
      </c>
      <c r="AD5" s="9" t="s">
        <v>12</v>
      </c>
      <c r="AE5" s="9" t="s">
        <v>12</v>
      </c>
      <c r="AF5" s="9" t="s">
        <v>12</v>
      </c>
      <c r="AG5" s="9"/>
      <c r="AH5" s="11">
        <v>1</v>
      </c>
      <c r="AI5" s="11">
        <v>2</v>
      </c>
      <c r="AJ5" s="11">
        <v>3</v>
      </c>
      <c r="AK5" s="11">
        <v>4</v>
      </c>
      <c r="AL5" s="11">
        <v>5</v>
      </c>
      <c r="AM5" s="11">
        <v>6</v>
      </c>
      <c r="AN5" s="9" t="s">
        <v>12</v>
      </c>
      <c r="AO5" s="9" t="s">
        <v>12</v>
      </c>
      <c r="AP5" s="9" t="s">
        <v>12</v>
      </c>
      <c r="AQ5" s="9" t="s">
        <v>12</v>
      </c>
      <c r="AR5" s="11">
        <v>1</v>
      </c>
      <c r="AS5" s="11">
        <v>2</v>
      </c>
      <c r="AT5" s="11">
        <v>3</v>
      </c>
      <c r="AU5" s="11">
        <v>4</v>
      </c>
      <c r="AV5" s="11">
        <v>5</v>
      </c>
      <c r="AW5" s="11">
        <v>6</v>
      </c>
      <c r="AX5" s="9" t="s">
        <v>13</v>
      </c>
      <c r="AY5" s="9" t="s">
        <v>13</v>
      </c>
      <c r="AZ5" s="9" t="s">
        <v>13</v>
      </c>
      <c r="BA5" s="9" t="s">
        <v>13</v>
      </c>
      <c r="BB5" s="11">
        <v>1</v>
      </c>
      <c r="BC5" s="11">
        <v>2</v>
      </c>
      <c r="BD5" s="11">
        <v>3</v>
      </c>
      <c r="BE5" s="11">
        <v>4</v>
      </c>
      <c r="BF5" s="11">
        <v>5</v>
      </c>
      <c r="BG5" s="11">
        <v>6</v>
      </c>
      <c r="BH5" s="9" t="s">
        <v>12</v>
      </c>
      <c r="BI5" s="9" t="s">
        <v>12</v>
      </c>
      <c r="BJ5" s="9" t="s">
        <v>12</v>
      </c>
      <c r="BK5" s="9"/>
      <c r="BL5" s="11">
        <v>1</v>
      </c>
      <c r="BM5" s="11">
        <v>2</v>
      </c>
      <c r="BN5" s="11">
        <v>3</v>
      </c>
      <c r="BO5" s="11">
        <v>4</v>
      </c>
      <c r="BP5" s="11">
        <v>5</v>
      </c>
      <c r="BQ5" s="11">
        <v>6</v>
      </c>
      <c r="BR5" s="9" t="s">
        <v>12</v>
      </c>
      <c r="BS5" s="9" t="s">
        <v>12</v>
      </c>
      <c r="BT5" s="9" t="s">
        <v>12</v>
      </c>
      <c r="BU5" s="9" t="s">
        <v>12</v>
      </c>
      <c r="BV5" s="11">
        <v>1</v>
      </c>
      <c r="BW5" s="11">
        <v>2</v>
      </c>
      <c r="BX5" s="11">
        <v>3</v>
      </c>
      <c r="BY5" s="11">
        <v>4</v>
      </c>
      <c r="BZ5" s="11">
        <v>5</v>
      </c>
      <c r="CA5" s="11">
        <v>6</v>
      </c>
      <c r="CB5" s="9" t="s">
        <v>13</v>
      </c>
      <c r="CC5" s="9" t="s">
        <v>13</v>
      </c>
      <c r="CD5" s="9" t="s">
        <v>13</v>
      </c>
      <c r="CE5" s="9" t="s">
        <v>13</v>
      </c>
      <c r="CF5" s="11">
        <v>1</v>
      </c>
      <c r="CG5" s="11">
        <v>2</v>
      </c>
      <c r="CH5" s="11">
        <v>3</v>
      </c>
      <c r="CI5" s="11">
        <v>4</v>
      </c>
      <c r="CJ5" s="11">
        <v>5</v>
      </c>
      <c r="CK5" s="11">
        <v>6</v>
      </c>
      <c r="CL5" s="9" t="s">
        <v>12</v>
      </c>
      <c r="CM5" s="9" t="s">
        <v>12</v>
      </c>
      <c r="CN5" s="9" t="s">
        <v>12</v>
      </c>
      <c r="CO5" s="9"/>
      <c r="CP5" s="11">
        <v>1</v>
      </c>
      <c r="CQ5" s="11">
        <v>2</v>
      </c>
      <c r="CR5" s="11">
        <v>3</v>
      </c>
      <c r="CS5" s="11">
        <v>4</v>
      </c>
      <c r="CT5" s="11">
        <v>5</v>
      </c>
      <c r="CU5" s="11">
        <v>6</v>
      </c>
      <c r="CV5" s="9" t="s">
        <v>12</v>
      </c>
      <c r="CW5" s="9" t="s">
        <v>12</v>
      </c>
      <c r="CX5" s="9" t="s">
        <v>12</v>
      </c>
      <c r="CY5" s="9" t="s">
        <v>12</v>
      </c>
      <c r="CZ5" s="11">
        <v>1</v>
      </c>
      <c r="DA5" s="11">
        <v>2</v>
      </c>
      <c r="DB5" s="11">
        <v>3</v>
      </c>
      <c r="DC5" s="11">
        <v>4</v>
      </c>
      <c r="DD5" s="11">
        <v>5</v>
      </c>
      <c r="DE5" s="11">
        <v>6</v>
      </c>
      <c r="DF5" s="9" t="s">
        <v>13</v>
      </c>
      <c r="DG5" s="9" t="s">
        <v>13</v>
      </c>
      <c r="DH5" s="9" t="s">
        <v>13</v>
      </c>
      <c r="DI5" s="9" t="s">
        <v>13</v>
      </c>
      <c r="DJ5" s="11">
        <v>1</v>
      </c>
      <c r="DK5" s="11">
        <v>2</v>
      </c>
      <c r="DL5" s="11">
        <v>3</v>
      </c>
      <c r="DM5" s="11">
        <v>4</v>
      </c>
      <c r="DN5" s="11">
        <v>5</v>
      </c>
      <c r="DO5" s="11">
        <v>6</v>
      </c>
      <c r="DP5" s="9" t="s">
        <v>12</v>
      </c>
      <c r="DQ5" s="9" t="s">
        <v>12</v>
      </c>
      <c r="DR5" s="9" t="s">
        <v>12</v>
      </c>
      <c r="DS5" s="9"/>
      <c r="DT5" s="11">
        <v>1</v>
      </c>
      <c r="DU5" s="11">
        <v>2</v>
      </c>
      <c r="DV5" s="11">
        <v>3</v>
      </c>
      <c r="DW5" s="11">
        <v>4</v>
      </c>
      <c r="DX5" s="11">
        <v>5</v>
      </c>
      <c r="DY5" s="11">
        <v>6</v>
      </c>
      <c r="DZ5" s="9" t="s">
        <v>12</v>
      </c>
      <c r="EA5" s="9" t="s">
        <v>12</v>
      </c>
      <c r="EB5" s="9" t="s">
        <v>12</v>
      </c>
      <c r="EC5" s="9" t="s">
        <v>12</v>
      </c>
      <c r="ED5" s="11">
        <v>1</v>
      </c>
      <c r="EE5" s="11">
        <v>2</v>
      </c>
      <c r="EF5" s="11">
        <v>3</v>
      </c>
      <c r="EG5" s="11">
        <v>4</v>
      </c>
      <c r="EH5" s="11">
        <v>5</v>
      </c>
      <c r="EI5" s="11">
        <v>6</v>
      </c>
      <c r="EJ5" s="9" t="s">
        <v>13</v>
      </c>
      <c r="EK5" s="9" t="s">
        <v>13</v>
      </c>
      <c r="EL5" s="9" t="s">
        <v>13</v>
      </c>
      <c r="EM5" s="9" t="s">
        <v>13</v>
      </c>
      <c r="EN5" s="11">
        <v>1</v>
      </c>
      <c r="EO5" s="11">
        <v>2</v>
      </c>
      <c r="EP5" s="11">
        <v>3</v>
      </c>
      <c r="EQ5" s="11">
        <v>4</v>
      </c>
      <c r="ER5" s="11">
        <v>5</v>
      </c>
      <c r="ES5" s="11">
        <v>6</v>
      </c>
      <c r="ET5" s="9" t="s">
        <v>12</v>
      </c>
      <c r="EU5" s="9" t="s">
        <v>12</v>
      </c>
      <c r="EV5" s="9" t="s">
        <v>12</v>
      </c>
      <c r="EW5" s="9"/>
      <c r="EX5" s="11">
        <v>1</v>
      </c>
      <c r="EY5" s="11">
        <v>2</v>
      </c>
      <c r="EZ5" s="11">
        <v>3</v>
      </c>
      <c r="FA5" s="11">
        <v>4</v>
      </c>
      <c r="FB5" s="11">
        <v>5</v>
      </c>
      <c r="FC5" s="11">
        <v>6</v>
      </c>
      <c r="FD5" s="9" t="s">
        <v>12</v>
      </c>
      <c r="FE5" s="9" t="s">
        <v>12</v>
      </c>
      <c r="FF5" s="9" t="s">
        <v>12</v>
      </c>
      <c r="FG5" s="9" t="s">
        <v>12</v>
      </c>
      <c r="FH5" s="11">
        <v>1</v>
      </c>
      <c r="FI5" s="11">
        <v>2</v>
      </c>
      <c r="FJ5" s="11">
        <v>3</v>
      </c>
      <c r="FK5" s="11">
        <v>4</v>
      </c>
      <c r="FL5" s="11">
        <v>5</v>
      </c>
      <c r="FM5" s="11">
        <v>6</v>
      </c>
      <c r="FN5" s="9" t="s">
        <v>13</v>
      </c>
      <c r="FO5" s="9" t="s">
        <v>13</v>
      </c>
      <c r="FP5" s="9" t="s">
        <v>13</v>
      </c>
      <c r="FQ5" s="9" t="s">
        <v>13</v>
      </c>
      <c r="FR5" s="11">
        <v>1</v>
      </c>
      <c r="FS5" s="11">
        <v>2</v>
      </c>
      <c r="FT5" s="11">
        <v>3</v>
      </c>
      <c r="FU5" s="11">
        <v>4</v>
      </c>
      <c r="FV5" s="11">
        <v>5</v>
      </c>
      <c r="FW5" s="11">
        <v>6</v>
      </c>
      <c r="FX5" s="9" t="s">
        <v>12</v>
      </c>
      <c r="FY5" s="9" t="s">
        <v>12</v>
      </c>
      <c r="FZ5" s="9" t="s">
        <v>12</v>
      </c>
      <c r="GA5" s="9"/>
      <c r="GB5" s="11">
        <v>1</v>
      </c>
      <c r="GC5" s="11">
        <v>2</v>
      </c>
      <c r="GD5" s="11">
        <v>3</v>
      </c>
      <c r="GE5" s="11">
        <v>4</v>
      </c>
      <c r="GF5" s="11">
        <v>5</v>
      </c>
      <c r="GG5" s="11">
        <v>6</v>
      </c>
      <c r="GH5" s="9" t="s">
        <v>12</v>
      </c>
      <c r="GI5" s="9" t="s">
        <v>12</v>
      </c>
      <c r="GJ5" s="9" t="s">
        <v>12</v>
      </c>
      <c r="GK5" s="9" t="s">
        <v>12</v>
      </c>
      <c r="GL5" s="11">
        <v>1</v>
      </c>
      <c r="GM5" s="11">
        <v>2</v>
      </c>
      <c r="GN5" s="11">
        <v>3</v>
      </c>
      <c r="GO5" s="11">
        <v>4</v>
      </c>
      <c r="GP5" s="11">
        <v>5</v>
      </c>
      <c r="GQ5" s="11">
        <v>6</v>
      </c>
      <c r="GR5" s="9" t="s">
        <v>13</v>
      </c>
      <c r="GS5" s="9" t="s">
        <v>13</v>
      </c>
      <c r="GT5" s="9" t="s">
        <v>13</v>
      </c>
      <c r="GU5" s="9" t="s">
        <v>13</v>
      </c>
      <c r="GV5" s="11">
        <v>1</v>
      </c>
      <c r="GW5" s="11">
        <v>2</v>
      </c>
      <c r="GX5" s="11">
        <v>3</v>
      </c>
      <c r="GY5" s="11">
        <v>4</v>
      </c>
      <c r="GZ5" s="11">
        <v>5</v>
      </c>
      <c r="HA5" s="11">
        <v>6</v>
      </c>
      <c r="HB5" s="9" t="s">
        <v>12</v>
      </c>
      <c r="HC5" s="9" t="s">
        <v>12</v>
      </c>
      <c r="HD5" s="9" t="s">
        <v>12</v>
      </c>
      <c r="HE5" s="9"/>
      <c r="HF5" s="11">
        <v>1</v>
      </c>
      <c r="HG5" s="11">
        <v>2</v>
      </c>
      <c r="HH5" s="11">
        <v>3</v>
      </c>
      <c r="HI5" s="11">
        <v>4</v>
      </c>
      <c r="HJ5" s="11">
        <v>5</v>
      </c>
      <c r="HK5" s="11">
        <v>6</v>
      </c>
      <c r="HL5" s="9" t="s">
        <v>12</v>
      </c>
      <c r="HM5" s="9" t="s">
        <v>12</v>
      </c>
      <c r="HN5" s="9" t="s">
        <v>12</v>
      </c>
      <c r="HO5" s="9" t="s">
        <v>12</v>
      </c>
      <c r="HP5" s="11">
        <v>1</v>
      </c>
      <c r="HQ5" s="11">
        <v>2</v>
      </c>
      <c r="HR5" s="11">
        <v>3</v>
      </c>
      <c r="HS5" s="11">
        <v>4</v>
      </c>
      <c r="HT5" s="11">
        <v>5</v>
      </c>
      <c r="HU5" s="11">
        <v>6</v>
      </c>
      <c r="HV5" s="9" t="s">
        <v>13</v>
      </c>
      <c r="HW5" s="9" t="s">
        <v>13</v>
      </c>
      <c r="HX5" s="9" t="s">
        <v>13</v>
      </c>
      <c r="HY5" s="9" t="s">
        <v>13</v>
      </c>
      <c r="HZ5" s="11">
        <v>1</v>
      </c>
      <c r="IA5" s="11">
        <v>2</v>
      </c>
      <c r="IB5" s="11">
        <v>3</v>
      </c>
      <c r="IC5" s="11">
        <v>4</v>
      </c>
      <c r="ID5" s="11">
        <v>5</v>
      </c>
      <c r="IE5" s="11">
        <v>6</v>
      </c>
      <c r="IF5" s="9" t="s">
        <v>12</v>
      </c>
      <c r="IG5" s="9" t="s">
        <v>12</v>
      </c>
      <c r="IH5" s="9" t="s">
        <v>12</v>
      </c>
      <c r="II5" s="9"/>
      <c r="IJ5" s="11">
        <v>1</v>
      </c>
      <c r="IK5" s="11">
        <v>2</v>
      </c>
      <c r="IL5" s="11">
        <v>3</v>
      </c>
      <c r="IM5" s="11">
        <v>4</v>
      </c>
      <c r="IN5" s="11">
        <v>5</v>
      </c>
      <c r="IO5" s="11">
        <v>6</v>
      </c>
      <c r="IP5" s="9" t="s">
        <v>12</v>
      </c>
      <c r="IQ5" s="9" t="s">
        <v>12</v>
      </c>
      <c r="IR5" s="9" t="s">
        <v>12</v>
      </c>
      <c r="IS5" s="9" t="s">
        <v>12</v>
      </c>
      <c r="IT5" s="11">
        <v>1</v>
      </c>
      <c r="IU5" s="11">
        <v>2</v>
      </c>
      <c r="IV5" s="11">
        <v>3</v>
      </c>
      <c r="IW5" s="11">
        <v>4</v>
      </c>
      <c r="IX5" s="11">
        <v>5</v>
      </c>
      <c r="IY5" s="11">
        <v>6</v>
      </c>
      <c r="IZ5" s="9" t="s">
        <v>13</v>
      </c>
      <c r="JA5" s="9" t="s">
        <v>13</v>
      </c>
      <c r="JB5" s="9" t="s">
        <v>13</v>
      </c>
      <c r="JC5" s="9" t="s">
        <v>13</v>
      </c>
      <c r="JD5" s="11">
        <v>1</v>
      </c>
      <c r="JE5" s="11">
        <v>2</v>
      </c>
      <c r="JF5" s="11">
        <v>3</v>
      </c>
      <c r="JG5" s="11">
        <v>4</v>
      </c>
      <c r="JH5" s="11">
        <v>5</v>
      </c>
      <c r="JI5" s="11">
        <v>6</v>
      </c>
      <c r="JJ5" s="9" t="s">
        <v>12</v>
      </c>
      <c r="JK5" s="9" t="s">
        <v>12</v>
      </c>
      <c r="JL5" s="9" t="s">
        <v>12</v>
      </c>
      <c r="JM5" s="9"/>
      <c r="JN5" s="11">
        <v>1</v>
      </c>
      <c r="JO5" s="11">
        <v>2</v>
      </c>
      <c r="JP5" s="11">
        <v>3</v>
      </c>
      <c r="JQ5" s="11">
        <v>4</v>
      </c>
      <c r="JR5" s="11">
        <v>5</v>
      </c>
      <c r="JS5" s="11">
        <v>6</v>
      </c>
      <c r="JT5" s="9" t="s">
        <v>12</v>
      </c>
      <c r="JU5" s="9" t="s">
        <v>12</v>
      </c>
      <c r="JV5" s="9" t="s">
        <v>12</v>
      </c>
      <c r="JW5" s="9" t="s">
        <v>12</v>
      </c>
      <c r="JX5" s="11">
        <v>1</v>
      </c>
      <c r="JY5" s="11">
        <v>2</v>
      </c>
      <c r="JZ5" s="11">
        <v>3</v>
      </c>
      <c r="KA5" s="11">
        <v>4</v>
      </c>
      <c r="KB5" s="11">
        <v>5</v>
      </c>
      <c r="KC5" s="11">
        <v>6</v>
      </c>
      <c r="KD5" s="9" t="s">
        <v>13</v>
      </c>
      <c r="KE5" s="9" t="s">
        <v>13</v>
      </c>
      <c r="KF5" s="9" t="s">
        <v>13</v>
      </c>
      <c r="KG5" s="9" t="s">
        <v>13</v>
      </c>
      <c r="KH5" s="11">
        <v>1</v>
      </c>
      <c r="KI5" s="11">
        <v>2</v>
      </c>
      <c r="KJ5" s="11">
        <v>3</v>
      </c>
      <c r="KK5" s="11">
        <v>4</v>
      </c>
      <c r="KL5" s="11">
        <v>5</v>
      </c>
      <c r="KM5" s="11">
        <v>6</v>
      </c>
      <c r="KN5" s="9" t="s">
        <v>12</v>
      </c>
      <c r="KO5" s="9" t="s">
        <v>12</v>
      </c>
      <c r="KP5" s="9" t="s">
        <v>12</v>
      </c>
      <c r="KQ5" s="9"/>
      <c r="KR5" s="11">
        <v>1</v>
      </c>
      <c r="KS5" s="11">
        <v>2</v>
      </c>
      <c r="KT5" s="11">
        <v>3</v>
      </c>
      <c r="KU5" s="11">
        <v>4</v>
      </c>
      <c r="KV5" s="11">
        <v>5</v>
      </c>
      <c r="KW5" s="11">
        <v>6</v>
      </c>
      <c r="KX5" s="9" t="s">
        <v>12</v>
      </c>
      <c r="KY5" s="9" t="s">
        <v>12</v>
      </c>
      <c r="KZ5" s="9" t="s">
        <v>12</v>
      </c>
      <c r="LA5" s="9" t="s">
        <v>12</v>
      </c>
      <c r="LB5" s="11">
        <v>1</v>
      </c>
      <c r="LC5" s="11">
        <v>2</v>
      </c>
      <c r="LD5" s="11">
        <v>3</v>
      </c>
      <c r="LE5" s="11">
        <v>4</v>
      </c>
      <c r="LF5" s="11">
        <v>5</v>
      </c>
      <c r="LG5" s="11">
        <v>6</v>
      </c>
      <c r="LH5" s="9" t="s">
        <v>13</v>
      </c>
      <c r="LI5" s="9" t="s">
        <v>13</v>
      </c>
      <c r="LJ5" s="9" t="s">
        <v>13</v>
      </c>
      <c r="LK5" s="9" t="s">
        <v>13</v>
      </c>
      <c r="LL5" s="11">
        <v>1</v>
      </c>
      <c r="LM5" s="11">
        <v>2</v>
      </c>
      <c r="LN5" s="11">
        <v>3</v>
      </c>
      <c r="LO5" s="11">
        <v>4</v>
      </c>
      <c r="LP5" s="11">
        <v>5</v>
      </c>
      <c r="LQ5" s="11">
        <v>6</v>
      </c>
      <c r="LR5" s="9" t="s">
        <v>12</v>
      </c>
      <c r="LS5" s="9" t="s">
        <v>12</v>
      </c>
      <c r="LT5" s="9" t="s">
        <v>12</v>
      </c>
      <c r="LU5" s="9"/>
      <c r="LV5" s="11">
        <v>1</v>
      </c>
      <c r="LW5" s="11">
        <v>2</v>
      </c>
      <c r="LX5" s="11">
        <v>3</v>
      </c>
      <c r="LY5" s="11">
        <v>4</v>
      </c>
      <c r="LZ5" s="11">
        <v>5</v>
      </c>
      <c r="MA5" s="11">
        <v>6</v>
      </c>
      <c r="MB5" s="9" t="s">
        <v>12</v>
      </c>
      <c r="MC5" s="9" t="s">
        <v>12</v>
      </c>
      <c r="MD5" s="9" t="s">
        <v>12</v>
      </c>
      <c r="ME5" s="9" t="s">
        <v>12</v>
      </c>
      <c r="MF5" s="11">
        <v>1</v>
      </c>
      <c r="MG5" s="11">
        <v>2</v>
      </c>
      <c r="MH5" s="11">
        <v>3</v>
      </c>
      <c r="MI5" s="11">
        <v>4</v>
      </c>
      <c r="MJ5" s="11">
        <v>5</v>
      </c>
      <c r="MK5" s="11">
        <v>6</v>
      </c>
      <c r="ML5" s="9" t="s">
        <v>13</v>
      </c>
      <c r="MM5" s="9" t="s">
        <v>13</v>
      </c>
      <c r="MN5" s="9" t="s">
        <v>13</v>
      </c>
      <c r="MO5" s="9" t="s">
        <v>13</v>
      </c>
      <c r="MP5" s="11">
        <v>1</v>
      </c>
      <c r="MQ5" s="11">
        <v>2</v>
      </c>
      <c r="MR5" s="11">
        <v>3</v>
      </c>
      <c r="MS5" s="11">
        <v>4</v>
      </c>
      <c r="MT5" s="11">
        <v>5</v>
      </c>
      <c r="MU5" s="11">
        <v>6</v>
      </c>
      <c r="MV5" s="9" t="s">
        <v>12</v>
      </c>
      <c r="MW5" s="9" t="s">
        <v>12</v>
      </c>
      <c r="MX5" s="9" t="s">
        <v>12</v>
      </c>
      <c r="MY5" s="9"/>
      <c r="MZ5" s="11">
        <v>1</v>
      </c>
      <c r="NA5" s="11">
        <v>2</v>
      </c>
      <c r="NC5" s="3">
        <f>COUNTIF(B5:NA5,"M")</f>
        <v>85</v>
      </c>
      <c r="ND5" s="3">
        <f>COUNTIF(B5:NA5,"N")</f>
        <v>48</v>
      </c>
      <c r="NE5">
        <f t="shared" si="2"/>
        <v>1596</v>
      </c>
      <c r="NG5" s="14"/>
    </row>
    <row r="6" spans="1:371" x14ac:dyDescent="0.25">
      <c r="A6" t="s">
        <v>3</v>
      </c>
      <c r="B6" s="10">
        <v>6</v>
      </c>
      <c r="C6" s="9" t="s">
        <v>12</v>
      </c>
      <c r="D6" s="9" t="s">
        <v>12</v>
      </c>
      <c r="E6" s="9" t="s">
        <v>12</v>
      </c>
      <c r="F6" s="9"/>
      <c r="G6" s="11">
        <v>1</v>
      </c>
      <c r="H6" s="11">
        <v>2</v>
      </c>
      <c r="I6" s="11">
        <v>3</v>
      </c>
      <c r="J6" s="11">
        <v>4</v>
      </c>
      <c r="K6" s="11">
        <v>5</v>
      </c>
      <c r="L6" s="11">
        <v>6</v>
      </c>
      <c r="M6" s="9" t="s">
        <v>12</v>
      </c>
      <c r="N6" s="9" t="s">
        <v>12</v>
      </c>
      <c r="O6" s="9" t="s">
        <v>12</v>
      </c>
      <c r="P6" s="9" t="s">
        <v>12</v>
      </c>
      <c r="Q6" s="11">
        <v>1</v>
      </c>
      <c r="R6" s="11">
        <v>2</v>
      </c>
      <c r="S6" s="11">
        <v>3</v>
      </c>
      <c r="T6" s="11">
        <v>4</v>
      </c>
      <c r="U6" s="11">
        <v>5</v>
      </c>
      <c r="V6" s="11">
        <v>6</v>
      </c>
      <c r="W6" s="9" t="s">
        <v>13</v>
      </c>
      <c r="X6" s="9" t="s">
        <v>13</v>
      </c>
      <c r="Y6" s="9" t="s">
        <v>13</v>
      </c>
      <c r="Z6" s="9" t="s">
        <v>13</v>
      </c>
      <c r="AA6" s="11">
        <v>1</v>
      </c>
      <c r="AB6" s="11">
        <v>2</v>
      </c>
      <c r="AC6" s="11">
        <v>3</v>
      </c>
      <c r="AD6" s="11">
        <v>4</v>
      </c>
      <c r="AE6" s="11">
        <v>5</v>
      </c>
      <c r="AF6" s="11">
        <v>6</v>
      </c>
      <c r="AG6" s="9" t="s">
        <v>12</v>
      </c>
      <c r="AH6" s="9" t="s">
        <v>12</v>
      </c>
      <c r="AI6" s="9" t="s">
        <v>12</v>
      </c>
      <c r="AJ6" s="9"/>
      <c r="AK6" s="11">
        <v>1</v>
      </c>
      <c r="AL6" s="11">
        <v>2</v>
      </c>
      <c r="AM6" s="11">
        <v>3</v>
      </c>
      <c r="AN6" s="11">
        <v>4</v>
      </c>
      <c r="AO6" s="11">
        <v>5</v>
      </c>
      <c r="AP6" s="11">
        <v>6</v>
      </c>
      <c r="AQ6" s="9" t="s">
        <v>12</v>
      </c>
      <c r="AR6" s="9" t="s">
        <v>12</v>
      </c>
      <c r="AS6" s="9" t="s">
        <v>12</v>
      </c>
      <c r="AT6" s="9" t="s">
        <v>12</v>
      </c>
      <c r="AU6" s="11">
        <v>1</v>
      </c>
      <c r="AV6" s="11">
        <v>2</v>
      </c>
      <c r="AW6" s="11">
        <v>3</v>
      </c>
      <c r="AX6" s="11">
        <v>4</v>
      </c>
      <c r="AY6" s="11">
        <v>5</v>
      </c>
      <c r="AZ6" s="11">
        <v>6</v>
      </c>
      <c r="BA6" s="9" t="s">
        <v>13</v>
      </c>
      <c r="BB6" s="9" t="s">
        <v>13</v>
      </c>
      <c r="BC6" s="9" t="s">
        <v>13</v>
      </c>
      <c r="BD6" s="9" t="s">
        <v>13</v>
      </c>
      <c r="BE6" s="11">
        <v>1</v>
      </c>
      <c r="BF6" s="11">
        <v>2</v>
      </c>
      <c r="BG6" s="11">
        <v>3</v>
      </c>
      <c r="BH6" s="11">
        <v>4</v>
      </c>
      <c r="BI6" s="11">
        <v>5</v>
      </c>
      <c r="BJ6" s="11">
        <v>6</v>
      </c>
      <c r="BK6" s="9" t="s">
        <v>12</v>
      </c>
      <c r="BL6" s="9" t="s">
        <v>12</v>
      </c>
      <c r="BM6" s="9" t="s">
        <v>12</v>
      </c>
      <c r="BN6" s="9"/>
      <c r="BO6" s="11">
        <v>1</v>
      </c>
      <c r="BP6" s="11">
        <v>2</v>
      </c>
      <c r="BQ6" s="11">
        <v>3</v>
      </c>
      <c r="BR6" s="11">
        <v>4</v>
      </c>
      <c r="BS6" s="11">
        <v>5</v>
      </c>
      <c r="BT6" s="11">
        <v>6</v>
      </c>
      <c r="BU6" s="9" t="s">
        <v>12</v>
      </c>
      <c r="BV6" s="9" t="s">
        <v>12</v>
      </c>
      <c r="BW6" s="9" t="s">
        <v>12</v>
      </c>
      <c r="BX6" s="9" t="s">
        <v>12</v>
      </c>
      <c r="BY6" s="11">
        <v>1</v>
      </c>
      <c r="BZ6" s="11">
        <v>2</v>
      </c>
      <c r="CA6" s="11">
        <v>3</v>
      </c>
      <c r="CB6" s="11">
        <v>4</v>
      </c>
      <c r="CC6" s="11">
        <v>5</v>
      </c>
      <c r="CD6" s="11">
        <v>6</v>
      </c>
      <c r="CE6" s="9" t="s">
        <v>13</v>
      </c>
      <c r="CF6" s="9" t="s">
        <v>13</v>
      </c>
      <c r="CG6" s="9" t="s">
        <v>13</v>
      </c>
      <c r="CH6" s="9" t="s">
        <v>13</v>
      </c>
      <c r="CI6" s="11">
        <v>1</v>
      </c>
      <c r="CJ6" s="11">
        <v>2</v>
      </c>
      <c r="CK6" s="11">
        <v>3</v>
      </c>
      <c r="CL6" s="11">
        <v>4</v>
      </c>
      <c r="CM6" s="11">
        <v>5</v>
      </c>
      <c r="CN6" s="11">
        <v>6</v>
      </c>
      <c r="CO6" s="9" t="s">
        <v>12</v>
      </c>
      <c r="CP6" s="9" t="s">
        <v>12</v>
      </c>
      <c r="CQ6" s="9" t="s">
        <v>12</v>
      </c>
      <c r="CR6" s="9"/>
      <c r="CS6" s="11">
        <v>1</v>
      </c>
      <c r="CT6" s="11">
        <v>2</v>
      </c>
      <c r="CU6" s="11">
        <v>3</v>
      </c>
      <c r="CV6" s="11">
        <v>4</v>
      </c>
      <c r="CW6" s="11">
        <v>5</v>
      </c>
      <c r="CX6" s="11">
        <v>6</v>
      </c>
      <c r="CY6" s="9" t="s">
        <v>12</v>
      </c>
      <c r="CZ6" s="9" t="s">
        <v>12</v>
      </c>
      <c r="DA6" s="9" t="s">
        <v>12</v>
      </c>
      <c r="DB6" s="9" t="s">
        <v>12</v>
      </c>
      <c r="DC6" s="11">
        <v>1</v>
      </c>
      <c r="DD6" s="11">
        <v>2</v>
      </c>
      <c r="DE6" s="11">
        <v>3</v>
      </c>
      <c r="DF6" s="11">
        <v>4</v>
      </c>
      <c r="DG6" s="11">
        <v>5</v>
      </c>
      <c r="DH6" s="11">
        <v>6</v>
      </c>
      <c r="DI6" s="9" t="s">
        <v>13</v>
      </c>
      <c r="DJ6" s="9" t="s">
        <v>13</v>
      </c>
      <c r="DK6" s="9" t="s">
        <v>13</v>
      </c>
      <c r="DL6" s="9" t="s">
        <v>13</v>
      </c>
      <c r="DM6" s="11">
        <v>1</v>
      </c>
      <c r="DN6" s="11">
        <v>2</v>
      </c>
      <c r="DO6" s="11">
        <v>3</v>
      </c>
      <c r="DP6" s="11">
        <v>4</v>
      </c>
      <c r="DQ6" s="11">
        <v>5</v>
      </c>
      <c r="DR6" s="11">
        <v>6</v>
      </c>
      <c r="DS6" s="9" t="s">
        <v>12</v>
      </c>
      <c r="DT6" s="9" t="s">
        <v>12</v>
      </c>
      <c r="DU6" s="9" t="s">
        <v>12</v>
      </c>
      <c r="DV6" s="9"/>
      <c r="DW6" s="11">
        <v>1</v>
      </c>
      <c r="DX6" s="11">
        <v>2</v>
      </c>
      <c r="DY6" s="11">
        <v>3</v>
      </c>
      <c r="DZ6" s="11">
        <v>4</v>
      </c>
      <c r="EA6" s="11">
        <v>5</v>
      </c>
      <c r="EB6" s="11">
        <v>6</v>
      </c>
      <c r="EC6" s="9" t="s">
        <v>12</v>
      </c>
      <c r="ED6" s="9" t="s">
        <v>12</v>
      </c>
      <c r="EE6" s="9" t="s">
        <v>12</v>
      </c>
      <c r="EF6" s="9" t="s">
        <v>12</v>
      </c>
      <c r="EG6" s="11">
        <v>1</v>
      </c>
      <c r="EH6" s="11">
        <v>2</v>
      </c>
      <c r="EI6" s="11">
        <v>3</v>
      </c>
      <c r="EJ6" s="11">
        <v>4</v>
      </c>
      <c r="EK6" s="11">
        <v>5</v>
      </c>
      <c r="EL6" s="11">
        <v>6</v>
      </c>
      <c r="EM6" s="9" t="s">
        <v>13</v>
      </c>
      <c r="EN6" s="9" t="s">
        <v>13</v>
      </c>
      <c r="EO6" s="9" t="s">
        <v>13</v>
      </c>
      <c r="EP6" s="9" t="s">
        <v>13</v>
      </c>
      <c r="EQ6" s="11">
        <v>1</v>
      </c>
      <c r="ER6" s="11">
        <v>2</v>
      </c>
      <c r="ES6" s="11">
        <v>3</v>
      </c>
      <c r="ET6" s="11">
        <v>4</v>
      </c>
      <c r="EU6" s="11">
        <v>5</v>
      </c>
      <c r="EV6" s="11">
        <v>6</v>
      </c>
      <c r="EW6" s="9" t="s">
        <v>12</v>
      </c>
      <c r="EX6" s="9" t="s">
        <v>12</v>
      </c>
      <c r="EY6" s="9" t="s">
        <v>12</v>
      </c>
      <c r="EZ6" s="9"/>
      <c r="FA6" s="11">
        <v>1</v>
      </c>
      <c r="FB6" s="11">
        <v>2</v>
      </c>
      <c r="FC6" s="11">
        <v>3</v>
      </c>
      <c r="FD6" s="11">
        <v>4</v>
      </c>
      <c r="FE6" s="11">
        <v>5</v>
      </c>
      <c r="FF6" s="11">
        <v>6</v>
      </c>
      <c r="FG6" s="9" t="s">
        <v>12</v>
      </c>
      <c r="FH6" s="9" t="s">
        <v>12</v>
      </c>
      <c r="FI6" s="9" t="s">
        <v>12</v>
      </c>
      <c r="FJ6" s="9" t="s">
        <v>12</v>
      </c>
      <c r="FK6" s="11">
        <v>1</v>
      </c>
      <c r="FL6" s="11">
        <v>2</v>
      </c>
      <c r="FM6" s="11">
        <v>3</v>
      </c>
      <c r="FN6" s="11">
        <v>4</v>
      </c>
      <c r="FO6" s="11">
        <v>5</v>
      </c>
      <c r="FP6" s="11">
        <v>6</v>
      </c>
      <c r="FQ6" s="9" t="s">
        <v>13</v>
      </c>
      <c r="FR6" s="9" t="s">
        <v>13</v>
      </c>
      <c r="FS6" s="9" t="s">
        <v>13</v>
      </c>
      <c r="FT6" s="9" t="s">
        <v>13</v>
      </c>
      <c r="FU6" s="11">
        <v>1</v>
      </c>
      <c r="FV6" s="11">
        <v>2</v>
      </c>
      <c r="FW6" s="11">
        <v>3</v>
      </c>
      <c r="FX6" s="11">
        <v>4</v>
      </c>
      <c r="FY6" s="11">
        <v>5</v>
      </c>
      <c r="FZ6" s="11">
        <v>6</v>
      </c>
      <c r="GA6" s="9" t="s">
        <v>12</v>
      </c>
      <c r="GB6" s="9" t="s">
        <v>12</v>
      </c>
      <c r="GC6" s="9" t="s">
        <v>12</v>
      </c>
      <c r="GD6" s="9"/>
      <c r="GE6" s="11">
        <v>1</v>
      </c>
      <c r="GF6" s="11">
        <v>2</v>
      </c>
      <c r="GG6" s="11">
        <v>3</v>
      </c>
      <c r="GH6" s="11">
        <v>4</v>
      </c>
      <c r="GI6" s="11">
        <v>5</v>
      </c>
      <c r="GJ6" s="11">
        <v>6</v>
      </c>
      <c r="GK6" s="9" t="s">
        <v>12</v>
      </c>
      <c r="GL6" s="9" t="s">
        <v>12</v>
      </c>
      <c r="GM6" s="9" t="s">
        <v>12</v>
      </c>
      <c r="GN6" s="9" t="s">
        <v>12</v>
      </c>
      <c r="GO6" s="11">
        <v>1</v>
      </c>
      <c r="GP6" s="11">
        <v>2</v>
      </c>
      <c r="GQ6" s="11">
        <v>3</v>
      </c>
      <c r="GR6" s="11">
        <v>4</v>
      </c>
      <c r="GS6" s="11">
        <v>5</v>
      </c>
      <c r="GT6" s="11">
        <v>6</v>
      </c>
      <c r="GU6" s="9" t="s">
        <v>13</v>
      </c>
      <c r="GV6" s="9" t="s">
        <v>13</v>
      </c>
      <c r="GW6" s="9" t="s">
        <v>13</v>
      </c>
      <c r="GX6" s="9" t="s">
        <v>13</v>
      </c>
      <c r="GY6" s="11">
        <v>1</v>
      </c>
      <c r="GZ6" s="11">
        <v>2</v>
      </c>
      <c r="HA6" s="11">
        <v>3</v>
      </c>
      <c r="HB6" s="11">
        <v>4</v>
      </c>
      <c r="HC6" s="11">
        <v>5</v>
      </c>
      <c r="HD6" s="11">
        <v>6</v>
      </c>
      <c r="HE6" s="9" t="s">
        <v>12</v>
      </c>
      <c r="HF6" s="9" t="s">
        <v>12</v>
      </c>
      <c r="HG6" s="9" t="s">
        <v>12</v>
      </c>
      <c r="HH6" s="9"/>
      <c r="HI6" s="11">
        <v>1</v>
      </c>
      <c r="HJ6" s="11">
        <v>2</v>
      </c>
      <c r="HK6" s="11">
        <v>3</v>
      </c>
      <c r="HL6" s="11">
        <v>4</v>
      </c>
      <c r="HM6" s="11">
        <v>5</v>
      </c>
      <c r="HN6" s="11">
        <v>6</v>
      </c>
      <c r="HO6" s="9" t="s">
        <v>12</v>
      </c>
      <c r="HP6" s="9" t="s">
        <v>12</v>
      </c>
      <c r="HQ6" s="9" t="s">
        <v>12</v>
      </c>
      <c r="HR6" s="9" t="s">
        <v>12</v>
      </c>
      <c r="HS6" s="11">
        <v>1</v>
      </c>
      <c r="HT6" s="11">
        <v>2</v>
      </c>
      <c r="HU6" s="11">
        <v>3</v>
      </c>
      <c r="HV6" s="11">
        <v>4</v>
      </c>
      <c r="HW6" s="11">
        <v>5</v>
      </c>
      <c r="HX6" s="11">
        <v>6</v>
      </c>
      <c r="HY6" s="9" t="s">
        <v>13</v>
      </c>
      <c r="HZ6" s="9" t="s">
        <v>13</v>
      </c>
      <c r="IA6" s="9" t="s">
        <v>13</v>
      </c>
      <c r="IB6" s="9" t="s">
        <v>13</v>
      </c>
      <c r="IC6" s="11">
        <v>1</v>
      </c>
      <c r="ID6" s="11">
        <v>2</v>
      </c>
      <c r="IE6" s="11">
        <v>3</v>
      </c>
      <c r="IF6" s="11">
        <v>4</v>
      </c>
      <c r="IG6" s="11">
        <v>5</v>
      </c>
      <c r="IH6" s="11">
        <v>6</v>
      </c>
      <c r="II6" s="9" t="s">
        <v>12</v>
      </c>
      <c r="IJ6" s="9" t="s">
        <v>12</v>
      </c>
      <c r="IK6" s="9" t="s">
        <v>12</v>
      </c>
      <c r="IL6" s="9"/>
      <c r="IM6" s="11">
        <v>1</v>
      </c>
      <c r="IN6" s="11">
        <v>2</v>
      </c>
      <c r="IO6" s="11">
        <v>3</v>
      </c>
      <c r="IP6" s="11">
        <v>4</v>
      </c>
      <c r="IQ6" s="11">
        <v>5</v>
      </c>
      <c r="IR6" s="11">
        <v>6</v>
      </c>
      <c r="IS6" s="9" t="s">
        <v>12</v>
      </c>
      <c r="IT6" s="9" t="s">
        <v>12</v>
      </c>
      <c r="IU6" s="9" t="s">
        <v>12</v>
      </c>
      <c r="IV6" s="9" t="s">
        <v>12</v>
      </c>
      <c r="IW6" s="11">
        <v>1</v>
      </c>
      <c r="IX6" s="11">
        <v>2</v>
      </c>
      <c r="IY6" s="11">
        <v>3</v>
      </c>
      <c r="IZ6" s="11">
        <v>4</v>
      </c>
      <c r="JA6" s="11">
        <v>5</v>
      </c>
      <c r="JB6" s="11">
        <v>6</v>
      </c>
      <c r="JC6" s="9" t="s">
        <v>13</v>
      </c>
      <c r="JD6" s="9" t="s">
        <v>13</v>
      </c>
      <c r="JE6" s="9" t="s">
        <v>13</v>
      </c>
      <c r="JF6" s="9" t="s">
        <v>13</v>
      </c>
      <c r="JG6" s="11">
        <v>1</v>
      </c>
      <c r="JH6" s="11">
        <v>2</v>
      </c>
      <c r="JI6" s="11">
        <v>3</v>
      </c>
      <c r="JJ6" s="11">
        <v>4</v>
      </c>
      <c r="JK6" s="11">
        <v>5</v>
      </c>
      <c r="JL6" s="11">
        <v>6</v>
      </c>
      <c r="JM6" s="9" t="s">
        <v>12</v>
      </c>
      <c r="JN6" s="9" t="s">
        <v>12</v>
      </c>
      <c r="JO6" s="9" t="s">
        <v>12</v>
      </c>
      <c r="JP6" s="9"/>
      <c r="JQ6" s="11">
        <v>1</v>
      </c>
      <c r="JR6" s="11">
        <v>2</v>
      </c>
      <c r="JS6" s="11">
        <v>3</v>
      </c>
      <c r="JT6" s="11">
        <v>4</v>
      </c>
      <c r="JU6" s="11">
        <v>5</v>
      </c>
      <c r="JV6" s="11">
        <v>6</v>
      </c>
      <c r="JW6" s="9" t="s">
        <v>12</v>
      </c>
      <c r="JX6" s="9" t="s">
        <v>12</v>
      </c>
      <c r="JY6" s="9" t="s">
        <v>12</v>
      </c>
      <c r="JZ6" s="9" t="s">
        <v>12</v>
      </c>
      <c r="KA6" s="11">
        <v>1</v>
      </c>
      <c r="KB6" s="11">
        <v>2</v>
      </c>
      <c r="KC6" s="11">
        <v>3</v>
      </c>
      <c r="KD6" s="11">
        <v>4</v>
      </c>
      <c r="KE6" s="11">
        <v>5</v>
      </c>
      <c r="KF6" s="11">
        <v>6</v>
      </c>
      <c r="KG6" s="9" t="s">
        <v>13</v>
      </c>
      <c r="KH6" s="9" t="s">
        <v>13</v>
      </c>
      <c r="KI6" s="9" t="s">
        <v>13</v>
      </c>
      <c r="KJ6" s="9" t="s">
        <v>13</v>
      </c>
      <c r="KK6" s="11">
        <v>1</v>
      </c>
      <c r="KL6" s="11">
        <v>2</v>
      </c>
      <c r="KM6" s="11">
        <v>3</v>
      </c>
      <c r="KN6" s="11">
        <v>4</v>
      </c>
      <c r="KO6" s="11">
        <v>5</v>
      </c>
      <c r="KP6" s="11">
        <v>6</v>
      </c>
      <c r="KQ6" s="9" t="s">
        <v>12</v>
      </c>
      <c r="KR6" s="9" t="s">
        <v>12</v>
      </c>
      <c r="KS6" s="9" t="s">
        <v>12</v>
      </c>
      <c r="KT6" s="9"/>
      <c r="KU6" s="11">
        <v>1</v>
      </c>
      <c r="KV6" s="11">
        <v>2</v>
      </c>
      <c r="KW6" s="11">
        <v>3</v>
      </c>
      <c r="KX6" s="11">
        <v>4</v>
      </c>
      <c r="KY6" s="11">
        <v>5</v>
      </c>
      <c r="KZ6" s="11">
        <v>6</v>
      </c>
      <c r="LA6" s="9" t="s">
        <v>12</v>
      </c>
      <c r="LB6" s="9" t="s">
        <v>12</v>
      </c>
      <c r="LC6" s="9" t="s">
        <v>12</v>
      </c>
      <c r="LD6" s="9" t="s">
        <v>12</v>
      </c>
      <c r="LE6" s="11">
        <v>1</v>
      </c>
      <c r="LF6" s="11">
        <v>2</v>
      </c>
      <c r="LG6" s="11">
        <v>3</v>
      </c>
      <c r="LH6" s="11">
        <v>4</v>
      </c>
      <c r="LI6" s="11">
        <v>5</v>
      </c>
      <c r="LJ6" s="11">
        <v>6</v>
      </c>
      <c r="LK6" s="9" t="s">
        <v>13</v>
      </c>
      <c r="LL6" s="9" t="s">
        <v>13</v>
      </c>
      <c r="LM6" s="9" t="s">
        <v>13</v>
      </c>
      <c r="LN6" s="9" t="s">
        <v>13</v>
      </c>
      <c r="LO6" s="11">
        <v>1</v>
      </c>
      <c r="LP6" s="11">
        <v>2</v>
      </c>
      <c r="LQ6" s="11">
        <v>3</v>
      </c>
      <c r="LR6" s="11">
        <v>4</v>
      </c>
      <c r="LS6" s="11">
        <v>5</v>
      </c>
      <c r="LT6" s="11">
        <v>6</v>
      </c>
      <c r="LU6" s="9" t="s">
        <v>12</v>
      </c>
      <c r="LV6" s="9" t="s">
        <v>12</v>
      </c>
      <c r="LW6" s="9" t="s">
        <v>12</v>
      </c>
      <c r="LX6" s="9"/>
      <c r="LY6" s="11">
        <v>1</v>
      </c>
      <c r="LZ6" s="11">
        <v>2</v>
      </c>
      <c r="MA6" s="11">
        <v>3</v>
      </c>
      <c r="MB6" s="11">
        <v>4</v>
      </c>
      <c r="MC6" s="11">
        <v>5</v>
      </c>
      <c r="MD6" s="11">
        <v>6</v>
      </c>
      <c r="ME6" s="9" t="s">
        <v>12</v>
      </c>
      <c r="MF6" s="9" t="s">
        <v>12</v>
      </c>
      <c r="MG6" s="9" t="s">
        <v>12</v>
      </c>
      <c r="MH6" s="9" t="s">
        <v>12</v>
      </c>
      <c r="MI6" s="11">
        <v>1</v>
      </c>
      <c r="MJ6" s="11">
        <v>2</v>
      </c>
      <c r="MK6" s="11">
        <v>3</v>
      </c>
      <c r="ML6" s="11">
        <v>4</v>
      </c>
      <c r="MM6" s="11">
        <v>5</v>
      </c>
      <c r="MN6" s="11">
        <v>6</v>
      </c>
      <c r="MO6" s="9" t="s">
        <v>13</v>
      </c>
      <c r="MP6" s="9" t="s">
        <v>13</v>
      </c>
      <c r="MQ6" s="9" t="s">
        <v>13</v>
      </c>
      <c r="MR6" s="9" t="s">
        <v>13</v>
      </c>
      <c r="MS6" s="11">
        <v>1</v>
      </c>
      <c r="MT6" s="11">
        <v>2</v>
      </c>
      <c r="MU6" s="11">
        <v>3</v>
      </c>
      <c r="MV6" s="11">
        <v>4</v>
      </c>
      <c r="MW6" s="11">
        <v>5</v>
      </c>
      <c r="MX6" s="11">
        <v>6</v>
      </c>
      <c r="MY6" s="9" t="s">
        <v>12</v>
      </c>
      <c r="MZ6" s="9" t="s">
        <v>12</v>
      </c>
      <c r="NA6" s="9" t="s">
        <v>12</v>
      </c>
      <c r="NC6" s="3">
        <f t="shared" si="0"/>
        <v>87</v>
      </c>
      <c r="ND6" s="3">
        <f t="shared" si="1"/>
        <v>48</v>
      </c>
      <c r="NE6">
        <f t="shared" si="2"/>
        <v>1620</v>
      </c>
      <c r="NG6" s="14"/>
    </row>
    <row r="7" spans="1:371" x14ac:dyDescent="0.25">
      <c r="A7" t="s">
        <v>4</v>
      </c>
      <c r="B7" s="10">
        <v>3</v>
      </c>
      <c r="C7" s="10">
        <v>4</v>
      </c>
      <c r="D7" s="10">
        <v>5</v>
      </c>
      <c r="E7" s="10">
        <v>6</v>
      </c>
      <c r="F7" s="9" t="s">
        <v>12</v>
      </c>
      <c r="G7" s="9" t="s">
        <v>12</v>
      </c>
      <c r="H7" s="9" t="s">
        <v>12</v>
      </c>
      <c r="I7" s="9"/>
      <c r="J7" s="11">
        <v>1</v>
      </c>
      <c r="K7" s="11">
        <v>2</v>
      </c>
      <c r="L7" s="11">
        <v>3</v>
      </c>
      <c r="M7" s="11">
        <v>4</v>
      </c>
      <c r="N7" s="11">
        <v>5</v>
      </c>
      <c r="O7" s="11">
        <v>6</v>
      </c>
      <c r="P7" s="9" t="s">
        <v>12</v>
      </c>
      <c r="Q7" s="9" t="s">
        <v>12</v>
      </c>
      <c r="R7" s="9" t="s">
        <v>12</v>
      </c>
      <c r="S7" s="9" t="s">
        <v>12</v>
      </c>
      <c r="T7" s="11">
        <v>1</v>
      </c>
      <c r="U7" s="11">
        <v>2</v>
      </c>
      <c r="V7" s="11">
        <v>3</v>
      </c>
      <c r="W7" s="11">
        <v>4</v>
      </c>
      <c r="X7" s="11">
        <v>5</v>
      </c>
      <c r="Y7" s="11">
        <v>6</v>
      </c>
      <c r="Z7" s="9" t="s">
        <v>13</v>
      </c>
      <c r="AA7" s="9" t="s">
        <v>13</v>
      </c>
      <c r="AB7" s="9" t="s">
        <v>13</v>
      </c>
      <c r="AC7" s="9" t="s">
        <v>13</v>
      </c>
      <c r="AD7" s="11">
        <v>1</v>
      </c>
      <c r="AE7" s="11">
        <v>2</v>
      </c>
      <c r="AF7" s="11">
        <v>3</v>
      </c>
      <c r="AG7" s="11">
        <v>4</v>
      </c>
      <c r="AH7" s="11">
        <v>5</v>
      </c>
      <c r="AI7" s="11">
        <v>6</v>
      </c>
      <c r="AJ7" s="9" t="s">
        <v>12</v>
      </c>
      <c r="AK7" s="9" t="s">
        <v>12</v>
      </c>
      <c r="AL7" s="9" t="s">
        <v>12</v>
      </c>
      <c r="AM7" s="9"/>
      <c r="AN7" s="11">
        <v>1</v>
      </c>
      <c r="AO7" s="11">
        <v>2</v>
      </c>
      <c r="AP7" s="11">
        <v>3</v>
      </c>
      <c r="AQ7" s="11">
        <v>4</v>
      </c>
      <c r="AR7" s="11">
        <v>5</v>
      </c>
      <c r="AS7" s="11">
        <v>6</v>
      </c>
      <c r="AT7" s="9" t="s">
        <v>12</v>
      </c>
      <c r="AU7" s="9" t="s">
        <v>12</v>
      </c>
      <c r="AV7" s="9" t="s">
        <v>12</v>
      </c>
      <c r="AW7" s="9" t="s">
        <v>12</v>
      </c>
      <c r="AX7" s="11">
        <v>1</v>
      </c>
      <c r="AY7" s="11">
        <v>2</v>
      </c>
      <c r="AZ7" s="11">
        <v>3</v>
      </c>
      <c r="BA7" s="11">
        <v>4</v>
      </c>
      <c r="BB7" s="11">
        <v>5</v>
      </c>
      <c r="BC7" s="11">
        <v>6</v>
      </c>
      <c r="BD7" s="9" t="s">
        <v>13</v>
      </c>
      <c r="BE7" s="9" t="s">
        <v>13</v>
      </c>
      <c r="BF7" s="9" t="s">
        <v>13</v>
      </c>
      <c r="BG7" s="9" t="s">
        <v>13</v>
      </c>
      <c r="BH7" s="11">
        <v>1</v>
      </c>
      <c r="BI7" s="11">
        <v>2</v>
      </c>
      <c r="BJ7" s="11">
        <v>3</v>
      </c>
      <c r="BK7" s="11">
        <v>4</v>
      </c>
      <c r="BL7" s="11">
        <v>5</v>
      </c>
      <c r="BM7" s="11">
        <v>6</v>
      </c>
      <c r="BN7" s="9" t="s">
        <v>12</v>
      </c>
      <c r="BO7" s="9" t="s">
        <v>12</v>
      </c>
      <c r="BP7" s="9" t="s">
        <v>12</v>
      </c>
      <c r="BQ7" s="9"/>
      <c r="BR7" s="11">
        <v>1</v>
      </c>
      <c r="BS7" s="11">
        <v>2</v>
      </c>
      <c r="BT7" s="11">
        <v>3</v>
      </c>
      <c r="BU7" s="11">
        <v>4</v>
      </c>
      <c r="BV7" s="11">
        <v>5</v>
      </c>
      <c r="BW7" s="11">
        <v>6</v>
      </c>
      <c r="BX7" s="9" t="s">
        <v>12</v>
      </c>
      <c r="BY7" s="9" t="s">
        <v>12</v>
      </c>
      <c r="BZ7" s="9" t="s">
        <v>12</v>
      </c>
      <c r="CA7" s="9" t="s">
        <v>12</v>
      </c>
      <c r="CB7" s="11">
        <v>1</v>
      </c>
      <c r="CC7" s="11">
        <v>2</v>
      </c>
      <c r="CD7" s="11">
        <v>3</v>
      </c>
      <c r="CE7" s="11">
        <v>4</v>
      </c>
      <c r="CF7" s="11">
        <v>5</v>
      </c>
      <c r="CG7" s="11">
        <v>6</v>
      </c>
      <c r="CH7" s="9" t="s">
        <v>13</v>
      </c>
      <c r="CI7" s="9" t="s">
        <v>13</v>
      </c>
      <c r="CJ7" s="9" t="s">
        <v>13</v>
      </c>
      <c r="CK7" s="9" t="s">
        <v>13</v>
      </c>
      <c r="CL7" s="11">
        <v>1</v>
      </c>
      <c r="CM7" s="11">
        <v>2</v>
      </c>
      <c r="CN7" s="11">
        <v>3</v>
      </c>
      <c r="CO7" s="11">
        <v>4</v>
      </c>
      <c r="CP7" s="11">
        <v>5</v>
      </c>
      <c r="CQ7" s="11">
        <v>6</v>
      </c>
      <c r="CR7" s="9" t="s">
        <v>12</v>
      </c>
      <c r="CS7" s="9" t="s">
        <v>12</v>
      </c>
      <c r="CT7" s="9" t="s">
        <v>12</v>
      </c>
      <c r="CU7" s="9"/>
      <c r="CV7" s="11">
        <v>1</v>
      </c>
      <c r="CW7" s="11">
        <v>2</v>
      </c>
      <c r="CX7" s="11">
        <v>3</v>
      </c>
      <c r="CY7" s="11">
        <v>4</v>
      </c>
      <c r="CZ7" s="11">
        <v>5</v>
      </c>
      <c r="DA7" s="11">
        <v>6</v>
      </c>
      <c r="DB7" s="9" t="s">
        <v>12</v>
      </c>
      <c r="DC7" s="9" t="s">
        <v>12</v>
      </c>
      <c r="DD7" s="9" t="s">
        <v>12</v>
      </c>
      <c r="DE7" s="9" t="s">
        <v>12</v>
      </c>
      <c r="DF7" s="11">
        <v>1</v>
      </c>
      <c r="DG7" s="11">
        <v>2</v>
      </c>
      <c r="DH7" s="11">
        <v>3</v>
      </c>
      <c r="DI7" s="11">
        <v>4</v>
      </c>
      <c r="DJ7" s="11">
        <v>5</v>
      </c>
      <c r="DK7" s="11">
        <v>6</v>
      </c>
      <c r="DL7" s="9" t="s">
        <v>13</v>
      </c>
      <c r="DM7" s="9" t="s">
        <v>13</v>
      </c>
      <c r="DN7" s="9" t="s">
        <v>13</v>
      </c>
      <c r="DO7" s="9" t="s">
        <v>13</v>
      </c>
      <c r="DP7" s="11">
        <v>1</v>
      </c>
      <c r="DQ7" s="11">
        <v>2</v>
      </c>
      <c r="DR7" s="11">
        <v>3</v>
      </c>
      <c r="DS7" s="11">
        <v>4</v>
      </c>
      <c r="DT7" s="11">
        <v>5</v>
      </c>
      <c r="DU7" s="11">
        <v>6</v>
      </c>
      <c r="DV7" s="9" t="s">
        <v>12</v>
      </c>
      <c r="DW7" s="9" t="s">
        <v>12</v>
      </c>
      <c r="DX7" s="9" t="s">
        <v>12</v>
      </c>
      <c r="DY7" s="9"/>
      <c r="DZ7" s="11">
        <v>1</v>
      </c>
      <c r="EA7" s="11">
        <v>2</v>
      </c>
      <c r="EB7" s="11">
        <v>3</v>
      </c>
      <c r="EC7" s="11">
        <v>4</v>
      </c>
      <c r="ED7" s="11">
        <v>5</v>
      </c>
      <c r="EE7" s="11">
        <v>6</v>
      </c>
      <c r="EF7" s="9" t="s">
        <v>12</v>
      </c>
      <c r="EG7" s="9" t="s">
        <v>12</v>
      </c>
      <c r="EH7" s="9" t="s">
        <v>12</v>
      </c>
      <c r="EI7" s="9" t="s">
        <v>12</v>
      </c>
      <c r="EJ7" s="11">
        <v>1</v>
      </c>
      <c r="EK7" s="11">
        <v>2</v>
      </c>
      <c r="EL7" s="11">
        <v>3</v>
      </c>
      <c r="EM7" s="11">
        <v>4</v>
      </c>
      <c r="EN7" s="11">
        <v>5</v>
      </c>
      <c r="EO7" s="11">
        <v>6</v>
      </c>
      <c r="EP7" s="9" t="s">
        <v>13</v>
      </c>
      <c r="EQ7" s="9" t="s">
        <v>13</v>
      </c>
      <c r="ER7" s="9" t="s">
        <v>13</v>
      </c>
      <c r="ES7" s="9" t="s">
        <v>13</v>
      </c>
      <c r="ET7" s="11">
        <v>1</v>
      </c>
      <c r="EU7" s="11">
        <v>2</v>
      </c>
      <c r="EV7" s="11">
        <v>3</v>
      </c>
      <c r="EW7" s="11">
        <v>4</v>
      </c>
      <c r="EX7" s="11">
        <v>5</v>
      </c>
      <c r="EY7" s="11">
        <v>6</v>
      </c>
      <c r="EZ7" s="9" t="s">
        <v>12</v>
      </c>
      <c r="FA7" s="9" t="s">
        <v>12</v>
      </c>
      <c r="FB7" s="9" t="s">
        <v>12</v>
      </c>
      <c r="FC7" s="9"/>
      <c r="FD7" s="11">
        <v>1</v>
      </c>
      <c r="FE7" s="11">
        <v>2</v>
      </c>
      <c r="FF7" s="11">
        <v>3</v>
      </c>
      <c r="FG7" s="11">
        <v>4</v>
      </c>
      <c r="FH7" s="11">
        <v>5</v>
      </c>
      <c r="FI7" s="11">
        <v>6</v>
      </c>
      <c r="FJ7" s="9" t="s">
        <v>12</v>
      </c>
      <c r="FK7" s="9" t="s">
        <v>12</v>
      </c>
      <c r="FL7" s="9" t="s">
        <v>12</v>
      </c>
      <c r="FM7" s="9" t="s">
        <v>12</v>
      </c>
      <c r="FN7" s="11">
        <v>1</v>
      </c>
      <c r="FO7" s="11">
        <v>2</v>
      </c>
      <c r="FP7" s="11">
        <v>3</v>
      </c>
      <c r="FQ7" s="11">
        <v>4</v>
      </c>
      <c r="FR7" s="11">
        <v>5</v>
      </c>
      <c r="FS7" s="11">
        <v>6</v>
      </c>
      <c r="FT7" s="9" t="s">
        <v>13</v>
      </c>
      <c r="FU7" s="9" t="s">
        <v>13</v>
      </c>
      <c r="FV7" s="9" t="s">
        <v>13</v>
      </c>
      <c r="FW7" s="9" t="s">
        <v>13</v>
      </c>
      <c r="FX7" s="11">
        <v>1</v>
      </c>
      <c r="FY7" s="11">
        <v>2</v>
      </c>
      <c r="FZ7" s="11">
        <v>3</v>
      </c>
      <c r="GA7" s="11">
        <v>4</v>
      </c>
      <c r="GB7" s="11">
        <v>5</v>
      </c>
      <c r="GC7" s="11">
        <v>6</v>
      </c>
      <c r="GD7" s="9" t="s">
        <v>12</v>
      </c>
      <c r="GE7" s="9" t="s">
        <v>12</v>
      </c>
      <c r="GF7" s="9" t="s">
        <v>12</v>
      </c>
      <c r="GG7" s="9"/>
      <c r="GH7" s="11">
        <v>1</v>
      </c>
      <c r="GI7" s="11">
        <v>2</v>
      </c>
      <c r="GJ7" s="11">
        <v>3</v>
      </c>
      <c r="GK7" s="11">
        <v>4</v>
      </c>
      <c r="GL7" s="11">
        <v>5</v>
      </c>
      <c r="GM7" s="11">
        <v>6</v>
      </c>
      <c r="GN7" s="9" t="s">
        <v>12</v>
      </c>
      <c r="GO7" s="9" t="s">
        <v>12</v>
      </c>
      <c r="GP7" s="9" t="s">
        <v>12</v>
      </c>
      <c r="GQ7" s="9" t="s">
        <v>12</v>
      </c>
      <c r="GR7" s="11">
        <v>1</v>
      </c>
      <c r="GS7" s="11">
        <v>2</v>
      </c>
      <c r="GT7" s="11">
        <v>3</v>
      </c>
      <c r="GU7" s="11">
        <v>4</v>
      </c>
      <c r="GV7" s="11">
        <v>5</v>
      </c>
      <c r="GW7" s="11">
        <v>6</v>
      </c>
      <c r="GX7" s="9" t="s">
        <v>13</v>
      </c>
      <c r="GY7" s="9" t="s">
        <v>13</v>
      </c>
      <c r="GZ7" s="9" t="s">
        <v>13</v>
      </c>
      <c r="HA7" s="9" t="s">
        <v>13</v>
      </c>
      <c r="HB7" s="11">
        <v>1</v>
      </c>
      <c r="HC7" s="11">
        <v>2</v>
      </c>
      <c r="HD7" s="11">
        <v>3</v>
      </c>
      <c r="HE7" s="11">
        <v>4</v>
      </c>
      <c r="HF7" s="11">
        <v>5</v>
      </c>
      <c r="HG7" s="11">
        <v>6</v>
      </c>
      <c r="HH7" s="9" t="s">
        <v>12</v>
      </c>
      <c r="HI7" s="9" t="s">
        <v>12</v>
      </c>
      <c r="HJ7" s="9" t="s">
        <v>12</v>
      </c>
      <c r="HK7" s="9"/>
      <c r="HL7" s="11">
        <v>1</v>
      </c>
      <c r="HM7" s="11">
        <v>2</v>
      </c>
      <c r="HN7" s="11">
        <v>3</v>
      </c>
      <c r="HO7" s="11">
        <v>4</v>
      </c>
      <c r="HP7" s="11">
        <v>5</v>
      </c>
      <c r="HQ7" s="11">
        <v>6</v>
      </c>
      <c r="HR7" s="9" t="s">
        <v>12</v>
      </c>
      <c r="HS7" s="9" t="s">
        <v>12</v>
      </c>
      <c r="HT7" s="9" t="s">
        <v>12</v>
      </c>
      <c r="HU7" s="9" t="s">
        <v>12</v>
      </c>
      <c r="HV7" s="11">
        <v>1</v>
      </c>
      <c r="HW7" s="11">
        <v>2</v>
      </c>
      <c r="HX7" s="11">
        <v>3</v>
      </c>
      <c r="HY7" s="11">
        <v>4</v>
      </c>
      <c r="HZ7" s="11">
        <v>5</v>
      </c>
      <c r="IA7" s="11">
        <v>6</v>
      </c>
      <c r="IB7" s="9" t="s">
        <v>13</v>
      </c>
      <c r="IC7" s="9" t="s">
        <v>13</v>
      </c>
      <c r="ID7" s="9" t="s">
        <v>13</v>
      </c>
      <c r="IE7" s="9" t="s">
        <v>13</v>
      </c>
      <c r="IF7" s="11">
        <v>1</v>
      </c>
      <c r="IG7" s="11">
        <v>2</v>
      </c>
      <c r="IH7" s="11">
        <v>3</v>
      </c>
      <c r="II7" s="11">
        <v>4</v>
      </c>
      <c r="IJ7" s="11">
        <v>5</v>
      </c>
      <c r="IK7" s="11">
        <v>6</v>
      </c>
      <c r="IL7" s="9" t="s">
        <v>12</v>
      </c>
      <c r="IM7" s="9" t="s">
        <v>12</v>
      </c>
      <c r="IN7" s="9" t="s">
        <v>12</v>
      </c>
      <c r="IO7" s="9"/>
      <c r="IP7" s="11">
        <v>1</v>
      </c>
      <c r="IQ7" s="11">
        <v>2</v>
      </c>
      <c r="IR7" s="11">
        <v>3</v>
      </c>
      <c r="IS7" s="11">
        <v>4</v>
      </c>
      <c r="IT7" s="11">
        <v>5</v>
      </c>
      <c r="IU7" s="11">
        <v>6</v>
      </c>
      <c r="IV7" s="9" t="s">
        <v>12</v>
      </c>
      <c r="IW7" s="9" t="s">
        <v>12</v>
      </c>
      <c r="IX7" s="9" t="s">
        <v>12</v>
      </c>
      <c r="IY7" s="9" t="s">
        <v>12</v>
      </c>
      <c r="IZ7" s="11">
        <v>1</v>
      </c>
      <c r="JA7" s="11">
        <v>2</v>
      </c>
      <c r="JB7" s="11">
        <v>3</v>
      </c>
      <c r="JC7" s="11">
        <v>4</v>
      </c>
      <c r="JD7" s="11">
        <v>5</v>
      </c>
      <c r="JE7" s="11">
        <v>6</v>
      </c>
      <c r="JF7" s="9" t="s">
        <v>13</v>
      </c>
      <c r="JG7" s="9" t="s">
        <v>13</v>
      </c>
      <c r="JH7" s="9" t="s">
        <v>13</v>
      </c>
      <c r="JI7" s="9" t="s">
        <v>13</v>
      </c>
      <c r="JJ7" s="11">
        <v>1</v>
      </c>
      <c r="JK7" s="11">
        <v>2</v>
      </c>
      <c r="JL7" s="11">
        <v>3</v>
      </c>
      <c r="JM7" s="11">
        <v>4</v>
      </c>
      <c r="JN7" s="11">
        <v>5</v>
      </c>
      <c r="JO7" s="11">
        <v>6</v>
      </c>
      <c r="JP7" s="9" t="s">
        <v>12</v>
      </c>
      <c r="JQ7" s="9" t="s">
        <v>12</v>
      </c>
      <c r="JR7" s="9" t="s">
        <v>12</v>
      </c>
      <c r="JS7" s="9"/>
      <c r="JT7" s="11">
        <v>1</v>
      </c>
      <c r="JU7" s="11">
        <v>2</v>
      </c>
      <c r="JV7" s="11">
        <v>3</v>
      </c>
      <c r="JW7" s="11">
        <v>4</v>
      </c>
      <c r="JX7" s="11">
        <v>5</v>
      </c>
      <c r="JY7" s="11">
        <v>6</v>
      </c>
      <c r="JZ7" s="9" t="s">
        <v>12</v>
      </c>
      <c r="KA7" s="9" t="s">
        <v>12</v>
      </c>
      <c r="KB7" s="9" t="s">
        <v>12</v>
      </c>
      <c r="KC7" s="9" t="s">
        <v>12</v>
      </c>
      <c r="KD7" s="11">
        <v>1</v>
      </c>
      <c r="KE7" s="11">
        <v>2</v>
      </c>
      <c r="KF7" s="11">
        <v>3</v>
      </c>
      <c r="KG7" s="11">
        <v>4</v>
      </c>
      <c r="KH7" s="11">
        <v>5</v>
      </c>
      <c r="KI7" s="11">
        <v>6</v>
      </c>
      <c r="KJ7" s="9" t="s">
        <v>13</v>
      </c>
      <c r="KK7" s="9" t="s">
        <v>13</v>
      </c>
      <c r="KL7" s="9" t="s">
        <v>13</v>
      </c>
      <c r="KM7" s="9" t="s">
        <v>13</v>
      </c>
      <c r="KN7" s="11">
        <v>1</v>
      </c>
      <c r="KO7" s="11">
        <v>2</v>
      </c>
      <c r="KP7" s="11">
        <v>3</v>
      </c>
      <c r="KQ7" s="11">
        <v>4</v>
      </c>
      <c r="KR7" s="11">
        <v>5</v>
      </c>
      <c r="KS7" s="11">
        <v>6</v>
      </c>
      <c r="KT7" s="9" t="s">
        <v>12</v>
      </c>
      <c r="KU7" s="9" t="s">
        <v>12</v>
      </c>
      <c r="KV7" s="9" t="s">
        <v>12</v>
      </c>
      <c r="KW7" s="9"/>
      <c r="KX7" s="11">
        <v>1</v>
      </c>
      <c r="KY7" s="11">
        <v>2</v>
      </c>
      <c r="KZ7" s="11">
        <v>3</v>
      </c>
      <c r="LA7" s="11">
        <v>4</v>
      </c>
      <c r="LB7" s="11">
        <v>5</v>
      </c>
      <c r="LC7" s="11">
        <v>6</v>
      </c>
      <c r="LD7" s="9" t="s">
        <v>12</v>
      </c>
      <c r="LE7" s="9" t="s">
        <v>12</v>
      </c>
      <c r="LF7" s="9" t="s">
        <v>12</v>
      </c>
      <c r="LG7" s="9" t="s">
        <v>12</v>
      </c>
      <c r="LH7" s="11">
        <v>1</v>
      </c>
      <c r="LI7" s="11">
        <v>2</v>
      </c>
      <c r="LJ7" s="11">
        <v>3</v>
      </c>
      <c r="LK7" s="11">
        <v>4</v>
      </c>
      <c r="LL7" s="11">
        <v>5</v>
      </c>
      <c r="LM7" s="11">
        <v>6</v>
      </c>
      <c r="LN7" s="9" t="s">
        <v>13</v>
      </c>
      <c r="LO7" s="9" t="s">
        <v>13</v>
      </c>
      <c r="LP7" s="9" t="s">
        <v>13</v>
      </c>
      <c r="LQ7" s="9" t="s">
        <v>13</v>
      </c>
      <c r="LR7" s="11">
        <v>1</v>
      </c>
      <c r="LS7" s="11">
        <v>2</v>
      </c>
      <c r="LT7" s="11">
        <v>3</v>
      </c>
      <c r="LU7" s="11">
        <v>4</v>
      </c>
      <c r="LV7" s="11">
        <v>5</v>
      </c>
      <c r="LW7" s="11">
        <v>6</v>
      </c>
      <c r="LX7" s="9" t="s">
        <v>12</v>
      </c>
      <c r="LY7" s="9" t="s">
        <v>12</v>
      </c>
      <c r="LZ7" s="9" t="s">
        <v>12</v>
      </c>
      <c r="MA7" s="9"/>
      <c r="MB7" s="11">
        <v>1</v>
      </c>
      <c r="MC7" s="11">
        <v>2</v>
      </c>
      <c r="MD7" s="11">
        <v>3</v>
      </c>
      <c r="ME7" s="11">
        <v>4</v>
      </c>
      <c r="MF7" s="11">
        <v>5</v>
      </c>
      <c r="MG7" s="11">
        <v>6</v>
      </c>
      <c r="MH7" s="9" t="s">
        <v>12</v>
      </c>
      <c r="MI7" s="9" t="s">
        <v>12</v>
      </c>
      <c r="MJ7" s="9" t="s">
        <v>12</v>
      </c>
      <c r="MK7" s="9" t="s">
        <v>12</v>
      </c>
      <c r="ML7" s="11">
        <v>1</v>
      </c>
      <c r="MM7" s="11">
        <v>2</v>
      </c>
      <c r="MN7" s="11">
        <v>3</v>
      </c>
      <c r="MO7" s="11">
        <v>4</v>
      </c>
      <c r="MP7" s="11">
        <v>5</v>
      </c>
      <c r="MQ7" s="11">
        <v>6</v>
      </c>
      <c r="MR7" s="9" t="s">
        <v>13</v>
      </c>
      <c r="MS7" s="9" t="s">
        <v>13</v>
      </c>
      <c r="MT7" s="9" t="s">
        <v>13</v>
      </c>
      <c r="MU7" s="9" t="s">
        <v>13</v>
      </c>
      <c r="MV7" s="11">
        <v>1</v>
      </c>
      <c r="MW7" s="11">
        <v>2</v>
      </c>
      <c r="MX7" s="11">
        <v>3</v>
      </c>
      <c r="MY7" s="11">
        <v>4</v>
      </c>
      <c r="MZ7" s="11">
        <v>5</v>
      </c>
      <c r="NA7" s="11">
        <v>6</v>
      </c>
      <c r="NC7" s="3">
        <f t="shared" si="0"/>
        <v>84</v>
      </c>
      <c r="ND7" s="3">
        <f t="shared" si="1"/>
        <v>48</v>
      </c>
      <c r="NE7">
        <f t="shared" si="2"/>
        <v>1584</v>
      </c>
      <c r="NG7" s="14"/>
    </row>
    <row r="8" spans="1:371" x14ac:dyDescent="0.25">
      <c r="A8" t="s">
        <v>5</v>
      </c>
      <c r="B8" s="9" t="s">
        <v>12</v>
      </c>
      <c r="C8" s="11">
        <v>1</v>
      </c>
      <c r="D8" s="11">
        <v>2</v>
      </c>
      <c r="E8" s="11">
        <v>3</v>
      </c>
      <c r="F8" s="11">
        <v>4</v>
      </c>
      <c r="G8" s="11">
        <v>5</v>
      </c>
      <c r="H8" s="11">
        <v>6</v>
      </c>
      <c r="I8" s="9" t="s">
        <v>12</v>
      </c>
      <c r="J8" s="9" t="s">
        <v>12</v>
      </c>
      <c r="K8" s="9" t="s">
        <v>12</v>
      </c>
      <c r="L8" s="9"/>
      <c r="M8" s="11">
        <v>1</v>
      </c>
      <c r="N8" s="11">
        <v>2</v>
      </c>
      <c r="O8" s="11">
        <v>3</v>
      </c>
      <c r="P8" s="11">
        <v>4</v>
      </c>
      <c r="Q8" s="11">
        <v>5</v>
      </c>
      <c r="R8" s="11">
        <v>6</v>
      </c>
      <c r="S8" s="9" t="s">
        <v>12</v>
      </c>
      <c r="T8" s="9" t="s">
        <v>12</v>
      </c>
      <c r="U8" s="9" t="s">
        <v>12</v>
      </c>
      <c r="V8" s="9" t="s">
        <v>12</v>
      </c>
      <c r="W8" s="11">
        <v>1</v>
      </c>
      <c r="X8" s="11">
        <v>2</v>
      </c>
      <c r="Y8" s="11">
        <v>3</v>
      </c>
      <c r="Z8" s="11">
        <v>4</v>
      </c>
      <c r="AA8" s="11">
        <v>5</v>
      </c>
      <c r="AB8" s="11">
        <v>6</v>
      </c>
      <c r="AC8" s="9" t="s">
        <v>13</v>
      </c>
      <c r="AD8" s="9" t="s">
        <v>13</v>
      </c>
      <c r="AE8" s="9" t="s">
        <v>13</v>
      </c>
      <c r="AF8" s="9" t="s">
        <v>13</v>
      </c>
      <c r="AG8" s="11">
        <v>1</v>
      </c>
      <c r="AH8" s="11">
        <v>2</v>
      </c>
      <c r="AI8" s="11">
        <v>3</v>
      </c>
      <c r="AJ8" s="11">
        <v>4</v>
      </c>
      <c r="AK8" s="11">
        <v>5</v>
      </c>
      <c r="AL8" s="11">
        <v>6</v>
      </c>
      <c r="AM8" s="9" t="s">
        <v>12</v>
      </c>
      <c r="AN8" s="9" t="s">
        <v>12</v>
      </c>
      <c r="AO8" s="9" t="s">
        <v>12</v>
      </c>
      <c r="AP8" s="9"/>
      <c r="AQ8" s="11">
        <v>1</v>
      </c>
      <c r="AR8" s="11">
        <v>2</v>
      </c>
      <c r="AS8" s="11">
        <v>3</v>
      </c>
      <c r="AT8" s="11">
        <v>4</v>
      </c>
      <c r="AU8" s="11">
        <v>5</v>
      </c>
      <c r="AV8" s="11">
        <v>6</v>
      </c>
      <c r="AW8" s="9" t="s">
        <v>12</v>
      </c>
      <c r="AX8" s="9" t="s">
        <v>12</v>
      </c>
      <c r="AY8" s="9" t="s">
        <v>12</v>
      </c>
      <c r="AZ8" s="9" t="s">
        <v>12</v>
      </c>
      <c r="BA8" s="11">
        <v>1</v>
      </c>
      <c r="BB8" s="11">
        <v>2</v>
      </c>
      <c r="BC8" s="11">
        <v>3</v>
      </c>
      <c r="BD8" s="11">
        <v>4</v>
      </c>
      <c r="BE8" s="11">
        <v>5</v>
      </c>
      <c r="BF8" s="11">
        <v>6</v>
      </c>
      <c r="BG8" s="9" t="s">
        <v>13</v>
      </c>
      <c r="BH8" s="9" t="s">
        <v>13</v>
      </c>
      <c r="BI8" s="9" t="s">
        <v>13</v>
      </c>
      <c r="BJ8" s="9" t="s">
        <v>13</v>
      </c>
      <c r="BK8" s="11">
        <v>1</v>
      </c>
      <c r="BL8" s="11">
        <v>2</v>
      </c>
      <c r="BM8" s="11">
        <v>3</v>
      </c>
      <c r="BN8" s="11">
        <v>4</v>
      </c>
      <c r="BO8" s="11">
        <v>5</v>
      </c>
      <c r="BP8" s="11">
        <v>6</v>
      </c>
      <c r="BQ8" s="9" t="s">
        <v>12</v>
      </c>
      <c r="BR8" s="9" t="s">
        <v>12</v>
      </c>
      <c r="BS8" s="9" t="s">
        <v>12</v>
      </c>
      <c r="BT8" s="9"/>
      <c r="BU8" s="11">
        <v>1</v>
      </c>
      <c r="BV8" s="11">
        <v>2</v>
      </c>
      <c r="BW8" s="11">
        <v>3</v>
      </c>
      <c r="BX8" s="11">
        <v>4</v>
      </c>
      <c r="BY8" s="11">
        <v>5</v>
      </c>
      <c r="BZ8" s="11">
        <v>6</v>
      </c>
      <c r="CA8" s="9" t="s">
        <v>12</v>
      </c>
      <c r="CB8" s="9" t="s">
        <v>12</v>
      </c>
      <c r="CC8" s="9" t="s">
        <v>12</v>
      </c>
      <c r="CD8" s="9" t="s">
        <v>12</v>
      </c>
      <c r="CE8" s="11">
        <v>1</v>
      </c>
      <c r="CF8" s="11">
        <v>2</v>
      </c>
      <c r="CG8" s="11">
        <v>3</v>
      </c>
      <c r="CH8" s="11">
        <v>4</v>
      </c>
      <c r="CI8" s="11">
        <v>5</v>
      </c>
      <c r="CJ8" s="11">
        <v>6</v>
      </c>
      <c r="CK8" s="9" t="s">
        <v>13</v>
      </c>
      <c r="CL8" s="9" t="s">
        <v>13</v>
      </c>
      <c r="CM8" s="9" t="s">
        <v>13</v>
      </c>
      <c r="CN8" s="9" t="s">
        <v>13</v>
      </c>
      <c r="CO8" s="11">
        <v>1</v>
      </c>
      <c r="CP8" s="11">
        <v>2</v>
      </c>
      <c r="CQ8" s="11">
        <v>3</v>
      </c>
      <c r="CR8" s="11">
        <v>4</v>
      </c>
      <c r="CS8" s="11">
        <v>5</v>
      </c>
      <c r="CT8" s="11">
        <v>6</v>
      </c>
      <c r="CU8" s="9" t="s">
        <v>12</v>
      </c>
      <c r="CV8" s="9" t="s">
        <v>12</v>
      </c>
      <c r="CW8" s="9" t="s">
        <v>12</v>
      </c>
      <c r="CX8" s="9"/>
      <c r="CY8" s="11">
        <v>1</v>
      </c>
      <c r="CZ8" s="11">
        <v>2</v>
      </c>
      <c r="DA8" s="11">
        <v>3</v>
      </c>
      <c r="DB8" s="11">
        <v>4</v>
      </c>
      <c r="DC8" s="11">
        <v>5</v>
      </c>
      <c r="DD8" s="11">
        <v>6</v>
      </c>
      <c r="DE8" s="9" t="s">
        <v>12</v>
      </c>
      <c r="DF8" s="9" t="s">
        <v>12</v>
      </c>
      <c r="DG8" s="9" t="s">
        <v>12</v>
      </c>
      <c r="DH8" s="9" t="s">
        <v>12</v>
      </c>
      <c r="DI8" s="11">
        <v>1</v>
      </c>
      <c r="DJ8" s="11">
        <v>2</v>
      </c>
      <c r="DK8" s="11">
        <v>3</v>
      </c>
      <c r="DL8" s="11">
        <v>4</v>
      </c>
      <c r="DM8" s="11">
        <v>5</v>
      </c>
      <c r="DN8" s="11">
        <v>6</v>
      </c>
      <c r="DO8" s="9" t="s">
        <v>13</v>
      </c>
      <c r="DP8" s="9" t="s">
        <v>13</v>
      </c>
      <c r="DQ8" s="9" t="s">
        <v>13</v>
      </c>
      <c r="DR8" s="9" t="s">
        <v>13</v>
      </c>
      <c r="DS8" s="11">
        <v>1</v>
      </c>
      <c r="DT8" s="11">
        <v>2</v>
      </c>
      <c r="DU8" s="11">
        <v>3</v>
      </c>
      <c r="DV8" s="11">
        <v>4</v>
      </c>
      <c r="DW8" s="11">
        <v>5</v>
      </c>
      <c r="DX8" s="11">
        <v>6</v>
      </c>
      <c r="DY8" s="9" t="s">
        <v>12</v>
      </c>
      <c r="DZ8" s="9" t="s">
        <v>12</v>
      </c>
      <c r="EA8" s="9" t="s">
        <v>12</v>
      </c>
      <c r="EB8" s="9"/>
      <c r="EC8" s="11">
        <v>1</v>
      </c>
      <c r="ED8" s="11">
        <v>2</v>
      </c>
      <c r="EE8" s="11">
        <v>3</v>
      </c>
      <c r="EF8" s="11">
        <v>4</v>
      </c>
      <c r="EG8" s="11">
        <v>5</v>
      </c>
      <c r="EH8" s="11">
        <v>6</v>
      </c>
      <c r="EI8" s="9" t="s">
        <v>12</v>
      </c>
      <c r="EJ8" s="9" t="s">
        <v>12</v>
      </c>
      <c r="EK8" s="9" t="s">
        <v>12</v>
      </c>
      <c r="EL8" s="9" t="s">
        <v>12</v>
      </c>
      <c r="EM8" s="11">
        <v>1</v>
      </c>
      <c r="EN8" s="11">
        <v>2</v>
      </c>
      <c r="EO8" s="11">
        <v>3</v>
      </c>
      <c r="EP8" s="11">
        <v>4</v>
      </c>
      <c r="EQ8" s="11">
        <v>5</v>
      </c>
      <c r="ER8" s="11">
        <v>6</v>
      </c>
      <c r="ES8" s="9" t="s">
        <v>13</v>
      </c>
      <c r="ET8" s="9" t="s">
        <v>13</v>
      </c>
      <c r="EU8" s="9" t="s">
        <v>13</v>
      </c>
      <c r="EV8" s="9" t="s">
        <v>13</v>
      </c>
      <c r="EW8" s="11">
        <v>1</v>
      </c>
      <c r="EX8" s="11">
        <v>2</v>
      </c>
      <c r="EY8" s="11">
        <v>3</v>
      </c>
      <c r="EZ8" s="11">
        <v>4</v>
      </c>
      <c r="FA8" s="11">
        <v>5</v>
      </c>
      <c r="FB8" s="11">
        <v>6</v>
      </c>
      <c r="FC8" s="9" t="s">
        <v>12</v>
      </c>
      <c r="FD8" s="9" t="s">
        <v>12</v>
      </c>
      <c r="FE8" s="9" t="s">
        <v>12</v>
      </c>
      <c r="FF8" s="9"/>
      <c r="FG8" s="11">
        <v>1</v>
      </c>
      <c r="FH8" s="11">
        <v>2</v>
      </c>
      <c r="FI8" s="11">
        <v>3</v>
      </c>
      <c r="FJ8" s="11">
        <v>4</v>
      </c>
      <c r="FK8" s="11">
        <v>5</v>
      </c>
      <c r="FL8" s="11">
        <v>6</v>
      </c>
      <c r="FM8" s="9" t="s">
        <v>12</v>
      </c>
      <c r="FN8" s="9" t="s">
        <v>12</v>
      </c>
      <c r="FO8" s="9" t="s">
        <v>12</v>
      </c>
      <c r="FP8" s="9" t="s">
        <v>12</v>
      </c>
      <c r="FQ8" s="11">
        <v>1</v>
      </c>
      <c r="FR8" s="11">
        <v>2</v>
      </c>
      <c r="FS8" s="11">
        <v>3</v>
      </c>
      <c r="FT8" s="11">
        <v>4</v>
      </c>
      <c r="FU8" s="11">
        <v>5</v>
      </c>
      <c r="FV8" s="11">
        <v>6</v>
      </c>
      <c r="FW8" s="9" t="s">
        <v>13</v>
      </c>
      <c r="FX8" s="9" t="s">
        <v>13</v>
      </c>
      <c r="FY8" s="9" t="s">
        <v>13</v>
      </c>
      <c r="FZ8" s="9" t="s">
        <v>13</v>
      </c>
      <c r="GA8" s="11">
        <v>1</v>
      </c>
      <c r="GB8" s="11">
        <v>2</v>
      </c>
      <c r="GC8" s="11">
        <v>3</v>
      </c>
      <c r="GD8" s="11">
        <v>4</v>
      </c>
      <c r="GE8" s="11">
        <v>5</v>
      </c>
      <c r="GF8" s="11">
        <v>6</v>
      </c>
      <c r="GG8" s="9" t="s">
        <v>12</v>
      </c>
      <c r="GH8" s="9" t="s">
        <v>12</v>
      </c>
      <c r="GI8" s="9" t="s">
        <v>12</v>
      </c>
      <c r="GJ8" s="9"/>
      <c r="GK8" s="11">
        <v>1</v>
      </c>
      <c r="GL8" s="11">
        <v>2</v>
      </c>
      <c r="GM8" s="11">
        <v>3</v>
      </c>
      <c r="GN8" s="11">
        <v>4</v>
      </c>
      <c r="GO8" s="11">
        <v>5</v>
      </c>
      <c r="GP8" s="11">
        <v>6</v>
      </c>
      <c r="GQ8" s="9" t="s">
        <v>12</v>
      </c>
      <c r="GR8" s="9" t="s">
        <v>12</v>
      </c>
      <c r="GS8" s="9" t="s">
        <v>12</v>
      </c>
      <c r="GT8" s="9" t="s">
        <v>12</v>
      </c>
      <c r="GU8" s="11">
        <v>1</v>
      </c>
      <c r="GV8" s="11">
        <v>2</v>
      </c>
      <c r="GW8" s="11">
        <v>3</v>
      </c>
      <c r="GX8" s="11">
        <v>4</v>
      </c>
      <c r="GY8" s="11">
        <v>5</v>
      </c>
      <c r="GZ8" s="11">
        <v>6</v>
      </c>
      <c r="HA8" s="9" t="s">
        <v>13</v>
      </c>
      <c r="HB8" s="9" t="s">
        <v>13</v>
      </c>
      <c r="HC8" s="9" t="s">
        <v>13</v>
      </c>
      <c r="HD8" s="9" t="s">
        <v>13</v>
      </c>
      <c r="HE8" s="11">
        <v>1</v>
      </c>
      <c r="HF8" s="11">
        <v>2</v>
      </c>
      <c r="HG8" s="11">
        <v>3</v>
      </c>
      <c r="HH8" s="11">
        <v>4</v>
      </c>
      <c r="HI8" s="11">
        <v>5</v>
      </c>
      <c r="HJ8" s="11">
        <v>6</v>
      </c>
      <c r="HK8" s="9" t="s">
        <v>12</v>
      </c>
      <c r="HL8" s="9" t="s">
        <v>12</v>
      </c>
      <c r="HM8" s="9" t="s">
        <v>12</v>
      </c>
      <c r="HN8" s="9"/>
      <c r="HO8" s="11">
        <v>1</v>
      </c>
      <c r="HP8" s="11">
        <v>2</v>
      </c>
      <c r="HQ8" s="11">
        <v>3</v>
      </c>
      <c r="HR8" s="11">
        <v>4</v>
      </c>
      <c r="HS8" s="11">
        <v>5</v>
      </c>
      <c r="HT8" s="11">
        <v>6</v>
      </c>
      <c r="HU8" s="9" t="s">
        <v>12</v>
      </c>
      <c r="HV8" s="9" t="s">
        <v>12</v>
      </c>
      <c r="HW8" s="9" t="s">
        <v>12</v>
      </c>
      <c r="HX8" s="9" t="s">
        <v>12</v>
      </c>
      <c r="HY8" s="11">
        <v>1</v>
      </c>
      <c r="HZ8" s="11">
        <v>2</v>
      </c>
      <c r="IA8" s="11">
        <v>3</v>
      </c>
      <c r="IB8" s="11">
        <v>4</v>
      </c>
      <c r="IC8" s="11">
        <v>5</v>
      </c>
      <c r="ID8" s="11">
        <v>6</v>
      </c>
      <c r="IE8" s="9" t="s">
        <v>13</v>
      </c>
      <c r="IF8" s="9" t="s">
        <v>13</v>
      </c>
      <c r="IG8" s="9" t="s">
        <v>13</v>
      </c>
      <c r="IH8" s="9" t="s">
        <v>13</v>
      </c>
      <c r="II8" s="11">
        <v>1</v>
      </c>
      <c r="IJ8" s="11">
        <v>2</v>
      </c>
      <c r="IK8" s="11">
        <v>3</v>
      </c>
      <c r="IL8" s="11">
        <v>4</v>
      </c>
      <c r="IM8" s="11">
        <v>5</v>
      </c>
      <c r="IN8" s="11">
        <v>6</v>
      </c>
      <c r="IO8" s="9" t="s">
        <v>12</v>
      </c>
      <c r="IP8" s="9" t="s">
        <v>12</v>
      </c>
      <c r="IQ8" s="9" t="s">
        <v>12</v>
      </c>
      <c r="IR8" s="9"/>
      <c r="IS8" s="11">
        <v>1</v>
      </c>
      <c r="IT8" s="11">
        <v>2</v>
      </c>
      <c r="IU8" s="11">
        <v>3</v>
      </c>
      <c r="IV8" s="11">
        <v>4</v>
      </c>
      <c r="IW8" s="11">
        <v>5</v>
      </c>
      <c r="IX8" s="11">
        <v>6</v>
      </c>
      <c r="IY8" s="9" t="s">
        <v>12</v>
      </c>
      <c r="IZ8" s="9" t="s">
        <v>12</v>
      </c>
      <c r="JA8" s="9" t="s">
        <v>12</v>
      </c>
      <c r="JB8" s="9" t="s">
        <v>12</v>
      </c>
      <c r="JC8" s="11">
        <v>1</v>
      </c>
      <c r="JD8" s="11">
        <v>2</v>
      </c>
      <c r="JE8" s="11">
        <v>3</v>
      </c>
      <c r="JF8" s="11">
        <v>4</v>
      </c>
      <c r="JG8" s="11">
        <v>5</v>
      </c>
      <c r="JH8" s="11">
        <v>6</v>
      </c>
      <c r="JI8" s="9" t="s">
        <v>13</v>
      </c>
      <c r="JJ8" s="9" t="s">
        <v>13</v>
      </c>
      <c r="JK8" s="9" t="s">
        <v>13</v>
      </c>
      <c r="JL8" s="9" t="s">
        <v>13</v>
      </c>
      <c r="JM8" s="11">
        <v>1</v>
      </c>
      <c r="JN8" s="11">
        <v>2</v>
      </c>
      <c r="JO8" s="11">
        <v>3</v>
      </c>
      <c r="JP8" s="11">
        <v>4</v>
      </c>
      <c r="JQ8" s="11">
        <v>5</v>
      </c>
      <c r="JR8" s="11">
        <v>6</v>
      </c>
      <c r="JS8" s="9" t="s">
        <v>12</v>
      </c>
      <c r="JT8" s="9" t="s">
        <v>12</v>
      </c>
      <c r="JU8" s="9" t="s">
        <v>12</v>
      </c>
      <c r="JV8" s="9"/>
      <c r="JW8" s="11">
        <v>1</v>
      </c>
      <c r="JX8" s="11">
        <v>2</v>
      </c>
      <c r="JY8" s="11">
        <v>3</v>
      </c>
      <c r="JZ8" s="11">
        <v>4</v>
      </c>
      <c r="KA8" s="11">
        <v>5</v>
      </c>
      <c r="KB8" s="11">
        <v>6</v>
      </c>
      <c r="KC8" s="9" t="s">
        <v>12</v>
      </c>
      <c r="KD8" s="9" t="s">
        <v>12</v>
      </c>
      <c r="KE8" s="9" t="s">
        <v>12</v>
      </c>
      <c r="KF8" s="9" t="s">
        <v>12</v>
      </c>
      <c r="KG8" s="11">
        <v>1</v>
      </c>
      <c r="KH8" s="11">
        <v>2</v>
      </c>
      <c r="KI8" s="11">
        <v>3</v>
      </c>
      <c r="KJ8" s="11">
        <v>4</v>
      </c>
      <c r="KK8" s="11">
        <v>5</v>
      </c>
      <c r="KL8" s="11">
        <v>6</v>
      </c>
      <c r="KM8" s="9" t="s">
        <v>13</v>
      </c>
      <c r="KN8" s="9" t="s">
        <v>13</v>
      </c>
      <c r="KO8" s="9" t="s">
        <v>13</v>
      </c>
      <c r="KP8" s="9" t="s">
        <v>13</v>
      </c>
      <c r="KQ8" s="11">
        <v>1</v>
      </c>
      <c r="KR8" s="11">
        <v>2</v>
      </c>
      <c r="KS8" s="11">
        <v>3</v>
      </c>
      <c r="KT8" s="11">
        <v>4</v>
      </c>
      <c r="KU8" s="11">
        <v>5</v>
      </c>
      <c r="KV8" s="11">
        <v>6</v>
      </c>
      <c r="KW8" s="9" t="s">
        <v>12</v>
      </c>
      <c r="KX8" s="9" t="s">
        <v>12</v>
      </c>
      <c r="KY8" s="9" t="s">
        <v>12</v>
      </c>
      <c r="KZ8" s="9"/>
      <c r="LA8" s="11">
        <v>1</v>
      </c>
      <c r="LB8" s="11">
        <v>2</v>
      </c>
      <c r="LC8" s="11">
        <v>3</v>
      </c>
      <c r="LD8" s="11">
        <v>4</v>
      </c>
      <c r="LE8" s="11">
        <v>5</v>
      </c>
      <c r="LF8" s="11">
        <v>6</v>
      </c>
      <c r="LG8" s="9" t="s">
        <v>12</v>
      </c>
      <c r="LH8" s="9" t="s">
        <v>12</v>
      </c>
      <c r="LI8" s="9" t="s">
        <v>12</v>
      </c>
      <c r="LJ8" s="9" t="s">
        <v>12</v>
      </c>
      <c r="LK8" s="11">
        <v>1</v>
      </c>
      <c r="LL8" s="11">
        <v>2</v>
      </c>
      <c r="LM8" s="11">
        <v>3</v>
      </c>
      <c r="LN8" s="11">
        <v>4</v>
      </c>
      <c r="LO8" s="11">
        <v>5</v>
      </c>
      <c r="LP8" s="11">
        <v>6</v>
      </c>
      <c r="LQ8" s="9" t="s">
        <v>13</v>
      </c>
      <c r="LR8" s="9" t="s">
        <v>13</v>
      </c>
      <c r="LS8" s="9" t="s">
        <v>13</v>
      </c>
      <c r="LT8" s="9" t="s">
        <v>13</v>
      </c>
      <c r="LU8" s="11">
        <v>1</v>
      </c>
      <c r="LV8" s="11">
        <v>2</v>
      </c>
      <c r="LW8" s="11">
        <v>3</v>
      </c>
      <c r="LX8" s="11">
        <v>4</v>
      </c>
      <c r="LY8" s="11">
        <v>5</v>
      </c>
      <c r="LZ8" s="11">
        <v>6</v>
      </c>
      <c r="MA8" s="9" t="s">
        <v>12</v>
      </c>
      <c r="MB8" s="9" t="s">
        <v>12</v>
      </c>
      <c r="MC8" s="9" t="s">
        <v>12</v>
      </c>
      <c r="MD8" s="9"/>
      <c r="ME8" s="11">
        <v>1</v>
      </c>
      <c r="MF8" s="11">
        <v>2</v>
      </c>
      <c r="MG8" s="11">
        <v>3</v>
      </c>
      <c r="MH8" s="11">
        <v>4</v>
      </c>
      <c r="MI8" s="11">
        <v>5</v>
      </c>
      <c r="MJ8" s="11">
        <v>6</v>
      </c>
      <c r="MK8" s="9" t="s">
        <v>12</v>
      </c>
      <c r="ML8" s="9" t="s">
        <v>12</v>
      </c>
      <c r="MM8" s="9" t="s">
        <v>12</v>
      </c>
      <c r="MN8" s="9" t="s">
        <v>12</v>
      </c>
      <c r="MO8" s="11">
        <v>1</v>
      </c>
      <c r="MP8" s="11">
        <v>2</v>
      </c>
      <c r="MQ8" s="11">
        <v>3</v>
      </c>
      <c r="MR8" s="11">
        <v>4</v>
      </c>
      <c r="MS8" s="11">
        <v>5</v>
      </c>
      <c r="MT8" s="11">
        <v>6</v>
      </c>
      <c r="MU8" s="9" t="s">
        <v>13</v>
      </c>
      <c r="MV8" s="9" t="s">
        <v>13</v>
      </c>
      <c r="MW8" s="9" t="s">
        <v>13</v>
      </c>
      <c r="MX8" s="9" t="s">
        <v>13</v>
      </c>
      <c r="MY8" s="11">
        <v>1</v>
      </c>
      <c r="MZ8" s="11">
        <v>2</v>
      </c>
      <c r="NA8" s="11">
        <v>3</v>
      </c>
      <c r="NC8" s="3">
        <f t="shared" si="0"/>
        <v>85</v>
      </c>
      <c r="ND8" s="3">
        <f t="shared" si="1"/>
        <v>48</v>
      </c>
      <c r="NE8">
        <f t="shared" si="2"/>
        <v>1596</v>
      </c>
      <c r="NG8" s="14"/>
    </row>
    <row r="9" spans="1:371" x14ac:dyDescent="0.25">
      <c r="A9" t="s">
        <v>6</v>
      </c>
      <c r="B9" s="9" t="s">
        <v>13</v>
      </c>
      <c r="C9" s="9" t="s">
        <v>13</v>
      </c>
      <c r="D9" s="9" t="s">
        <v>13</v>
      </c>
      <c r="E9" s="9" t="s">
        <v>13</v>
      </c>
      <c r="F9" s="11">
        <v>1</v>
      </c>
      <c r="G9" s="11">
        <v>2</v>
      </c>
      <c r="H9" s="11">
        <v>3</v>
      </c>
      <c r="I9" s="11">
        <v>4</v>
      </c>
      <c r="J9" s="11">
        <v>5</v>
      </c>
      <c r="K9" s="11">
        <v>6</v>
      </c>
      <c r="L9" s="9" t="s">
        <v>12</v>
      </c>
      <c r="M9" s="9" t="s">
        <v>12</v>
      </c>
      <c r="N9" s="9" t="s">
        <v>12</v>
      </c>
      <c r="O9" s="9"/>
      <c r="P9" s="11">
        <v>1</v>
      </c>
      <c r="Q9" s="11">
        <v>2</v>
      </c>
      <c r="R9" s="11">
        <v>3</v>
      </c>
      <c r="S9" s="11">
        <v>4</v>
      </c>
      <c r="T9" s="11">
        <v>5</v>
      </c>
      <c r="U9" s="11">
        <v>6</v>
      </c>
      <c r="V9" s="9" t="s">
        <v>12</v>
      </c>
      <c r="W9" s="9" t="s">
        <v>12</v>
      </c>
      <c r="X9" s="9" t="s">
        <v>12</v>
      </c>
      <c r="Y9" s="9" t="s">
        <v>12</v>
      </c>
      <c r="Z9" s="11">
        <v>1</v>
      </c>
      <c r="AA9" s="11">
        <v>2</v>
      </c>
      <c r="AB9" s="11">
        <v>3</v>
      </c>
      <c r="AC9" s="11">
        <v>4</v>
      </c>
      <c r="AD9" s="11">
        <v>5</v>
      </c>
      <c r="AE9" s="11">
        <v>6</v>
      </c>
      <c r="AF9" s="9" t="s">
        <v>13</v>
      </c>
      <c r="AG9" s="9" t="s">
        <v>13</v>
      </c>
      <c r="AH9" s="9" t="s">
        <v>13</v>
      </c>
      <c r="AI9" s="9" t="s">
        <v>13</v>
      </c>
      <c r="AJ9" s="11">
        <v>1</v>
      </c>
      <c r="AK9" s="11">
        <v>2</v>
      </c>
      <c r="AL9" s="11">
        <v>3</v>
      </c>
      <c r="AM9" s="11">
        <v>4</v>
      </c>
      <c r="AN9" s="11">
        <v>5</v>
      </c>
      <c r="AO9" s="11">
        <v>6</v>
      </c>
      <c r="AP9" s="9" t="s">
        <v>12</v>
      </c>
      <c r="AQ9" s="9" t="s">
        <v>12</v>
      </c>
      <c r="AR9" s="9" t="s">
        <v>12</v>
      </c>
      <c r="AS9" s="9"/>
      <c r="AT9" s="11">
        <v>1</v>
      </c>
      <c r="AU9" s="11">
        <v>2</v>
      </c>
      <c r="AV9" s="11">
        <v>3</v>
      </c>
      <c r="AW9" s="11">
        <v>4</v>
      </c>
      <c r="AX9" s="11">
        <v>5</v>
      </c>
      <c r="AY9" s="11">
        <v>6</v>
      </c>
      <c r="AZ9" s="9" t="s">
        <v>12</v>
      </c>
      <c r="BA9" s="9" t="s">
        <v>12</v>
      </c>
      <c r="BB9" s="9" t="s">
        <v>12</v>
      </c>
      <c r="BC9" s="9" t="s">
        <v>12</v>
      </c>
      <c r="BD9" s="11">
        <v>1</v>
      </c>
      <c r="BE9" s="11">
        <v>2</v>
      </c>
      <c r="BF9" s="11">
        <v>3</v>
      </c>
      <c r="BG9" s="11">
        <v>4</v>
      </c>
      <c r="BH9" s="11">
        <v>5</v>
      </c>
      <c r="BI9" s="11">
        <v>6</v>
      </c>
      <c r="BJ9" s="9" t="s">
        <v>13</v>
      </c>
      <c r="BK9" s="9" t="s">
        <v>13</v>
      </c>
      <c r="BL9" s="9" t="s">
        <v>13</v>
      </c>
      <c r="BM9" s="9" t="s">
        <v>13</v>
      </c>
      <c r="BN9" s="11">
        <v>1</v>
      </c>
      <c r="BO9" s="11">
        <v>2</v>
      </c>
      <c r="BP9" s="11">
        <v>3</v>
      </c>
      <c r="BQ9" s="11">
        <v>4</v>
      </c>
      <c r="BR9" s="11">
        <v>5</v>
      </c>
      <c r="BS9" s="11">
        <v>6</v>
      </c>
      <c r="BT9" s="9" t="s">
        <v>12</v>
      </c>
      <c r="BU9" s="9" t="s">
        <v>12</v>
      </c>
      <c r="BV9" s="9" t="s">
        <v>12</v>
      </c>
      <c r="BW9" s="9"/>
      <c r="BX9" s="11">
        <v>1</v>
      </c>
      <c r="BY9" s="11">
        <v>2</v>
      </c>
      <c r="BZ9" s="11">
        <v>3</v>
      </c>
      <c r="CA9" s="11">
        <v>4</v>
      </c>
      <c r="CB9" s="11">
        <v>5</v>
      </c>
      <c r="CC9" s="11">
        <v>6</v>
      </c>
      <c r="CD9" s="9" t="s">
        <v>12</v>
      </c>
      <c r="CE9" s="9" t="s">
        <v>12</v>
      </c>
      <c r="CF9" s="9" t="s">
        <v>12</v>
      </c>
      <c r="CG9" s="9" t="s">
        <v>12</v>
      </c>
      <c r="CH9" s="11">
        <v>1</v>
      </c>
      <c r="CI9" s="11">
        <v>2</v>
      </c>
      <c r="CJ9" s="11">
        <v>3</v>
      </c>
      <c r="CK9" s="11">
        <v>4</v>
      </c>
      <c r="CL9" s="11">
        <v>5</v>
      </c>
      <c r="CM9" s="11">
        <v>6</v>
      </c>
      <c r="CN9" s="9" t="s">
        <v>13</v>
      </c>
      <c r="CO9" s="9" t="s">
        <v>13</v>
      </c>
      <c r="CP9" s="9" t="s">
        <v>13</v>
      </c>
      <c r="CQ9" s="9" t="s">
        <v>13</v>
      </c>
      <c r="CR9" s="11">
        <v>1</v>
      </c>
      <c r="CS9" s="11">
        <v>2</v>
      </c>
      <c r="CT9" s="11">
        <v>3</v>
      </c>
      <c r="CU9" s="11">
        <v>4</v>
      </c>
      <c r="CV9" s="11">
        <v>5</v>
      </c>
      <c r="CW9" s="11">
        <v>6</v>
      </c>
      <c r="CX9" s="9" t="s">
        <v>12</v>
      </c>
      <c r="CY9" s="9" t="s">
        <v>12</v>
      </c>
      <c r="CZ9" s="9" t="s">
        <v>12</v>
      </c>
      <c r="DA9" s="9"/>
      <c r="DB9" s="11">
        <v>1</v>
      </c>
      <c r="DC9" s="11">
        <v>2</v>
      </c>
      <c r="DD9" s="11">
        <v>3</v>
      </c>
      <c r="DE9" s="11">
        <v>4</v>
      </c>
      <c r="DF9" s="11">
        <v>5</v>
      </c>
      <c r="DG9" s="11">
        <v>6</v>
      </c>
      <c r="DH9" s="9" t="s">
        <v>12</v>
      </c>
      <c r="DI9" s="9" t="s">
        <v>12</v>
      </c>
      <c r="DJ9" s="9" t="s">
        <v>12</v>
      </c>
      <c r="DK9" s="9" t="s">
        <v>12</v>
      </c>
      <c r="DL9" s="11">
        <v>1</v>
      </c>
      <c r="DM9" s="11">
        <v>2</v>
      </c>
      <c r="DN9" s="11">
        <v>3</v>
      </c>
      <c r="DO9" s="11">
        <v>4</v>
      </c>
      <c r="DP9" s="11">
        <v>5</v>
      </c>
      <c r="DQ9" s="11">
        <v>6</v>
      </c>
      <c r="DR9" s="9" t="s">
        <v>13</v>
      </c>
      <c r="DS9" s="9" t="s">
        <v>13</v>
      </c>
      <c r="DT9" s="9" t="s">
        <v>13</v>
      </c>
      <c r="DU9" s="9" t="s">
        <v>13</v>
      </c>
      <c r="DV9" s="11">
        <v>1</v>
      </c>
      <c r="DW9" s="11">
        <v>2</v>
      </c>
      <c r="DX9" s="11">
        <v>3</v>
      </c>
      <c r="DY9" s="11">
        <v>4</v>
      </c>
      <c r="DZ9" s="11">
        <v>5</v>
      </c>
      <c r="EA9" s="11">
        <v>6</v>
      </c>
      <c r="EB9" s="9" t="s">
        <v>12</v>
      </c>
      <c r="EC9" s="9" t="s">
        <v>12</v>
      </c>
      <c r="ED9" s="9" t="s">
        <v>12</v>
      </c>
      <c r="EE9" s="9"/>
      <c r="EF9" s="11">
        <v>1</v>
      </c>
      <c r="EG9" s="11">
        <v>2</v>
      </c>
      <c r="EH9" s="11">
        <v>3</v>
      </c>
      <c r="EI9" s="11">
        <v>4</v>
      </c>
      <c r="EJ9" s="11">
        <v>5</v>
      </c>
      <c r="EK9" s="11">
        <v>6</v>
      </c>
      <c r="EL9" s="9" t="s">
        <v>12</v>
      </c>
      <c r="EM9" s="9" t="s">
        <v>12</v>
      </c>
      <c r="EN9" s="9" t="s">
        <v>12</v>
      </c>
      <c r="EO9" s="9" t="s">
        <v>12</v>
      </c>
      <c r="EP9" s="11">
        <v>1</v>
      </c>
      <c r="EQ9" s="11">
        <v>2</v>
      </c>
      <c r="ER9" s="11">
        <v>3</v>
      </c>
      <c r="ES9" s="11">
        <v>4</v>
      </c>
      <c r="ET9" s="11">
        <v>5</v>
      </c>
      <c r="EU9" s="11">
        <v>6</v>
      </c>
      <c r="EV9" s="9" t="s">
        <v>13</v>
      </c>
      <c r="EW9" s="9" t="s">
        <v>13</v>
      </c>
      <c r="EX9" s="9" t="s">
        <v>13</v>
      </c>
      <c r="EY9" s="9" t="s">
        <v>13</v>
      </c>
      <c r="EZ9" s="11">
        <v>1</v>
      </c>
      <c r="FA9" s="11">
        <v>2</v>
      </c>
      <c r="FB9" s="11">
        <v>3</v>
      </c>
      <c r="FC9" s="11">
        <v>4</v>
      </c>
      <c r="FD9" s="11">
        <v>5</v>
      </c>
      <c r="FE9" s="11">
        <v>6</v>
      </c>
      <c r="FF9" s="9" t="s">
        <v>12</v>
      </c>
      <c r="FG9" s="9" t="s">
        <v>12</v>
      </c>
      <c r="FH9" s="9" t="s">
        <v>12</v>
      </c>
      <c r="FI9" s="9"/>
      <c r="FJ9" s="11">
        <v>1</v>
      </c>
      <c r="FK9" s="11">
        <v>2</v>
      </c>
      <c r="FL9" s="11">
        <v>3</v>
      </c>
      <c r="FM9" s="11">
        <v>4</v>
      </c>
      <c r="FN9" s="11">
        <v>5</v>
      </c>
      <c r="FO9" s="11">
        <v>6</v>
      </c>
      <c r="FP9" s="9" t="s">
        <v>12</v>
      </c>
      <c r="FQ9" s="9" t="s">
        <v>12</v>
      </c>
      <c r="FR9" s="9" t="s">
        <v>12</v>
      </c>
      <c r="FS9" s="9" t="s">
        <v>12</v>
      </c>
      <c r="FT9" s="11">
        <v>1</v>
      </c>
      <c r="FU9" s="11">
        <v>2</v>
      </c>
      <c r="FV9" s="11">
        <v>3</v>
      </c>
      <c r="FW9" s="11">
        <v>4</v>
      </c>
      <c r="FX9" s="11">
        <v>5</v>
      </c>
      <c r="FY9" s="11">
        <v>6</v>
      </c>
      <c r="FZ9" s="9" t="s">
        <v>13</v>
      </c>
      <c r="GA9" s="9" t="s">
        <v>13</v>
      </c>
      <c r="GB9" s="9" t="s">
        <v>13</v>
      </c>
      <c r="GC9" s="9" t="s">
        <v>13</v>
      </c>
      <c r="GD9" s="11">
        <v>1</v>
      </c>
      <c r="GE9" s="11">
        <v>2</v>
      </c>
      <c r="GF9" s="11">
        <v>3</v>
      </c>
      <c r="GG9" s="11">
        <v>4</v>
      </c>
      <c r="GH9" s="11">
        <v>5</v>
      </c>
      <c r="GI9" s="11">
        <v>6</v>
      </c>
      <c r="GJ9" s="9" t="s">
        <v>12</v>
      </c>
      <c r="GK9" s="9" t="s">
        <v>12</v>
      </c>
      <c r="GL9" s="9" t="s">
        <v>12</v>
      </c>
      <c r="GM9" s="9"/>
      <c r="GN9" s="11">
        <v>1</v>
      </c>
      <c r="GO9" s="11">
        <v>2</v>
      </c>
      <c r="GP9" s="11">
        <v>3</v>
      </c>
      <c r="GQ9" s="11">
        <v>4</v>
      </c>
      <c r="GR9" s="11">
        <v>5</v>
      </c>
      <c r="GS9" s="11">
        <v>6</v>
      </c>
      <c r="GT9" s="9" t="s">
        <v>12</v>
      </c>
      <c r="GU9" s="9" t="s">
        <v>12</v>
      </c>
      <c r="GV9" s="9" t="s">
        <v>12</v>
      </c>
      <c r="GW9" s="9" t="s">
        <v>12</v>
      </c>
      <c r="GX9" s="11">
        <v>1</v>
      </c>
      <c r="GY9" s="11">
        <v>2</v>
      </c>
      <c r="GZ9" s="11">
        <v>3</v>
      </c>
      <c r="HA9" s="11">
        <v>4</v>
      </c>
      <c r="HB9" s="11">
        <v>5</v>
      </c>
      <c r="HC9" s="11">
        <v>6</v>
      </c>
      <c r="HD9" s="9" t="s">
        <v>13</v>
      </c>
      <c r="HE9" s="9" t="s">
        <v>13</v>
      </c>
      <c r="HF9" s="9" t="s">
        <v>13</v>
      </c>
      <c r="HG9" s="9" t="s">
        <v>13</v>
      </c>
      <c r="HH9" s="11">
        <v>1</v>
      </c>
      <c r="HI9" s="11">
        <v>2</v>
      </c>
      <c r="HJ9" s="11">
        <v>3</v>
      </c>
      <c r="HK9" s="11">
        <v>4</v>
      </c>
      <c r="HL9" s="11">
        <v>5</v>
      </c>
      <c r="HM9" s="11">
        <v>6</v>
      </c>
      <c r="HN9" s="9" t="s">
        <v>12</v>
      </c>
      <c r="HO9" s="9" t="s">
        <v>12</v>
      </c>
      <c r="HP9" s="9" t="s">
        <v>12</v>
      </c>
      <c r="HQ9" s="9"/>
      <c r="HR9" s="11">
        <v>1</v>
      </c>
      <c r="HS9" s="11">
        <v>2</v>
      </c>
      <c r="HT9" s="11">
        <v>3</v>
      </c>
      <c r="HU9" s="11">
        <v>4</v>
      </c>
      <c r="HV9" s="11">
        <v>5</v>
      </c>
      <c r="HW9" s="11">
        <v>6</v>
      </c>
      <c r="HX9" s="9" t="s">
        <v>12</v>
      </c>
      <c r="HY9" s="9" t="s">
        <v>12</v>
      </c>
      <c r="HZ9" s="9" t="s">
        <v>12</v>
      </c>
      <c r="IA9" s="9" t="s">
        <v>12</v>
      </c>
      <c r="IB9" s="11">
        <v>1</v>
      </c>
      <c r="IC9" s="11">
        <v>2</v>
      </c>
      <c r="ID9" s="11">
        <v>3</v>
      </c>
      <c r="IE9" s="11">
        <v>4</v>
      </c>
      <c r="IF9" s="11">
        <v>5</v>
      </c>
      <c r="IG9" s="11">
        <v>6</v>
      </c>
      <c r="IH9" s="9" t="s">
        <v>13</v>
      </c>
      <c r="II9" s="9" t="s">
        <v>13</v>
      </c>
      <c r="IJ9" s="9" t="s">
        <v>13</v>
      </c>
      <c r="IK9" s="9" t="s">
        <v>13</v>
      </c>
      <c r="IL9" s="11">
        <v>1</v>
      </c>
      <c r="IM9" s="11">
        <v>2</v>
      </c>
      <c r="IN9" s="11">
        <v>3</v>
      </c>
      <c r="IO9" s="11">
        <v>4</v>
      </c>
      <c r="IP9" s="11">
        <v>5</v>
      </c>
      <c r="IQ9" s="11">
        <v>6</v>
      </c>
      <c r="IR9" s="9" t="s">
        <v>12</v>
      </c>
      <c r="IS9" s="9" t="s">
        <v>12</v>
      </c>
      <c r="IT9" s="9" t="s">
        <v>12</v>
      </c>
      <c r="IU9" s="9"/>
      <c r="IV9" s="11">
        <v>1</v>
      </c>
      <c r="IW9" s="11">
        <v>2</v>
      </c>
      <c r="IX9" s="11">
        <v>3</v>
      </c>
      <c r="IY9" s="11">
        <v>4</v>
      </c>
      <c r="IZ9" s="11">
        <v>5</v>
      </c>
      <c r="JA9" s="11">
        <v>6</v>
      </c>
      <c r="JB9" s="9" t="s">
        <v>12</v>
      </c>
      <c r="JC9" s="9" t="s">
        <v>12</v>
      </c>
      <c r="JD9" s="9" t="s">
        <v>12</v>
      </c>
      <c r="JE9" s="9" t="s">
        <v>12</v>
      </c>
      <c r="JF9" s="11">
        <v>1</v>
      </c>
      <c r="JG9" s="11">
        <v>2</v>
      </c>
      <c r="JH9" s="11">
        <v>3</v>
      </c>
      <c r="JI9" s="11">
        <v>4</v>
      </c>
      <c r="JJ9" s="11">
        <v>5</v>
      </c>
      <c r="JK9" s="11">
        <v>6</v>
      </c>
      <c r="JL9" s="9" t="s">
        <v>13</v>
      </c>
      <c r="JM9" s="9" t="s">
        <v>13</v>
      </c>
      <c r="JN9" s="9" t="s">
        <v>13</v>
      </c>
      <c r="JO9" s="9" t="s">
        <v>13</v>
      </c>
      <c r="JP9" s="11">
        <v>1</v>
      </c>
      <c r="JQ9" s="11">
        <v>2</v>
      </c>
      <c r="JR9" s="11">
        <v>3</v>
      </c>
      <c r="JS9" s="11">
        <v>4</v>
      </c>
      <c r="JT9" s="11">
        <v>5</v>
      </c>
      <c r="JU9" s="11">
        <v>6</v>
      </c>
      <c r="JV9" s="9" t="s">
        <v>12</v>
      </c>
      <c r="JW9" s="9" t="s">
        <v>12</v>
      </c>
      <c r="JX9" s="9" t="s">
        <v>12</v>
      </c>
      <c r="JY9" s="9"/>
      <c r="JZ9" s="11">
        <v>1</v>
      </c>
      <c r="KA9" s="11">
        <v>2</v>
      </c>
      <c r="KB9" s="11">
        <v>3</v>
      </c>
      <c r="KC9" s="11">
        <v>4</v>
      </c>
      <c r="KD9" s="11">
        <v>5</v>
      </c>
      <c r="KE9" s="11">
        <v>6</v>
      </c>
      <c r="KF9" s="9" t="s">
        <v>12</v>
      </c>
      <c r="KG9" s="9" t="s">
        <v>12</v>
      </c>
      <c r="KH9" s="9" t="s">
        <v>12</v>
      </c>
      <c r="KI9" s="9" t="s">
        <v>12</v>
      </c>
      <c r="KJ9" s="11">
        <v>1</v>
      </c>
      <c r="KK9" s="11">
        <v>2</v>
      </c>
      <c r="KL9" s="11">
        <v>3</v>
      </c>
      <c r="KM9" s="11">
        <v>4</v>
      </c>
      <c r="KN9" s="11">
        <v>5</v>
      </c>
      <c r="KO9" s="11">
        <v>6</v>
      </c>
      <c r="KP9" s="9" t="s">
        <v>13</v>
      </c>
      <c r="KQ9" s="9" t="s">
        <v>13</v>
      </c>
      <c r="KR9" s="9" t="s">
        <v>13</v>
      </c>
      <c r="KS9" s="9" t="s">
        <v>13</v>
      </c>
      <c r="KT9" s="11">
        <v>1</v>
      </c>
      <c r="KU9" s="11">
        <v>2</v>
      </c>
      <c r="KV9" s="11">
        <v>3</v>
      </c>
      <c r="KW9" s="11">
        <v>4</v>
      </c>
      <c r="KX9" s="11">
        <v>5</v>
      </c>
      <c r="KY9" s="11">
        <v>6</v>
      </c>
      <c r="KZ9" s="9" t="s">
        <v>12</v>
      </c>
      <c r="LA9" s="9" t="s">
        <v>12</v>
      </c>
      <c r="LB9" s="9" t="s">
        <v>12</v>
      </c>
      <c r="LC9" s="9"/>
      <c r="LD9" s="11">
        <v>1</v>
      </c>
      <c r="LE9" s="11">
        <v>2</v>
      </c>
      <c r="LF9" s="11">
        <v>3</v>
      </c>
      <c r="LG9" s="11">
        <v>4</v>
      </c>
      <c r="LH9" s="11">
        <v>5</v>
      </c>
      <c r="LI9" s="11">
        <v>6</v>
      </c>
      <c r="LJ9" s="9" t="s">
        <v>12</v>
      </c>
      <c r="LK9" s="9" t="s">
        <v>12</v>
      </c>
      <c r="LL9" s="9" t="s">
        <v>12</v>
      </c>
      <c r="LM9" s="9" t="s">
        <v>12</v>
      </c>
      <c r="LN9" s="11">
        <v>1</v>
      </c>
      <c r="LO9" s="11">
        <v>2</v>
      </c>
      <c r="LP9" s="11">
        <v>3</v>
      </c>
      <c r="LQ9" s="11">
        <v>4</v>
      </c>
      <c r="LR9" s="11">
        <v>5</v>
      </c>
      <c r="LS9" s="11">
        <v>6</v>
      </c>
      <c r="LT9" s="9" t="s">
        <v>13</v>
      </c>
      <c r="LU9" s="9" t="s">
        <v>13</v>
      </c>
      <c r="LV9" s="9" t="s">
        <v>13</v>
      </c>
      <c r="LW9" s="9" t="s">
        <v>13</v>
      </c>
      <c r="LX9" s="11">
        <v>1</v>
      </c>
      <c r="LY9" s="11">
        <v>2</v>
      </c>
      <c r="LZ9" s="11">
        <v>3</v>
      </c>
      <c r="MA9" s="11">
        <v>4</v>
      </c>
      <c r="MB9" s="11">
        <v>5</v>
      </c>
      <c r="MC9" s="11">
        <v>6</v>
      </c>
      <c r="MD9" s="9" t="s">
        <v>12</v>
      </c>
      <c r="ME9" s="9" t="s">
        <v>12</v>
      </c>
      <c r="MF9" s="9" t="s">
        <v>12</v>
      </c>
      <c r="MG9" s="9"/>
      <c r="MH9" s="11">
        <v>1</v>
      </c>
      <c r="MI9" s="11">
        <v>2</v>
      </c>
      <c r="MJ9" s="11">
        <v>3</v>
      </c>
      <c r="MK9" s="11">
        <v>4</v>
      </c>
      <c r="ML9" s="11">
        <v>5</v>
      </c>
      <c r="MM9" s="11">
        <v>6</v>
      </c>
      <c r="MN9" s="9" t="s">
        <v>12</v>
      </c>
      <c r="MO9" s="9" t="s">
        <v>12</v>
      </c>
      <c r="MP9" s="9" t="s">
        <v>12</v>
      </c>
      <c r="MQ9" s="9" t="s">
        <v>12</v>
      </c>
      <c r="MR9" s="11">
        <v>1</v>
      </c>
      <c r="MS9" s="11">
        <v>2</v>
      </c>
      <c r="MT9" s="11">
        <v>3</v>
      </c>
      <c r="MU9" s="11">
        <v>4</v>
      </c>
      <c r="MV9" s="11">
        <v>5</v>
      </c>
      <c r="MW9" s="11">
        <v>6</v>
      </c>
      <c r="MX9" s="9" t="s">
        <v>13</v>
      </c>
      <c r="MY9" s="9" t="s">
        <v>13</v>
      </c>
      <c r="MZ9" s="9" t="s">
        <v>13</v>
      </c>
      <c r="NA9" s="9" t="s">
        <v>13</v>
      </c>
      <c r="NC9" s="3">
        <f>COUNTIF(B9:NA9,"M")</f>
        <v>84</v>
      </c>
      <c r="ND9" s="3">
        <f>COUNTIF(B9:NA9,"N")</f>
        <v>52</v>
      </c>
      <c r="NE9">
        <f t="shared" si="2"/>
        <v>1632</v>
      </c>
      <c r="NG9" s="14"/>
    </row>
    <row r="10" spans="1:371" x14ac:dyDescent="0.25">
      <c r="A10" t="s">
        <v>7</v>
      </c>
      <c r="B10" s="11">
        <v>4</v>
      </c>
      <c r="C10" s="11">
        <v>5</v>
      </c>
      <c r="D10" s="11">
        <v>6</v>
      </c>
      <c r="E10" s="9" t="s">
        <v>13</v>
      </c>
      <c r="F10" s="9" t="s">
        <v>13</v>
      </c>
      <c r="G10" s="9" t="s">
        <v>13</v>
      </c>
      <c r="H10" s="9" t="s">
        <v>13</v>
      </c>
      <c r="I10" s="11">
        <v>1</v>
      </c>
      <c r="J10" s="11">
        <v>2</v>
      </c>
      <c r="K10" s="11">
        <v>3</v>
      </c>
      <c r="L10" s="11">
        <v>4</v>
      </c>
      <c r="M10" s="11">
        <v>5</v>
      </c>
      <c r="N10" s="11">
        <v>6</v>
      </c>
      <c r="O10" s="9" t="s">
        <v>12</v>
      </c>
      <c r="P10" s="9" t="s">
        <v>12</v>
      </c>
      <c r="Q10" s="9" t="s">
        <v>12</v>
      </c>
      <c r="R10" s="9"/>
      <c r="S10" s="11">
        <v>1</v>
      </c>
      <c r="T10" s="11">
        <v>2</v>
      </c>
      <c r="U10" s="11">
        <v>3</v>
      </c>
      <c r="V10" s="11">
        <v>4</v>
      </c>
      <c r="W10" s="11">
        <v>5</v>
      </c>
      <c r="X10" s="11">
        <v>6</v>
      </c>
      <c r="Y10" s="9" t="s">
        <v>12</v>
      </c>
      <c r="Z10" s="9" t="s">
        <v>12</v>
      </c>
      <c r="AA10" s="9" t="s">
        <v>12</v>
      </c>
      <c r="AB10" s="9" t="s">
        <v>12</v>
      </c>
      <c r="AC10" s="11">
        <v>1</v>
      </c>
      <c r="AD10" s="11">
        <v>2</v>
      </c>
      <c r="AE10" s="11">
        <v>3</v>
      </c>
      <c r="AF10" s="11">
        <v>4</v>
      </c>
      <c r="AG10" s="11">
        <v>5</v>
      </c>
      <c r="AH10" s="11">
        <v>6</v>
      </c>
      <c r="AI10" s="9" t="s">
        <v>13</v>
      </c>
      <c r="AJ10" s="9" t="s">
        <v>13</v>
      </c>
      <c r="AK10" s="9" t="s">
        <v>13</v>
      </c>
      <c r="AL10" s="9" t="s">
        <v>13</v>
      </c>
      <c r="AM10" s="11">
        <v>1</v>
      </c>
      <c r="AN10" s="11">
        <v>2</v>
      </c>
      <c r="AO10" s="11">
        <v>3</v>
      </c>
      <c r="AP10" s="11">
        <v>4</v>
      </c>
      <c r="AQ10" s="11">
        <v>5</v>
      </c>
      <c r="AR10" s="11">
        <v>6</v>
      </c>
      <c r="AS10" s="9" t="s">
        <v>12</v>
      </c>
      <c r="AT10" s="9" t="s">
        <v>12</v>
      </c>
      <c r="AU10" s="9" t="s">
        <v>12</v>
      </c>
      <c r="AV10" s="9"/>
      <c r="AW10" s="11">
        <v>1</v>
      </c>
      <c r="AX10" s="11">
        <v>2</v>
      </c>
      <c r="AY10" s="11">
        <v>3</v>
      </c>
      <c r="AZ10" s="11">
        <v>4</v>
      </c>
      <c r="BA10" s="11">
        <v>5</v>
      </c>
      <c r="BB10" s="11">
        <v>6</v>
      </c>
      <c r="BC10" s="9" t="s">
        <v>12</v>
      </c>
      <c r="BD10" s="9" t="s">
        <v>12</v>
      </c>
      <c r="BE10" s="9" t="s">
        <v>12</v>
      </c>
      <c r="BF10" s="9" t="s">
        <v>12</v>
      </c>
      <c r="BG10" s="11">
        <v>1</v>
      </c>
      <c r="BH10" s="11">
        <v>2</v>
      </c>
      <c r="BI10" s="11">
        <v>3</v>
      </c>
      <c r="BJ10" s="11">
        <v>4</v>
      </c>
      <c r="BK10" s="11">
        <v>5</v>
      </c>
      <c r="BL10" s="11">
        <v>6</v>
      </c>
      <c r="BM10" s="9" t="s">
        <v>13</v>
      </c>
      <c r="BN10" s="9" t="s">
        <v>13</v>
      </c>
      <c r="BO10" s="9" t="s">
        <v>13</v>
      </c>
      <c r="BP10" s="9" t="s">
        <v>13</v>
      </c>
      <c r="BQ10" s="11">
        <v>1</v>
      </c>
      <c r="BR10" s="11">
        <v>2</v>
      </c>
      <c r="BS10" s="11">
        <v>3</v>
      </c>
      <c r="BT10" s="11">
        <v>4</v>
      </c>
      <c r="BU10" s="11">
        <v>5</v>
      </c>
      <c r="BV10" s="11">
        <v>6</v>
      </c>
      <c r="BW10" s="9" t="s">
        <v>12</v>
      </c>
      <c r="BX10" s="9" t="s">
        <v>12</v>
      </c>
      <c r="BY10" s="9" t="s">
        <v>12</v>
      </c>
      <c r="BZ10" s="9"/>
      <c r="CA10" s="11">
        <v>1</v>
      </c>
      <c r="CB10" s="11">
        <v>2</v>
      </c>
      <c r="CC10" s="11">
        <v>3</v>
      </c>
      <c r="CD10" s="11">
        <v>4</v>
      </c>
      <c r="CE10" s="11">
        <v>5</v>
      </c>
      <c r="CF10" s="11">
        <v>6</v>
      </c>
      <c r="CG10" s="9" t="s">
        <v>12</v>
      </c>
      <c r="CH10" s="9" t="s">
        <v>12</v>
      </c>
      <c r="CI10" s="9" t="s">
        <v>12</v>
      </c>
      <c r="CJ10" s="9" t="s">
        <v>12</v>
      </c>
      <c r="CK10" s="11">
        <v>1</v>
      </c>
      <c r="CL10" s="11">
        <v>2</v>
      </c>
      <c r="CM10" s="11">
        <v>3</v>
      </c>
      <c r="CN10" s="11">
        <v>4</v>
      </c>
      <c r="CO10" s="11">
        <v>5</v>
      </c>
      <c r="CP10" s="11">
        <v>6</v>
      </c>
      <c r="CQ10" s="9" t="s">
        <v>13</v>
      </c>
      <c r="CR10" s="9" t="s">
        <v>13</v>
      </c>
      <c r="CS10" s="9" t="s">
        <v>13</v>
      </c>
      <c r="CT10" s="9" t="s">
        <v>13</v>
      </c>
      <c r="CU10" s="11">
        <v>1</v>
      </c>
      <c r="CV10" s="11">
        <v>2</v>
      </c>
      <c r="CW10" s="11">
        <v>3</v>
      </c>
      <c r="CX10" s="11">
        <v>4</v>
      </c>
      <c r="CY10" s="11">
        <v>5</v>
      </c>
      <c r="CZ10" s="11">
        <v>6</v>
      </c>
      <c r="DA10" s="9" t="s">
        <v>12</v>
      </c>
      <c r="DB10" s="9" t="s">
        <v>12</v>
      </c>
      <c r="DC10" s="9" t="s">
        <v>12</v>
      </c>
      <c r="DD10" s="9"/>
      <c r="DE10" s="11">
        <v>1</v>
      </c>
      <c r="DF10" s="11">
        <v>2</v>
      </c>
      <c r="DG10" s="11">
        <v>3</v>
      </c>
      <c r="DH10" s="11">
        <v>4</v>
      </c>
      <c r="DI10" s="11">
        <v>5</v>
      </c>
      <c r="DJ10" s="11">
        <v>6</v>
      </c>
      <c r="DK10" s="9" t="s">
        <v>12</v>
      </c>
      <c r="DL10" s="9" t="s">
        <v>12</v>
      </c>
      <c r="DM10" s="9" t="s">
        <v>12</v>
      </c>
      <c r="DN10" s="9" t="s">
        <v>12</v>
      </c>
      <c r="DO10" s="11">
        <v>1</v>
      </c>
      <c r="DP10" s="11">
        <v>2</v>
      </c>
      <c r="DQ10" s="11">
        <v>3</v>
      </c>
      <c r="DR10" s="11">
        <v>4</v>
      </c>
      <c r="DS10" s="11">
        <v>5</v>
      </c>
      <c r="DT10" s="11">
        <v>6</v>
      </c>
      <c r="DU10" s="9" t="s">
        <v>13</v>
      </c>
      <c r="DV10" s="9" t="s">
        <v>13</v>
      </c>
      <c r="DW10" s="9" t="s">
        <v>13</v>
      </c>
      <c r="DX10" s="9" t="s">
        <v>13</v>
      </c>
      <c r="DY10" s="11">
        <v>1</v>
      </c>
      <c r="DZ10" s="11">
        <v>2</v>
      </c>
      <c r="EA10" s="11">
        <v>3</v>
      </c>
      <c r="EB10" s="11">
        <v>4</v>
      </c>
      <c r="EC10" s="11">
        <v>5</v>
      </c>
      <c r="ED10" s="11">
        <v>6</v>
      </c>
      <c r="EE10" s="9" t="s">
        <v>12</v>
      </c>
      <c r="EF10" s="9" t="s">
        <v>12</v>
      </c>
      <c r="EG10" s="9" t="s">
        <v>12</v>
      </c>
      <c r="EH10" s="9"/>
      <c r="EI10" s="11">
        <v>1</v>
      </c>
      <c r="EJ10" s="11">
        <v>2</v>
      </c>
      <c r="EK10" s="11">
        <v>3</v>
      </c>
      <c r="EL10" s="11">
        <v>4</v>
      </c>
      <c r="EM10" s="11">
        <v>5</v>
      </c>
      <c r="EN10" s="11">
        <v>6</v>
      </c>
      <c r="EO10" s="9" t="s">
        <v>12</v>
      </c>
      <c r="EP10" s="9" t="s">
        <v>12</v>
      </c>
      <c r="EQ10" s="9" t="s">
        <v>12</v>
      </c>
      <c r="ER10" s="9" t="s">
        <v>12</v>
      </c>
      <c r="ES10" s="11">
        <v>1</v>
      </c>
      <c r="ET10" s="11">
        <v>2</v>
      </c>
      <c r="EU10" s="11">
        <v>3</v>
      </c>
      <c r="EV10" s="11">
        <v>4</v>
      </c>
      <c r="EW10" s="11">
        <v>5</v>
      </c>
      <c r="EX10" s="11">
        <v>6</v>
      </c>
      <c r="EY10" s="9" t="s">
        <v>13</v>
      </c>
      <c r="EZ10" s="9" t="s">
        <v>13</v>
      </c>
      <c r="FA10" s="9" t="s">
        <v>13</v>
      </c>
      <c r="FB10" s="9" t="s">
        <v>13</v>
      </c>
      <c r="FC10" s="11">
        <v>1</v>
      </c>
      <c r="FD10" s="11">
        <v>2</v>
      </c>
      <c r="FE10" s="11">
        <v>3</v>
      </c>
      <c r="FF10" s="11">
        <v>4</v>
      </c>
      <c r="FG10" s="11">
        <v>5</v>
      </c>
      <c r="FH10" s="11">
        <v>6</v>
      </c>
      <c r="FI10" s="9" t="s">
        <v>12</v>
      </c>
      <c r="FJ10" s="9" t="s">
        <v>12</v>
      </c>
      <c r="FK10" s="9" t="s">
        <v>12</v>
      </c>
      <c r="FL10" s="9"/>
      <c r="FM10" s="11">
        <v>1</v>
      </c>
      <c r="FN10" s="11">
        <v>2</v>
      </c>
      <c r="FO10" s="11">
        <v>3</v>
      </c>
      <c r="FP10" s="11">
        <v>4</v>
      </c>
      <c r="FQ10" s="11">
        <v>5</v>
      </c>
      <c r="FR10" s="11">
        <v>6</v>
      </c>
      <c r="FS10" s="9" t="s">
        <v>12</v>
      </c>
      <c r="FT10" s="9" t="s">
        <v>12</v>
      </c>
      <c r="FU10" s="9" t="s">
        <v>12</v>
      </c>
      <c r="FV10" s="9" t="s">
        <v>12</v>
      </c>
      <c r="FW10" s="11">
        <v>1</v>
      </c>
      <c r="FX10" s="11">
        <v>2</v>
      </c>
      <c r="FY10" s="11">
        <v>3</v>
      </c>
      <c r="FZ10" s="11">
        <v>4</v>
      </c>
      <c r="GA10" s="11">
        <v>5</v>
      </c>
      <c r="GB10" s="11">
        <v>6</v>
      </c>
      <c r="GC10" s="9" t="s">
        <v>13</v>
      </c>
      <c r="GD10" s="9" t="s">
        <v>13</v>
      </c>
      <c r="GE10" s="9" t="s">
        <v>13</v>
      </c>
      <c r="GF10" s="9" t="s">
        <v>13</v>
      </c>
      <c r="GG10" s="11">
        <v>1</v>
      </c>
      <c r="GH10" s="11">
        <v>2</v>
      </c>
      <c r="GI10" s="11">
        <v>3</v>
      </c>
      <c r="GJ10" s="11">
        <v>4</v>
      </c>
      <c r="GK10" s="11">
        <v>5</v>
      </c>
      <c r="GL10" s="11">
        <v>6</v>
      </c>
      <c r="GM10" s="9" t="s">
        <v>12</v>
      </c>
      <c r="GN10" s="9" t="s">
        <v>12</v>
      </c>
      <c r="GO10" s="9" t="s">
        <v>12</v>
      </c>
      <c r="GP10" s="9"/>
      <c r="GQ10" s="11">
        <v>1</v>
      </c>
      <c r="GR10" s="11">
        <v>2</v>
      </c>
      <c r="GS10" s="11">
        <v>3</v>
      </c>
      <c r="GT10" s="11">
        <v>4</v>
      </c>
      <c r="GU10" s="11">
        <v>5</v>
      </c>
      <c r="GV10" s="11">
        <v>6</v>
      </c>
      <c r="GW10" s="9" t="s">
        <v>12</v>
      </c>
      <c r="GX10" s="9" t="s">
        <v>12</v>
      </c>
      <c r="GY10" s="9" t="s">
        <v>12</v>
      </c>
      <c r="GZ10" s="9" t="s">
        <v>12</v>
      </c>
      <c r="HA10" s="11">
        <v>1</v>
      </c>
      <c r="HB10" s="11">
        <v>2</v>
      </c>
      <c r="HC10" s="11">
        <v>3</v>
      </c>
      <c r="HD10" s="11">
        <v>4</v>
      </c>
      <c r="HE10" s="11">
        <v>5</v>
      </c>
      <c r="HF10" s="11">
        <v>6</v>
      </c>
      <c r="HG10" s="9" t="s">
        <v>13</v>
      </c>
      <c r="HH10" s="9" t="s">
        <v>13</v>
      </c>
      <c r="HI10" s="9" t="s">
        <v>13</v>
      </c>
      <c r="HJ10" s="9" t="s">
        <v>13</v>
      </c>
      <c r="HK10" s="11">
        <v>1</v>
      </c>
      <c r="HL10" s="11">
        <v>2</v>
      </c>
      <c r="HM10" s="11">
        <v>3</v>
      </c>
      <c r="HN10" s="11">
        <v>4</v>
      </c>
      <c r="HO10" s="11">
        <v>5</v>
      </c>
      <c r="HP10" s="11">
        <v>6</v>
      </c>
      <c r="HQ10" s="9" t="s">
        <v>12</v>
      </c>
      <c r="HR10" s="9" t="s">
        <v>12</v>
      </c>
      <c r="HS10" s="9" t="s">
        <v>12</v>
      </c>
      <c r="HT10" s="9"/>
      <c r="HU10" s="11">
        <v>1</v>
      </c>
      <c r="HV10" s="11">
        <v>2</v>
      </c>
      <c r="HW10" s="11">
        <v>3</v>
      </c>
      <c r="HX10" s="11">
        <v>4</v>
      </c>
      <c r="HY10" s="11">
        <v>5</v>
      </c>
      <c r="HZ10" s="11">
        <v>6</v>
      </c>
      <c r="IA10" s="9" t="s">
        <v>12</v>
      </c>
      <c r="IB10" s="9" t="s">
        <v>12</v>
      </c>
      <c r="IC10" s="9" t="s">
        <v>12</v>
      </c>
      <c r="ID10" s="9" t="s">
        <v>12</v>
      </c>
      <c r="IE10" s="11">
        <v>1</v>
      </c>
      <c r="IF10" s="11">
        <v>2</v>
      </c>
      <c r="IG10" s="11">
        <v>3</v>
      </c>
      <c r="IH10" s="11">
        <v>4</v>
      </c>
      <c r="II10" s="11">
        <v>5</v>
      </c>
      <c r="IJ10" s="11">
        <v>6</v>
      </c>
      <c r="IK10" s="9" t="s">
        <v>13</v>
      </c>
      <c r="IL10" s="9" t="s">
        <v>13</v>
      </c>
      <c r="IM10" s="9" t="s">
        <v>13</v>
      </c>
      <c r="IN10" s="9" t="s">
        <v>13</v>
      </c>
      <c r="IO10" s="11">
        <v>1</v>
      </c>
      <c r="IP10" s="11">
        <v>2</v>
      </c>
      <c r="IQ10" s="11">
        <v>3</v>
      </c>
      <c r="IR10" s="11">
        <v>4</v>
      </c>
      <c r="IS10" s="11">
        <v>5</v>
      </c>
      <c r="IT10" s="11">
        <v>6</v>
      </c>
      <c r="IU10" s="9" t="s">
        <v>12</v>
      </c>
      <c r="IV10" s="9" t="s">
        <v>12</v>
      </c>
      <c r="IW10" s="9" t="s">
        <v>12</v>
      </c>
      <c r="IX10" s="9"/>
      <c r="IY10" s="11">
        <v>1</v>
      </c>
      <c r="IZ10" s="11">
        <v>2</v>
      </c>
      <c r="JA10" s="11">
        <v>3</v>
      </c>
      <c r="JB10" s="11">
        <v>4</v>
      </c>
      <c r="JC10" s="11">
        <v>5</v>
      </c>
      <c r="JD10" s="11">
        <v>6</v>
      </c>
      <c r="JE10" s="9" t="s">
        <v>12</v>
      </c>
      <c r="JF10" s="9" t="s">
        <v>12</v>
      </c>
      <c r="JG10" s="9" t="s">
        <v>12</v>
      </c>
      <c r="JH10" s="9" t="s">
        <v>12</v>
      </c>
      <c r="JI10" s="11">
        <v>1</v>
      </c>
      <c r="JJ10" s="11">
        <v>2</v>
      </c>
      <c r="JK10" s="11">
        <v>3</v>
      </c>
      <c r="JL10" s="11">
        <v>4</v>
      </c>
      <c r="JM10" s="11">
        <v>5</v>
      </c>
      <c r="JN10" s="11">
        <v>6</v>
      </c>
      <c r="JO10" s="9" t="s">
        <v>13</v>
      </c>
      <c r="JP10" s="9" t="s">
        <v>13</v>
      </c>
      <c r="JQ10" s="9" t="s">
        <v>13</v>
      </c>
      <c r="JR10" s="9" t="s">
        <v>13</v>
      </c>
      <c r="JS10" s="11">
        <v>1</v>
      </c>
      <c r="JT10" s="11">
        <v>2</v>
      </c>
      <c r="JU10" s="11">
        <v>3</v>
      </c>
      <c r="JV10" s="11">
        <v>4</v>
      </c>
      <c r="JW10" s="11">
        <v>5</v>
      </c>
      <c r="JX10" s="11">
        <v>6</v>
      </c>
      <c r="JY10" s="9" t="s">
        <v>12</v>
      </c>
      <c r="JZ10" s="9" t="s">
        <v>12</v>
      </c>
      <c r="KA10" s="9" t="s">
        <v>12</v>
      </c>
      <c r="KB10" s="9"/>
      <c r="KC10" s="11">
        <v>1</v>
      </c>
      <c r="KD10" s="11">
        <v>2</v>
      </c>
      <c r="KE10" s="11">
        <v>3</v>
      </c>
      <c r="KF10" s="11">
        <v>4</v>
      </c>
      <c r="KG10" s="11">
        <v>5</v>
      </c>
      <c r="KH10" s="11">
        <v>6</v>
      </c>
      <c r="KI10" s="9" t="s">
        <v>12</v>
      </c>
      <c r="KJ10" s="9" t="s">
        <v>12</v>
      </c>
      <c r="KK10" s="9" t="s">
        <v>12</v>
      </c>
      <c r="KL10" s="9" t="s">
        <v>12</v>
      </c>
      <c r="KM10" s="11">
        <v>1</v>
      </c>
      <c r="KN10" s="11">
        <v>2</v>
      </c>
      <c r="KO10" s="11">
        <v>3</v>
      </c>
      <c r="KP10" s="11">
        <v>4</v>
      </c>
      <c r="KQ10" s="11">
        <v>5</v>
      </c>
      <c r="KR10" s="11">
        <v>6</v>
      </c>
      <c r="KS10" s="9" t="s">
        <v>13</v>
      </c>
      <c r="KT10" s="9" t="s">
        <v>13</v>
      </c>
      <c r="KU10" s="9" t="s">
        <v>13</v>
      </c>
      <c r="KV10" s="9" t="s">
        <v>13</v>
      </c>
      <c r="KW10" s="11">
        <v>1</v>
      </c>
      <c r="KX10" s="11">
        <v>2</v>
      </c>
      <c r="KY10" s="11">
        <v>3</v>
      </c>
      <c r="KZ10" s="11">
        <v>4</v>
      </c>
      <c r="LA10" s="11">
        <v>5</v>
      </c>
      <c r="LB10" s="11">
        <v>6</v>
      </c>
      <c r="LC10" s="9" t="s">
        <v>12</v>
      </c>
      <c r="LD10" s="9" t="s">
        <v>12</v>
      </c>
      <c r="LE10" s="9" t="s">
        <v>12</v>
      </c>
      <c r="LF10" s="9"/>
      <c r="LG10" s="11">
        <v>1</v>
      </c>
      <c r="LH10" s="11">
        <v>2</v>
      </c>
      <c r="LI10" s="11">
        <v>3</v>
      </c>
      <c r="LJ10" s="11">
        <v>4</v>
      </c>
      <c r="LK10" s="11">
        <v>5</v>
      </c>
      <c r="LL10" s="11">
        <v>6</v>
      </c>
      <c r="LM10" s="9" t="s">
        <v>12</v>
      </c>
      <c r="LN10" s="9" t="s">
        <v>12</v>
      </c>
      <c r="LO10" s="9" t="s">
        <v>12</v>
      </c>
      <c r="LP10" s="9" t="s">
        <v>12</v>
      </c>
      <c r="LQ10" s="11">
        <v>1</v>
      </c>
      <c r="LR10" s="11">
        <v>2</v>
      </c>
      <c r="LS10" s="11">
        <v>3</v>
      </c>
      <c r="LT10" s="11">
        <v>4</v>
      </c>
      <c r="LU10" s="11">
        <v>5</v>
      </c>
      <c r="LV10" s="11">
        <v>6</v>
      </c>
      <c r="LW10" s="9" t="s">
        <v>13</v>
      </c>
      <c r="LX10" s="9" t="s">
        <v>13</v>
      </c>
      <c r="LY10" s="9" t="s">
        <v>13</v>
      </c>
      <c r="LZ10" s="9" t="s">
        <v>13</v>
      </c>
      <c r="MA10" s="11">
        <v>1</v>
      </c>
      <c r="MB10" s="11">
        <v>2</v>
      </c>
      <c r="MC10" s="11">
        <v>3</v>
      </c>
      <c r="MD10" s="11">
        <v>4</v>
      </c>
      <c r="ME10" s="11">
        <v>5</v>
      </c>
      <c r="MF10" s="11">
        <v>6</v>
      </c>
      <c r="MG10" s="9" t="s">
        <v>12</v>
      </c>
      <c r="MH10" s="9" t="s">
        <v>12</v>
      </c>
      <c r="MI10" s="9" t="s">
        <v>12</v>
      </c>
      <c r="MJ10" s="9"/>
      <c r="MK10" s="11">
        <v>1</v>
      </c>
      <c r="ML10" s="11">
        <v>2</v>
      </c>
      <c r="MM10" s="11">
        <v>3</v>
      </c>
      <c r="MN10" s="11">
        <v>4</v>
      </c>
      <c r="MO10" s="11">
        <v>5</v>
      </c>
      <c r="MP10" s="11">
        <v>6</v>
      </c>
      <c r="MQ10" s="9" t="s">
        <v>12</v>
      </c>
      <c r="MR10" s="9" t="s">
        <v>12</v>
      </c>
      <c r="MS10" s="9" t="s">
        <v>12</v>
      </c>
      <c r="MT10" s="9" t="s">
        <v>12</v>
      </c>
      <c r="MU10" s="11">
        <v>1</v>
      </c>
      <c r="MV10" s="11">
        <v>2</v>
      </c>
      <c r="MW10" s="11">
        <v>3</v>
      </c>
      <c r="MX10" s="11">
        <v>4</v>
      </c>
      <c r="MY10" s="11">
        <v>5</v>
      </c>
      <c r="MZ10" s="11">
        <v>6</v>
      </c>
      <c r="NA10" s="9" t="s">
        <v>13</v>
      </c>
      <c r="NC10" s="3">
        <f t="shared" si="0"/>
        <v>84</v>
      </c>
      <c r="ND10" s="3">
        <f t="shared" si="1"/>
        <v>49</v>
      </c>
      <c r="NE10">
        <f t="shared" si="2"/>
        <v>1596</v>
      </c>
      <c r="NG10" s="14"/>
    </row>
    <row r="11" spans="1:371" x14ac:dyDescent="0.25">
      <c r="A11" t="s">
        <v>8</v>
      </c>
      <c r="B11" s="11">
        <v>1</v>
      </c>
      <c r="C11" s="11">
        <v>2</v>
      </c>
      <c r="D11" s="11">
        <v>3</v>
      </c>
      <c r="E11" s="11">
        <v>4</v>
      </c>
      <c r="F11" s="11">
        <v>5</v>
      </c>
      <c r="G11" s="11">
        <v>6</v>
      </c>
      <c r="H11" s="9" t="s">
        <v>13</v>
      </c>
      <c r="I11" s="9" t="s">
        <v>13</v>
      </c>
      <c r="J11" s="9" t="s">
        <v>13</v>
      </c>
      <c r="K11" s="9" t="s">
        <v>13</v>
      </c>
      <c r="L11" s="11">
        <v>1</v>
      </c>
      <c r="M11" s="11">
        <v>2</v>
      </c>
      <c r="N11" s="11">
        <v>3</v>
      </c>
      <c r="O11" s="11">
        <v>4</v>
      </c>
      <c r="P11" s="11">
        <v>5</v>
      </c>
      <c r="Q11" s="11">
        <v>6</v>
      </c>
      <c r="R11" s="9" t="s">
        <v>12</v>
      </c>
      <c r="S11" s="9" t="s">
        <v>12</v>
      </c>
      <c r="T11" s="9" t="s">
        <v>12</v>
      </c>
      <c r="U11" s="9"/>
      <c r="V11" s="11">
        <v>1</v>
      </c>
      <c r="W11" s="11">
        <v>2</v>
      </c>
      <c r="X11" s="11">
        <v>3</v>
      </c>
      <c r="Y11" s="11">
        <v>4</v>
      </c>
      <c r="Z11" s="11">
        <v>5</v>
      </c>
      <c r="AA11" s="11">
        <v>6</v>
      </c>
      <c r="AB11" s="9" t="s">
        <v>12</v>
      </c>
      <c r="AC11" s="9" t="s">
        <v>12</v>
      </c>
      <c r="AD11" s="9" t="s">
        <v>12</v>
      </c>
      <c r="AE11" s="9" t="s">
        <v>12</v>
      </c>
      <c r="AF11" s="11">
        <v>1</v>
      </c>
      <c r="AG11" s="11">
        <v>2</v>
      </c>
      <c r="AH11" s="11">
        <v>3</v>
      </c>
      <c r="AI11" s="11">
        <v>4</v>
      </c>
      <c r="AJ11" s="11">
        <v>5</v>
      </c>
      <c r="AK11" s="11">
        <v>6</v>
      </c>
      <c r="AL11" s="9" t="s">
        <v>13</v>
      </c>
      <c r="AM11" s="9" t="s">
        <v>13</v>
      </c>
      <c r="AN11" s="9" t="s">
        <v>13</v>
      </c>
      <c r="AO11" s="9" t="s">
        <v>13</v>
      </c>
      <c r="AP11" s="11">
        <v>1</v>
      </c>
      <c r="AQ11" s="11">
        <v>2</v>
      </c>
      <c r="AR11" s="11">
        <v>3</v>
      </c>
      <c r="AS11" s="11">
        <v>4</v>
      </c>
      <c r="AT11" s="11">
        <v>5</v>
      </c>
      <c r="AU11" s="11">
        <v>6</v>
      </c>
      <c r="AV11" s="9" t="s">
        <v>12</v>
      </c>
      <c r="AW11" s="9" t="s">
        <v>12</v>
      </c>
      <c r="AX11" s="9" t="s">
        <v>12</v>
      </c>
      <c r="AY11" s="9"/>
      <c r="AZ11" s="11">
        <v>1</v>
      </c>
      <c r="BA11" s="11">
        <v>2</v>
      </c>
      <c r="BB11" s="11">
        <v>3</v>
      </c>
      <c r="BC11" s="11">
        <v>4</v>
      </c>
      <c r="BD11" s="11">
        <v>5</v>
      </c>
      <c r="BE11" s="11">
        <v>6</v>
      </c>
      <c r="BF11" s="9" t="s">
        <v>12</v>
      </c>
      <c r="BG11" s="9" t="s">
        <v>12</v>
      </c>
      <c r="BH11" s="9" t="s">
        <v>12</v>
      </c>
      <c r="BI11" s="9" t="s">
        <v>12</v>
      </c>
      <c r="BJ11" s="11">
        <v>1</v>
      </c>
      <c r="BK11" s="11">
        <v>2</v>
      </c>
      <c r="BL11" s="11">
        <v>3</v>
      </c>
      <c r="BM11" s="11">
        <v>4</v>
      </c>
      <c r="BN11" s="11">
        <v>5</v>
      </c>
      <c r="BO11" s="11">
        <v>6</v>
      </c>
      <c r="BP11" s="9" t="s">
        <v>13</v>
      </c>
      <c r="BQ11" s="9" t="s">
        <v>13</v>
      </c>
      <c r="BR11" s="9" t="s">
        <v>13</v>
      </c>
      <c r="BS11" s="9" t="s">
        <v>13</v>
      </c>
      <c r="BT11" s="11">
        <v>1</v>
      </c>
      <c r="BU11" s="11">
        <v>2</v>
      </c>
      <c r="BV11" s="11">
        <v>3</v>
      </c>
      <c r="BW11" s="11">
        <v>4</v>
      </c>
      <c r="BX11" s="11">
        <v>5</v>
      </c>
      <c r="BY11" s="11">
        <v>6</v>
      </c>
      <c r="BZ11" s="9" t="s">
        <v>12</v>
      </c>
      <c r="CA11" s="9" t="s">
        <v>12</v>
      </c>
      <c r="CB11" s="9" t="s">
        <v>12</v>
      </c>
      <c r="CC11" s="9"/>
      <c r="CD11" s="11">
        <v>1</v>
      </c>
      <c r="CE11" s="11">
        <v>2</v>
      </c>
      <c r="CF11" s="11">
        <v>3</v>
      </c>
      <c r="CG11" s="11">
        <v>4</v>
      </c>
      <c r="CH11" s="11">
        <v>5</v>
      </c>
      <c r="CI11" s="11">
        <v>6</v>
      </c>
      <c r="CJ11" s="9" t="s">
        <v>12</v>
      </c>
      <c r="CK11" s="9" t="s">
        <v>12</v>
      </c>
      <c r="CL11" s="9" t="s">
        <v>12</v>
      </c>
      <c r="CM11" s="9" t="s">
        <v>12</v>
      </c>
      <c r="CN11" s="11">
        <v>1</v>
      </c>
      <c r="CO11" s="11">
        <v>2</v>
      </c>
      <c r="CP11" s="11">
        <v>3</v>
      </c>
      <c r="CQ11" s="11">
        <v>4</v>
      </c>
      <c r="CR11" s="11">
        <v>5</v>
      </c>
      <c r="CS11" s="11">
        <v>6</v>
      </c>
      <c r="CT11" s="9" t="s">
        <v>13</v>
      </c>
      <c r="CU11" s="9" t="s">
        <v>13</v>
      </c>
      <c r="CV11" s="9" t="s">
        <v>13</v>
      </c>
      <c r="CW11" s="9" t="s">
        <v>13</v>
      </c>
      <c r="CX11" s="11">
        <v>1</v>
      </c>
      <c r="CY11" s="11">
        <v>2</v>
      </c>
      <c r="CZ11" s="11">
        <v>3</v>
      </c>
      <c r="DA11" s="11">
        <v>4</v>
      </c>
      <c r="DB11" s="11">
        <v>5</v>
      </c>
      <c r="DC11" s="11">
        <v>6</v>
      </c>
      <c r="DD11" s="9" t="s">
        <v>12</v>
      </c>
      <c r="DE11" s="9" t="s">
        <v>12</v>
      </c>
      <c r="DF11" s="9" t="s">
        <v>12</v>
      </c>
      <c r="DG11" s="9"/>
      <c r="DH11" s="11">
        <v>1</v>
      </c>
      <c r="DI11" s="11">
        <v>2</v>
      </c>
      <c r="DJ11" s="11">
        <v>3</v>
      </c>
      <c r="DK11" s="11">
        <v>4</v>
      </c>
      <c r="DL11" s="11">
        <v>5</v>
      </c>
      <c r="DM11" s="11">
        <v>6</v>
      </c>
      <c r="DN11" s="9" t="s">
        <v>12</v>
      </c>
      <c r="DO11" s="9" t="s">
        <v>12</v>
      </c>
      <c r="DP11" s="9" t="s">
        <v>12</v>
      </c>
      <c r="DQ11" s="9" t="s">
        <v>12</v>
      </c>
      <c r="DR11" s="11">
        <v>1</v>
      </c>
      <c r="DS11" s="11">
        <v>2</v>
      </c>
      <c r="DT11" s="11">
        <v>3</v>
      </c>
      <c r="DU11" s="11">
        <v>4</v>
      </c>
      <c r="DV11" s="11">
        <v>5</v>
      </c>
      <c r="DW11" s="11">
        <v>6</v>
      </c>
      <c r="DX11" s="9" t="s">
        <v>13</v>
      </c>
      <c r="DY11" s="9" t="s">
        <v>13</v>
      </c>
      <c r="DZ11" s="9" t="s">
        <v>13</v>
      </c>
      <c r="EA11" s="9" t="s">
        <v>13</v>
      </c>
      <c r="EB11" s="11">
        <v>1</v>
      </c>
      <c r="EC11" s="11">
        <v>2</v>
      </c>
      <c r="ED11" s="11">
        <v>3</v>
      </c>
      <c r="EE11" s="11">
        <v>4</v>
      </c>
      <c r="EF11" s="11">
        <v>5</v>
      </c>
      <c r="EG11" s="11">
        <v>6</v>
      </c>
      <c r="EH11" s="9" t="s">
        <v>12</v>
      </c>
      <c r="EI11" s="9" t="s">
        <v>12</v>
      </c>
      <c r="EJ11" s="9" t="s">
        <v>12</v>
      </c>
      <c r="EK11" s="9"/>
      <c r="EL11" s="11">
        <v>1</v>
      </c>
      <c r="EM11" s="11">
        <v>2</v>
      </c>
      <c r="EN11" s="11">
        <v>3</v>
      </c>
      <c r="EO11" s="11">
        <v>4</v>
      </c>
      <c r="EP11" s="11">
        <v>5</v>
      </c>
      <c r="EQ11" s="11">
        <v>6</v>
      </c>
      <c r="ER11" s="9" t="s">
        <v>12</v>
      </c>
      <c r="ES11" s="9" t="s">
        <v>12</v>
      </c>
      <c r="ET11" s="9" t="s">
        <v>12</v>
      </c>
      <c r="EU11" s="9" t="s">
        <v>12</v>
      </c>
      <c r="EV11" s="11">
        <v>1</v>
      </c>
      <c r="EW11" s="11">
        <v>2</v>
      </c>
      <c r="EX11" s="11">
        <v>3</v>
      </c>
      <c r="EY11" s="11">
        <v>4</v>
      </c>
      <c r="EZ11" s="11">
        <v>5</v>
      </c>
      <c r="FA11" s="11">
        <v>6</v>
      </c>
      <c r="FB11" s="9" t="s">
        <v>13</v>
      </c>
      <c r="FC11" s="9" t="s">
        <v>13</v>
      </c>
      <c r="FD11" s="9" t="s">
        <v>13</v>
      </c>
      <c r="FE11" s="9" t="s">
        <v>13</v>
      </c>
      <c r="FF11" s="11">
        <v>1</v>
      </c>
      <c r="FG11" s="11">
        <v>2</v>
      </c>
      <c r="FH11" s="11">
        <v>3</v>
      </c>
      <c r="FI11" s="11">
        <v>4</v>
      </c>
      <c r="FJ11" s="11">
        <v>5</v>
      </c>
      <c r="FK11" s="11">
        <v>6</v>
      </c>
      <c r="FL11" s="9" t="s">
        <v>12</v>
      </c>
      <c r="FM11" s="9" t="s">
        <v>12</v>
      </c>
      <c r="FN11" s="9" t="s">
        <v>12</v>
      </c>
      <c r="FO11" s="9"/>
      <c r="FP11" s="11">
        <v>1</v>
      </c>
      <c r="FQ11" s="11">
        <v>2</v>
      </c>
      <c r="FR11" s="11">
        <v>3</v>
      </c>
      <c r="FS11" s="11">
        <v>4</v>
      </c>
      <c r="FT11" s="11">
        <v>5</v>
      </c>
      <c r="FU11" s="11">
        <v>6</v>
      </c>
      <c r="FV11" s="9" t="s">
        <v>12</v>
      </c>
      <c r="FW11" s="9" t="s">
        <v>12</v>
      </c>
      <c r="FX11" s="9" t="s">
        <v>12</v>
      </c>
      <c r="FY11" s="9" t="s">
        <v>12</v>
      </c>
      <c r="FZ11" s="11">
        <v>1</v>
      </c>
      <c r="GA11" s="11">
        <v>2</v>
      </c>
      <c r="GB11" s="11">
        <v>3</v>
      </c>
      <c r="GC11" s="11">
        <v>4</v>
      </c>
      <c r="GD11" s="11">
        <v>5</v>
      </c>
      <c r="GE11" s="11">
        <v>6</v>
      </c>
      <c r="GF11" s="9" t="s">
        <v>13</v>
      </c>
      <c r="GG11" s="9" t="s">
        <v>13</v>
      </c>
      <c r="GH11" s="9" t="s">
        <v>13</v>
      </c>
      <c r="GI11" s="9" t="s">
        <v>13</v>
      </c>
      <c r="GJ11" s="11">
        <v>1</v>
      </c>
      <c r="GK11" s="11">
        <v>2</v>
      </c>
      <c r="GL11" s="11">
        <v>3</v>
      </c>
      <c r="GM11" s="11">
        <v>4</v>
      </c>
      <c r="GN11" s="11">
        <v>5</v>
      </c>
      <c r="GO11" s="11">
        <v>6</v>
      </c>
      <c r="GP11" s="9" t="s">
        <v>12</v>
      </c>
      <c r="GQ11" s="9" t="s">
        <v>12</v>
      </c>
      <c r="GR11" s="9" t="s">
        <v>12</v>
      </c>
      <c r="GS11" s="9"/>
      <c r="GT11" s="11">
        <v>1</v>
      </c>
      <c r="GU11" s="11">
        <v>2</v>
      </c>
      <c r="GV11" s="11">
        <v>3</v>
      </c>
      <c r="GW11" s="11">
        <v>4</v>
      </c>
      <c r="GX11" s="11">
        <v>5</v>
      </c>
      <c r="GY11" s="11">
        <v>6</v>
      </c>
      <c r="GZ11" s="9" t="s">
        <v>12</v>
      </c>
      <c r="HA11" s="9" t="s">
        <v>12</v>
      </c>
      <c r="HB11" s="9" t="s">
        <v>12</v>
      </c>
      <c r="HC11" s="9" t="s">
        <v>12</v>
      </c>
      <c r="HD11" s="11">
        <v>1</v>
      </c>
      <c r="HE11" s="11">
        <v>2</v>
      </c>
      <c r="HF11" s="11">
        <v>3</v>
      </c>
      <c r="HG11" s="11">
        <v>4</v>
      </c>
      <c r="HH11" s="11">
        <v>5</v>
      </c>
      <c r="HI11" s="11">
        <v>6</v>
      </c>
      <c r="HJ11" s="9" t="s">
        <v>13</v>
      </c>
      <c r="HK11" s="9" t="s">
        <v>13</v>
      </c>
      <c r="HL11" s="9" t="s">
        <v>13</v>
      </c>
      <c r="HM11" s="9" t="s">
        <v>13</v>
      </c>
      <c r="HN11" s="11">
        <v>1</v>
      </c>
      <c r="HO11" s="11">
        <v>2</v>
      </c>
      <c r="HP11" s="11">
        <v>3</v>
      </c>
      <c r="HQ11" s="11">
        <v>4</v>
      </c>
      <c r="HR11" s="11">
        <v>5</v>
      </c>
      <c r="HS11" s="11">
        <v>6</v>
      </c>
      <c r="HT11" s="9" t="s">
        <v>12</v>
      </c>
      <c r="HU11" s="9" t="s">
        <v>12</v>
      </c>
      <c r="HV11" s="9" t="s">
        <v>12</v>
      </c>
      <c r="HW11" s="9"/>
      <c r="HX11" s="11">
        <v>1</v>
      </c>
      <c r="HY11" s="11">
        <v>2</v>
      </c>
      <c r="HZ11" s="11">
        <v>3</v>
      </c>
      <c r="IA11" s="11">
        <v>4</v>
      </c>
      <c r="IB11" s="11">
        <v>5</v>
      </c>
      <c r="IC11" s="11">
        <v>6</v>
      </c>
      <c r="ID11" s="9" t="s">
        <v>12</v>
      </c>
      <c r="IE11" s="9" t="s">
        <v>12</v>
      </c>
      <c r="IF11" s="9" t="s">
        <v>12</v>
      </c>
      <c r="IG11" s="9" t="s">
        <v>12</v>
      </c>
      <c r="IH11" s="11">
        <v>1</v>
      </c>
      <c r="II11" s="11">
        <v>2</v>
      </c>
      <c r="IJ11" s="11">
        <v>3</v>
      </c>
      <c r="IK11" s="11">
        <v>4</v>
      </c>
      <c r="IL11" s="11">
        <v>5</v>
      </c>
      <c r="IM11" s="11">
        <v>6</v>
      </c>
      <c r="IN11" s="9" t="s">
        <v>13</v>
      </c>
      <c r="IO11" s="9" t="s">
        <v>13</v>
      </c>
      <c r="IP11" s="9" t="s">
        <v>13</v>
      </c>
      <c r="IQ11" s="9" t="s">
        <v>13</v>
      </c>
      <c r="IR11" s="11">
        <v>1</v>
      </c>
      <c r="IS11" s="11">
        <v>2</v>
      </c>
      <c r="IT11" s="11">
        <v>3</v>
      </c>
      <c r="IU11" s="11">
        <v>4</v>
      </c>
      <c r="IV11" s="11">
        <v>5</v>
      </c>
      <c r="IW11" s="11">
        <v>6</v>
      </c>
      <c r="IX11" s="9" t="s">
        <v>12</v>
      </c>
      <c r="IY11" s="9" t="s">
        <v>12</v>
      </c>
      <c r="IZ11" s="9" t="s">
        <v>12</v>
      </c>
      <c r="JA11" s="9"/>
      <c r="JB11" s="11">
        <v>1</v>
      </c>
      <c r="JC11" s="11">
        <v>2</v>
      </c>
      <c r="JD11" s="11">
        <v>3</v>
      </c>
      <c r="JE11" s="11">
        <v>4</v>
      </c>
      <c r="JF11" s="11">
        <v>5</v>
      </c>
      <c r="JG11" s="11">
        <v>6</v>
      </c>
      <c r="JH11" s="9" t="s">
        <v>12</v>
      </c>
      <c r="JI11" s="9" t="s">
        <v>12</v>
      </c>
      <c r="JJ11" s="9" t="s">
        <v>12</v>
      </c>
      <c r="JK11" s="9" t="s">
        <v>12</v>
      </c>
      <c r="JL11" s="11">
        <v>1</v>
      </c>
      <c r="JM11" s="11">
        <v>2</v>
      </c>
      <c r="JN11" s="11">
        <v>3</v>
      </c>
      <c r="JO11" s="11">
        <v>4</v>
      </c>
      <c r="JP11" s="11">
        <v>5</v>
      </c>
      <c r="JQ11" s="11">
        <v>6</v>
      </c>
      <c r="JR11" s="9" t="s">
        <v>13</v>
      </c>
      <c r="JS11" s="9" t="s">
        <v>13</v>
      </c>
      <c r="JT11" s="9" t="s">
        <v>13</v>
      </c>
      <c r="JU11" s="9" t="s">
        <v>13</v>
      </c>
      <c r="JV11" s="11">
        <v>1</v>
      </c>
      <c r="JW11" s="11">
        <v>2</v>
      </c>
      <c r="JX11" s="11">
        <v>3</v>
      </c>
      <c r="JY11" s="11">
        <v>4</v>
      </c>
      <c r="JZ11" s="11">
        <v>5</v>
      </c>
      <c r="KA11" s="11">
        <v>6</v>
      </c>
      <c r="KB11" s="9" t="s">
        <v>12</v>
      </c>
      <c r="KC11" s="9" t="s">
        <v>12</v>
      </c>
      <c r="KD11" s="9" t="s">
        <v>12</v>
      </c>
      <c r="KE11" s="9"/>
      <c r="KF11" s="11">
        <v>1</v>
      </c>
      <c r="KG11" s="11">
        <v>2</v>
      </c>
      <c r="KH11" s="11">
        <v>3</v>
      </c>
      <c r="KI11" s="11">
        <v>4</v>
      </c>
      <c r="KJ11" s="11">
        <v>5</v>
      </c>
      <c r="KK11" s="11">
        <v>6</v>
      </c>
      <c r="KL11" s="9" t="s">
        <v>12</v>
      </c>
      <c r="KM11" s="9" t="s">
        <v>12</v>
      </c>
      <c r="KN11" s="9" t="s">
        <v>12</v>
      </c>
      <c r="KO11" s="9" t="s">
        <v>12</v>
      </c>
      <c r="KP11" s="11">
        <v>1</v>
      </c>
      <c r="KQ11" s="11">
        <v>2</v>
      </c>
      <c r="KR11" s="11">
        <v>3</v>
      </c>
      <c r="KS11" s="11">
        <v>4</v>
      </c>
      <c r="KT11" s="11">
        <v>5</v>
      </c>
      <c r="KU11" s="11">
        <v>6</v>
      </c>
      <c r="KV11" s="9" t="s">
        <v>13</v>
      </c>
      <c r="KW11" s="9" t="s">
        <v>13</v>
      </c>
      <c r="KX11" s="9" t="s">
        <v>13</v>
      </c>
      <c r="KY11" s="9" t="s">
        <v>13</v>
      </c>
      <c r="KZ11" s="11">
        <v>1</v>
      </c>
      <c r="LA11" s="11">
        <v>2</v>
      </c>
      <c r="LB11" s="11">
        <v>3</v>
      </c>
      <c r="LC11" s="11">
        <v>4</v>
      </c>
      <c r="LD11" s="11">
        <v>5</v>
      </c>
      <c r="LE11" s="11">
        <v>6</v>
      </c>
      <c r="LF11" s="9" t="s">
        <v>12</v>
      </c>
      <c r="LG11" s="9" t="s">
        <v>12</v>
      </c>
      <c r="LH11" s="9" t="s">
        <v>12</v>
      </c>
      <c r="LI11" s="9"/>
      <c r="LJ11" s="11">
        <v>1</v>
      </c>
      <c r="LK11" s="11">
        <v>2</v>
      </c>
      <c r="LL11" s="11">
        <v>3</v>
      </c>
      <c r="LM11" s="11">
        <v>4</v>
      </c>
      <c r="LN11" s="11">
        <v>5</v>
      </c>
      <c r="LO11" s="11">
        <v>6</v>
      </c>
      <c r="LP11" s="9" t="s">
        <v>12</v>
      </c>
      <c r="LQ11" s="9" t="s">
        <v>12</v>
      </c>
      <c r="LR11" s="9" t="s">
        <v>12</v>
      </c>
      <c r="LS11" s="9" t="s">
        <v>12</v>
      </c>
      <c r="LT11" s="11">
        <v>1</v>
      </c>
      <c r="LU11" s="11">
        <v>2</v>
      </c>
      <c r="LV11" s="11">
        <v>3</v>
      </c>
      <c r="LW11" s="11">
        <v>4</v>
      </c>
      <c r="LX11" s="11">
        <v>5</v>
      </c>
      <c r="LY11" s="11">
        <v>6</v>
      </c>
      <c r="LZ11" s="9" t="s">
        <v>13</v>
      </c>
      <c r="MA11" s="9" t="s">
        <v>13</v>
      </c>
      <c r="MB11" s="9" t="s">
        <v>13</v>
      </c>
      <c r="MC11" s="9" t="s">
        <v>13</v>
      </c>
      <c r="MD11" s="11">
        <v>1</v>
      </c>
      <c r="ME11" s="11">
        <v>2</v>
      </c>
      <c r="MF11" s="11">
        <v>3</v>
      </c>
      <c r="MG11" s="11">
        <v>4</v>
      </c>
      <c r="MH11" s="11">
        <v>5</v>
      </c>
      <c r="MI11" s="11">
        <v>6</v>
      </c>
      <c r="MJ11" s="9" t="s">
        <v>12</v>
      </c>
      <c r="MK11" s="9" t="s">
        <v>12</v>
      </c>
      <c r="ML11" s="9" t="s">
        <v>12</v>
      </c>
      <c r="MM11" s="9"/>
      <c r="MN11" s="11">
        <v>1</v>
      </c>
      <c r="MO11" s="11">
        <v>2</v>
      </c>
      <c r="MP11" s="11">
        <v>3</v>
      </c>
      <c r="MQ11" s="11">
        <v>4</v>
      </c>
      <c r="MR11" s="11">
        <v>5</v>
      </c>
      <c r="MS11" s="11">
        <v>6</v>
      </c>
      <c r="MT11" s="9" t="s">
        <v>12</v>
      </c>
      <c r="MU11" s="9" t="s">
        <v>12</v>
      </c>
      <c r="MV11" s="9" t="s">
        <v>12</v>
      </c>
      <c r="MW11" s="9" t="s">
        <v>12</v>
      </c>
      <c r="MX11" s="11">
        <v>1</v>
      </c>
      <c r="MY11" s="11">
        <v>2</v>
      </c>
      <c r="MZ11" s="11">
        <v>3</v>
      </c>
      <c r="NA11" s="11">
        <v>4</v>
      </c>
      <c r="NC11" s="3">
        <f>COUNTIF(B11:NA11,"M")</f>
        <v>84</v>
      </c>
      <c r="ND11" s="3">
        <f>COUNTIF(B11:NA11,"N")</f>
        <v>48</v>
      </c>
      <c r="NE11">
        <f t="shared" si="2"/>
        <v>1584</v>
      </c>
      <c r="NG11" s="14"/>
    </row>
    <row r="12" spans="1:371" x14ac:dyDescent="0.25">
      <c r="A12" t="s">
        <v>9</v>
      </c>
      <c r="B12" s="9" t="s">
        <v>12</v>
      </c>
      <c r="C12" s="9" t="s">
        <v>12</v>
      </c>
      <c r="D12" s="9" t="s">
        <v>12</v>
      </c>
      <c r="E12" s="11">
        <v>1</v>
      </c>
      <c r="F12" s="11">
        <v>2</v>
      </c>
      <c r="G12" s="11">
        <v>3</v>
      </c>
      <c r="H12" s="11">
        <v>4</v>
      </c>
      <c r="I12" s="11">
        <v>5</v>
      </c>
      <c r="J12" s="11">
        <v>6</v>
      </c>
      <c r="K12" s="9" t="s">
        <v>13</v>
      </c>
      <c r="L12" s="9" t="s">
        <v>13</v>
      </c>
      <c r="M12" s="9" t="s">
        <v>13</v>
      </c>
      <c r="N12" s="9" t="s">
        <v>13</v>
      </c>
      <c r="O12" s="11">
        <v>1</v>
      </c>
      <c r="P12" s="11">
        <v>2</v>
      </c>
      <c r="Q12" s="11">
        <v>3</v>
      </c>
      <c r="R12" s="11">
        <v>4</v>
      </c>
      <c r="S12" s="11">
        <v>5</v>
      </c>
      <c r="T12" s="11">
        <v>6</v>
      </c>
      <c r="U12" s="9" t="s">
        <v>12</v>
      </c>
      <c r="V12" s="9" t="s">
        <v>12</v>
      </c>
      <c r="W12" s="9" t="s">
        <v>12</v>
      </c>
      <c r="X12" s="9"/>
      <c r="Y12" s="11">
        <v>1</v>
      </c>
      <c r="Z12" s="11">
        <v>2</v>
      </c>
      <c r="AA12" s="11">
        <v>3</v>
      </c>
      <c r="AB12" s="11">
        <v>4</v>
      </c>
      <c r="AC12" s="11">
        <v>5</v>
      </c>
      <c r="AD12" s="11">
        <v>6</v>
      </c>
      <c r="AE12" s="9" t="s">
        <v>12</v>
      </c>
      <c r="AF12" s="9" t="s">
        <v>12</v>
      </c>
      <c r="AG12" s="9" t="s">
        <v>12</v>
      </c>
      <c r="AH12" s="9" t="s">
        <v>12</v>
      </c>
      <c r="AI12" s="11">
        <v>1</v>
      </c>
      <c r="AJ12" s="11">
        <v>2</v>
      </c>
      <c r="AK12" s="11">
        <v>3</v>
      </c>
      <c r="AL12" s="11">
        <v>4</v>
      </c>
      <c r="AM12" s="11">
        <v>5</v>
      </c>
      <c r="AN12" s="11">
        <v>6</v>
      </c>
      <c r="AO12" s="9" t="s">
        <v>13</v>
      </c>
      <c r="AP12" s="9" t="s">
        <v>13</v>
      </c>
      <c r="AQ12" s="9" t="s">
        <v>13</v>
      </c>
      <c r="AR12" s="9" t="s">
        <v>13</v>
      </c>
      <c r="AS12" s="11">
        <v>1</v>
      </c>
      <c r="AT12" s="11">
        <v>2</v>
      </c>
      <c r="AU12" s="11">
        <v>3</v>
      </c>
      <c r="AV12" s="11">
        <v>4</v>
      </c>
      <c r="AW12" s="11">
        <v>5</v>
      </c>
      <c r="AX12" s="11">
        <v>6</v>
      </c>
      <c r="AY12" s="9" t="s">
        <v>12</v>
      </c>
      <c r="AZ12" s="9" t="s">
        <v>12</v>
      </c>
      <c r="BA12" s="9" t="s">
        <v>12</v>
      </c>
      <c r="BB12" s="9"/>
      <c r="BC12" s="11">
        <v>1</v>
      </c>
      <c r="BD12" s="11">
        <v>2</v>
      </c>
      <c r="BE12" s="11">
        <v>3</v>
      </c>
      <c r="BF12" s="11">
        <v>4</v>
      </c>
      <c r="BG12" s="11">
        <v>5</v>
      </c>
      <c r="BH12" s="11">
        <v>6</v>
      </c>
      <c r="BI12" s="9" t="s">
        <v>12</v>
      </c>
      <c r="BJ12" s="9" t="s">
        <v>12</v>
      </c>
      <c r="BK12" s="9" t="s">
        <v>12</v>
      </c>
      <c r="BL12" s="9" t="s">
        <v>12</v>
      </c>
      <c r="BM12" s="11">
        <v>1</v>
      </c>
      <c r="BN12" s="11">
        <v>2</v>
      </c>
      <c r="BO12" s="11">
        <v>3</v>
      </c>
      <c r="BP12" s="11">
        <v>4</v>
      </c>
      <c r="BQ12" s="11">
        <v>5</v>
      </c>
      <c r="BR12" s="11">
        <v>6</v>
      </c>
      <c r="BS12" s="9" t="s">
        <v>13</v>
      </c>
      <c r="BT12" s="9" t="s">
        <v>13</v>
      </c>
      <c r="BU12" s="9" t="s">
        <v>13</v>
      </c>
      <c r="BV12" s="9" t="s">
        <v>13</v>
      </c>
      <c r="BW12" s="11">
        <v>1</v>
      </c>
      <c r="BX12" s="11">
        <v>2</v>
      </c>
      <c r="BY12" s="11">
        <v>3</v>
      </c>
      <c r="BZ12" s="11">
        <v>4</v>
      </c>
      <c r="CA12" s="11">
        <v>5</v>
      </c>
      <c r="CB12" s="11">
        <v>6</v>
      </c>
      <c r="CC12" s="9" t="s">
        <v>12</v>
      </c>
      <c r="CD12" s="9" t="s">
        <v>12</v>
      </c>
      <c r="CE12" s="9" t="s">
        <v>12</v>
      </c>
      <c r="CF12" s="9"/>
      <c r="CG12" s="11">
        <v>1</v>
      </c>
      <c r="CH12" s="11">
        <v>2</v>
      </c>
      <c r="CI12" s="11">
        <v>3</v>
      </c>
      <c r="CJ12" s="11">
        <v>4</v>
      </c>
      <c r="CK12" s="11">
        <v>5</v>
      </c>
      <c r="CL12" s="11">
        <v>6</v>
      </c>
      <c r="CM12" s="9" t="s">
        <v>12</v>
      </c>
      <c r="CN12" s="9" t="s">
        <v>12</v>
      </c>
      <c r="CO12" s="9" t="s">
        <v>12</v>
      </c>
      <c r="CP12" s="9" t="s">
        <v>12</v>
      </c>
      <c r="CQ12" s="11">
        <v>1</v>
      </c>
      <c r="CR12" s="11">
        <v>2</v>
      </c>
      <c r="CS12" s="11">
        <v>3</v>
      </c>
      <c r="CT12" s="11">
        <v>4</v>
      </c>
      <c r="CU12" s="11">
        <v>5</v>
      </c>
      <c r="CV12" s="11">
        <v>6</v>
      </c>
      <c r="CW12" s="9" t="s">
        <v>13</v>
      </c>
      <c r="CX12" s="9" t="s">
        <v>13</v>
      </c>
      <c r="CY12" s="9" t="s">
        <v>13</v>
      </c>
      <c r="CZ12" s="9" t="s">
        <v>13</v>
      </c>
      <c r="DA12" s="11">
        <v>1</v>
      </c>
      <c r="DB12" s="11">
        <v>2</v>
      </c>
      <c r="DC12" s="11">
        <v>3</v>
      </c>
      <c r="DD12" s="11">
        <v>4</v>
      </c>
      <c r="DE12" s="11">
        <v>5</v>
      </c>
      <c r="DF12" s="11">
        <v>6</v>
      </c>
      <c r="DG12" s="9" t="s">
        <v>12</v>
      </c>
      <c r="DH12" s="9" t="s">
        <v>12</v>
      </c>
      <c r="DI12" s="9" t="s">
        <v>12</v>
      </c>
      <c r="DJ12" s="9"/>
      <c r="DK12" s="11">
        <v>1</v>
      </c>
      <c r="DL12" s="11">
        <v>2</v>
      </c>
      <c r="DM12" s="11">
        <v>3</v>
      </c>
      <c r="DN12" s="11">
        <v>4</v>
      </c>
      <c r="DO12" s="11">
        <v>5</v>
      </c>
      <c r="DP12" s="11">
        <v>6</v>
      </c>
      <c r="DQ12" s="9" t="s">
        <v>12</v>
      </c>
      <c r="DR12" s="9" t="s">
        <v>12</v>
      </c>
      <c r="DS12" s="9" t="s">
        <v>12</v>
      </c>
      <c r="DT12" s="9" t="s">
        <v>12</v>
      </c>
      <c r="DU12" s="11">
        <v>1</v>
      </c>
      <c r="DV12" s="11">
        <v>2</v>
      </c>
      <c r="DW12" s="11">
        <v>3</v>
      </c>
      <c r="DX12" s="11">
        <v>4</v>
      </c>
      <c r="DY12" s="11">
        <v>5</v>
      </c>
      <c r="DZ12" s="11">
        <v>6</v>
      </c>
      <c r="EA12" s="9" t="s">
        <v>13</v>
      </c>
      <c r="EB12" s="9" t="s">
        <v>13</v>
      </c>
      <c r="EC12" s="9" t="s">
        <v>13</v>
      </c>
      <c r="ED12" s="9" t="s">
        <v>13</v>
      </c>
      <c r="EE12" s="11">
        <v>1</v>
      </c>
      <c r="EF12" s="11">
        <v>2</v>
      </c>
      <c r="EG12" s="11">
        <v>3</v>
      </c>
      <c r="EH12" s="11">
        <v>4</v>
      </c>
      <c r="EI12" s="11">
        <v>5</v>
      </c>
      <c r="EJ12" s="11">
        <v>6</v>
      </c>
      <c r="EK12" s="9" t="s">
        <v>12</v>
      </c>
      <c r="EL12" s="9" t="s">
        <v>12</v>
      </c>
      <c r="EM12" s="9" t="s">
        <v>12</v>
      </c>
      <c r="EN12" s="9"/>
      <c r="EO12" s="11">
        <v>1</v>
      </c>
      <c r="EP12" s="11">
        <v>2</v>
      </c>
      <c r="EQ12" s="11">
        <v>3</v>
      </c>
      <c r="ER12" s="11">
        <v>4</v>
      </c>
      <c r="ES12" s="11">
        <v>5</v>
      </c>
      <c r="ET12" s="11">
        <v>6</v>
      </c>
      <c r="EU12" s="9" t="s">
        <v>12</v>
      </c>
      <c r="EV12" s="9" t="s">
        <v>12</v>
      </c>
      <c r="EW12" s="9" t="s">
        <v>12</v>
      </c>
      <c r="EX12" s="9" t="s">
        <v>12</v>
      </c>
      <c r="EY12" s="11">
        <v>1</v>
      </c>
      <c r="EZ12" s="11">
        <v>2</v>
      </c>
      <c r="FA12" s="11">
        <v>3</v>
      </c>
      <c r="FB12" s="11">
        <v>4</v>
      </c>
      <c r="FC12" s="11">
        <v>5</v>
      </c>
      <c r="FD12" s="11">
        <v>6</v>
      </c>
      <c r="FE12" s="9" t="s">
        <v>13</v>
      </c>
      <c r="FF12" s="9" t="s">
        <v>13</v>
      </c>
      <c r="FG12" s="9" t="s">
        <v>13</v>
      </c>
      <c r="FH12" s="9" t="s">
        <v>13</v>
      </c>
      <c r="FI12" s="11">
        <v>1</v>
      </c>
      <c r="FJ12" s="11">
        <v>2</v>
      </c>
      <c r="FK12" s="11">
        <v>3</v>
      </c>
      <c r="FL12" s="11">
        <v>4</v>
      </c>
      <c r="FM12" s="11">
        <v>5</v>
      </c>
      <c r="FN12" s="11">
        <v>6</v>
      </c>
      <c r="FO12" s="9" t="s">
        <v>12</v>
      </c>
      <c r="FP12" s="9" t="s">
        <v>12</v>
      </c>
      <c r="FQ12" s="9" t="s">
        <v>12</v>
      </c>
      <c r="FR12" s="9"/>
      <c r="FS12" s="11">
        <v>1</v>
      </c>
      <c r="FT12" s="11">
        <v>2</v>
      </c>
      <c r="FU12" s="11">
        <v>3</v>
      </c>
      <c r="FV12" s="11">
        <v>4</v>
      </c>
      <c r="FW12" s="11">
        <v>5</v>
      </c>
      <c r="FX12" s="11">
        <v>6</v>
      </c>
      <c r="FY12" s="9" t="s">
        <v>12</v>
      </c>
      <c r="FZ12" s="9" t="s">
        <v>12</v>
      </c>
      <c r="GA12" s="9" t="s">
        <v>12</v>
      </c>
      <c r="GB12" s="9" t="s">
        <v>12</v>
      </c>
      <c r="GC12" s="11">
        <v>1</v>
      </c>
      <c r="GD12" s="11">
        <v>2</v>
      </c>
      <c r="GE12" s="11">
        <v>3</v>
      </c>
      <c r="GF12" s="11">
        <v>4</v>
      </c>
      <c r="GG12" s="11">
        <v>5</v>
      </c>
      <c r="GH12" s="11">
        <v>6</v>
      </c>
      <c r="GI12" s="9" t="s">
        <v>13</v>
      </c>
      <c r="GJ12" s="9" t="s">
        <v>13</v>
      </c>
      <c r="GK12" s="9" t="s">
        <v>13</v>
      </c>
      <c r="GL12" s="9" t="s">
        <v>13</v>
      </c>
      <c r="GM12" s="11">
        <v>1</v>
      </c>
      <c r="GN12" s="11">
        <v>2</v>
      </c>
      <c r="GO12" s="11">
        <v>3</v>
      </c>
      <c r="GP12" s="11">
        <v>4</v>
      </c>
      <c r="GQ12" s="11">
        <v>5</v>
      </c>
      <c r="GR12" s="11">
        <v>6</v>
      </c>
      <c r="GS12" s="9" t="s">
        <v>12</v>
      </c>
      <c r="GT12" s="9" t="s">
        <v>12</v>
      </c>
      <c r="GU12" s="9" t="s">
        <v>12</v>
      </c>
      <c r="GV12" s="9"/>
      <c r="GW12" s="11">
        <v>1</v>
      </c>
      <c r="GX12" s="11">
        <v>2</v>
      </c>
      <c r="GY12" s="11">
        <v>3</v>
      </c>
      <c r="GZ12" s="11">
        <v>4</v>
      </c>
      <c r="HA12" s="11">
        <v>5</v>
      </c>
      <c r="HB12" s="11">
        <v>6</v>
      </c>
      <c r="HC12" s="9" t="s">
        <v>12</v>
      </c>
      <c r="HD12" s="9" t="s">
        <v>12</v>
      </c>
      <c r="HE12" s="9" t="s">
        <v>12</v>
      </c>
      <c r="HF12" s="9" t="s">
        <v>12</v>
      </c>
      <c r="HG12" s="11">
        <v>1</v>
      </c>
      <c r="HH12" s="11">
        <v>2</v>
      </c>
      <c r="HI12" s="11">
        <v>3</v>
      </c>
      <c r="HJ12" s="11">
        <v>4</v>
      </c>
      <c r="HK12" s="11">
        <v>5</v>
      </c>
      <c r="HL12" s="11">
        <v>6</v>
      </c>
      <c r="HM12" s="9" t="s">
        <v>13</v>
      </c>
      <c r="HN12" s="9" t="s">
        <v>13</v>
      </c>
      <c r="HO12" s="9" t="s">
        <v>13</v>
      </c>
      <c r="HP12" s="9" t="s">
        <v>13</v>
      </c>
      <c r="HQ12" s="11">
        <v>1</v>
      </c>
      <c r="HR12" s="11">
        <v>2</v>
      </c>
      <c r="HS12" s="11">
        <v>3</v>
      </c>
      <c r="HT12" s="11">
        <v>4</v>
      </c>
      <c r="HU12" s="11">
        <v>5</v>
      </c>
      <c r="HV12" s="11">
        <v>6</v>
      </c>
      <c r="HW12" s="9" t="s">
        <v>12</v>
      </c>
      <c r="HX12" s="9" t="s">
        <v>12</v>
      </c>
      <c r="HY12" s="9" t="s">
        <v>12</v>
      </c>
      <c r="HZ12" s="9"/>
      <c r="IA12" s="11">
        <v>1</v>
      </c>
      <c r="IB12" s="11">
        <v>2</v>
      </c>
      <c r="IC12" s="11">
        <v>3</v>
      </c>
      <c r="ID12" s="11">
        <v>4</v>
      </c>
      <c r="IE12" s="11">
        <v>5</v>
      </c>
      <c r="IF12" s="11">
        <v>6</v>
      </c>
      <c r="IG12" s="9" t="s">
        <v>12</v>
      </c>
      <c r="IH12" s="9" t="s">
        <v>12</v>
      </c>
      <c r="II12" s="9" t="s">
        <v>12</v>
      </c>
      <c r="IJ12" s="9" t="s">
        <v>12</v>
      </c>
      <c r="IK12" s="11">
        <v>1</v>
      </c>
      <c r="IL12" s="11">
        <v>2</v>
      </c>
      <c r="IM12" s="11">
        <v>3</v>
      </c>
      <c r="IN12" s="11">
        <v>4</v>
      </c>
      <c r="IO12" s="11">
        <v>5</v>
      </c>
      <c r="IP12" s="11">
        <v>6</v>
      </c>
      <c r="IQ12" s="9" t="s">
        <v>13</v>
      </c>
      <c r="IR12" s="9" t="s">
        <v>13</v>
      </c>
      <c r="IS12" s="9" t="s">
        <v>13</v>
      </c>
      <c r="IT12" s="9" t="s">
        <v>13</v>
      </c>
      <c r="IU12" s="11">
        <v>1</v>
      </c>
      <c r="IV12" s="11">
        <v>2</v>
      </c>
      <c r="IW12" s="11">
        <v>3</v>
      </c>
      <c r="IX12" s="11">
        <v>4</v>
      </c>
      <c r="IY12" s="11">
        <v>5</v>
      </c>
      <c r="IZ12" s="11">
        <v>6</v>
      </c>
      <c r="JA12" s="9" t="s">
        <v>12</v>
      </c>
      <c r="JB12" s="9" t="s">
        <v>12</v>
      </c>
      <c r="JC12" s="9" t="s">
        <v>12</v>
      </c>
      <c r="JD12" s="9"/>
      <c r="JE12" s="11">
        <v>1</v>
      </c>
      <c r="JF12" s="11">
        <v>2</v>
      </c>
      <c r="JG12" s="11">
        <v>3</v>
      </c>
      <c r="JH12" s="11">
        <v>4</v>
      </c>
      <c r="JI12" s="11">
        <v>5</v>
      </c>
      <c r="JJ12" s="11">
        <v>6</v>
      </c>
      <c r="JK12" s="9" t="s">
        <v>12</v>
      </c>
      <c r="JL12" s="9" t="s">
        <v>12</v>
      </c>
      <c r="JM12" s="9" t="s">
        <v>12</v>
      </c>
      <c r="JN12" s="9" t="s">
        <v>12</v>
      </c>
      <c r="JO12" s="11">
        <v>1</v>
      </c>
      <c r="JP12" s="11">
        <v>2</v>
      </c>
      <c r="JQ12" s="11">
        <v>3</v>
      </c>
      <c r="JR12" s="11">
        <v>4</v>
      </c>
      <c r="JS12" s="11">
        <v>5</v>
      </c>
      <c r="JT12" s="11">
        <v>6</v>
      </c>
      <c r="JU12" s="9" t="s">
        <v>13</v>
      </c>
      <c r="JV12" s="9" t="s">
        <v>13</v>
      </c>
      <c r="JW12" s="9" t="s">
        <v>13</v>
      </c>
      <c r="JX12" s="9" t="s">
        <v>13</v>
      </c>
      <c r="JY12" s="11">
        <v>1</v>
      </c>
      <c r="JZ12" s="11">
        <v>2</v>
      </c>
      <c r="KA12" s="11">
        <v>3</v>
      </c>
      <c r="KB12" s="11">
        <v>4</v>
      </c>
      <c r="KC12" s="11">
        <v>5</v>
      </c>
      <c r="KD12" s="11">
        <v>6</v>
      </c>
      <c r="KE12" s="9" t="s">
        <v>12</v>
      </c>
      <c r="KF12" s="9" t="s">
        <v>12</v>
      </c>
      <c r="KG12" s="9" t="s">
        <v>12</v>
      </c>
      <c r="KH12" s="9"/>
      <c r="KI12" s="11">
        <v>1</v>
      </c>
      <c r="KJ12" s="11">
        <v>2</v>
      </c>
      <c r="KK12" s="11">
        <v>3</v>
      </c>
      <c r="KL12" s="11">
        <v>4</v>
      </c>
      <c r="KM12" s="11">
        <v>5</v>
      </c>
      <c r="KN12" s="11">
        <v>6</v>
      </c>
      <c r="KO12" s="9" t="s">
        <v>12</v>
      </c>
      <c r="KP12" s="9" t="s">
        <v>12</v>
      </c>
      <c r="KQ12" s="9" t="s">
        <v>12</v>
      </c>
      <c r="KR12" s="9" t="s">
        <v>12</v>
      </c>
      <c r="KS12" s="11">
        <v>1</v>
      </c>
      <c r="KT12" s="11">
        <v>2</v>
      </c>
      <c r="KU12" s="11">
        <v>3</v>
      </c>
      <c r="KV12" s="11">
        <v>4</v>
      </c>
      <c r="KW12" s="11">
        <v>5</v>
      </c>
      <c r="KX12" s="11">
        <v>6</v>
      </c>
      <c r="KY12" s="9" t="s">
        <v>13</v>
      </c>
      <c r="KZ12" s="9" t="s">
        <v>13</v>
      </c>
      <c r="LA12" s="9" t="s">
        <v>13</v>
      </c>
      <c r="LB12" s="9" t="s">
        <v>13</v>
      </c>
      <c r="LC12" s="11">
        <v>1</v>
      </c>
      <c r="LD12" s="11">
        <v>2</v>
      </c>
      <c r="LE12" s="11">
        <v>3</v>
      </c>
      <c r="LF12" s="11">
        <v>4</v>
      </c>
      <c r="LG12" s="11">
        <v>5</v>
      </c>
      <c r="LH12" s="11">
        <v>6</v>
      </c>
      <c r="LI12" s="9" t="s">
        <v>12</v>
      </c>
      <c r="LJ12" s="9" t="s">
        <v>12</v>
      </c>
      <c r="LK12" s="9" t="s">
        <v>12</v>
      </c>
      <c r="LL12" s="9"/>
      <c r="LM12" s="11">
        <v>1</v>
      </c>
      <c r="LN12" s="11">
        <v>2</v>
      </c>
      <c r="LO12" s="11">
        <v>3</v>
      </c>
      <c r="LP12" s="11">
        <v>4</v>
      </c>
      <c r="LQ12" s="11">
        <v>5</v>
      </c>
      <c r="LR12" s="11">
        <v>6</v>
      </c>
      <c r="LS12" s="9" t="s">
        <v>12</v>
      </c>
      <c r="LT12" s="9" t="s">
        <v>12</v>
      </c>
      <c r="LU12" s="9" t="s">
        <v>12</v>
      </c>
      <c r="LV12" s="9" t="s">
        <v>12</v>
      </c>
      <c r="LW12" s="11">
        <v>1</v>
      </c>
      <c r="LX12" s="11">
        <v>2</v>
      </c>
      <c r="LY12" s="11">
        <v>3</v>
      </c>
      <c r="LZ12" s="11">
        <v>4</v>
      </c>
      <c r="MA12" s="11">
        <v>5</v>
      </c>
      <c r="MB12" s="11">
        <v>6</v>
      </c>
      <c r="MC12" s="9" t="s">
        <v>13</v>
      </c>
      <c r="MD12" s="9" t="s">
        <v>13</v>
      </c>
      <c r="ME12" s="9" t="s">
        <v>13</v>
      </c>
      <c r="MF12" s="9" t="s">
        <v>13</v>
      </c>
      <c r="MG12" s="11">
        <v>1</v>
      </c>
      <c r="MH12" s="11">
        <v>2</v>
      </c>
      <c r="MI12" s="11">
        <v>3</v>
      </c>
      <c r="MJ12" s="11">
        <v>4</v>
      </c>
      <c r="MK12" s="11">
        <v>5</v>
      </c>
      <c r="ML12" s="11">
        <v>6</v>
      </c>
      <c r="MM12" s="9" t="s">
        <v>12</v>
      </c>
      <c r="MN12" s="9" t="s">
        <v>12</v>
      </c>
      <c r="MO12" s="9" t="s">
        <v>12</v>
      </c>
      <c r="MP12" s="9"/>
      <c r="MQ12" s="11">
        <v>1</v>
      </c>
      <c r="MR12" s="11">
        <v>2</v>
      </c>
      <c r="MS12" s="11">
        <v>3</v>
      </c>
      <c r="MT12" s="11">
        <v>4</v>
      </c>
      <c r="MU12" s="11">
        <v>5</v>
      </c>
      <c r="MV12" s="11">
        <v>6</v>
      </c>
      <c r="MW12" s="9" t="s">
        <v>12</v>
      </c>
      <c r="MX12" s="9" t="s">
        <v>12</v>
      </c>
      <c r="MY12" s="9" t="s">
        <v>12</v>
      </c>
      <c r="MZ12" s="9" t="s">
        <v>12</v>
      </c>
      <c r="NA12" s="11">
        <v>1</v>
      </c>
      <c r="NC12" s="3">
        <f>COUNTIF(B12:NA12,"M")</f>
        <v>87</v>
      </c>
      <c r="ND12" s="3">
        <f>COUNTIF(B12:NA12,"N")</f>
        <v>48</v>
      </c>
      <c r="NE12">
        <f t="shared" si="2"/>
        <v>1620</v>
      </c>
      <c r="NG12" s="14"/>
    </row>
    <row r="13" spans="1:371" x14ac:dyDescent="0.25">
      <c r="AG13" s="13"/>
      <c r="BS13" s="13"/>
      <c r="BT13" s="13"/>
    </row>
    <row r="14" spans="1:371" x14ac:dyDescent="0.25">
      <c r="A14" t="s">
        <v>21</v>
      </c>
      <c r="B14">
        <f>COUNTIF(B3:B11,"M")</f>
        <v>2</v>
      </c>
      <c r="C14">
        <f>COUNTIF(C3:C11,"M")</f>
        <v>1</v>
      </c>
      <c r="D14">
        <f>COUNTIF(D3:D11,"M")</f>
        <v>2</v>
      </c>
      <c r="E14">
        <f>COUNTIF(E3:E10,"M")</f>
        <v>2</v>
      </c>
      <c r="F14">
        <f>COUNTIF(F3:F12,"M")</f>
        <v>2</v>
      </c>
      <c r="G14">
        <f>COUNTIF(G3:G12,"M")</f>
        <v>3</v>
      </c>
      <c r="H14">
        <f>COUNTIF(H3:H12,"M")</f>
        <v>2</v>
      </c>
      <c r="I14">
        <f>COUNTIF(I3:I12,"M")</f>
        <v>2</v>
      </c>
      <c r="J14">
        <f>COUNTIF(J3:J12,"M")</f>
        <v>3</v>
      </c>
      <c r="K14">
        <f>COUNTIF(K3:K12,"M")</f>
        <v>2</v>
      </c>
      <c r="L14">
        <f>COUNTIF(L3:L12,"M")</f>
        <v>2</v>
      </c>
      <c r="M14">
        <f>COUNTIF(M3:M12,"M")</f>
        <v>3</v>
      </c>
      <c r="N14">
        <f>COUNTIF(N3:N12,"M")</f>
        <v>2</v>
      </c>
      <c r="O14">
        <f t="shared" ref="C14:BN14" si="3">COUNTIF(O3:O12,"M")</f>
        <v>2</v>
      </c>
      <c r="P14">
        <f t="shared" si="3"/>
        <v>3</v>
      </c>
      <c r="Q14">
        <f t="shared" si="3"/>
        <v>2</v>
      </c>
      <c r="R14">
        <f>COUNTIF(R3:R12,"M")</f>
        <v>2</v>
      </c>
      <c r="S14">
        <f>COUNTIF(S3:S12,"M")</f>
        <v>3</v>
      </c>
      <c r="T14">
        <f>COUNTIF(T3:T12,"M")</f>
        <v>2</v>
      </c>
      <c r="U14">
        <f>COUNTIF(U3:U12,"M")</f>
        <v>2</v>
      </c>
      <c r="V14">
        <f>COUNTIF(V3:V12,"M")</f>
        <v>3</v>
      </c>
      <c r="W14">
        <f>COUNTIF(W3:W12,"M")</f>
        <v>2</v>
      </c>
      <c r="X14">
        <f>COUNTIF(X3:X12,"M")</f>
        <v>2</v>
      </c>
      <c r="Y14">
        <f>COUNTIF(Y3:Y12,"M")</f>
        <v>3</v>
      </c>
      <c r="Z14">
        <f>COUNTIF(Z3:Z12,"M")</f>
        <v>2</v>
      </c>
      <c r="AA14">
        <f>COUNTIF(AA3:AA12,"M")</f>
        <v>2</v>
      </c>
      <c r="AB14">
        <f>COUNTIF(AB3:AB12,"M")</f>
        <v>3</v>
      </c>
      <c r="AC14">
        <f>COUNTIF(AC3:AC12,"M")</f>
        <v>2</v>
      </c>
      <c r="AD14">
        <f>COUNTIF(AD3:AD12,"M")</f>
        <v>2</v>
      </c>
      <c r="AE14">
        <f t="shared" si="3"/>
        <v>3</v>
      </c>
      <c r="AF14">
        <f t="shared" si="3"/>
        <v>2</v>
      </c>
      <c r="AG14" s="13">
        <f t="shared" si="3"/>
        <v>2</v>
      </c>
      <c r="AH14">
        <f t="shared" si="3"/>
        <v>3</v>
      </c>
      <c r="AI14">
        <f t="shared" si="3"/>
        <v>2</v>
      </c>
      <c r="AJ14">
        <f t="shared" si="3"/>
        <v>2</v>
      </c>
      <c r="AK14">
        <f t="shared" si="3"/>
        <v>3</v>
      </c>
      <c r="AL14">
        <f t="shared" si="3"/>
        <v>2</v>
      </c>
      <c r="AM14">
        <f t="shared" si="3"/>
        <v>2</v>
      </c>
      <c r="AN14">
        <f t="shared" si="3"/>
        <v>3</v>
      </c>
      <c r="AO14">
        <f>COUNTIF(AO3:AO12,"M")</f>
        <v>2</v>
      </c>
      <c r="AP14">
        <f>COUNTIF(AP3:AP12,"M")</f>
        <v>2</v>
      </c>
      <c r="AQ14">
        <f>COUNTIF(AQ3:AQ12,"M")</f>
        <v>3</v>
      </c>
      <c r="AR14">
        <f>COUNTIF(AR3:AR12,"M")</f>
        <v>2</v>
      </c>
      <c r="AS14">
        <f>COUNTIF(AS3:AS12,"M")</f>
        <v>2</v>
      </c>
      <c r="AT14">
        <f>COUNTIF(AT3:AT12,"M")</f>
        <v>3</v>
      </c>
      <c r="AU14">
        <f>COUNTIF(AU3:AU12,"M")</f>
        <v>2</v>
      </c>
      <c r="AV14">
        <f t="shared" si="3"/>
        <v>2</v>
      </c>
      <c r="AW14">
        <f t="shared" si="3"/>
        <v>3</v>
      </c>
      <c r="AX14">
        <f t="shared" si="3"/>
        <v>2</v>
      </c>
      <c r="AY14">
        <f t="shared" si="3"/>
        <v>2</v>
      </c>
      <c r="AZ14">
        <f t="shared" si="3"/>
        <v>3</v>
      </c>
      <c r="BA14">
        <f t="shared" si="3"/>
        <v>2</v>
      </c>
      <c r="BB14">
        <f t="shared" si="3"/>
        <v>2</v>
      </c>
      <c r="BC14">
        <f t="shared" si="3"/>
        <v>3</v>
      </c>
      <c r="BD14">
        <f t="shared" si="3"/>
        <v>2</v>
      </c>
      <c r="BE14">
        <f t="shared" si="3"/>
        <v>2</v>
      </c>
      <c r="BF14">
        <f t="shared" si="3"/>
        <v>3</v>
      </c>
      <c r="BG14">
        <f t="shared" si="3"/>
        <v>2</v>
      </c>
      <c r="BH14">
        <f t="shared" si="3"/>
        <v>2</v>
      </c>
      <c r="BI14">
        <f t="shared" si="3"/>
        <v>3</v>
      </c>
      <c r="BJ14">
        <f t="shared" si="3"/>
        <v>2</v>
      </c>
      <c r="BK14">
        <f t="shared" si="3"/>
        <v>2</v>
      </c>
      <c r="BL14">
        <f t="shared" si="3"/>
        <v>3</v>
      </c>
      <c r="BM14">
        <f t="shared" si="3"/>
        <v>2</v>
      </c>
      <c r="BN14">
        <f t="shared" si="3"/>
        <v>2</v>
      </c>
      <c r="BO14">
        <f t="shared" ref="BO14:DZ14" si="4">COUNTIF(BO3:BO12,"M")</f>
        <v>3</v>
      </c>
      <c r="BP14">
        <f t="shared" si="4"/>
        <v>2</v>
      </c>
      <c r="BQ14">
        <f t="shared" si="4"/>
        <v>2</v>
      </c>
      <c r="BR14">
        <f t="shared" si="4"/>
        <v>3</v>
      </c>
      <c r="BS14" s="13">
        <f t="shared" si="4"/>
        <v>2</v>
      </c>
      <c r="BT14" s="13">
        <f t="shared" si="4"/>
        <v>2</v>
      </c>
      <c r="BU14">
        <f t="shared" si="4"/>
        <v>3</v>
      </c>
      <c r="BV14">
        <f t="shared" si="4"/>
        <v>2</v>
      </c>
      <c r="BW14">
        <f t="shared" si="4"/>
        <v>2</v>
      </c>
      <c r="BX14">
        <f t="shared" si="4"/>
        <v>3</v>
      </c>
      <c r="BY14">
        <f t="shared" si="4"/>
        <v>2</v>
      </c>
      <c r="BZ14">
        <f t="shared" si="4"/>
        <v>2</v>
      </c>
      <c r="CA14">
        <f t="shared" si="4"/>
        <v>3</v>
      </c>
      <c r="CB14">
        <f t="shared" si="4"/>
        <v>2</v>
      </c>
      <c r="CC14">
        <f t="shared" si="4"/>
        <v>2</v>
      </c>
      <c r="CD14">
        <f t="shared" si="4"/>
        <v>3</v>
      </c>
      <c r="CE14">
        <f t="shared" si="4"/>
        <v>2</v>
      </c>
      <c r="CF14">
        <f t="shared" si="4"/>
        <v>2</v>
      </c>
      <c r="CG14">
        <f t="shared" si="4"/>
        <v>3</v>
      </c>
      <c r="CH14">
        <f t="shared" si="4"/>
        <v>2</v>
      </c>
      <c r="CI14">
        <f t="shared" si="4"/>
        <v>2</v>
      </c>
      <c r="CJ14">
        <f t="shared" si="4"/>
        <v>3</v>
      </c>
      <c r="CK14">
        <f t="shared" si="4"/>
        <v>2</v>
      </c>
      <c r="CL14">
        <f t="shared" si="4"/>
        <v>2</v>
      </c>
      <c r="CM14">
        <f t="shared" si="4"/>
        <v>3</v>
      </c>
      <c r="CN14">
        <f t="shared" si="4"/>
        <v>2</v>
      </c>
      <c r="CO14">
        <f t="shared" si="4"/>
        <v>2</v>
      </c>
      <c r="CP14">
        <f t="shared" si="4"/>
        <v>3</v>
      </c>
      <c r="CQ14">
        <f t="shared" si="4"/>
        <v>2</v>
      </c>
      <c r="CR14">
        <f t="shared" si="4"/>
        <v>2</v>
      </c>
      <c r="CS14">
        <f t="shared" si="4"/>
        <v>3</v>
      </c>
      <c r="CT14">
        <f t="shared" si="4"/>
        <v>2</v>
      </c>
      <c r="CU14">
        <f t="shared" si="4"/>
        <v>2</v>
      </c>
      <c r="CV14">
        <f t="shared" si="4"/>
        <v>3</v>
      </c>
      <c r="CW14">
        <f t="shared" si="4"/>
        <v>2</v>
      </c>
      <c r="CX14">
        <f t="shared" si="4"/>
        <v>2</v>
      </c>
      <c r="CY14">
        <f t="shared" si="4"/>
        <v>3</v>
      </c>
      <c r="CZ14">
        <f t="shared" si="4"/>
        <v>2</v>
      </c>
      <c r="DA14">
        <f t="shared" si="4"/>
        <v>2</v>
      </c>
      <c r="DB14">
        <f t="shared" si="4"/>
        <v>3</v>
      </c>
      <c r="DC14">
        <f t="shared" si="4"/>
        <v>2</v>
      </c>
      <c r="DD14">
        <f t="shared" si="4"/>
        <v>2</v>
      </c>
      <c r="DE14">
        <f t="shared" si="4"/>
        <v>3</v>
      </c>
      <c r="DF14">
        <f t="shared" si="4"/>
        <v>2</v>
      </c>
      <c r="DG14">
        <f t="shared" si="4"/>
        <v>2</v>
      </c>
      <c r="DH14">
        <f t="shared" si="4"/>
        <v>3</v>
      </c>
      <c r="DI14">
        <f t="shared" si="4"/>
        <v>2</v>
      </c>
      <c r="DJ14">
        <f t="shared" si="4"/>
        <v>2</v>
      </c>
      <c r="DK14">
        <f t="shared" si="4"/>
        <v>3</v>
      </c>
      <c r="DL14">
        <f t="shared" si="4"/>
        <v>2</v>
      </c>
      <c r="DM14">
        <f t="shared" si="4"/>
        <v>2</v>
      </c>
      <c r="DN14">
        <f t="shared" si="4"/>
        <v>3</v>
      </c>
      <c r="DO14">
        <f t="shared" si="4"/>
        <v>2</v>
      </c>
      <c r="DP14">
        <f t="shared" si="4"/>
        <v>2</v>
      </c>
      <c r="DQ14">
        <f t="shared" si="4"/>
        <v>3</v>
      </c>
      <c r="DR14">
        <f t="shared" si="4"/>
        <v>2</v>
      </c>
      <c r="DS14">
        <f t="shared" si="4"/>
        <v>2</v>
      </c>
      <c r="DT14">
        <f t="shared" si="4"/>
        <v>3</v>
      </c>
      <c r="DU14">
        <f t="shared" si="4"/>
        <v>2</v>
      </c>
      <c r="DV14">
        <f t="shared" si="4"/>
        <v>2</v>
      </c>
      <c r="DW14">
        <f t="shared" si="4"/>
        <v>3</v>
      </c>
      <c r="DX14">
        <f t="shared" si="4"/>
        <v>2</v>
      </c>
      <c r="DY14">
        <f t="shared" si="4"/>
        <v>2</v>
      </c>
      <c r="DZ14">
        <f t="shared" si="4"/>
        <v>3</v>
      </c>
      <c r="EA14">
        <f t="shared" ref="EA14:GL14" si="5">COUNTIF(EA3:EA12,"M")</f>
        <v>2</v>
      </c>
      <c r="EB14">
        <f t="shared" si="5"/>
        <v>2</v>
      </c>
      <c r="EC14">
        <f t="shared" si="5"/>
        <v>3</v>
      </c>
      <c r="ED14">
        <f t="shared" si="5"/>
        <v>2</v>
      </c>
      <c r="EE14">
        <f t="shared" si="5"/>
        <v>2</v>
      </c>
      <c r="EF14">
        <f t="shared" si="5"/>
        <v>3</v>
      </c>
      <c r="EG14">
        <f t="shared" si="5"/>
        <v>2</v>
      </c>
      <c r="EH14">
        <f t="shared" si="5"/>
        <v>2</v>
      </c>
      <c r="EI14">
        <f t="shared" si="5"/>
        <v>3</v>
      </c>
      <c r="EJ14">
        <f t="shared" si="5"/>
        <v>2</v>
      </c>
      <c r="EK14">
        <f t="shared" si="5"/>
        <v>2</v>
      </c>
      <c r="EL14">
        <f t="shared" si="5"/>
        <v>3</v>
      </c>
      <c r="EM14">
        <f t="shared" si="5"/>
        <v>2</v>
      </c>
      <c r="EN14">
        <f t="shared" si="5"/>
        <v>2</v>
      </c>
      <c r="EO14">
        <f t="shared" si="5"/>
        <v>3</v>
      </c>
      <c r="EP14">
        <f t="shared" si="5"/>
        <v>2</v>
      </c>
      <c r="EQ14">
        <f t="shared" si="5"/>
        <v>2</v>
      </c>
      <c r="ER14">
        <f t="shared" si="5"/>
        <v>3</v>
      </c>
      <c r="ES14">
        <f t="shared" si="5"/>
        <v>2</v>
      </c>
      <c r="ET14">
        <f t="shared" si="5"/>
        <v>2</v>
      </c>
      <c r="EU14">
        <f t="shared" si="5"/>
        <v>3</v>
      </c>
      <c r="EV14">
        <f t="shared" si="5"/>
        <v>2</v>
      </c>
      <c r="EW14">
        <f t="shared" si="5"/>
        <v>2</v>
      </c>
      <c r="EX14">
        <f t="shared" si="5"/>
        <v>3</v>
      </c>
      <c r="EY14">
        <f t="shared" si="5"/>
        <v>2</v>
      </c>
      <c r="EZ14">
        <f t="shared" si="5"/>
        <v>2</v>
      </c>
      <c r="FA14">
        <f t="shared" si="5"/>
        <v>3</v>
      </c>
      <c r="FB14">
        <f t="shared" si="5"/>
        <v>2</v>
      </c>
      <c r="FC14">
        <f t="shared" si="5"/>
        <v>2</v>
      </c>
      <c r="FD14">
        <f t="shared" si="5"/>
        <v>3</v>
      </c>
      <c r="FE14">
        <f t="shared" si="5"/>
        <v>2</v>
      </c>
      <c r="FF14">
        <f t="shared" si="5"/>
        <v>2</v>
      </c>
      <c r="FG14">
        <f t="shared" si="5"/>
        <v>3</v>
      </c>
      <c r="FH14">
        <f t="shared" si="5"/>
        <v>2</v>
      </c>
      <c r="FI14">
        <f t="shared" si="5"/>
        <v>2</v>
      </c>
      <c r="FJ14">
        <f t="shared" si="5"/>
        <v>3</v>
      </c>
      <c r="FK14">
        <f t="shared" si="5"/>
        <v>2</v>
      </c>
      <c r="FL14">
        <f t="shared" si="5"/>
        <v>2</v>
      </c>
      <c r="FM14">
        <f t="shared" si="5"/>
        <v>3</v>
      </c>
      <c r="FN14">
        <f t="shared" si="5"/>
        <v>2</v>
      </c>
      <c r="FO14">
        <f t="shared" si="5"/>
        <v>2</v>
      </c>
      <c r="FP14">
        <f t="shared" si="5"/>
        <v>3</v>
      </c>
      <c r="FQ14">
        <f t="shared" si="5"/>
        <v>2</v>
      </c>
      <c r="FR14">
        <f t="shared" si="5"/>
        <v>2</v>
      </c>
      <c r="FS14">
        <f t="shared" si="5"/>
        <v>3</v>
      </c>
      <c r="FT14">
        <f t="shared" si="5"/>
        <v>2</v>
      </c>
      <c r="FU14">
        <f t="shared" si="5"/>
        <v>2</v>
      </c>
      <c r="FV14">
        <f t="shared" si="5"/>
        <v>3</v>
      </c>
      <c r="FW14">
        <f t="shared" si="5"/>
        <v>2</v>
      </c>
      <c r="FX14">
        <f t="shared" si="5"/>
        <v>2</v>
      </c>
      <c r="FY14">
        <f t="shared" si="5"/>
        <v>3</v>
      </c>
      <c r="FZ14">
        <f t="shared" si="5"/>
        <v>2</v>
      </c>
      <c r="GA14">
        <f t="shared" si="5"/>
        <v>2</v>
      </c>
      <c r="GB14">
        <f t="shared" si="5"/>
        <v>3</v>
      </c>
      <c r="GC14">
        <f t="shared" si="5"/>
        <v>2</v>
      </c>
      <c r="GD14">
        <f t="shared" si="5"/>
        <v>2</v>
      </c>
      <c r="GE14">
        <f t="shared" si="5"/>
        <v>3</v>
      </c>
      <c r="GF14">
        <f t="shared" si="5"/>
        <v>2</v>
      </c>
      <c r="GG14">
        <f t="shared" si="5"/>
        <v>2</v>
      </c>
      <c r="GH14">
        <f t="shared" si="5"/>
        <v>3</v>
      </c>
      <c r="GI14">
        <f t="shared" si="5"/>
        <v>2</v>
      </c>
      <c r="GJ14">
        <f t="shared" si="5"/>
        <v>2</v>
      </c>
      <c r="GK14">
        <f t="shared" si="5"/>
        <v>3</v>
      </c>
      <c r="GL14">
        <f t="shared" si="5"/>
        <v>2</v>
      </c>
      <c r="GM14">
        <f t="shared" ref="GM14:IX14" si="6">COUNTIF(GM3:GM12,"M")</f>
        <v>2</v>
      </c>
      <c r="GN14">
        <f t="shared" si="6"/>
        <v>3</v>
      </c>
      <c r="GO14">
        <f t="shared" si="6"/>
        <v>2</v>
      </c>
      <c r="GP14">
        <f t="shared" si="6"/>
        <v>2</v>
      </c>
      <c r="GQ14">
        <f t="shared" si="6"/>
        <v>3</v>
      </c>
      <c r="GR14">
        <f t="shared" si="6"/>
        <v>2</v>
      </c>
      <c r="GS14">
        <f t="shared" si="6"/>
        <v>2</v>
      </c>
      <c r="GT14">
        <f t="shared" si="6"/>
        <v>3</v>
      </c>
      <c r="GU14">
        <f t="shared" si="6"/>
        <v>2</v>
      </c>
      <c r="GV14">
        <f t="shared" si="6"/>
        <v>2</v>
      </c>
      <c r="GW14">
        <f t="shared" si="6"/>
        <v>3</v>
      </c>
      <c r="GX14">
        <f t="shared" si="6"/>
        <v>2</v>
      </c>
      <c r="GY14">
        <f t="shared" si="6"/>
        <v>2</v>
      </c>
      <c r="GZ14">
        <f t="shared" si="6"/>
        <v>3</v>
      </c>
      <c r="HA14">
        <f t="shared" si="6"/>
        <v>2</v>
      </c>
      <c r="HB14">
        <f t="shared" si="6"/>
        <v>2</v>
      </c>
      <c r="HC14">
        <f t="shared" si="6"/>
        <v>3</v>
      </c>
      <c r="HD14">
        <f t="shared" si="6"/>
        <v>2</v>
      </c>
      <c r="HE14">
        <f t="shared" si="6"/>
        <v>2</v>
      </c>
      <c r="HF14">
        <f t="shared" si="6"/>
        <v>3</v>
      </c>
      <c r="HG14">
        <f t="shared" si="6"/>
        <v>2</v>
      </c>
      <c r="HH14">
        <f t="shared" si="6"/>
        <v>2</v>
      </c>
      <c r="HI14">
        <f t="shared" si="6"/>
        <v>3</v>
      </c>
      <c r="HJ14">
        <f t="shared" si="6"/>
        <v>2</v>
      </c>
      <c r="HK14">
        <f t="shared" si="6"/>
        <v>2</v>
      </c>
      <c r="HL14">
        <f t="shared" si="6"/>
        <v>3</v>
      </c>
      <c r="HM14">
        <f t="shared" si="6"/>
        <v>2</v>
      </c>
      <c r="HN14">
        <f t="shared" si="6"/>
        <v>2</v>
      </c>
      <c r="HO14">
        <f t="shared" si="6"/>
        <v>3</v>
      </c>
      <c r="HP14">
        <f t="shared" si="6"/>
        <v>2</v>
      </c>
      <c r="HQ14">
        <f t="shared" si="6"/>
        <v>2</v>
      </c>
      <c r="HR14">
        <f t="shared" si="6"/>
        <v>3</v>
      </c>
      <c r="HS14">
        <f t="shared" si="6"/>
        <v>2</v>
      </c>
      <c r="HT14">
        <f t="shared" si="6"/>
        <v>2</v>
      </c>
      <c r="HU14">
        <f t="shared" si="6"/>
        <v>3</v>
      </c>
      <c r="HV14">
        <f t="shared" si="6"/>
        <v>2</v>
      </c>
      <c r="HW14">
        <f t="shared" si="6"/>
        <v>2</v>
      </c>
      <c r="HX14">
        <f t="shared" si="6"/>
        <v>3</v>
      </c>
      <c r="HY14">
        <f t="shared" si="6"/>
        <v>2</v>
      </c>
      <c r="HZ14">
        <f t="shared" si="6"/>
        <v>2</v>
      </c>
      <c r="IA14">
        <f t="shared" si="6"/>
        <v>3</v>
      </c>
      <c r="IB14">
        <f t="shared" si="6"/>
        <v>2</v>
      </c>
      <c r="IC14">
        <f t="shared" si="6"/>
        <v>2</v>
      </c>
      <c r="ID14">
        <f t="shared" si="6"/>
        <v>3</v>
      </c>
      <c r="IE14">
        <f t="shared" si="6"/>
        <v>2</v>
      </c>
      <c r="IF14">
        <f t="shared" si="6"/>
        <v>2</v>
      </c>
      <c r="IG14">
        <f t="shared" si="6"/>
        <v>3</v>
      </c>
      <c r="IH14">
        <f t="shared" si="6"/>
        <v>2</v>
      </c>
      <c r="II14">
        <f t="shared" si="6"/>
        <v>2</v>
      </c>
      <c r="IJ14">
        <f t="shared" si="6"/>
        <v>3</v>
      </c>
      <c r="IK14">
        <f t="shared" si="6"/>
        <v>2</v>
      </c>
      <c r="IL14">
        <f t="shared" si="6"/>
        <v>2</v>
      </c>
      <c r="IM14">
        <f t="shared" si="6"/>
        <v>3</v>
      </c>
      <c r="IN14">
        <f t="shared" si="6"/>
        <v>2</v>
      </c>
      <c r="IO14">
        <f t="shared" si="6"/>
        <v>2</v>
      </c>
      <c r="IP14">
        <f t="shared" si="6"/>
        <v>3</v>
      </c>
      <c r="IQ14">
        <f t="shared" si="6"/>
        <v>2</v>
      </c>
      <c r="IR14">
        <f t="shared" si="6"/>
        <v>2</v>
      </c>
      <c r="IS14">
        <f t="shared" si="6"/>
        <v>3</v>
      </c>
      <c r="IT14">
        <f t="shared" si="6"/>
        <v>2</v>
      </c>
      <c r="IU14">
        <f t="shared" si="6"/>
        <v>2</v>
      </c>
      <c r="IV14">
        <f t="shared" si="6"/>
        <v>3</v>
      </c>
      <c r="IW14">
        <f t="shared" si="6"/>
        <v>2</v>
      </c>
      <c r="IX14">
        <f t="shared" si="6"/>
        <v>2</v>
      </c>
      <c r="IY14">
        <f t="shared" ref="IY14:LJ14" si="7">COUNTIF(IY3:IY12,"M")</f>
        <v>3</v>
      </c>
      <c r="IZ14">
        <f t="shared" si="7"/>
        <v>2</v>
      </c>
      <c r="JA14">
        <f t="shared" si="7"/>
        <v>2</v>
      </c>
      <c r="JB14">
        <f t="shared" si="7"/>
        <v>3</v>
      </c>
      <c r="JC14">
        <f t="shared" si="7"/>
        <v>2</v>
      </c>
      <c r="JD14">
        <f t="shared" si="7"/>
        <v>2</v>
      </c>
      <c r="JE14">
        <f t="shared" si="7"/>
        <v>3</v>
      </c>
      <c r="JF14">
        <f t="shared" si="7"/>
        <v>2</v>
      </c>
      <c r="JG14">
        <f t="shared" si="7"/>
        <v>2</v>
      </c>
      <c r="JH14">
        <f t="shared" si="7"/>
        <v>3</v>
      </c>
      <c r="JI14">
        <f t="shared" si="7"/>
        <v>2</v>
      </c>
      <c r="JJ14">
        <f t="shared" si="7"/>
        <v>2</v>
      </c>
      <c r="JK14">
        <f t="shared" si="7"/>
        <v>3</v>
      </c>
      <c r="JL14">
        <f t="shared" si="7"/>
        <v>2</v>
      </c>
      <c r="JM14">
        <f t="shared" si="7"/>
        <v>2</v>
      </c>
      <c r="JN14">
        <f t="shared" si="7"/>
        <v>3</v>
      </c>
      <c r="JO14">
        <f t="shared" si="7"/>
        <v>2</v>
      </c>
      <c r="JP14">
        <f t="shared" si="7"/>
        <v>2</v>
      </c>
      <c r="JQ14">
        <f t="shared" si="7"/>
        <v>3</v>
      </c>
      <c r="JR14">
        <f t="shared" si="7"/>
        <v>2</v>
      </c>
      <c r="JS14">
        <f t="shared" si="7"/>
        <v>2</v>
      </c>
      <c r="JT14">
        <f t="shared" si="7"/>
        <v>3</v>
      </c>
      <c r="JU14">
        <f t="shared" si="7"/>
        <v>2</v>
      </c>
      <c r="JV14">
        <f t="shared" si="7"/>
        <v>2</v>
      </c>
      <c r="JW14">
        <f t="shared" si="7"/>
        <v>3</v>
      </c>
      <c r="JX14">
        <f t="shared" si="7"/>
        <v>2</v>
      </c>
      <c r="JY14">
        <f t="shared" si="7"/>
        <v>2</v>
      </c>
      <c r="JZ14">
        <f t="shared" si="7"/>
        <v>3</v>
      </c>
      <c r="KA14">
        <f t="shared" si="7"/>
        <v>2</v>
      </c>
      <c r="KB14">
        <f t="shared" si="7"/>
        <v>2</v>
      </c>
      <c r="KC14">
        <f t="shared" si="7"/>
        <v>3</v>
      </c>
      <c r="KD14">
        <f t="shared" si="7"/>
        <v>2</v>
      </c>
      <c r="KE14">
        <f t="shared" si="7"/>
        <v>2</v>
      </c>
      <c r="KF14">
        <f t="shared" si="7"/>
        <v>3</v>
      </c>
      <c r="KG14">
        <f t="shared" si="7"/>
        <v>2</v>
      </c>
      <c r="KH14">
        <f t="shared" si="7"/>
        <v>2</v>
      </c>
      <c r="KI14">
        <f t="shared" si="7"/>
        <v>3</v>
      </c>
      <c r="KJ14">
        <f t="shared" si="7"/>
        <v>2</v>
      </c>
      <c r="KK14">
        <f t="shared" si="7"/>
        <v>2</v>
      </c>
      <c r="KL14">
        <f t="shared" si="7"/>
        <v>3</v>
      </c>
      <c r="KM14">
        <f t="shared" si="7"/>
        <v>2</v>
      </c>
      <c r="KN14">
        <f t="shared" si="7"/>
        <v>2</v>
      </c>
      <c r="KO14">
        <f t="shared" si="7"/>
        <v>3</v>
      </c>
      <c r="KP14">
        <f t="shared" si="7"/>
        <v>2</v>
      </c>
      <c r="KQ14">
        <f t="shared" si="7"/>
        <v>2</v>
      </c>
      <c r="KR14">
        <f t="shared" si="7"/>
        <v>3</v>
      </c>
      <c r="KS14">
        <f t="shared" si="7"/>
        <v>2</v>
      </c>
      <c r="KT14">
        <f t="shared" si="7"/>
        <v>2</v>
      </c>
      <c r="KU14">
        <f t="shared" si="7"/>
        <v>3</v>
      </c>
      <c r="KV14">
        <f t="shared" si="7"/>
        <v>2</v>
      </c>
      <c r="KW14">
        <f t="shared" si="7"/>
        <v>2</v>
      </c>
      <c r="KX14">
        <f t="shared" si="7"/>
        <v>3</v>
      </c>
      <c r="KY14">
        <f t="shared" si="7"/>
        <v>2</v>
      </c>
      <c r="KZ14">
        <f t="shared" si="7"/>
        <v>2</v>
      </c>
      <c r="LA14">
        <f t="shared" si="7"/>
        <v>3</v>
      </c>
      <c r="LB14">
        <f t="shared" si="7"/>
        <v>2</v>
      </c>
      <c r="LC14">
        <f t="shared" si="7"/>
        <v>2</v>
      </c>
      <c r="LD14">
        <f t="shared" si="7"/>
        <v>3</v>
      </c>
      <c r="LE14">
        <f t="shared" si="7"/>
        <v>2</v>
      </c>
      <c r="LF14">
        <f t="shared" si="7"/>
        <v>2</v>
      </c>
      <c r="LG14">
        <f t="shared" si="7"/>
        <v>3</v>
      </c>
      <c r="LH14">
        <f t="shared" si="7"/>
        <v>2</v>
      </c>
      <c r="LI14">
        <f t="shared" si="7"/>
        <v>2</v>
      </c>
      <c r="LJ14">
        <f t="shared" si="7"/>
        <v>3</v>
      </c>
      <c r="LK14">
        <f t="shared" ref="LK14:NA14" si="8">COUNTIF(LK3:LK12,"M")</f>
        <v>2</v>
      </c>
      <c r="LL14">
        <f t="shared" si="8"/>
        <v>2</v>
      </c>
      <c r="LM14">
        <f t="shared" si="8"/>
        <v>3</v>
      </c>
      <c r="LN14">
        <f t="shared" si="8"/>
        <v>2</v>
      </c>
      <c r="LO14">
        <f t="shared" si="8"/>
        <v>2</v>
      </c>
      <c r="LP14">
        <f t="shared" si="8"/>
        <v>3</v>
      </c>
      <c r="LQ14">
        <f t="shared" si="8"/>
        <v>2</v>
      </c>
      <c r="LR14">
        <f t="shared" si="8"/>
        <v>2</v>
      </c>
      <c r="LS14">
        <f t="shared" si="8"/>
        <v>3</v>
      </c>
      <c r="LT14">
        <f t="shared" si="8"/>
        <v>2</v>
      </c>
      <c r="LU14">
        <f t="shared" si="8"/>
        <v>2</v>
      </c>
      <c r="LV14">
        <f t="shared" si="8"/>
        <v>3</v>
      </c>
      <c r="LW14">
        <f t="shared" si="8"/>
        <v>2</v>
      </c>
      <c r="LX14">
        <f t="shared" si="8"/>
        <v>2</v>
      </c>
      <c r="LY14">
        <f t="shared" si="8"/>
        <v>3</v>
      </c>
      <c r="LZ14">
        <f t="shared" si="8"/>
        <v>2</v>
      </c>
      <c r="MA14">
        <f t="shared" si="8"/>
        <v>2</v>
      </c>
      <c r="MB14">
        <f t="shared" si="8"/>
        <v>3</v>
      </c>
      <c r="MC14">
        <f t="shared" si="8"/>
        <v>2</v>
      </c>
      <c r="MD14">
        <f t="shared" si="8"/>
        <v>2</v>
      </c>
      <c r="ME14">
        <f t="shared" si="8"/>
        <v>3</v>
      </c>
      <c r="MF14">
        <f t="shared" si="8"/>
        <v>2</v>
      </c>
      <c r="MG14">
        <f t="shared" si="8"/>
        <v>2</v>
      </c>
      <c r="MH14">
        <f t="shared" si="8"/>
        <v>3</v>
      </c>
      <c r="MI14">
        <f t="shared" si="8"/>
        <v>2</v>
      </c>
      <c r="MJ14">
        <f t="shared" si="8"/>
        <v>2</v>
      </c>
      <c r="MK14">
        <f t="shared" si="8"/>
        <v>3</v>
      </c>
      <c r="ML14">
        <f t="shared" si="8"/>
        <v>2</v>
      </c>
      <c r="MM14">
        <f t="shared" si="8"/>
        <v>2</v>
      </c>
      <c r="MN14">
        <f t="shared" si="8"/>
        <v>3</v>
      </c>
      <c r="MO14">
        <f t="shared" si="8"/>
        <v>2</v>
      </c>
      <c r="MP14">
        <f t="shared" si="8"/>
        <v>2</v>
      </c>
      <c r="MQ14">
        <f t="shared" si="8"/>
        <v>3</v>
      </c>
      <c r="MR14">
        <f t="shared" si="8"/>
        <v>2</v>
      </c>
      <c r="MS14">
        <f t="shared" si="8"/>
        <v>2</v>
      </c>
      <c r="MT14">
        <f t="shared" si="8"/>
        <v>3</v>
      </c>
      <c r="MU14">
        <f t="shared" si="8"/>
        <v>2</v>
      </c>
      <c r="MV14">
        <f t="shared" si="8"/>
        <v>2</v>
      </c>
      <c r="MW14">
        <f t="shared" si="8"/>
        <v>3</v>
      </c>
      <c r="MX14">
        <f t="shared" si="8"/>
        <v>2</v>
      </c>
      <c r="MY14">
        <f t="shared" si="8"/>
        <v>2</v>
      </c>
      <c r="MZ14">
        <f t="shared" si="8"/>
        <v>3</v>
      </c>
      <c r="NA14">
        <f>COUNTIF(NA3:NA12,"M")</f>
        <v>2</v>
      </c>
    </row>
    <row r="15" spans="1:371" x14ac:dyDescent="0.25">
      <c r="A15" t="s">
        <v>22</v>
      </c>
      <c r="B15">
        <f>COUNTIF(B3:B11,"N")</f>
        <v>1</v>
      </c>
      <c r="C15">
        <f>COUNTIF(C3:C11,"N")</f>
        <v>1</v>
      </c>
      <c r="D15">
        <f>COUNTIF(D3:D11,"N")</f>
        <v>1</v>
      </c>
      <c r="E15">
        <f>COUNTIF(E3:E10,"N")</f>
        <v>2</v>
      </c>
      <c r="F15">
        <f>COUNTIF(F3:F12,"N")</f>
        <v>1</v>
      </c>
      <c r="G15">
        <f>COUNTIF(G3:G12,"N")</f>
        <v>1</v>
      </c>
      <c r="H15">
        <f>COUNTIF(H3:H12,"N")</f>
        <v>2</v>
      </c>
      <c r="I15">
        <f>COUNTIF(I3:I12,"N")</f>
        <v>1</v>
      </c>
      <c r="J15">
        <f>COUNTIF(J3:J12,"N")</f>
        <v>1</v>
      </c>
      <c r="K15">
        <f>COUNTIF(K3:K12,"N")</f>
        <v>2</v>
      </c>
      <c r="L15">
        <f>COUNTIF(L3:L12,"N")</f>
        <v>1</v>
      </c>
      <c r="M15">
        <f>COUNTIF(M3:M12,"N")</f>
        <v>1</v>
      </c>
      <c r="N15">
        <f>COUNTIF(N3:N12,"N")</f>
        <v>2</v>
      </c>
      <c r="O15">
        <f t="shared" ref="C15:BN15" si="9">COUNTIF(O3:O12,"N")</f>
        <v>1</v>
      </c>
      <c r="P15">
        <f t="shared" si="9"/>
        <v>1</v>
      </c>
      <c r="Q15">
        <f t="shared" si="9"/>
        <v>2</v>
      </c>
      <c r="R15">
        <f>COUNTIF(R3:R12,"N")</f>
        <v>1</v>
      </c>
      <c r="S15">
        <f>COUNTIF(S3:S12,"N")</f>
        <v>1</v>
      </c>
      <c r="T15">
        <f>COUNTIF(T3:T12,"N")</f>
        <v>2</v>
      </c>
      <c r="U15">
        <f>COUNTIF(U3:U12,"N")</f>
        <v>1</v>
      </c>
      <c r="V15">
        <f>COUNTIF(V3:V12,"N")</f>
        <v>1</v>
      </c>
      <c r="W15">
        <f>COUNTIF(W3:W12,"N")</f>
        <v>2</v>
      </c>
      <c r="X15">
        <f>COUNTIF(X3:X12,"N")</f>
        <v>1</v>
      </c>
      <c r="Y15">
        <f>COUNTIF(Y3:Y12,"N")</f>
        <v>1</v>
      </c>
      <c r="Z15">
        <f>COUNTIF(Z3:Z12,"N")</f>
        <v>2</v>
      </c>
      <c r="AA15">
        <f>COUNTIF(AA3:AA12,"N")</f>
        <v>1</v>
      </c>
      <c r="AB15">
        <f>COUNTIF(AB3:AB12,"N")</f>
        <v>1</v>
      </c>
      <c r="AC15">
        <f>COUNTIF(AC3:AC12,"N")</f>
        <v>2</v>
      </c>
      <c r="AD15">
        <f>COUNTIF(AD3:AD12,"N")</f>
        <v>1</v>
      </c>
      <c r="AE15">
        <f t="shared" si="9"/>
        <v>1</v>
      </c>
      <c r="AF15">
        <f t="shared" si="9"/>
        <v>2</v>
      </c>
      <c r="AG15" s="13">
        <f t="shared" si="9"/>
        <v>1</v>
      </c>
      <c r="AH15">
        <f t="shared" si="9"/>
        <v>1</v>
      </c>
      <c r="AI15">
        <f t="shared" si="9"/>
        <v>2</v>
      </c>
      <c r="AJ15">
        <f t="shared" si="9"/>
        <v>1</v>
      </c>
      <c r="AK15">
        <f t="shared" si="9"/>
        <v>1</v>
      </c>
      <c r="AL15">
        <f t="shared" si="9"/>
        <v>2</v>
      </c>
      <c r="AM15">
        <f t="shared" si="9"/>
        <v>1</v>
      </c>
      <c r="AN15">
        <f t="shared" si="9"/>
        <v>1</v>
      </c>
      <c r="AO15">
        <f>COUNTIF(AO3:AO12,"N")</f>
        <v>2</v>
      </c>
      <c r="AP15">
        <f>COUNTIF(AP3:AP12,"N")</f>
        <v>1</v>
      </c>
      <c r="AQ15">
        <f>COUNTIF(AQ3:AQ12,"N")</f>
        <v>1</v>
      </c>
      <c r="AR15">
        <f>COUNTIF(AR3:AR12,"N")</f>
        <v>2</v>
      </c>
      <c r="AS15">
        <f>COUNTIF(AS3:AS12,"N")</f>
        <v>1</v>
      </c>
      <c r="AT15">
        <f>COUNTIF(AT3:AT12,"N")</f>
        <v>1</v>
      </c>
      <c r="AU15">
        <f>COUNTIF(AU3:AU12,"N")</f>
        <v>2</v>
      </c>
      <c r="AV15">
        <f t="shared" si="9"/>
        <v>1</v>
      </c>
      <c r="AW15">
        <f t="shared" si="9"/>
        <v>1</v>
      </c>
      <c r="AX15">
        <f t="shared" si="9"/>
        <v>2</v>
      </c>
      <c r="AY15">
        <f t="shared" si="9"/>
        <v>1</v>
      </c>
      <c r="AZ15">
        <f t="shared" si="9"/>
        <v>1</v>
      </c>
      <c r="BA15">
        <f t="shared" si="9"/>
        <v>2</v>
      </c>
      <c r="BB15">
        <f t="shared" si="9"/>
        <v>1</v>
      </c>
      <c r="BC15">
        <f t="shared" si="9"/>
        <v>1</v>
      </c>
      <c r="BD15">
        <f t="shared" si="9"/>
        <v>2</v>
      </c>
      <c r="BE15">
        <f t="shared" si="9"/>
        <v>1</v>
      </c>
      <c r="BF15">
        <f t="shared" si="9"/>
        <v>1</v>
      </c>
      <c r="BG15">
        <f t="shared" si="9"/>
        <v>2</v>
      </c>
      <c r="BH15">
        <f t="shared" si="9"/>
        <v>1</v>
      </c>
      <c r="BI15">
        <f t="shared" si="9"/>
        <v>1</v>
      </c>
      <c r="BJ15">
        <f t="shared" si="9"/>
        <v>2</v>
      </c>
      <c r="BK15">
        <f t="shared" si="9"/>
        <v>1</v>
      </c>
      <c r="BL15">
        <f t="shared" si="9"/>
        <v>1</v>
      </c>
      <c r="BM15">
        <f t="shared" si="9"/>
        <v>2</v>
      </c>
      <c r="BN15">
        <f t="shared" si="9"/>
        <v>1</v>
      </c>
      <c r="BO15">
        <f t="shared" ref="BO15:DZ15" si="10">COUNTIF(BO3:BO12,"N")</f>
        <v>1</v>
      </c>
      <c r="BP15">
        <f t="shared" si="10"/>
        <v>2</v>
      </c>
      <c r="BQ15">
        <f t="shared" si="10"/>
        <v>1</v>
      </c>
      <c r="BR15">
        <f t="shared" si="10"/>
        <v>1</v>
      </c>
      <c r="BS15" s="13">
        <f t="shared" si="10"/>
        <v>2</v>
      </c>
      <c r="BT15" s="13">
        <f t="shared" si="10"/>
        <v>1</v>
      </c>
      <c r="BU15">
        <f t="shared" si="10"/>
        <v>1</v>
      </c>
      <c r="BV15">
        <f t="shared" si="10"/>
        <v>2</v>
      </c>
      <c r="BW15">
        <f t="shared" si="10"/>
        <v>1</v>
      </c>
      <c r="BX15">
        <f t="shared" si="10"/>
        <v>1</v>
      </c>
      <c r="BY15">
        <f t="shared" si="10"/>
        <v>2</v>
      </c>
      <c r="BZ15">
        <f t="shared" si="10"/>
        <v>1</v>
      </c>
      <c r="CA15">
        <f t="shared" si="10"/>
        <v>1</v>
      </c>
      <c r="CB15">
        <f t="shared" si="10"/>
        <v>2</v>
      </c>
      <c r="CC15">
        <f t="shared" si="10"/>
        <v>1</v>
      </c>
      <c r="CD15">
        <f t="shared" si="10"/>
        <v>1</v>
      </c>
      <c r="CE15">
        <f t="shared" si="10"/>
        <v>2</v>
      </c>
      <c r="CF15">
        <f t="shared" si="10"/>
        <v>1</v>
      </c>
      <c r="CG15">
        <f t="shared" si="10"/>
        <v>1</v>
      </c>
      <c r="CH15">
        <f t="shared" si="10"/>
        <v>2</v>
      </c>
      <c r="CI15">
        <f t="shared" si="10"/>
        <v>1</v>
      </c>
      <c r="CJ15">
        <f t="shared" si="10"/>
        <v>1</v>
      </c>
      <c r="CK15">
        <f t="shared" si="10"/>
        <v>2</v>
      </c>
      <c r="CL15">
        <f t="shared" si="10"/>
        <v>1</v>
      </c>
      <c r="CM15">
        <f t="shared" si="10"/>
        <v>1</v>
      </c>
      <c r="CN15">
        <f t="shared" si="10"/>
        <v>2</v>
      </c>
      <c r="CO15">
        <f t="shared" si="10"/>
        <v>1</v>
      </c>
      <c r="CP15">
        <f t="shared" si="10"/>
        <v>1</v>
      </c>
      <c r="CQ15">
        <f t="shared" si="10"/>
        <v>2</v>
      </c>
      <c r="CR15">
        <f t="shared" si="10"/>
        <v>1</v>
      </c>
      <c r="CS15">
        <f t="shared" si="10"/>
        <v>1</v>
      </c>
      <c r="CT15">
        <f t="shared" si="10"/>
        <v>2</v>
      </c>
      <c r="CU15">
        <f t="shared" si="10"/>
        <v>1</v>
      </c>
      <c r="CV15">
        <f t="shared" si="10"/>
        <v>1</v>
      </c>
      <c r="CW15">
        <f t="shared" si="10"/>
        <v>2</v>
      </c>
      <c r="CX15">
        <f t="shared" si="10"/>
        <v>1</v>
      </c>
      <c r="CY15">
        <f t="shared" si="10"/>
        <v>1</v>
      </c>
      <c r="CZ15">
        <f t="shared" si="10"/>
        <v>2</v>
      </c>
      <c r="DA15">
        <f t="shared" si="10"/>
        <v>1</v>
      </c>
      <c r="DB15">
        <f t="shared" si="10"/>
        <v>1</v>
      </c>
      <c r="DC15">
        <f t="shared" si="10"/>
        <v>2</v>
      </c>
      <c r="DD15">
        <f t="shared" si="10"/>
        <v>1</v>
      </c>
      <c r="DE15">
        <f t="shared" si="10"/>
        <v>1</v>
      </c>
      <c r="DF15">
        <f t="shared" si="10"/>
        <v>2</v>
      </c>
      <c r="DG15">
        <f t="shared" si="10"/>
        <v>1</v>
      </c>
      <c r="DH15">
        <f t="shared" si="10"/>
        <v>1</v>
      </c>
      <c r="DI15">
        <f t="shared" si="10"/>
        <v>2</v>
      </c>
      <c r="DJ15">
        <f t="shared" si="10"/>
        <v>1</v>
      </c>
      <c r="DK15">
        <f t="shared" si="10"/>
        <v>1</v>
      </c>
      <c r="DL15">
        <f t="shared" si="10"/>
        <v>2</v>
      </c>
      <c r="DM15">
        <f t="shared" si="10"/>
        <v>1</v>
      </c>
      <c r="DN15">
        <f t="shared" si="10"/>
        <v>1</v>
      </c>
      <c r="DO15">
        <f t="shared" si="10"/>
        <v>2</v>
      </c>
      <c r="DP15">
        <f t="shared" si="10"/>
        <v>1</v>
      </c>
      <c r="DQ15">
        <f t="shared" si="10"/>
        <v>1</v>
      </c>
      <c r="DR15">
        <f t="shared" si="10"/>
        <v>2</v>
      </c>
      <c r="DS15">
        <f t="shared" si="10"/>
        <v>1</v>
      </c>
      <c r="DT15">
        <f t="shared" si="10"/>
        <v>1</v>
      </c>
      <c r="DU15">
        <f t="shared" si="10"/>
        <v>2</v>
      </c>
      <c r="DV15">
        <f t="shared" si="10"/>
        <v>1</v>
      </c>
      <c r="DW15">
        <f t="shared" si="10"/>
        <v>1</v>
      </c>
      <c r="DX15">
        <f t="shared" si="10"/>
        <v>2</v>
      </c>
      <c r="DY15">
        <f t="shared" si="10"/>
        <v>1</v>
      </c>
      <c r="DZ15">
        <f t="shared" si="10"/>
        <v>1</v>
      </c>
      <c r="EA15">
        <f t="shared" ref="EA15:GL15" si="11">COUNTIF(EA3:EA12,"N")</f>
        <v>2</v>
      </c>
      <c r="EB15">
        <f t="shared" si="11"/>
        <v>1</v>
      </c>
      <c r="EC15">
        <f t="shared" si="11"/>
        <v>1</v>
      </c>
      <c r="ED15">
        <f t="shared" si="11"/>
        <v>2</v>
      </c>
      <c r="EE15">
        <f t="shared" si="11"/>
        <v>1</v>
      </c>
      <c r="EF15">
        <f t="shared" si="11"/>
        <v>1</v>
      </c>
      <c r="EG15">
        <f t="shared" si="11"/>
        <v>2</v>
      </c>
      <c r="EH15">
        <f t="shared" si="11"/>
        <v>1</v>
      </c>
      <c r="EI15">
        <f t="shared" si="11"/>
        <v>1</v>
      </c>
      <c r="EJ15">
        <f t="shared" si="11"/>
        <v>2</v>
      </c>
      <c r="EK15">
        <f t="shared" si="11"/>
        <v>1</v>
      </c>
      <c r="EL15">
        <f t="shared" si="11"/>
        <v>1</v>
      </c>
      <c r="EM15">
        <f t="shared" si="11"/>
        <v>2</v>
      </c>
      <c r="EN15">
        <f t="shared" si="11"/>
        <v>1</v>
      </c>
      <c r="EO15">
        <f t="shared" si="11"/>
        <v>1</v>
      </c>
      <c r="EP15">
        <f t="shared" si="11"/>
        <v>2</v>
      </c>
      <c r="EQ15">
        <f t="shared" si="11"/>
        <v>1</v>
      </c>
      <c r="ER15">
        <f t="shared" si="11"/>
        <v>1</v>
      </c>
      <c r="ES15">
        <f t="shared" si="11"/>
        <v>2</v>
      </c>
      <c r="ET15">
        <f t="shared" si="11"/>
        <v>1</v>
      </c>
      <c r="EU15">
        <f t="shared" si="11"/>
        <v>1</v>
      </c>
      <c r="EV15">
        <f t="shared" si="11"/>
        <v>2</v>
      </c>
      <c r="EW15">
        <f t="shared" si="11"/>
        <v>1</v>
      </c>
      <c r="EX15">
        <f t="shared" si="11"/>
        <v>1</v>
      </c>
      <c r="EY15">
        <f t="shared" si="11"/>
        <v>2</v>
      </c>
      <c r="EZ15">
        <f t="shared" si="11"/>
        <v>1</v>
      </c>
      <c r="FA15">
        <f t="shared" si="11"/>
        <v>1</v>
      </c>
      <c r="FB15">
        <f t="shared" si="11"/>
        <v>2</v>
      </c>
      <c r="FC15">
        <f t="shared" si="11"/>
        <v>1</v>
      </c>
      <c r="FD15">
        <f t="shared" si="11"/>
        <v>1</v>
      </c>
      <c r="FE15">
        <f t="shared" si="11"/>
        <v>2</v>
      </c>
      <c r="FF15">
        <f t="shared" si="11"/>
        <v>1</v>
      </c>
      <c r="FG15">
        <f t="shared" si="11"/>
        <v>1</v>
      </c>
      <c r="FH15">
        <f t="shared" si="11"/>
        <v>2</v>
      </c>
      <c r="FI15">
        <f t="shared" si="11"/>
        <v>1</v>
      </c>
      <c r="FJ15">
        <f t="shared" si="11"/>
        <v>1</v>
      </c>
      <c r="FK15">
        <f t="shared" si="11"/>
        <v>2</v>
      </c>
      <c r="FL15">
        <f t="shared" si="11"/>
        <v>1</v>
      </c>
      <c r="FM15">
        <f t="shared" si="11"/>
        <v>1</v>
      </c>
      <c r="FN15">
        <f t="shared" si="11"/>
        <v>2</v>
      </c>
      <c r="FO15">
        <f t="shared" si="11"/>
        <v>1</v>
      </c>
      <c r="FP15">
        <f t="shared" si="11"/>
        <v>1</v>
      </c>
      <c r="FQ15">
        <f t="shared" si="11"/>
        <v>2</v>
      </c>
      <c r="FR15">
        <f t="shared" si="11"/>
        <v>1</v>
      </c>
      <c r="FS15">
        <f t="shared" si="11"/>
        <v>1</v>
      </c>
      <c r="FT15">
        <f t="shared" si="11"/>
        <v>2</v>
      </c>
      <c r="FU15">
        <f t="shared" si="11"/>
        <v>1</v>
      </c>
      <c r="FV15">
        <f t="shared" si="11"/>
        <v>1</v>
      </c>
      <c r="FW15">
        <f t="shared" si="11"/>
        <v>2</v>
      </c>
      <c r="FX15">
        <f t="shared" si="11"/>
        <v>1</v>
      </c>
      <c r="FY15">
        <f t="shared" si="11"/>
        <v>1</v>
      </c>
      <c r="FZ15">
        <f t="shared" si="11"/>
        <v>2</v>
      </c>
      <c r="GA15">
        <f t="shared" si="11"/>
        <v>1</v>
      </c>
      <c r="GB15">
        <f t="shared" si="11"/>
        <v>1</v>
      </c>
      <c r="GC15">
        <f t="shared" si="11"/>
        <v>2</v>
      </c>
      <c r="GD15">
        <f t="shared" si="11"/>
        <v>1</v>
      </c>
      <c r="GE15">
        <f t="shared" si="11"/>
        <v>1</v>
      </c>
      <c r="GF15">
        <f t="shared" si="11"/>
        <v>2</v>
      </c>
      <c r="GG15">
        <f t="shared" si="11"/>
        <v>1</v>
      </c>
      <c r="GH15">
        <f t="shared" si="11"/>
        <v>1</v>
      </c>
      <c r="GI15">
        <f t="shared" si="11"/>
        <v>2</v>
      </c>
      <c r="GJ15">
        <f t="shared" si="11"/>
        <v>1</v>
      </c>
      <c r="GK15">
        <f t="shared" si="11"/>
        <v>1</v>
      </c>
      <c r="GL15">
        <f t="shared" si="11"/>
        <v>2</v>
      </c>
      <c r="GM15">
        <f t="shared" ref="GM15:IX15" si="12">COUNTIF(GM3:GM12,"N")</f>
        <v>1</v>
      </c>
      <c r="GN15">
        <f t="shared" si="12"/>
        <v>1</v>
      </c>
      <c r="GO15">
        <f t="shared" si="12"/>
        <v>2</v>
      </c>
      <c r="GP15">
        <f t="shared" si="12"/>
        <v>1</v>
      </c>
      <c r="GQ15">
        <f t="shared" si="12"/>
        <v>1</v>
      </c>
      <c r="GR15">
        <f t="shared" si="12"/>
        <v>2</v>
      </c>
      <c r="GS15">
        <f t="shared" si="12"/>
        <v>1</v>
      </c>
      <c r="GT15">
        <f t="shared" si="12"/>
        <v>1</v>
      </c>
      <c r="GU15">
        <f t="shared" si="12"/>
        <v>2</v>
      </c>
      <c r="GV15">
        <f t="shared" si="12"/>
        <v>1</v>
      </c>
      <c r="GW15">
        <f t="shared" si="12"/>
        <v>1</v>
      </c>
      <c r="GX15">
        <f t="shared" si="12"/>
        <v>2</v>
      </c>
      <c r="GY15">
        <f t="shared" si="12"/>
        <v>1</v>
      </c>
      <c r="GZ15">
        <f t="shared" si="12"/>
        <v>1</v>
      </c>
      <c r="HA15">
        <f t="shared" si="12"/>
        <v>2</v>
      </c>
      <c r="HB15">
        <f t="shared" si="12"/>
        <v>1</v>
      </c>
      <c r="HC15">
        <f t="shared" si="12"/>
        <v>1</v>
      </c>
      <c r="HD15">
        <f t="shared" si="12"/>
        <v>2</v>
      </c>
      <c r="HE15">
        <f t="shared" si="12"/>
        <v>1</v>
      </c>
      <c r="HF15">
        <f t="shared" si="12"/>
        <v>1</v>
      </c>
      <c r="HG15">
        <f t="shared" si="12"/>
        <v>2</v>
      </c>
      <c r="HH15">
        <f t="shared" si="12"/>
        <v>1</v>
      </c>
      <c r="HI15">
        <f t="shared" si="12"/>
        <v>1</v>
      </c>
      <c r="HJ15">
        <f t="shared" si="12"/>
        <v>2</v>
      </c>
      <c r="HK15">
        <f t="shared" si="12"/>
        <v>1</v>
      </c>
      <c r="HL15">
        <f t="shared" si="12"/>
        <v>1</v>
      </c>
      <c r="HM15">
        <f t="shared" si="12"/>
        <v>2</v>
      </c>
      <c r="HN15">
        <f t="shared" si="12"/>
        <v>1</v>
      </c>
      <c r="HO15">
        <f t="shared" si="12"/>
        <v>1</v>
      </c>
      <c r="HP15">
        <f t="shared" si="12"/>
        <v>2</v>
      </c>
      <c r="HQ15">
        <f t="shared" si="12"/>
        <v>1</v>
      </c>
      <c r="HR15">
        <f t="shared" si="12"/>
        <v>1</v>
      </c>
      <c r="HS15">
        <f t="shared" si="12"/>
        <v>2</v>
      </c>
      <c r="HT15">
        <f t="shared" si="12"/>
        <v>1</v>
      </c>
      <c r="HU15">
        <f t="shared" si="12"/>
        <v>1</v>
      </c>
      <c r="HV15">
        <f t="shared" si="12"/>
        <v>2</v>
      </c>
      <c r="HW15">
        <f t="shared" si="12"/>
        <v>1</v>
      </c>
      <c r="HX15">
        <f t="shared" si="12"/>
        <v>1</v>
      </c>
      <c r="HY15">
        <f t="shared" si="12"/>
        <v>2</v>
      </c>
      <c r="HZ15">
        <f t="shared" si="12"/>
        <v>1</v>
      </c>
      <c r="IA15">
        <f t="shared" si="12"/>
        <v>1</v>
      </c>
      <c r="IB15">
        <f t="shared" si="12"/>
        <v>2</v>
      </c>
      <c r="IC15">
        <f t="shared" si="12"/>
        <v>1</v>
      </c>
      <c r="ID15">
        <f t="shared" si="12"/>
        <v>1</v>
      </c>
      <c r="IE15">
        <f t="shared" si="12"/>
        <v>2</v>
      </c>
      <c r="IF15">
        <f t="shared" si="12"/>
        <v>1</v>
      </c>
      <c r="IG15">
        <f t="shared" si="12"/>
        <v>1</v>
      </c>
      <c r="IH15">
        <f t="shared" si="12"/>
        <v>2</v>
      </c>
      <c r="II15">
        <f t="shared" si="12"/>
        <v>1</v>
      </c>
      <c r="IJ15">
        <f t="shared" si="12"/>
        <v>1</v>
      </c>
      <c r="IK15">
        <f t="shared" si="12"/>
        <v>2</v>
      </c>
      <c r="IL15">
        <f t="shared" si="12"/>
        <v>1</v>
      </c>
      <c r="IM15">
        <f t="shared" si="12"/>
        <v>1</v>
      </c>
      <c r="IN15">
        <f t="shared" si="12"/>
        <v>2</v>
      </c>
      <c r="IO15">
        <f t="shared" si="12"/>
        <v>1</v>
      </c>
      <c r="IP15">
        <f t="shared" si="12"/>
        <v>1</v>
      </c>
      <c r="IQ15">
        <f t="shared" si="12"/>
        <v>2</v>
      </c>
      <c r="IR15">
        <f t="shared" si="12"/>
        <v>1</v>
      </c>
      <c r="IS15">
        <f t="shared" si="12"/>
        <v>1</v>
      </c>
      <c r="IT15">
        <f t="shared" si="12"/>
        <v>2</v>
      </c>
      <c r="IU15">
        <f t="shared" si="12"/>
        <v>1</v>
      </c>
      <c r="IV15">
        <f t="shared" si="12"/>
        <v>1</v>
      </c>
      <c r="IW15">
        <f t="shared" si="12"/>
        <v>2</v>
      </c>
      <c r="IX15">
        <f t="shared" si="12"/>
        <v>1</v>
      </c>
      <c r="IY15">
        <f t="shared" ref="IY15:LJ15" si="13">COUNTIF(IY3:IY12,"N")</f>
        <v>1</v>
      </c>
      <c r="IZ15">
        <f t="shared" si="13"/>
        <v>2</v>
      </c>
      <c r="JA15">
        <f t="shared" si="13"/>
        <v>1</v>
      </c>
      <c r="JB15">
        <f t="shared" si="13"/>
        <v>1</v>
      </c>
      <c r="JC15">
        <f t="shared" si="13"/>
        <v>2</v>
      </c>
      <c r="JD15">
        <f t="shared" si="13"/>
        <v>1</v>
      </c>
      <c r="JE15">
        <f t="shared" si="13"/>
        <v>1</v>
      </c>
      <c r="JF15">
        <f t="shared" si="13"/>
        <v>2</v>
      </c>
      <c r="JG15">
        <f t="shared" si="13"/>
        <v>1</v>
      </c>
      <c r="JH15">
        <f t="shared" si="13"/>
        <v>1</v>
      </c>
      <c r="JI15">
        <f t="shared" si="13"/>
        <v>2</v>
      </c>
      <c r="JJ15">
        <f t="shared" si="13"/>
        <v>1</v>
      </c>
      <c r="JK15">
        <f t="shared" si="13"/>
        <v>1</v>
      </c>
      <c r="JL15">
        <f t="shared" si="13"/>
        <v>2</v>
      </c>
      <c r="JM15">
        <f t="shared" si="13"/>
        <v>1</v>
      </c>
      <c r="JN15">
        <f t="shared" si="13"/>
        <v>1</v>
      </c>
      <c r="JO15">
        <f t="shared" si="13"/>
        <v>2</v>
      </c>
      <c r="JP15">
        <f t="shared" si="13"/>
        <v>1</v>
      </c>
      <c r="JQ15">
        <f t="shared" si="13"/>
        <v>1</v>
      </c>
      <c r="JR15">
        <f t="shared" si="13"/>
        <v>2</v>
      </c>
      <c r="JS15">
        <f t="shared" si="13"/>
        <v>1</v>
      </c>
      <c r="JT15">
        <f t="shared" si="13"/>
        <v>1</v>
      </c>
      <c r="JU15">
        <f t="shared" si="13"/>
        <v>2</v>
      </c>
      <c r="JV15">
        <f t="shared" si="13"/>
        <v>1</v>
      </c>
      <c r="JW15">
        <f t="shared" si="13"/>
        <v>1</v>
      </c>
      <c r="JX15">
        <f t="shared" si="13"/>
        <v>2</v>
      </c>
      <c r="JY15">
        <f t="shared" si="13"/>
        <v>1</v>
      </c>
      <c r="JZ15">
        <f t="shared" si="13"/>
        <v>1</v>
      </c>
      <c r="KA15">
        <f t="shared" si="13"/>
        <v>2</v>
      </c>
      <c r="KB15">
        <f t="shared" si="13"/>
        <v>1</v>
      </c>
      <c r="KC15">
        <f t="shared" si="13"/>
        <v>1</v>
      </c>
      <c r="KD15">
        <f t="shared" si="13"/>
        <v>2</v>
      </c>
      <c r="KE15">
        <f t="shared" si="13"/>
        <v>1</v>
      </c>
      <c r="KF15">
        <f t="shared" si="13"/>
        <v>1</v>
      </c>
      <c r="KG15">
        <f t="shared" si="13"/>
        <v>2</v>
      </c>
      <c r="KH15">
        <f t="shared" si="13"/>
        <v>1</v>
      </c>
      <c r="KI15">
        <f t="shared" si="13"/>
        <v>1</v>
      </c>
      <c r="KJ15">
        <f t="shared" si="13"/>
        <v>2</v>
      </c>
      <c r="KK15">
        <f t="shared" si="13"/>
        <v>1</v>
      </c>
      <c r="KL15">
        <f t="shared" si="13"/>
        <v>1</v>
      </c>
      <c r="KM15">
        <f t="shared" si="13"/>
        <v>2</v>
      </c>
      <c r="KN15">
        <f t="shared" si="13"/>
        <v>1</v>
      </c>
      <c r="KO15">
        <f t="shared" si="13"/>
        <v>1</v>
      </c>
      <c r="KP15">
        <f t="shared" si="13"/>
        <v>2</v>
      </c>
      <c r="KQ15">
        <f t="shared" si="13"/>
        <v>1</v>
      </c>
      <c r="KR15">
        <f t="shared" si="13"/>
        <v>1</v>
      </c>
      <c r="KS15">
        <f t="shared" si="13"/>
        <v>2</v>
      </c>
      <c r="KT15">
        <f t="shared" si="13"/>
        <v>1</v>
      </c>
      <c r="KU15">
        <f t="shared" si="13"/>
        <v>1</v>
      </c>
      <c r="KV15">
        <f t="shared" si="13"/>
        <v>2</v>
      </c>
      <c r="KW15">
        <f t="shared" si="13"/>
        <v>1</v>
      </c>
      <c r="KX15">
        <f t="shared" si="13"/>
        <v>1</v>
      </c>
      <c r="KY15">
        <f t="shared" si="13"/>
        <v>2</v>
      </c>
      <c r="KZ15">
        <f t="shared" si="13"/>
        <v>1</v>
      </c>
      <c r="LA15">
        <f t="shared" si="13"/>
        <v>1</v>
      </c>
      <c r="LB15">
        <f t="shared" si="13"/>
        <v>2</v>
      </c>
      <c r="LC15">
        <f t="shared" si="13"/>
        <v>1</v>
      </c>
      <c r="LD15">
        <f t="shared" si="13"/>
        <v>1</v>
      </c>
      <c r="LE15">
        <f t="shared" si="13"/>
        <v>2</v>
      </c>
      <c r="LF15">
        <f t="shared" si="13"/>
        <v>1</v>
      </c>
      <c r="LG15">
        <f t="shared" si="13"/>
        <v>1</v>
      </c>
      <c r="LH15">
        <f t="shared" si="13"/>
        <v>2</v>
      </c>
      <c r="LI15">
        <f t="shared" si="13"/>
        <v>1</v>
      </c>
      <c r="LJ15">
        <f t="shared" si="13"/>
        <v>1</v>
      </c>
      <c r="LK15">
        <f t="shared" ref="LK15:NA15" si="14">COUNTIF(LK3:LK12,"N")</f>
        <v>2</v>
      </c>
      <c r="LL15">
        <f t="shared" si="14"/>
        <v>1</v>
      </c>
      <c r="LM15">
        <f t="shared" si="14"/>
        <v>1</v>
      </c>
      <c r="LN15">
        <f t="shared" si="14"/>
        <v>2</v>
      </c>
      <c r="LO15">
        <f t="shared" si="14"/>
        <v>1</v>
      </c>
      <c r="LP15">
        <f t="shared" si="14"/>
        <v>1</v>
      </c>
      <c r="LQ15">
        <f t="shared" si="14"/>
        <v>2</v>
      </c>
      <c r="LR15">
        <f t="shared" si="14"/>
        <v>1</v>
      </c>
      <c r="LS15">
        <f t="shared" si="14"/>
        <v>1</v>
      </c>
      <c r="LT15">
        <f t="shared" si="14"/>
        <v>2</v>
      </c>
      <c r="LU15">
        <f t="shared" si="14"/>
        <v>1</v>
      </c>
      <c r="LV15">
        <f t="shared" si="14"/>
        <v>1</v>
      </c>
      <c r="LW15">
        <f t="shared" si="14"/>
        <v>2</v>
      </c>
      <c r="LX15">
        <f t="shared" si="14"/>
        <v>1</v>
      </c>
      <c r="LY15">
        <f t="shared" si="14"/>
        <v>1</v>
      </c>
      <c r="LZ15">
        <f t="shared" si="14"/>
        <v>2</v>
      </c>
      <c r="MA15">
        <f t="shared" si="14"/>
        <v>1</v>
      </c>
      <c r="MB15">
        <f t="shared" si="14"/>
        <v>1</v>
      </c>
      <c r="MC15">
        <f t="shared" si="14"/>
        <v>2</v>
      </c>
      <c r="MD15">
        <f t="shared" si="14"/>
        <v>1</v>
      </c>
      <c r="ME15">
        <f t="shared" si="14"/>
        <v>1</v>
      </c>
      <c r="MF15">
        <f t="shared" si="14"/>
        <v>2</v>
      </c>
      <c r="MG15">
        <f t="shared" si="14"/>
        <v>1</v>
      </c>
      <c r="MH15">
        <f t="shared" si="14"/>
        <v>1</v>
      </c>
      <c r="MI15">
        <f t="shared" si="14"/>
        <v>2</v>
      </c>
      <c r="MJ15">
        <f t="shared" si="14"/>
        <v>1</v>
      </c>
      <c r="MK15">
        <f t="shared" si="14"/>
        <v>1</v>
      </c>
      <c r="ML15">
        <f t="shared" si="14"/>
        <v>2</v>
      </c>
      <c r="MM15">
        <f t="shared" si="14"/>
        <v>1</v>
      </c>
      <c r="MN15">
        <f t="shared" si="14"/>
        <v>1</v>
      </c>
      <c r="MO15">
        <f t="shared" si="14"/>
        <v>2</v>
      </c>
      <c r="MP15">
        <f t="shared" si="14"/>
        <v>1</v>
      </c>
      <c r="MQ15">
        <f t="shared" si="14"/>
        <v>1</v>
      </c>
      <c r="MR15">
        <f t="shared" si="14"/>
        <v>2</v>
      </c>
      <c r="MS15">
        <f t="shared" si="14"/>
        <v>1</v>
      </c>
      <c r="MT15">
        <f t="shared" si="14"/>
        <v>1</v>
      </c>
      <c r="MU15">
        <f t="shared" si="14"/>
        <v>2</v>
      </c>
      <c r="MV15">
        <f t="shared" si="14"/>
        <v>1</v>
      </c>
      <c r="MW15">
        <f t="shared" si="14"/>
        <v>1</v>
      </c>
      <c r="MX15">
        <f t="shared" si="14"/>
        <v>2</v>
      </c>
      <c r="MY15">
        <f t="shared" si="14"/>
        <v>1</v>
      </c>
      <c r="MZ15">
        <f t="shared" si="14"/>
        <v>1</v>
      </c>
      <c r="NA15">
        <f>COUNTIF(NA3:NA12,"N")</f>
        <v>2</v>
      </c>
    </row>
    <row r="16" spans="1:371" x14ac:dyDescent="0.25">
      <c r="AG16" s="13"/>
      <c r="BS16" s="13"/>
      <c r="BT16" s="13"/>
    </row>
    <row r="17" spans="1:49" x14ac:dyDescent="0.25">
      <c r="D17" s="1" t="s">
        <v>10</v>
      </c>
      <c r="K17" s="1"/>
      <c r="R17" s="1"/>
      <c r="AG17" s="13"/>
    </row>
    <row r="18" spans="1:49" x14ac:dyDescent="0.25">
      <c r="A18" t="s">
        <v>24</v>
      </c>
      <c r="D18" s="2"/>
      <c r="K18" s="2"/>
      <c r="R18" s="2"/>
    </row>
    <row r="19" spans="1:49" x14ac:dyDescent="0.25">
      <c r="A19" t="s">
        <v>25</v>
      </c>
      <c r="D19" s="1" t="s">
        <v>11</v>
      </c>
      <c r="K19" s="1"/>
      <c r="R19" s="1"/>
      <c r="AW19" s="14"/>
    </row>
    <row r="20" spans="1:49" x14ac:dyDescent="0.25">
      <c r="A20" t="s">
        <v>26</v>
      </c>
      <c r="AW20" s="14"/>
    </row>
    <row r="21" spans="1:49" x14ac:dyDescent="0.25">
      <c r="A21" t="s">
        <v>27</v>
      </c>
      <c r="AW21" s="14"/>
    </row>
    <row r="22" spans="1:49" x14ac:dyDescent="0.25">
      <c r="A22" t="s">
        <v>28</v>
      </c>
      <c r="F22" s="22" t="s">
        <v>23</v>
      </c>
      <c r="AW22" s="14"/>
    </row>
    <row r="23" spans="1:49" x14ac:dyDescent="0.25">
      <c r="A23" t="s">
        <v>29</v>
      </c>
      <c r="AW23" s="14"/>
    </row>
    <row r="24" spans="1:49" x14ac:dyDescent="0.25">
      <c r="A24" t="s">
        <v>30</v>
      </c>
      <c r="AW24" s="14"/>
    </row>
    <row r="25" spans="1:49" x14ac:dyDescent="0.25">
      <c r="A25" t="s">
        <v>31</v>
      </c>
      <c r="AW25" s="14"/>
    </row>
    <row r="26" spans="1:49" x14ac:dyDescent="0.25">
      <c r="A26" t="s">
        <v>32</v>
      </c>
      <c r="AW26" s="14"/>
    </row>
    <row r="27" spans="1:49" x14ac:dyDescent="0.25">
      <c r="A27" t="s">
        <v>33</v>
      </c>
      <c r="AW27" s="14"/>
    </row>
    <row r="28" spans="1:49" x14ac:dyDescent="0.25">
      <c r="A28" t="s">
        <v>34</v>
      </c>
      <c r="AW28" s="14"/>
    </row>
    <row r="29" spans="1:49" x14ac:dyDescent="0.25">
      <c r="A29" t="s">
        <v>35</v>
      </c>
      <c r="AW29" s="14"/>
    </row>
    <row r="30" spans="1:49" x14ac:dyDescent="0.25">
      <c r="AW30" s="14"/>
    </row>
  </sheetData>
  <mergeCells count="52">
    <mergeCell ref="AK1:AQ1"/>
    <mergeCell ref="B1:H1"/>
    <mergeCell ref="I1:O1"/>
    <mergeCell ref="P1:V1"/>
    <mergeCell ref="W1:AC1"/>
    <mergeCell ref="AD1:AJ1"/>
    <mergeCell ref="DQ1:DW1"/>
    <mergeCell ref="AR1:AX1"/>
    <mergeCell ref="AY1:BE1"/>
    <mergeCell ref="BF1:BL1"/>
    <mergeCell ref="BM1:BS1"/>
    <mergeCell ref="BT1:BZ1"/>
    <mergeCell ref="CA1:CG1"/>
    <mergeCell ref="CH1:CN1"/>
    <mergeCell ref="CO1:CU1"/>
    <mergeCell ref="CV1:DB1"/>
    <mergeCell ref="DC1:DI1"/>
    <mergeCell ref="DJ1:DP1"/>
    <mergeCell ref="GW1:HC1"/>
    <mergeCell ref="DX1:ED1"/>
    <mergeCell ref="EE1:EK1"/>
    <mergeCell ref="EL1:ER1"/>
    <mergeCell ref="ES1:EY1"/>
    <mergeCell ref="EZ1:FF1"/>
    <mergeCell ref="FG1:FM1"/>
    <mergeCell ref="FN1:FT1"/>
    <mergeCell ref="FU1:GA1"/>
    <mergeCell ref="GB1:GH1"/>
    <mergeCell ref="GI1:GO1"/>
    <mergeCell ref="GP1:GV1"/>
    <mergeCell ref="KC1:KI1"/>
    <mergeCell ref="HD1:HJ1"/>
    <mergeCell ref="HK1:HQ1"/>
    <mergeCell ref="HR1:HX1"/>
    <mergeCell ref="HY1:IE1"/>
    <mergeCell ref="IF1:IL1"/>
    <mergeCell ref="IM1:IS1"/>
    <mergeCell ref="IT1:IZ1"/>
    <mergeCell ref="JA1:JG1"/>
    <mergeCell ref="JH1:JN1"/>
    <mergeCell ref="JO1:JU1"/>
    <mergeCell ref="JV1:KB1"/>
    <mergeCell ref="LZ1:MF1"/>
    <mergeCell ref="MG1:MM1"/>
    <mergeCell ref="MN1:MT1"/>
    <mergeCell ref="MU1:NA1"/>
    <mergeCell ref="KJ1:KP1"/>
    <mergeCell ref="KQ1:KW1"/>
    <mergeCell ref="KX1:LD1"/>
    <mergeCell ref="LE1:LK1"/>
    <mergeCell ref="LL1:LR1"/>
    <mergeCell ref="LS1:LY1"/>
  </mergeCells>
  <conditionalFormatting sqref="PG3:XFD12 B4:C4 C3 E10:G10">
    <cfRule type="cellIs" dxfId="4001" priority="8074" operator="equal">
      <formula>"N"</formula>
    </cfRule>
    <cfRule type="cellIs" dxfId="4000" priority="8075" operator="equal">
      <formula>"M"</formula>
    </cfRule>
  </conditionalFormatting>
  <conditionalFormatting sqref="A3:A12 A14:A15">
    <cfRule type="cellIs" dxfId="3999" priority="8043" operator="equal">
      <formula>"N"</formula>
    </cfRule>
    <cfRule type="cellIs" dxfId="3998" priority="8044" operator="equal">
      <formula>"M"</formula>
    </cfRule>
  </conditionalFormatting>
  <conditionalFormatting sqref="AV10">
    <cfRule type="cellIs" dxfId="3997" priority="3543" operator="equal">
      <formula>"N"</formula>
    </cfRule>
    <cfRule type="cellIs" dxfId="3996" priority="3544" operator="equal">
      <formula>"M"</formula>
    </cfRule>
  </conditionalFormatting>
  <conditionalFormatting sqref="R11:T11">
    <cfRule type="cellIs" dxfId="3995" priority="3691" operator="equal">
      <formula>"N"</formula>
    </cfRule>
    <cfRule type="cellIs" dxfId="3994" priority="3692" operator="equal">
      <formula>"M"</formula>
    </cfRule>
  </conditionalFormatting>
  <conditionalFormatting sqref="AK6:AP6">
    <cfRule type="cellIs" dxfId="3993" priority="3611" operator="equal">
      <formula>"N"</formula>
    </cfRule>
    <cfRule type="cellIs" dxfId="3992" priority="3612" operator="equal">
      <formula>"M"</formula>
    </cfRule>
  </conditionalFormatting>
  <conditionalFormatting sqref="AM7">
    <cfRule type="cellIs" dxfId="3991" priority="3597" operator="equal">
      <formula>"N"</formula>
    </cfRule>
    <cfRule type="cellIs" dxfId="3990" priority="3598" operator="equal">
      <formula>"M"</formula>
    </cfRule>
  </conditionalFormatting>
  <conditionalFormatting sqref="AG6:AI6">
    <cfRule type="cellIs" dxfId="3989" priority="3613" operator="equal">
      <formula>"N"</formula>
    </cfRule>
    <cfRule type="cellIs" dxfId="3988" priority="3614" operator="equal">
      <formula>"M"</formula>
    </cfRule>
  </conditionalFormatting>
  <conditionalFormatting sqref="AJ9:AO9">
    <cfRule type="cellIs" dxfId="3987" priority="3567" operator="equal">
      <formula>"N"</formula>
    </cfRule>
    <cfRule type="cellIs" dxfId="3986" priority="3568" operator="equal">
      <formula>"M"</formula>
    </cfRule>
  </conditionalFormatting>
  <conditionalFormatting sqref="C6:E6">
    <cfRule type="cellIs" dxfId="3985" priority="3661" operator="equal">
      <formula>"N"</formula>
    </cfRule>
    <cfRule type="cellIs" dxfId="3984" priority="3662" operator="equal">
      <formula>"M"</formula>
    </cfRule>
  </conditionalFormatting>
  <conditionalFormatting sqref="R10">
    <cfRule type="cellIs" dxfId="3983" priority="3687" operator="equal">
      <formula>"N"</formula>
    </cfRule>
    <cfRule type="cellIs" dxfId="3982" priority="3688" operator="equal">
      <formula>"M"</formula>
    </cfRule>
  </conditionalFormatting>
  <conditionalFormatting sqref="AF11:AK11">
    <cfRule type="cellIs" dxfId="3981" priority="3829" operator="equal">
      <formula>"N"</formula>
    </cfRule>
    <cfRule type="cellIs" dxfId="3980" priority="3830" operator="equal">
      <formula>"M"</formula>
    </cfRule>
  </conditionalFormatting>
  <conditionalFormatting sqref="LP10">
    <cfRule type="cellIs" dxfId="3979" priority="539" operator="equal">
      <formula>"N"</formula>
    </cfRule>
    <cfRule type="cellIs" dxfId="3978" priority="540" operator="equal">
      <formula>"M"</formula>
    </cfRule>
  </conditionalFormatting>
  <conditionalFormatting sqref="H10">
    <cfRule type="cellIs" dxfId="3977" priority="7949" operator="equal">
      <formula>"N"</formula>
    </cfRule>
    <cfRule type="cellIs" dxfId="3976" priority="7950" operator="equal">
      <formula>"M"</formula>
    </cfRule>
  </conditionalFormatting>
  <conditionalFormatting sqref="AT9:AY9">
    <cfRule type="cellIs" dxfId="3975" priority="3557" operator="equal">
      <formula>"N"</formula>
    </cfRule>
    <cfRule type="cellIs" dxfId="3974" priority="3558" operator="equal">
      <formula>"M"</formula>
    </cfRule>
  </conditionalFormatting>
  <conditionalFormatting sqref="B9:C9">
    <cfRule type="cellIs" dxfId="3973" priority="7621" operator="equal">
      <formula>"N"</formula>
    </cfRule>
    <cfRule type="cellIs" dxfId="3972" priority="7622" operator="equal">
      <formula>"M"</formula>
    </cfRule>
  </conditionalFormatting>
  <conditionalFormatting sqref="J11">
    <cfRule type="cellIs" dxfId="3971" priority="7635" operator="equal">
      <formula>"N"</formula>
    </cfRule>
    <cfRule type="cellIs" dxfId="3970" priority="7636" operator="equal">
      <formula>"M"</formula>
    </cfRule>
  </conditionalFormatting>
  <conditionalFormatting sqref="AU6:AZ6">
    <cfRule type="cellIs" dxfId="3969" priority="3609" operator="equal">
      <formula>"N"</formula>
    </cfRule>
    <cfRule type="cellIs" dxfId="3968" priority="3610" operator="equal">
      <formula>"M"</formula>
    </cfRule>
  </conditionalFormatting>
  <conditionalFormatting sqref="BC12:BH12">
    <cfRule type="cellIs" dxfId="3967" priority="3503" operator="equal">
      <formula>"N"</formula>
    </cfRule>
    <cfRule type="cellIs" dxfId="3966" priority="3504" operator="equal">
      <formula>"M"</formula>
    </cfRule>
  </conditionalFormatting>
  <conditionalFormatting sqref="AL11:AN11">
    <cfRule type="cellIs" dxfId="3965" priority="3837" operator="equal">
      <formula>"N"</formula>
    </cfRule>
    <cfRule type="cellIs" dxfId="3964" priority="3838" operator="equal">
      <formula>"M"</formula>
    </cfRule>
  </conditionalFormatting>
  <conditionalFormatting sqref="LK8:LP8">
    <cfRule type="cellIs" dxfId="3963" priority="563" operator="equal">
      <formula>"N"</formula>
    </cfRule>
    <cfRule type="cellIs" dxfId="3962" priority="564" operator="equal">
      <formula>"M"</formula>
    </cfRule>
  </conditionalFormatting>
  <conditionalFormatting sqref="E9">
    <cfRule type="cellIs" dxfId="3961" priority="7513" operator="equal">
      <formula>"N"</formula>
    </cfRule>
    <cfRule type="cellIs" dxfId="3960" priority="7514" operator="equal">
      <formula>"M"</formula>
    </cfRule>
  </conditionalFormatting>
  <conditionalFormatting sqref="AL10">
    <cfRule type="cellIs" dxfId="3959" priority="3907" operator="equal">
      <formula>"N"</formula>
    </cfRule>
    <cfRule type="cellIs" dxfId="3958" priority="3908" operator="equal">
      <formula>"M"</formula>
    </cfRule>
  </conditionalFormatting>
  <conditionalFormatting sqref="K12:M12">
    <cfRule type="cellIs" dxfId="3957" priority="7653" operator="equal">
      <formula>"N"</formula>
    </cfRule>
    <cfRule type="cellIs" dxfId="3956" priority="7654" operator="equal">
      <formula>"M"</formula>
    </cfRule>
  </conditionalFormatting>
  <conditionalFormatting sqref="D4">
    <cfRule type="cellIs" dxfId="3955" priority="7881" operator="equal">
      <formula>"N"</formula>
    </cfRule>
    <cfRule type="cellIs" dxfId="3954" priority="7882" operator="equal">
      <formula>"M"</formula>
    </cfRule>
  </conditionalFormatting>
  <conditionalFormatting sqref="B3">
    <cfRule type="cellIs" dxfId="3953" priority="7875" operator="equal">
      <formula>"N"</formula>
    </cfRule>
    <cfRule type="cellIs" dxfId="3952" priority="7876" operator="equal">
      <formula>"M"</formula>
    </cfRule>
  </conditionalFormatting>
  <conditionalFormatting sqref="AO11">
    <cfRule type="cellIs" dxfId="3951" priority="3835" operator="equal">
      <formula>"N"</formula>
    </cfRule>
    <cfRule type="cellIs" dxfId="3950" priority="3836" operator="equal">
      <formula>"M"</formula>
    </cfRule>
  </conditionalFormatting>
  <conditionalFormatting sqref="LB12">
    <cfRule type="cellIs" dxfId="3949" priority="609" operator="equal">
      <formula>"N"</formula>
    </cfRule>
    <cfRule type="cellIs" dxfId="3948" priority="610" operator="equal">
      <formula>"M"</formula>
    </cfRule>
  </conditionalFormatting>
  <conditionalFormatting sqref="H11:I11">
    <cfRule type="cellIs" dxfId="3947" priority="7637" operator="equal">
      <formula>"N"</formula>
    </cfRule>
    <cfRule type="cellIs" dxfId="3946" priority="7638" operator="equal">
      <formula>"M"</formula>
    </cfRule>
  </conditionalFormatting>
  <conditionalFormatting sqref="AJ6">
    <cfRule type="cellIs" dxfId="3945" priority="3615" operator="equal">
      <formula>"N"</formula>
    </cfRule>
    <cfRule type="cellIs" dxfId="3944" priority="3616" operator="equal">
      <formula>"M"</formula>
    </cfRule>
  </conditionalFormatting>
  <conditionalFormatting sqref="AQ6:AS6">
    <cfRule type="cellIs" dxfId="3943" priority="3617" operator="equal">
      <formula>"N"</formula>
    </cfRule>
    <cfRule type="cellIs" dxfId="3942" priority="3618" operator="equal">
      <formula>"M"</formula>
    </cfRule>
  </conditionalFormatting>
  <conditionalFormatting sqref="V11:AA11">
    <cfRule type="cellIs" dxfId="3941" priority="3689" operator="equal">
      <formula>"N"</formula>
    </cfRule>
    <cfRule type="cellIs" dxfId="3940" priority="3690" operator="equal">
      <formula>"M"</formula>
    </cfRule>
  </conditionalFormatting>
  <conditionalFormatting sqref="B6">
    <cfRule type="cellIs" dxfId="3939" priority="7827" operator="equal">
      <formula>"N"</formula>
    </cfRule>
    <cfRule type="cellIs" dxfId="3938" priority="7828" operator="equal">
      <formula>"M"</formula>
    </cfRule>
  </conditionalFormatting>
  <conditionalFormatting sqref="AE12:AG12">
    <cfRule type="cellIs" dxfId="3937" priority="3759" operator="equal">
      <formula>"N"</formula>
    </cfRule>
    <cfRule type="cellIs" dxfId="3936" priority="3760" operator="equal">
      <formula>"M"</formula>
    </cfRule>
  </conditionalFormatting>
  <conditionalFormatting sqref="E7">
    <cfRule type="cellIs" dxfId="3935" priority="7799" operator="equal">
      <formula>"N"</formula>
    </cfRule>
    <cfRule type="cellIs" dxfId="3934" priority="7800" operator="equal">
      <formula>"M"</formula>
    </cfRule>
  </conditionalFormatting>
  <conditionalFormatting sqref="LB9">
    <cfRule type="cellIs" dxfId="3933" priority="551" operator="equal">
      <formula>"N"</formula>
    </cfRule>
    <cfRule type="cellIs" dxfId="3932" priority="552" operator="equal">
      <formula>"M"</formula>
    </cfRule>
  </conditionalFormatting>
  <conditionalFormatting sqref="LC9">
    <cfRule type="cellIs" dxfId="3931" priority="553" operator="equal">
      <formula>"N"</formula>
    </cfRule>
    <cfRule type="cellIs" dxfId="3930" priority="554" operator="equal">
      <formula>"M"</formula>
    </cfRule>
  </conditionalFormatting>
  <conditionalFormatting sqref="CK8:CM8">
    <cfRule type="cellIs" dxfId="3929" priority="3391" operator="equal">
      <formula>"N"</formula>
    </cfRule>
    <cfRule type="cellIs" dxfId="3928" priority="3392" operator="equal">
      <formula>"M"</formula>
    </cfRule>
  </conditionalFormatting>
  <conditionalFormatting sqref="B7:D7">
    <cfRule type="cellIs" dxfId="3927" priority="7781" operator="equal">
      <formula>"N"</formula>
    </cfRule>
    <cfRule type="cellIs" dxfId="3926" priority="7782" operator="equal">
      <formula>"M"</formula>
    </cfRule>
  </conditionalFormatting>
  <conditionalFormatting sqref="F9:K9">
    <cfRule type="cellIs" dxfId="3925" priority="7779" operator="equal">
      <formula>"N"</formula>
    </cfRule>
    <cfRule type="cellIs" dxfId="3924" priority="7780" operator="equal">
      <formula>"M"</formula>
    </cfRule>
  </conditionalFormatting>
  <conditionalFormatting sqref="F4">
    <cfRule type="cellIs" dxfId="3923" priority="7777" operator="equal">
      <formula>"N"</formula>
    </cfRule>
    <cfRule type="cellIs" dxfId="3922" priority="7778" operator="equal">
      <formula>"M"</formula>
    </cfRule>
  </conditionalFormatting>
  <conditionalFormatting sqref="E4">
    <cfRule type="cellIs" dxfId="3921" priority="7775" operator="equal">
      <formula>"N"</formula>
    </cfRule>
    <cfRule type="cellIs" dxfId="3920" priority="7776" operator="equal">
      <formula>"M"</formula>
    </cfRule>
  </conditionalFormatting>
  <conditionalFormatting sqref="LS12:LU12">
    <cfRule type="cellIs" dxfId="3919" priority="501" operator="equal">
      <formula>"N"</formula>
    </cfRule>
    <cfRule type="cellIs" dxfId="3918" priority="502" operator="equal">
      <formula>"M"</formula>
    </cfRule>
  </conditionalFormatting>
  <conditionalFormatting sqref="Q3">
    <cfRule type="cellIs" dxfId="3917" priority="7747" operator="equal">
      <formula>"N"</formula>
    </cfRule>
    <cfRule type="cellIs" dxfId="3916" priority="7748" operator="equal">
      <formula>"M"</formula>
    </cfRule>
  </conditionalFormatting>
  <conditionalFormatting sqref="N3:P3">
    <cfRule type="cellIs" dxfId="3915" priority="7749" operator="equal">
      <formula>"N"</formula>
    </cfRule>
    <cfRule type="cellIs" dxfId="3914" priority="7750" operator="equal">
      <formula>"M"</formula>
    </cfRule>
  </conditionalFormatting>
  <conditionalFormatting sqref="LJ8">
    <cfRule type="cellIs" dxfId="3913" priority="569" operator="equal">
      <formula>"N"</formula>
    </cfRule>
    <cfRule type="cellIs" dxfId="3912" priority="570" operator="equal">
      <formula>"M"</formula>
    </cfRule>
  </conditionalFormatting>
  <conditionalFormatting sqref="AP9:AR9">
    <cfRule type="cellIs" dxfId="3911" priority="3559" operator="equal">
      <formula>"N"</formula>
    </cfRule>
    <cfRule type="cellIs" dxfId="3910" priority="3560" operator="equal">
      <formula>"M"</formula>
    </cfRule>
  </conditionalFormatting>
  <conditionalFormatting sqref="LB10">
    <cfRule type="cellIs" dxfId="3909" priority="421" operator="equal">
      <formula>"N"</formula>
    </cfRule>
    <cfRule type="cellIs" dxfId="3908" priority="422" operator="equal">
      <formula>"M"</formula>
    </cfRule>
  </conditionalFormatting>
  <conditionalFormatting sqref="U11">
    <cfRule type="cellIs" dxfId="3907" priority="3693" operator="equal">
      <formula>"N"</formula>
    </cfRule>
    <cfRule type="cellIs" dxfId="3906" priority="3694" operator="equal">
      <formula>"M"</formula>
    </cfRule>
  </conditionalFormatting>
  <conditionalFormatting sqref="LW10:LY10">
    <cfRule type="cellIs" dxfId="3905" priority="407" operator="equal">
      <formula>"N"</formula>
    </cfRule>
    <cfRule type="cellIs" dxfId="3904" priority="408" operator="equal">
      <formula>"M"</formula>
    </cfRule>
  </conditionalFormatting>
  <conditionalFormatting sqref="LG8:LI8">
    <cfRule type="cellIs" dxfId="3903" priority="447" operator="equal">
      <formula>"N"</formula>
    </cfRule>
    <cfRule type="cellIs" dxfId="3902" priority="448" operator="equal">
      <formula>"M"</formula>
    </cfRule>
  </conditionalFormatting>
  <conditionalFormatting sqref="O10:Q10">
    <cfRule type="cellIs" dxfId="3901" priority="3685" operator="equal">
      <formula>"N"</formula>
    </cfRule>
    <cfRule type="cellIs" dxfId="3900" priority="3686" operator="equal">
      <formula>"M"</formula>
    </cfRule>
  </conditionalFormatting>
  <conditionalFormatting sqref="L8">
    <cfRule type="cellIs" dxfId="3899" priority="3675" operator="equal">
      <formula>"N"</formula>
    </cfRule>
    <cfRule type="cellIs" dxfId="3898" priority="3676" operator="equal">
      <formula>"M"</formula>
    </cfRule>
  </conditionalFormatting>
  <conditionalFormatting sqref="LB8:LF8">
    <cfRule type="cellIs" dxfId="3897" priority="445" operator="equal">
      <formula>"N"</formula>
    </cfRule>
    <cfRule type="cellIs" dxfId="3896" priority="446" operator="equal">
      <formula>"M"</formula>
    </cfRule>
  </conditionalFormatting>
  <conditionalFormatting sqref="AO12:AQ12">
    <cfRule type="cellIs" dxfId="3895" priority="3765" operator="equal">
      <formula>"N"</formula>
    </cfRule>
    <cfRule type="cellIs" dxfId="3894" priority="3766" operator="equal">
      <formula>"M"</formula>
    </cfRule>
  </conditionalFormatting>
  <conditionalFormatting sqref="AR12">
    <cfRule type="cellIs" dxfId="3893" priority="3763" operator="equal">
      <formula>"N"</formula>
    </cfRule>
    <cfRule type="cellIs" dxfId="3892" priority="3764" operator="equal">
      <formula>"M"</formula>
    </cfRule>
  </conditionalFormatting>
  <conditionalFormatting sqref="AH12">
    <cfRule type="cellIs" dxfId="3891" priority="3761" operator="equal">
      <formula>"N"</formula>
    </cfRule>
    <cfRule type="cellIs" dxfId="3890" priority="3762" operator="equal">
      <formula>"M"</formula>
    </cfRule>
  </conditionalFormatting>
  <conditionalFormatting sqref="V8">
    <cfRule type="cellIs" dxfId="3889" priority="4049" operator="equal">
      <formula>"N"</formula>
    </cfRule>
    <cfRule type="cellIs" dxfId="3888" priority="4050" operator="equal">
      <formula>"M"</formula>
    </cfRule>
  </conditionalFormatting>
  <conditionalFormatting sqref="BD9:BI9">
    <cfRule type="cellIs" dxfId="3887" priority="3555" operator="equal">
      <formula>"N"</formula>
    </cfRule>
    <cfRule type="cellIs" dxfId="3886" priority="3556" operator="equal">
      <formula>"M"</formula>
    </cfRule>
  </conditionalFormatting>
  <conditionalFormatting sqref="LJ11:LO11">
    <cfRule type="cellIs" dxfId="3885" priority="393" operator="equal">
      <formula>"N"</formula>
    </cfRule>
    <cfRule type="cellIs" dxfId="3884" priority="394" operator="equal">
      <formula>"M"</formula>
    </cfRule>
  </conditionalFormatting>
  <conditionalFormatting sqref="BI12:BK12">
    <cfRule type="cellIs" dxfId="3883" priority="3509" operator="equal">
      <formula>"N"</formula>
    </cfRule>
    <cfRule type="cellIs" dxfId="3882" priority="3510" operator="equal">
      <formula>"M"</formula>
    </cfRule>
  </conditionalFormatting>
  <conditionalFormatting sqref="BB12">
    <cfRule type="cellIs" dxfId="3881" priority="3507" operator="equal">
      <formula>"N"</formula>
    </cfRule>
    <cfRule type="cellIs" dxfId="3880" priority="3508" operator="equal">
      <formula>"M"</formula>
    </cfRule>
  </conditionalFormatting>
  <conditionalFormatting sqref="N12">
    <cfRule type="cellIs" dxfId="3879" priority="7651" operator="equal">
      <formula>"N"</formula>
    </cfRule>
    <cfRule type="cellIs" dxfId="3878" priority="7652" operator="equal">
      <formula>"M"</formula>
    </cfRule>
  </conditionalFormatting>
  <conditionalFormatting sqref="MF12">
    <cfRule type="cellIs" dxfId="3877" priority="257" operator="equal">
      <formula>"N"</formula>
    </cfRule>
    <cfRule type="cellIs" dxfId="3876" priority="258" operator="equal">
      <formula>"M"</formula>
    </cfRule>
  </conditionalFormatting>
  <conditionalFormatting sqref="AI10:AK10">
    <cfRule type="cellIs" dxfId="3875" priority="3909" operator="equal">
      <formula>"N"</formula>
    </cfRule>
    <cfRule type="cellIs" dxfId="3874" priority="3910" operator="equal">
      <formula>"M"</formula>
    </cfRule>
  </conditionalFormatting>
  <conditionalFormatting sqref="LF10">
    <cfRule type="cellIs" dxfId="3873" priority="535" operator="equal">
      <formula>"N"</formula>
    </cfRule>
    <cfRule type="cellIs" dxfId="3872" priority="536" operator="equal">
      <formula>"M"</formula>
    </cfRule>
  </conditionalFormatting>
  <conditionalFormatting sqref="AN5:AP5">
    <cfRule type="cellIs" dxfId="3871" priority="3635" operator="equal">
      <formula>"N"</formula>
    </cfRule>
    <cfRule type="cellIs" dxfId="3870" priority="3636" operator="equal">
      <formula>"M"</formula>
    </cfRule>
  </conditionalFormatting>
  <conditionalFormatting sqref="AE11">
    <cfRule type="cellIs" dxfId="3869" priority="3833" operator="equal">
      <formula>"N"</formula>
    </cfRule>
    <cfRule type="cellIs" dxfId="3868" priority="3834" operator="equal">
      <formula>"M"</formula>
    </cfRule>
  </conditionalFormatting>
  <conditionalFormatting sqref="D9">
    <cfRule type="cellIs" dxfId="3867" priority="7515" operator="equal">
      <formula>"N"</formula>
    </cfRule>
    <cfRule type="cellIs" dxfId="3866" priority="7516" operator="equal">
      <formula>"M"</formula>
    </cfRule>
  </conditionalFormatting>
  <conditionalFormatting sqref="MI4:MK4">
    <cfRule type="cellIs" dxfId="3865" priority="249" operator="equal">
      <formula>"N"</formula>
    </cfRule>
    <cfRule type="cellIs" dxfId="3864" priority="250" operator="equal">
      <formula>"M"</formula>
    </cfRule>
  </conditionalFormatting>
  <conditionalFormatting sqref="J7:O7">
    <cfRule type="cellIs" dxfId="3863" priority="3665" operator="equal">
      <formula>"N"</formula>
    </cfRule>
    <cfRule type="cellIs" dxfId="3862" priority="3666" operator="equal">
      <formula>"M"</formula>
    </cfRule>
  </conditionalFormatting>
  <conditionalFormatting sqref="BY4:CA4">
    <cfRule type="cellIs" dxfId="3861" priority="3463" operator="equal">
      <formula>"N"</formula>
    </cfRule>
    <cfRule type="cellIs" dxfId="3860" priority="3464" operator="equal">
      <formula>"M"</formula>
    </cfRule>
  </conditionalFormatting>
  <conditionalFormatting sqref="Y10:AA10">
    <cfRule type="cellIs" dxfId="3859" priority="3903" operator="equal">
      <formula>"N"</formula>
    </cfRule>
    <cfRule type="cellIs" dxfId="3858" priority="3904" operator="equal">
      <formula>"M"</formula>
    </cfRule>
  </conditionalFormatting>
  <conditionalFormatting sqref="LH4">
    <cfRule type="cellIs" dxfId="3857" priority="479" operator="equal">
      <formula>"N"</formula>
    </cfRule>
    <cfRule type="cellIs" dxfId="3856" priority="480" operator="equal">
      <formula>"M"</formula>
    </cfRule>
  </conditionalFormatting>
  <conditionalFormatting sqref="I7">
    <cfRule type="cellIs" dxfId="3855" priority="3669" operator="equal">
      <formula>"N"</formula>
    </cfRule>
    <cfRule type="cellIs" dxfId="3854" priority="3670" operator="equal">
      <formula>"M"</formula>
    </cfRule>
  </conditionalFormatting>
  <conditionalFormatting sqref="CB4">
    <cfRule type="cellIs" dxfId="3853" priority="3461" operator="equal">
      <formula>"N"</formula>
    </cfRule>
    <cfRule type="cellIs" dxfId="3852" priority="3462" operator="equal">
      <formula>"M"</formula>
    </cfRule>
  </conditionalFormatting>
  <conditionalFormatting sqref="AC10:AH10">
    <cfRule type="cellIs" dxfId="3851" priority="3901" operator="equal">
      <formula>"N"</formula>
    </cfRule>
    <cfRule type="cellIs" dxfId="3850" priority="3902" operator="equal">
      <formula>"M"</formula>
    </cfRule>
  </conditionalFormatting>
  <conditionalFormatting sqref="P9:U9">
    <cfRule type="cellIs" dxfId="3849" priority="3677" operator="equal">
      <formula>"N"</formula>
    </cfRule>
    <cfRule type="cellIs" dxfId="3848" priority="3678" operator="equal">
      <formula>"M"</formula>
    </cfRule>
  </conditionalFormatting>
  <conditionalFormatting sqref="LJ9:LL9">
    <cfRule type="cellIs" dxfId="3847" priority="435" operator="equal">
      <formula>"N"</formula>
    </cfRule>
    <cfRule type="cellIs" dxfId="3846" priority="436" operator="equal">
      <formula>"M"</formula>
    </cfRule>
  </conditionalFormatting>
  <conditionalFormatting sqref="I8:K8">
    <cfRule type="cellIs" dxfId="3845" priority="3673" operator="equal">
      <formula>"N"</formula>
    </cfRule>
    <cfRule type="cellIs" dxfId="3844" priority="3674" operator="equal">
      <formula>"M"</formula>
    </cfRule>
  </conditionalFormatting>
  <conditionalFormatting sqref="M8:R8">
    <cfRule type="cellIs" dxfId="3843" priority="3671" operator="equal">
      <formula>"N"</formula>
    </cfRule>
    <cfRule type="cellIs" dxfId="3842" priority="3672" operator="equal">
      <formula>"M"</formula>
    </cfRule>
  </conditionalFormatting>
  <conditionalFormatting sqref="F7:H7">
    <cfRule type="cellIs" dxfId="3841" priority="3667" operator="equal">
      <formula>"N"</formula>
    </cfRule>
    <cfRule type="cellIs" dxfId="3840" priority="3668" operator="equal">
      <formula>"M"</formula>
    </cfRule>
  </conditionalFormatting>
  <conditionalFormatting sqref="LG10:LL10">
    <cfRule type="cellIs" dxfId="3839" priority="411" operator="equal">
      <formula>"N"</formula>
    </cfRule>
    <cfRule type="cellIs" dxfId="3838" priority="412" operator="equal">
      <formula>"M"</formula>
    </cfRule>
  </conditionalFormatting>
  <conditionalFormatting sqref="F6">
    <cfRule type="cellIs" dxfId="3837" priority="3663" operator="equal">
      <formula>"N"</formula>
    </cfRule>
    <cfRule type="cellIs" dxfId="3836" priority="3664" operator="equal">
      <formula>"M"</formula>
    </cfRule>
  </conditionalFormatting>
  <conditionalFormatting sqref="G6:L6">
    <cfRule type="cellIs" dxfId="3835" priority="3659" operator="equal">
      <formula>"N"</formula>
    </cfRule>
    <cfRule type="cellIs" dxfId="3834" priority="3660" operator="equal">
      <formula>"M"</formula>
    </cfRule>
  </conditionalFormatting>
  <conditionalFormatting sqref="U4:Z4">
    <cfRule type="cellIs" dxfId="3833" priority="3657" operator="equal">
      <formula>"N"</formula>
    </cfRule>
    <cfRule type="cellIs" dxfId="3832" priority="3658" operator="equal">
      <formula>"M"</formula>
    </cfRule>
  </conditionalFormatting>
  <conditionalFormatting sqref="AN4">
    <cfRule type="cellIs" dxfId="3831" priority="3655" operator="equal">
      <formula>"N"</formula>
    </cfRule>
    <cfRule type="cellIs" dxfId="3830" priority="3656" operator="equal">
      <formula>"M"</formula>
    </cfRule>
  </conditionalFormatting>
  <conditionalFormatting sqref="AK4:AM4">
    <cfRule type="cellIs" dxfId="3829" priority="3653" operator="equal">
      <formula>"N"</formula>
    </cfRule>
    <cfRule type="cellIs" dxfId="3828" priority="3654" operator="equal">
      <formula>"M"</formula>
    </cfRule>
  </conditionalFormatting>
  <conditionalFormatting sqref="K11">
    <cfRule type="cellIs" dxfId="3827" priority="7389" operator="equal">
      <formula>"N"</formula>
    </cfRule>
    <cfRule type="cellIs" dxfId="3826" priority="7390" operator="equal">
      <formula>"M"</formula>
    </cfRule>
  </conditionalFormatting>
  <conditionalFormatting sqref="CA8:CC8">
    <cfRule type="cellIs" dxfId="3825" priority="3401" operator="equal">
      <formula>"N"</formula>
    </cfRule>
    <cfRule type="cellIs" dxfId="3824" priority="3402" operator="equal">
      <formula>"M"</formula>
    </cfRule>
  </conditionalFormatting>
  <conditionalFormatting sqref="BT8">
    <cfRule type="cellIs" dxfId="3823" priority="3399" operator="equal">
      <formula>"N"</formula>
    </cfRule>
    <cfRule type="cellIs" dxfId="3822" priority="3400" operator="equal">
      <formula>"M"</formula>
    </cfRule>
  </conditionalFormatting>
  <conditionalFormatting sqref="G3">
    <cfRule type="cellIs" dxfId="3821" priority="7321" operator="equal">
      <formula>"N"</formula>
    </cfRule>
    <cfRule type="cellIs" dxfId="3820" priority="7322" operator="equal">
      <formula>"M"</formula>
    </cfRule>
  </conditionalFormatting>
  <conditionalFormatting sqref="Q6:V6">
    <cfRule type="cellIs" dxfId="3819" priority="4189" operator="equal">
      <formula>"N"</formula>
    </cfRule>
    <cfRule type="cellIs" dxfId="3818" priority="4190" operator="equal">
      <formula>"M"</formula>
    </cfRule>
  </conditionalFormatting>
  <conditionalFormatting sqref="MO6:MQ6">
    <cfRule type="cellIs" dxfId="3817" priority="121" operator="equal">
      <formula>"N"</formula>
    </cfRule>
    <cfRule type="cellIs" dxfId="3816" priority="122" operator="equal">
      <formula>"M"</formula>
    </cfRule>
  </conditionalFormatting>
  <conditionalFormatting sqref="Z6">
    <cfRule type="cellIs" dxfId="3815" priority="4195" operator="equal">
      <formula>"N"</formula>
    </cfRule>
    <cfRule type="cellIs" dxfId="3814" priority="4196" operator="equal">
      <formula>"M"</formula>
    </cfRule>
  </conditionalFormatting>
  <conditionalFormatting sqref="W6:Y6">
    <cfRule type="cellIs" dxfId="3813" priority="4197" operator="equal">
      <formula>"N"</formula>
    </cfRule>
    <cfRule type="cellIs" dxfId="3812" priority="4198" operator="equal">
      <formula>"M"</formula>
    </cfRule>
  </conditionalFormatting>
  <conditionalFormatting sqref="P6">
    <cfRule type="cellIs" dxfId="3811" priority="4193" operator="equal">
      <formula>"N"</formula>
    </cfRule>
    <cfRule type="cellIs" dxfId="3810" priority="4194" operator="equal">
      <formula>"M"</formula>
    </cfRule>
  </conditionalFormatting>
  <conditionalFormatting sqref="M6:O6">
    <cfRule type="cellIs" dxfId="3809" priority="4191" operator="equal">
      <formula>"N"</formula>
    </cfRule>
    <cfRule type="cellIs" dxfId="3808" priority="4192" operator="equal">
      <formula>"M"</formula>
    </cfRule>
  </conditionalFormatting>
  <conditionalFormatting sqref="MF3:MH3">
    <cfRule type="cellIs" dxfId="3807" priority="143" operator="equal">
      <formula>"N"</formula>
    </cfRule>
    <cfRule type="cellIs" dxfId="3806" priority="144" operator="equal">
      <formula>"M"</formula>
    </cfRule>
  </conditionalFormatting>
  <conditionalFormatting sqref="MI3">
    <cfRule type="cellIs" dxfId="3805" priority="141" operator="equal">
      <formula>"N"</formula>
    </cfRule>
    <cfRule type="cellIs" dxfId="3804" priority="142" operator="equal">
      <formula>"M"</formula>
    </cfRule>
  </conditionalFormatting>
  <conditionalFormatting sqref="CS4:CU4">
    <cfRule type="cellIs" dxfId="3803" priority="3293" operator="equal">
      <formula>"N"</formula>
    </cfRule>
    <cfRule type="cellIs" dxfId="3802" priority="3294" operator="equal">
      <formula>"M"</formula>
    </cfRule>
  </conditionalFormatting>
  <conditionalFormatting sqref="CQ10:CS10">
    <cfRule type="cellIs" dxfId="3801" priority="3355" operator="equal">
      <formula>"N"</formula>
    </cfRule>
    <cfRule type="cellIs" dxfId="3800" priority="3356" operator="equal">
      <formula>"M"</formula>
    </cfRule>
  </conditionalFormatting>
  <conditionalFormatting sqref="C8:H8">
    <cfRule type="cellIs" dxfId="3799" priority="7335" operator="equal">
      <formula>"N"</formula>
    </cfRule>
    <cfRule type="cellIs" dxfId="3798" priority="7336" operator="equal">
      <formula>"M"</formula>
    </cfRule>
  </conditionalFormatting>
  <conditionalFormatting sqref="CF5:CK5">
    <cfRule type="cellIs" dxfId="3797" priority="3279" operator="equal">
      <formula>"N"</formula>
    </cfRule>
    <cfRule type="cellIs" dxfId="3796" priority="3280" operator="equal">
      <formula>"M"</formula>
    </cfRule>
  </conditionalFormatting>
  <conditionalFormatting sqref="CY5">
    <cfRule type="cellIs" dxfId="3795" priority="3277" operator="equal">
      <formula>"N"</formula>
    </cfRule>
    <cfRule type="cellIs" dxfId="3794" priority="3278" operator="equal">
      <formula>"M"</formula>
    </cfRule>
  </conditionalFormatting>
  <conditionalFormatting sqref="AD4">
    <cfRule type="cellIs" dxfId="3793" priority="3651" operator="equal">
      <formula>"N"</formula>
    </cfRule>
    <cfRule type="cellIs" dxfId="3792" priority="3652" operator="equal">
      <formula>"M"</formula>
    </cfRule>
  </conditionalFormatting>
  <conditionalFormatting sqref="AA4:AC4">
    <cfRule type="cellIs" dxfId="3791" priority="3649" operator="equal">
      <formula>"N"</formula>
    </cfRule>
    <cfRule type="cellIs" dxfId="3790" priority="3650" operator="equal">
      <formula>"M"</formula>
    </cfRule>
  </conditionalFormatting>
  <conditionalFormatting sqref="CP5:CU5">
    <cfRule type="cellIs" dxfId="3789" priority="3269" operator="equal">
      <formula>"N"</formula>
    </cfRule>
    <cfRule type="cellIs" dxfId="3788" priority="3270" operator="equal">
      <formula>"M"</formula>
    </cfRule>
  </conditionalFormatting>
  <conditionalFormatting sqref="DY8:EA8">
    <cfRule type="cellIs" dxfId="3787" priority="3037" operator="equal">
      <formula>"N"</formula>
    </cfRule>
    <cfRule type="cellIs" dxfId="3786" priority="3038" operator="equal">
      <formula>"M"</formula>
    </cfRule>
  </conditionalFormatting>
  <conditionalFormatting sqref="D3:F3">
    <cfRule type="cellIs" dxfId="3785" priority="7319" operator="equal">
      <formula>"N"</formula>
    </cfRule>
    <cfRule type="cellIs" dxfId="3784" priority="7320" operator="equal">
      <formula>"M"</formula>
    </cfRule>
  </conditionalFormatting>
  <conditionalFormatting sqref="H3:M3">
    <cfRule type="cellIs" dxfId="3783" priority="7317" operator="equal">
      <formula>"N"</formula>
    </cfRule>
    <cfRule type="cellIs" dxfId="3782" priority="7318" operator="equal">
      <formula>"M"</formula>
    </cfRule>
  </conditionalFormatting>
  <conditionalFormatting sqref="EE12:EJ12">
    <cfRule type="cellIs" dxfId="3781" priority="2973" operator="equal">
      <formula>"N"</formula>
    </cfRule>
    <cfRule type="cellIs" dxfId="3780" priority="2974" operator="equal">
      <formula>"M"</formula>
    </cfRule>
  </conditionalFormatting>
  <conditionalFormatting sqref="EX12">
    <cfRule type="cellIs" dxfId="3779" priority="2971" operator="equal">
      <formula>"N"</formula>
    </cfRule>
    <cfRule type="cellIs" dxfId="3778" priority="2972" operator="equal">
      <formula>"M"</formula>
    </cfRule>
  </conditionalFormatting>
  <conditionalFormatting sqref="EU12:EW12">
    <cfRule type="cellIs" dxfId="3777" priority="2969" operator="equal">
      <formula>"N"</formula>
    </cfRule>
    <cfRule type="cellIs" dxfId="3776" priority="2970" operator="equal">
      <formula>"M"</formula>
    </cfRule>
  </conditionalFormatting>
  <conditionalFormatting sqref="EB8">
    <cfRule type="cellIs" dxfId="3775" priority="3039" operator="equal">
      <formula>"N"</formula>
    </cfRule>
    <cfRule type="cellIs" dxfId="3774" priority="3040" operator="equal">
      <formula>"M"</formula>
    </cfRule>
  </conditionalFormatting>
  <conditionalFormatting sqref="EC8:EH8">
    <cfRule type="cellIs" dxfId="3773" priority="3035" operator="equal">
      <formula>"N"</formula>
    </cfRule>
    <cfRule type="cellIs" dxfId="3772" priority="3036" operator="equal">
      <formula>"M"</formula>
    </cfRule>
  </conditionalFormatting>
  <conditionalFormatting sqref="EA4:EF4">
    <cfRule type="cellIs" dxfId="3771" priority="3105" operator="equal">
      <formula>"N"</formula>
    </cfRule>
    <cfRule type="cellIs" dxfId="3770" priority="3106" operator="equal">
      <formula>"M"</formula>
    </cfRule>
  </conditionalFormatting>
  <conditionalFormatting sqref="EG4:EI4">
    <cfRule type="cellIs" dxfId="3769" priority="3103" operator="equal">
      <formula>"N"</formula>
    </cfRule>
    <cfRule type="cellIs" dxfId="3768" priority="3104" operator="equal">
      <formula>"M"</formula>
    </cfRule>
  </conditionalFormatting>
  <conditionalFormatting sqref="EJ4">
    <cfRule type="cellIs" dxfId="3767" priority="3101" operator="equal">
      <formula>"N"</formula>
    </cfRule>
    <cfRule type="cellIs" dxfId="3766" priority="3102" operator="equal">
      <formula>"M"</formula>
    </cfRule>
  </conditionalFormatting>
  <conditionalFormatting sqref="CX11:DC11">
    <cfRule type="cellIs" dxfId="3765" priority="3171" operator="equal">
      <formula>"N"</formula>
    </cfRule>
    <cfRule type="cellIs" dxfId="3764" priority="3172" operator="equal">
      <formula>"M"</formula>
    </cfRule>
  </conditionalFormatting>
  <conditionalFormatting sqref="DQ11">
    <cfRule type="cellIs" dxfId="3763" priority="3169" operator="equal">
      <formula>"N"</formula>
    </cfRule>
    <cfRule type="cellIs" dxfId="3762" priority="3170" operator="equal">
      <formula>"M"</formula>
    </cfRule>
  </conditionalFormatting>
  <conditionalFormatting sqref="DN11:DP11">
    <cfRule type="cellIs" dxfId="3761" priority="3167" operator="equal">
      <formula>"N"</formula>
    </cfRule>
    <cfRule type="cellIs" dxfId="3760" priority="3168" operator="equal">
      <formula>"M"</formula>
    </cfRule>
  </conditionalFormatting>
  <conditionalFormatting sqref="DH8">
    <cfRule type="cellIs" dxfId="3759" priority="3223" operator="equal">
      <formula>"N"</formula>
    </cfRule>
    <cfRule type="cellIs" dxfId="3758" priority="3224" operator="equal">
      <formula>"M"</formula>
    </cfRule>
  </conditionalFormatting>
  <conditionalFormatting sqref="MV7:NA7">
    <cfRule type="cellIs" dxfId="3757" priority="3" operator="equal">
      <formula>"N"</formula>
    </cfRule>
    <cfRule type="cellIs" dxfId="3756" priority="4" operator="equal">
      <formula>"M"</formula>
    </cfRule>
  </conditionalFormatting>
  <conditionalFormatting sqref="MR7:MT7">
    <cfRule type="cellIs" dxfId="3755" priority="109" operator="equal">
      <formula>"N"</formula>
    </cfRule>
    <cfRule type="cellIs" dxfId="3754" priority="110" operator="equal">
      <formula>"M"</formula>
    </cfRule>
  </conditionalFormatting>
  <conditionalFormatting sqref="DA12:DF12">
    <cfRule type="cellIs" dxfId="3753" priority="3153" operator="equal">
      <formula>"N"</formula>
    </cfRule>
    <cfRule type="cellIs" dxfId="3752" priority="3154" operator="equal">
      <formula>"M"</formula>
    </cfRule>
  </conditionalFormatting>
  <conditionalFormatting sqref="BZ10">
    <cfRule type="cellIs" dxfId="3751" priority="3363" operator="equal">
      <formula>"N"</formula>
    </cfRule>
    <cfRule type="cellIs" dxfId="3750" priority="3364" operator="equal">
      <formula>"M"</formula>
    </cfRule>
  </conditionalFormatting>
  <conditionalFormatting sqref="D5:I5">
    <cfRule type="cellIs" dxfId="3749" priority="7269" operator="equal">
      <formula>"N"</formula>
    </cfRule>
    <cfRule type="cellIs" dxfId="3748" priority="7270" operator="equal">
      <formula>"M"</formula>
    </cfRule>
  </conditionalFormatting>
  <conditionalFormatting sqref="B5:C5">
    <cfRule type="cellIs" dxfId="3747" priority="7267" operator="equal">
      <formula>"N"</formula>
    </cfRule>
    <cfRule type="cellIs" dxfId="3746" priority="7268" operator="equal">
      <formula>"M"</formula>
    </cfRule>
  </conditionalFormatting>
  <conditionalFormatting sqref="AW7">
    <cfRule type="cellIs" dxfId="3745" priority="3601" operator="equal">
      <formula>"N"</formula>
    </cfRule>
    <cfRule type="cellIs" dxfId="3744" priority="3602" operator="equal">
      <formula>"M"</formula>
    </cfRule>
  </conditionalFormatting>
  <conditionalFormatting sqref="AT7:AV7">
    <cfRule type="cellIs" dxfId="3743" priority="3599" operator="equal">
      <formula>"N"</formula>
    </cfRule>
    <cfRule type="cellIs" dxfId="3742" priority="3600" operator="equal">
      <formula>"M"</formula>
    </cfRule>
  </conditionalFormatting>
  <conditionalFormatting sqref="AX7:BC7">
    <cfRule type="cellIs" dxfId="3741" priority="3591" operator="equal">
      <formula>"N"</formula>
    </cfRule>
    <cfRule type="cellIs" dxfId="3740" priority="3592" operator="equal">
      <formula>"M"</formula>
    </cfRule>
  </conditionalFormatting>
  <conditionalFormatting sqref="BD7:BF7">
    <cfRule type="cellIs" dxfId="3739" priority="3589" operator="equal">
      <formula>"N"</formula>
    </cfRule>
    <cfRule type="cellIs" dxfId="3738" priority="3590" operator="equal">
      <formula>"M"</formula>
    </cfRule>
  </conditionalFormatting>
  <conditionalFormatting sqref="BG7">
    <cfRule type="cellIs" dxfId="3737" priority="3587" operator="equal">
      <formula>"N"</formula>
    </cfRule>
    <cfRule type="cellIs" dxfId="3736" priority="3588" operator="equal">
      <formula>"M"</formula>
    </cfRule>
  </conditionalFormatting>
  <conditionalFormatting sqref="B8">
    <cfRule type="cellIs" dxfId="3735" priority="7253" operator="equal">
      <formula>"N"</formula>
    </cfRule>
    <cfRule type="cellIs" dxfId="3734" priority="7254" operator="equal">
      <formula>"M"</formula>
    </cfRule>
  </conditionalFormatting>
  <conditionalFormatting sqref="B11:G11">
    <cfRule type="cellIs" dxfId="3733" priority="7251" operator="equal">
      <formula>"N"</formula>
    </cfRule>
    <cfRule type="cellIs" dxfId="3732" priority="7252" operator="equal">
      <formula>"M"</formula>
    </cfRule>
  </conditionalFormatting>
  <conditionalFormatting sqref="B10:D10">
    <cfRule type="cellIs" dxfId="3731" priority="7249" operator="equal">
      <formula>"N"</formula>
    </cfRule>
    <cfRule type="cellIs" dxfId="3730" priority="7250" operator="equal">
      <formula>"M"</formula>
    </cfRule>
  </conditionalFormatting>
  <conditionalFormatting sqref="AC7">
    <cfRule type="cellIs" dxfId="3729" priority="4123" operator="equal">
      <formula>"N"</formula>
    </cfRule>
    <cfRule type="cellIs" dxfId="3728" priority="4124" operator="equal">
      <formula>"M"</formula>
    </cfRule>
  </conditionalFormatting>
  <conditionalFormatting sqref="B12:D12">
    <cfRule type="cellIs" dxfId="3727" priority="7245" operator="equal">
      <formula>"N"</formula>
    </cfRule>
    <cfRule type="cellIs" dxfId="3726" priority="7246" operator="equal">
      <formula>"M"</formula>
    </cfRule>
  </conditionalFormatting>
  <conditionalFormatting sqref="I10:N10">
    <cfRule type="cellIs" dxfId="3725" priority="7243" operator="equal">
      <formula>"N"</formula>
    </cfRule>
    <cfRule type="cellIs" dxfId="3724" priority="7244" operator="equal">
      <formula>"M"</formula>
    </cfRule>
  </conditionalFormatting>
  <conditionalFormatting sqref="CP12">
    <cfRule type="cellIs" dxfId="3723" priority="3331" operator="equal">
      <formula>"N"</formula>
    </cfRule>
    <cfRule type="cellIs" dxfId="3722" priority="3332" operator="equal">
      <formula>"M"</formula>
    </cfRule>
  </conditionalFormatting>
  <conditionalFormatting sqref="CM12:CO12">
    <cfRule type="cellIs" dxfId="3721" priority="3329" operator="equal">
      <formula>"N"</formula>
    </cfRule>
    <cfRule type="cellIs" dxfId="3720" priority="3330" operator="equal">
      <formula>"M"</formula>
    </cfRule>
  </conditionalFormatting>
  <conditionalFormatting sqref="BC10:BE10">
    <cfRule type="cellIs" dxfId="3719" priority="3545" operator="equal">
      <formula>"N"</formula>
    </cfRule>
    <cfRule type="cellIs" dxfId="3718" priority="3546" operator="equal">
      <formula>"M"</formula>
    </cfRule>
  </conditionalFormatting>
  <conditionalFormatting sqref="CF12">
    <cfRule type="cellIs" dxfId="3717" priority="3327" operator="equal">
      <formula>"N"</formula>
    </cfRule>
    <cfRule type="cellIs" dxfId="3716" priority="3328" operator="equal">
      <formula>"M"</formula>
    </cfRule>
  </conditionalFormatting>
  <conditionalFormatting sqref="CC12:CE12">
    <cfRule type="cellIs" dxfId="3715" priority="3325" operator="equal">
      <formula>"N"</formula>
    </cfRule>
    <cfRule type="cellIs" dxfId="3714" priority="3326" operator="equal">
      <formula>"M"</formula>
    </cfRule>
  </conditionalFormatting>
  <conditionalFormatting sqref="BZ3:CE3">
    <cfRule type="cellIs" dxfId="3713" priority="3315" operator="equal">
      <formula>"N"</formula>
    </cfRule>
    <cfRule type="cellIs" dxfId="3712" priority="3316" operator="equal">
      <formula>"M"</formula>
    </cfRule>
  </conditionalFormatting>
  <conditionalFormatting sqref="AS10:AU10">
    <cfRule type="cellIs" dxfId="3711" priority="3541" operator="equal">
      <formula>"N"</formula>
    </cfRule>
    <cfRule type="cellIs" dxfId="3710" priority="3542" operator="equal">
      <formula>"M"</formula>
    </cfRule>
  </conditionalFormatting>
  <conditionalFormatting sqref="CZ12">
    <cfRule type="cellIs" dxfId="3709" priority="3317" operator="equal">
      <formula>"N"</formula>
    </cfRule>
    <cfRule type="cellIs" dxfId="3708" priority="3318" operator="equal">
      <formula>"M"</formula>
    </cfRule>
  </conditionalFormatting>
  <conditionalFormatting sqref="L11:Q11">
    <cfRule type="cellIs" dxfId="3707" priority="7223" operator="equal">
      <formula>"N"</formula>
    </cfRule>
    <cfRule type="cellIs" dxfId="3706" priority="7224" operator="equal">
      <formula>"M"</formula>
    </cfRule>
  </conditionalFormatting>
  <conditionalFormatting sqref="CD9:CF9">
    <cfRule type="cellIs" dxfId="3705" priority="3383" operator="equal">
      <formula>"N"</formula>
    </cfRule>
    <cfRule type="cellIs" dxfId="3704" priority="3384" operator="equal">
      <formula>"M"</formula>
    </cfRule>
  </conditionalFormatting>
  <conditionalFormatting sqref="BW9">
    <cfRule type="cellIs" dxfId="3703" priority="3381" operator="equal">
      <formula>"N"</formula>
    </cfRule>
    <cfRule type="cellIs" dxfId="3702" priority="3382" operator="equal">
      <formula>"M"</formula>
    </cfRule>
  </conditionalFormatting>
  <conditionalFormatting sqref="BJ11:BO11">
    <cfRule type="cellIs" dxfId="3701" priority="3519" operator="equal">
      <formula>"N"</formula>
    </cfRule>
    <cfRule type="cellIs" dxfId="3700" priority="3520" operator="equal">
      <formula>"M"</formula>
    </cfRule>
  </conditionalFormatting>
  <conditionalFormatting sqref="BT9:BV9">
    <cfRule type="cellIs" dxfId="3699" priority="3379" operator="equal">
      <formula>"N"</formula>
    </cfRule>
    <cfRule type="cellIs" dxfId="3698" priority="3380" operator="equal">
      <formula>"M"</formula>
    </cfRule>
  </conditionalFormatting>
  <conditionalFormatting sqref="BX9:CC9">
    <cfRule type="cellIs" dxfId="3697" priority="3377" operator="equal">
      <formula>"N"</formula>
    </cfRule>
    <cfRule type="cellIs" dxfId="3696" priority="3378" operator="equal">
      <formula>"M"</formula>
    </cfRule>
  </conditionalFormatting>
  <conditionalFormatting sqref="BP11:BR11">
    <cfRule type="cellIs" dxfId="3695" priority="3517" operator="equal">
      <formula>"N"</formula>
    </cfRule>
    <cfRule type="cellIs" dxfId="3694" priority="3518" operator="equal">
      <formula>"M"</formula>
    </cfRule>
  </conditionalFormatting>
  <conditionalFormatting sqref="CJ10">
    <cfRule type="cellIs" dxfId="3693" priority="3367" operator="equal">
      <formula>"N"</formula>
    </cfRule>
    <cfRule type="cellIs" dxfId="3692" priority="3368" operator="equal">
      <formula>"M"</formula>
    </cfRule>
  </conditionalFormatting>
  <conditionalFormatting sqref="BS11">
    <cfRule type="cellIs" dxfId="3691" priority="3515" operator="equal">
      <formula>"N"</formula>
    </cfRule>
    <cfRule type="cellIs" dxfId="3690" priority="3516" operator="equal">
      <formula>"M"</formula>
    </cfRule>
  </conditionalFormatting>
  <conditionalFormatting sqref="BQ10:BV10">
    <cfRule type="cellIs" dxfId="3689" priority="3369" operator="equal">
      <formula>"N"</formula>
    </cfRule>
    <cfRule type="cellIs" dxfId="3688" priority="3370" operator="equal">
      <formula>"M"</formula>
    </cfRule>
  </conditionalFormatting>
  <conditionalFormatting sqref="BN6">
    <cfRule type="cellIs" dxfId="3687" priority="3435" operator="equal">
      <formula>"N"</formula>
    </cfRule>
    <cfRule type="cellIs" dxfId="3686" priority="3436" operator="equal">
      <formula>"M"</formula>
    </cfRule>
  </conditionalFormatting>
  <conditionalFormatting sqref="BK6:BM6">
    <cfRule type="cellIs" dxfId="3685" priority="3433" operator="equal">
      <formula>"N"</formula>
    </cfRule>
    <cfRule type="cellIs" dxfId="3684" priority="3434" operator="equal">
      <formula>"M"</formula>
    </cfRule>
  </conditionalFormatting>
  <conditionalFormatting sqref="MH9:MM9">
    <cfRule type="cellIs" dxfId="3683" priority="197" operator="equal">
      <formula>"N"</formula>
    </cfRule>
    <cfRule type="cellIs" dxfId="3682" priority="198" operator="equal">
      <formula>"M"</formula>
    </cfRule>
  </conditionalFormatting>
  <conditionalFormatting sqref="MR9:MW9">
    <cfRule type="cellIs" dxfId="3681" priority="195" operator="equal">
      <formula>"N"</formula>
    </cfRule>
    <cfRule type="cellIs" dxfId="3680" priority="196" operator="equal">
      <formula>"M"</formula>
    </cfRule>
  </conditionalFormatting>
  <conditionalFormatting sqref="CA7">
    <cfRule type="cellIs" dxfId="3679" priority="3421" operator="equal">
      <formula>"N"</formula>
    </cfRule>
    <cfRule type="cellIs" dxfId="3678" priority="3422" operator="equal">
      <formula>"M"</formula>
    </cfRule>
  </conditionalFormatting>
  <conditionalFormatting sqref="E12:J12">
    <cfRule type="cellIs" dxfId="3677" priority="7183" operator="equal">
      <formula>"N"</formula>
    </cfRule>
    <cfRule type="cellIs" dxfId="3676" priority="7184" operator="equal">
      <formula>"M"</formula>
    </cfRule>
  </conditionalFormatting>
  <conditionalFormatting sqref="MY6:NA6">
    <cfRule type="cellIs" dxfId="3675" priority="5" operator="equal">
      <formula>"N"</formula>
    </cfRule>
    <cfRule type="cellIs" dxfId="3674" priority="6" operator="equal">
      <formula>"M"</formula>
    </cfRule>
  </conditionalFormatting>
  <conditionalFormatting sqref="DZ7:EE7">
    <cfRule type="cellIs" dxfId="3673" priority="3053" operator="equal">
      <formula>"N"</formula>
    </cfRule>
    <cfRule type="cellIs" dxfId="3672" priority="3054" operator="equal">
      <formula>"M"</formula>
    </cfRule>
  </conditionalFormatting>
  <conditionalFormatting sqref="DX3:EC3">
    <cfRule type="cellIs" dxfId="3671" priority="3123" operator="equal">
      <formula>"N"</formula>
    </cfRule>
    <cfRule type="cellIs" dxfId="3670" priority="3124" operator="equal">
      <formula>"M"</formula>
    </cfRule>
  </conditionalFormatting>
  <conditionalFormatting sqref="EH3:EM3">
    <cfRule type="cellIs" dxfId="3669" priority="2833" operator="equal">
      <formula>"N"</formula>
    </cfRule>
    <cfRule type="cellIs" dxfId="3668" priority="2834" operator="equal">
      <formula>"M"</formula>
    </cfRule>
  </conditionalFormatting>
  <conditionalFormatting sqref="FA3">
    <cfRule type="cellIs" dxfId="3667" priority="2831" operator="equal">
      <formula>"N"</formula>
    </cfRule>
    <cfRule type="cellIs" dxfId="3666" priority="2832" operator="equal">
      <formula>"M"</formula>
    </cfRule>
  </conditionalFormatting>
  <conditionalFormatting sqref="EP9:EU9">
    <cfRule type="cellIs" dxfId="3665" priority="2893" operator="equal">
      <formula>"N"</formula>
    </cfRule>
    <cfRule type="cellIs" dxfId="3664" priority="2894" operator="equal">
      <formula>"M"</formula>
    </cfRule>
  </conditionalFormatting>
  <conditionalFormatting sqref="EF9:EK9">
    <cfRule type="cellIs" dxfId="3663" priority="2895" operator="equal">
      <formula>"N"</formula>
    </cfRule>
    <cfRule type="cellIs" dxfId="3662" priority="2896" operator="equal">
      <formula>"M"</formula>
    </cfRule>
  </conditionalFormatting>
  <conditionalFormatting sqref="R3:W3">
    <cfRule type="cellIs" dxfId="3661" priority="7171" operator="equal">
      <formula>"N"</formula>
    </cfRule>
    <cfRule type="cellIs" dxfId="3660" priority="7172" operator="equal">
      <formula>"M"</formula>
    </cfRule>
  </conditionalFormatting>
  <conditionalFormatting sqref="ED10">
    <cfRule type="cellIs" dxfId="3659" priority="2887" operator="equal">
      <formula>"N"</formula>
    </cfRule>
    <cfRule type="cellIs" dxfId="3658" priority="2888" operator="equal">
      <formula>"M"</formula>
    </cfRule>
  </conditionalFormatting>
  <conditionalFormatting sqref="AA3">
    <cfRule type="cellIs" dxfId="3657" priority="7151" operator="equal">
      <formula>"N"</formula>
    </cfRule>
    <cfRule type="cellIs" dxfId="3656" priority="7152" operator="equal">
      <formula>"M"</formula>
    </cfRule>
  </conditionalFormatting>
  <conditionalFormatting sqref="AK3">
    <cfRule type="cellIs" dxfId="3655" priority="7155" operator="equal">
      <formula>"N"</formula>
    </cfRule>
    <cfRule type="cellIs" dxfId="3654" priority="7156" operator="equal">
      <formula>"M"</formula>
    </cfRule>
  </conditionalFormatting>
  <conditionalFormatting sqref="AH3:AJ3">
    <cfRule type="cellIs" dxfId="3653" priority="7153" operator="equal">
      <formula>"N"</formula>
    </cfRule>
    <cfRule type="cellIs" dxfId="3652" priority="7154" operator="equal">
      <formula>"M"</formula>
    </cfRule>
  </conditionalFormatting>
  <conditionalFormatting sqref="X3:Z3">
    <cfRule type="cellIs" dxfId="3651" priority="7149" operator="equal">
      <formula>"N"</formula>
    </cfRule>
    <cfRule type="cellIs" dxfId="3650" priority="7150" operator="equal">
      <formula>"M"</formula>
    </cfRule>
  </conditionalFormatting>
  <conditionalFormatting sqref="AB3:AG3">
    <cfRule type="cellIs" dxfId="3649" priority="7147" operator="equal">
      <formula>"N"</formula>
    </cfRule>
    <cfRule type="cellIs" dxfId="3648" priority="7148" operator="equal">
      <formula>"M"</formula>
    </cfRule>
  </conditionalFormatting>
  <conditionalFormatting sqref="AL3:AQ3">
    <cfRule type="cellIs" dxfId="3647" priority="7145" operator="equal">
      <formula>"N"</formula>
    </cfRule>
    <cfRule type="cellIs" dxfId="3646" priority="7146" operator="equal">
      <formula>"M"</formula>
    </cfRule>
  </conditionalFormatting>
  <conditionalFormatting sqref="FB10">
    <cfRule type="cellIs" dxfId="3645" priority="2871" operator="equal">
      <formula>"N"</formula>
    </cfRule>
    <cfRule type="cellIs" dxfId="3644" priority="2872" operator="equal">
      <formula>"M"</formula>
    </cfRule>
  </conditionalFormatting>
  <conditionalFormatting sqref="EW5">
    <cfRule type="cellIs" dxfId="3643" priority="2797" operator="equal">
      <formula>"N"</formula>
    </cfRule>
    <cfRule type="cellIs" dxfId="3642" priority="2798" operator="equal">
      <formula>"M"</formula>
    </cfRule>
  </conditionalFormatting>
  <conditionalFormatting sqref="MP12">
    <cfRule type="cellIs" dxfId="3641" priority="153" operator="equal">
      <formula>"N"</formula>
    </cfRule>
    <cfRule type="cellIs" dxfId="3640" priority="154" operator="equal">
      <formula>"M"</formula>
    </cfRule>
  </conditionalFormatting>
  <conditionalFormatting sqref="FG6">
    <cfRule type="cellIs" dxfId="3639" priority="2787" operator="equal">
      <formula>"N"</formula>
    </cfRule>
    <cfRule type="cellIs" dxfId="3638" priority="2788" operator="equal">
      <formula>"M"</formula>
    </cfRule>
  </conditionalFormatting>
  <conditionalFormatting sqref="EQ6:EV6">
    <cfRule type="cellIs" dxfId="3637" priority="2789" operator="equal">
      <formula>"N"</formula>
    </cfRule>
    <cfRule type="cellIs" dxfId="3636" priority="2790" operator="equal">
      <formula>"M"</formula>
    </cfRule>
  </conditionalFormatting>
  <conditionalFormatting sqref="EZ6">
    <cfRule type="cellIs" dxfId="3635" priority="2785" operator="equal">
      <formula>"N"</formula>
    </cfRule>
    <cfRule type="cellIs" dxfId="3634" priority="2786" operator="equal">
      <formula>"M"</formula>
    </cfRule>
  </conditionalFormatting>
  <conditionalFormatting sqref="MF4:MH4">
    <cfRule type="cellIs" dxfId="3633" priority="139" operator="equal">
      <formula>"N"</formula>
    </cfRule>
    <cfRule type="cellIs" dxfId="3632" priority="140" operator="equal">
      <formula>"M"</formula>
    </cfRule>
  </conditionalFormatting>
  <conditionalFormatting sqref="EW6:EY6">
    <cfRule type="cellIs" dxfId="3631" priority="2783" operator="equal">
      <formula>"N"</formula>
    </cfRule>
    <cfRule type="cellIs" dxfId="3630" priority="2784" operator="equal">
      <formula>"M"</formula>
    </cfRule>
  </conditionalFormatting>
  <conditionalFormatting sqref="FA6:FF6">
    <cfRule type="cellIs" dxfId="3629" priority="2781" operator="equal">
      <formula>"N"</formula>
    </cfRule>
    <cfRule type="cellIs" dxfId="3628" priority="2782" operator="equal">
      <formula>"M"</formula>
    </cfRule>
  </conditionalFormatting>
  <conditionalFormatting sqref="EX12">
    <cfRule type="cellIs" dxfId="3627" priority="2849" operator="equal">
      <formula>"N"</formula>
    </cfRule>
    <cfRule type="cellIs" dxfId="3626" priority="2850" operator="equal">
      <formula>"M"</formula>
    </cfRule>
  </conditionalFormatting>
  <conditionalFormatting sqref="ML4">
    <cfRule type="cellIs" dxfId="3625" priority="135" operator="equal">
      <formula>"N"</formula>
    </cfRule>
    <cfRule type="cellIs" dxfId="3624" priority="136" operator="equal">
      <formula>"M"</formula>
    </cfRule>
  </conditionalFormatting>
  <conditionalFormatting sqref="MF5:MK5">
    <cfRule type="cellIs" dxfId="3623" priority="133" operator="equal">
      <formula>"N"</formula>
    </cfRule>
    <cfRule type="cellIs" dxfId="3622" priority="134" operator="equal">
      <formula>"M"</formula>
    </cfRule>
  </conditionalFormatting>
  <conditionalFormatting sqref="EY12:FD12">
    <cfRule type="cellIs" dxfId="3621" priority="2839" operator="equal">
      <formula>"N"</formula>
    </cfRule>
    <cfRule type="cellIs" dxfId="3620" priority="2840" operator="equal">
      <formula>"M"</formula>
    </cfRule>
  </conditionalFormatting>
  <conditionalFormatting sqref="EK12:EM12">
    <cfRule type="cellIs" dxfId="3619" priority="2843" operator="equal">
      <formula>"N"</formula>
    </cfRule>
    <cfRule type="cellIs" dxfId="3618" priority="2844" operator="equal">
      <formula>"M"</formula>
    </cfRule>
  </conditionalFormatting>
  <conditionalFormatting sqref="EO12:ET12">
    <cfRule type="cellIs" dxfId="3617" priority="2841" operator="equal">
      <formula>"N"</formula>
    </cfRule>
    <cfRule type="cellIs" dxfId="3616" priority="2842" operator="equal">
      <formula>"M"</formula>
    </cfRule>
  </conditionalFormatting>
  <conditionalFormatting sqref="FE12:FG12">
    <cfRule type="cellIs" dxfId="3615" priority="2837" operator="equal">
      <formula>"N"</formula>
    </cfRule>
    <cfRule type="cellIs" dxfId="3614" priority="2838" operator="equal">
      <formula>"M"</formula>
    </cfRule>
  </conditionalFormatting>
  <conditionalFormatting sqref="EO9">
    <cfRule type="cellIs" dxfId="3613" priority="2903" operator="equal">
      <formula>"N"</formula>
    </cfRule>
    <cfRule type="cellIs" dxfId="3612" priority="2904" operator="equal">
      <formula>"M"</formula>
    </cfRule>
  </conditionalFormatting>
  <conditionalFormatting sqref="ED9">
    <cfRule type="cellIs" dxfId="3611" priority="2897" operator="equal">
      <formula>"N"</formula>
    </cfRule>
    <cfRule type="cellIs" dxfId="3610" priority="2898" operator="equal">
      <formula>"M"</formula>
    </cfRule>
  </conditionalFormatting>
  <conditionalFormatting sqref="EE9">
    <cfRule type="cellIs" dxfId="3609" priority="2899" operator="equal">
      <formula>"N"</formula>
    </cfRule>
    <cfRule type="cellIs" dxfId="3608" priority="2900" operator="equal">
      <formula>"M"</formula>
    </cfRule>
  </conditionalFormatting>
  <conditionalFormatting sqref="MU7">
    <cfRule type="cellIs" dxfId="3607" priority="107" operator="equal">
      <formula>"N"</formula>
    </cfRule>
    <cfRule type="cellIs" dxfId="3606" priority="108" operator="equal">
      <formula>"M"</formula>
    </cfRule>
  </conditionalFormatting>
  <conditionalFormatting sqref="EY9">
    <cfRule type="cellIs" dxfId="3605" priority="2889" operator="equal">
      <formula>"N"</formula>
    </cfRule>
    <cfRule type="cellIs" dxfId="3604" priority="2890" operator="equal">
      <formula>"M"</formula>
    </cfRule>
  </conditionalFormatting>
  <conditionalFormatting sqref="ES8:EU8">
    <cfRule type="cellIs" dxfId="3603" priority="3031" operator="equal">
      <formula>"N"</formula>
    </cfRule>
    <cfRule type="cellIs" dxfId="3602" priority="3032" operator="equal">
      <formula>"M"</formula>
    </cfRule>
  </conditionalFormatting>
  <conditionalFormatting sqref="EV8">
    <cfRule type="cellIs" dxfId="3601" priority="3029" operator="equal">
      <formula>"N"</formula>
    </cfRule>
    <cfRule type="cellIs" dxfId="3600" priority="3030" operator="equal">
      <formula>"M"</formula>
    </cfRule>
  </conditionalFormatting>
  <conditionalFormatting sqref="DP5:DR5">
    <cfRule type="cellIs" dxfId="3599" priority="3091" operator="equal">
      <formula>"N"</formula>
    </cfRule>
    <cfRule type="cellIs" dxfId="3598" priority="3092" operator="equal">
      <formula>"M"</formula>
    </cfRule>
  </conditionalFormatting>
  <conditionalFormatting sqref="DS5">
    <cfRule type="cellIs" dxfId="3597" priority="3093" operator="equal">
      <formula>"N"</formula>
    </cfRule>
    <cfRule type="cellIs" dxfId="3596" priority="3094" operator="equal">
      <formula>"M"</formula>
    </cfRule>
  </conditionalFormatting>
  <conditionalFormatting sqref="ED12">
    <cfRule type="cellIs" dxfId="3595" priority="2955" operator="equal">
      <formula>"N"</formula>
    </cfRule>
    <cfRule type="cellIs" dxfId="3594" priority="2956" operator="equal">
      <formula>"M"</formula>
    </cfRule>
  </conditionalFormatting>
  <conditionalFormatting sqref="EJ5:EL5">
    <cfRule type="cellIs" dxfId="3593" priority="3085" operator="equal">
      <formula>"N"</formula>
    </cfRule>
    <cfRule type="cellIs" dxfId="3592" priority="3086" operator="equal">
      <formula>"M"</formula>
    </cfRule>
  </conditionalFormatting>
  <conditionalFormatting sqref="ED6:EE6">
    <cfRule type="cellIs" dxfId="3591" priority="2935" operator="equal">
      <formula>"N"</formula>
    </cfRule>
    <cfRule type="cellIs" dxfId="3590" priority="2936" operator="equal">
      <formula>"M"</formula>
    </cfRule>
  </conditionalFormatting>
  <conditionalFormatting sqref="EG6:EL6">
    <cfRule type="cellIs" dxfId="3589" priority="2933" operator="equal">
      <formula>"N"</formula>
    </cfRule>
    <cfRule type="cellIs" dxfId="3588" priority="2934" operator="equal">
      <formula>"M"</formula>
    </cfRule>
  </conditionalFormatting>
  <conditionalFormatting sqref="EM6:EO6">
    <cfRule type="cellIs" dxfId="3587" priority="2931" operator="equal">
      <formula>"N"</formula>
    </cfRule>
    <cfRule type="cellIs" dxfId="3586" priority="2932" operator="equal">
      <formula>"M"</formula>
    </cfRule>
  </conditionalFormatting>
  <conditionalFormatting sqref="EG6:EL6">
    <cfRule type="cellIs" dxfId="3585" priority="3069" operator="equal">
      <formula>"N"</formula>
    </cfRule>
    <cfRule type="cellIs" dxfId="3584" priority="3070" operator="equal">
      <formula>"M"</formula>
    </cfRule>
  </conditionalFormatting>
  <conditionalFormatting sqref="EY10:FA10">
    <cfRule type="cellIs" dxfId="3583" priority="2995" operator="equal">
      <formula>"N"</formula>
    </cfRule>
    <cfRule type="cellIs" dxfId="3582" priority="2996" operator="equal">
      <formula>"M"</formula>
    </cfRule>
  </conditionalFormatting>
  <conditionalFormatting sqref="Z7:AB7">
    <cfRule type="cellIs" dxfId="3581" priority="4125" operator="equal">
      <formula>"N"</formula>
    </cfRule>
    <cfRule type="cellIs" dxfId="3580" priority="4126" operator="equal">
      <formula>"M"</formula>
    </cfRule>
  </conditionalFormatting>
  <conditionalFormatting sqref="NA10">
    <cfRule type="cellIs" dxfId="3579" priority="63" operator="equal">
      <formula>"N"</formula>
    </cfRule>
    <cfRule type="cellIs" dxfId="3578" priority="64" operator="equal">
      <formula>"M"</formula>
    </cfRule>
  </conditionalFormatting>
  <conditionalFormatting sqref="EK11">
    <cfRule type="cellIs" dxfId="3577" priority="2985" operator="equal">
      <formula>"N"</formula>
    </cfRule>
    <cfRule type="cellIs" dxfId="3576" priority="2986" operator="equal">
      <formula>"M"</formula>
    </cfRule>
  </conditionalFormatting>
  <conditionalFormatting sqref="S7">
    <cfRule type="cellIs" dxfId="3575" priority="4121" operator="equal">
      <formula>"N"</formula>
    </cfRule>
    <cfRule type="cellIs" dxfId="3574" priority="4122" operator="equal">
      <formula>"M"</formula>
    </cfRule>
  </conditionalFormatting>
  <conditionalFormatting sqref="P7:R7">
    <cfRule type="cellIs" dxfId="3573" priority="4119" operator="equal">
      <formula>"N"</formula>
    </cfRule>
    <cfRule type="cellIs" dxfId="3572" priority="4120" operator="equal">
      <formula>"M"</formula>
    </cfRule>
  </conditionalFormatting>
  <conditionalFormatting sqref="EH11:EJ11">
    <cfRule type="cellIs" dxfId="3571" priority="2983" operator="equal">
      <formula>"N"</formula>
    </cfRule>
    <cfRule type="cellIs" dxfId="3570" priority="2984" operator="equal">
      <formula>"M"</formula>
    </cfRule>
  </conditionalFormatting>
  <conditionalFormatting sqref="EL11:EQ11">
    <cfRule type="cellIs" dxfId="3569" priority="2981" operator="equal">
      <formula>"N"</formula>
    </cfRule>
    <cfRule type="cellIs" dxfId="3568" priority="2982" operator="equal">
      <formula>"M"</formula>
    </cfRule>
  </conditionalFormatting>
  <conditionalFormatting sqref="ES7">
    <cfRule type="cellIs" dxfId="3567" priority="3047" operator="equal">
      <formula>"N"</formula>
    </cfRule>
    <cfRule type="cellIs" dxfId="3566" priority="3048" operator="equal">
      <formula>"M"</formula>
    </cfRule>
  </conditionalFormatting>
  <conditionalFormatting sqref="ED5:EI5">
    <cfRule type="cellIs" dxfId="3565" priority="3087" operator="equal">
      <formula>"N"</formula>
    </cfRule>
    <cfRule type="cellIs" dxfId="3564" priority="3088" operator="equal">
      <formula>"M"</formula>
    </cfRule>
  </conditionalFormatting>
  <conditionalFormatting sqref="O12:T12">
    <cfRule type="cellIs" dxfId="3563" priority="6995" operator="equal">
      <formula>"N"</formula>
    </cfRule>
    <cfRule type="cellIs" dxfId="3562" priority="6996" operator="equal">
      <formula>"M"</formula>
    </cfRule>
  </conditionalFormatting>
  <conditionalFormatting sqref="X12">
    <cfRule type="cellIs" dxfId="3561" priority="6989" operator="equal">
      <formula>"N"</formula>
    </cfRule>
    <cfRule type="cellIs" dxfId="3560" priority="6990" operator="equal">
      <formula>"M"</formula>
    </cfRule>
  </conditionalFormatting>
  <conditionalFormatting sqref="DO7">
    <cfRule type="cellIs" dxfId="3559" priority="3227" operator="equal">
      <formula>"N"</formula>
    </cfRule>
    <cfRule type="cellIs" dxfId="3558" priority="3228" operator="equal">
      <formula>"M"</formula>
    </cfRule>
  </conditionalFormatting>
  <conditionalFormatting sqref="CO8:CT8">
    <cfRule type="cellIs" dxfId="3557" priority="3225" operator="equal">
      <formula>"N"</formula>
    </cfRule>
    <cfRule type="cellIs" dxfId="3556" priority="3226" operator="equal">
      <formula>"M"</formula>
    </cfRule>
  </conditionalFormatting>
  <conditionalFormatting sqref="U12:W12">
    <cfRule type="cellIs" dxfId="3555" priority="6987" operator="equal">
      <formula>"N"</formula>
    </cfRule>
    <cfRule type="cellIs" dxfId="3554" priority="6988" operator="equal">
      <formula>"M"</formula>
    </cfRule>
  </conditionalFormatting>
  <conditionalFormatting sqref="Y12:AD12">
    <cfRule type="cellIs" dxfId="3553" priority="6985" operator="equal">
      <formula>"N"</formula>
    </cfRule>
    <cfRule type="cellIs" dxfId="3552" priority="6986" operator="equal">
      <formula>"M"</formula>
    </cfRule>
  </conditionalFormatting>
  <conditionalFormatting sqref="CU8:CW8">
    <cfRule type="cellIs" dxfId="3551" priority="3217" operator="equal">
      <formula>"N"</formula>
    </cfRule>
    <cfRule type="cellIs" dxfId="3550" priority="3218" operator="equal">
      <formula>"M"</formula>
    </cfRule>
  </conditionalFormatting>
  <conditionalFormatting sqref="EI10:EN10">
    <cfRule type="cellIs" dxfId="3549" priority="2999" operator="equal">
      <formula>"N"</formula>
    </cfRule>
    <cfRule type="cellIs" dxfId="3548" priority="3000" operator="equal">
      <formula>"M"</formula>
    </cfRule>
  </conditionalFormatting>
  <conditionalFormatting sqref="EM8:ER8">
    <cfRule type="cellIs" dxfId="3547" priority="2909" operator="equal">
      <formula>"N"</formula>
    </cfRule>
    <cfRule type="cellIs" dxfId="3546" priority="2910" operator="equal">
      <formula>"M"</formula>
    </cfRule>
  </conditionalFormatting>
  <conditionalFormatting sqref="ED8:EH8">
    <cfRule type="cellIs" dxfId="3545" priority="2911" operator="equal">
      <formula>"N"</formula>
    </cfRule>
    <cfRule type="cellIs" dxfId="3544" priority="2912" operator="equal">
      <formula>"M"</formula>
    </cfRule>
  </conditionalFormatting>
  <conditionalFormatting sqref="EN12">
    <cfRule type="cellIs" dxfId="3543" priority="2845" operator="equal">
      <formula>"N"</formula>
    </cfRule>
    <cfRule type="cellIs" dxfId="3542" priority="2846" operator="equal">
      <formula>"M"</formula>
    </cfRule>
  </conditionalFormatting>
  <conditionalFormatting sqref="ES8:EU8">
    <cfRule type="cellIs" dxfId="3541" priority="2907" operator="equal">
      <formula>"N"</formula>
    </cfRule>
    <cfRule type="cellIs" dxfId="3540" priority="2908" operator="equal">
      <formula>"M"</formula>
    </cfRule>
  </conditionalFormatting>
  <conditionalFormatting sqref="FT6">
    <cfRule type="cellIs" dxfId="3539" priority="2633" operator="equal">
      <formula>"N"</formula>
    </cfRule>
    <cfRule type="cellIs" dxfId="3538" priority="2634" operator="equal">
      <formula>"M"</formula>
    </cfRule>
  </conditionalFormatting>
  <conditionalFormatting sqref="AU3">
    <cfRule type="cellIs" dxfId="3537" priority="6977" operator="equal">
      <formula>"N"</formula>
    </cfRule>
    <cfRule type="cellIs" dxfId="3536" priority="6978" operator="equal">
      <formula>"M"</formula>
    </cfRule>
  </conditionalFormatting>
  <conditionalFormatting sqref="AR3:AT3">
    <cfRule type="cellIs" dxfId="3535" priority="6979" operator="equal">
      <formula>"N"</formula>
    </cfRule>
    <cfRule type="cellIs" dxfId="3534" priority="6980" operator="equal">
      <formula>"M"</formula>
    </cfRule>
  </conditionalFormatting>
  <conditionalFormatting sqref="EU12:EW12">
    <cfRule type="cellIs" dxfId="3533" priority="2847" operator="equal">
      <formula>"N"</formula>
    </cfRule>
    <cfRule type="cellIs" dxfId="3532" priority="2848" operator="equal">
      <formula>"M"</formula>
    </cfRule>
  </conditionalFormatting>
  <conditionalFormatting sqref="EI8:EK8">
    <cfRule type="cellIs" dxfId="3531" priority="2913" operator="equal">
      <formula>"N"</formula>
    </cfRule>
    <cfRule type="cellIs" dxfId="3530" priority="2914" operator="equal">
      <formula>"M"</formula>
    </cfRule>
  </conditionalFormatting>
  <conditionalFormatting sqref="DR9:DT9">
    <cfRule type="cellIs" dxfId="3529" priority="3193" operator="equal">
      <formula>"N"</formula>
    </cfRule>
    <cfRule type="cellIs" dxfId="3528" priority="3194" operator="equal">
      <formula>"M"</formula>
    </cfRule>
  </conditionalFormatting>
  <conditionalFormatting sqref="FE11">
    <cfRule type="cellIs" dxfId="3527" priority="2975" operator="equal">
      <formula>"N"</formula>
    </cfRule>
    <cfRule type="cellIs" dxfId="3526" priority="2976" operator="equal">
      <formula>"M"</formula>
    </cfRule>
  </conditionalFormatting>
  <conditionalFormatting sqref="EN12">
    <cfRule type="cellIs" dxfId="3525" priority="2967" operator="equal">
      <formula>"N"</formula>
    </cfRule>
    <cfRule type="cellIs" dxfId="3524" priority="2968" operator="equal">
      <formula>"M"</formula>
    </cfRule>
  </conditionalFormatting>
  <conditionalFormatting sqref="EK12:EM12">
    <cfRule type="cellIs" dxfId="3523" priority="2965" operator="equal">
      <formula>"N"</formula>
    </cfRule>
    <cfRule type="cellIs" dxfId="3522" priority="2966" operator="equal">
      <formula>"M"</formula>
    </cfRule>
  </conditionalFormatting>
  <conditionalFormatting sqref="EO12:ET12">
    <cfRule type="cellIs" dxfId="3521" priority="2963" operator="equal">
      <formula>"N"</formula>
    </cfRule>
    <cfRule type="cellIs" dxfId="3520" priority="2964" operator="equal">
      <formula>"M"</formula>
    </cfRule>
  </conditionalFormatting>
  <conditionalFormatting sqref="EY12:FD12">
    <cfRule type="cellIs" dxfId="3519" priority="2961" operator="equal">
      <formula>"N"</formula>
    </cfRule>
    <cfRule type="cellIs" dxfId="3518" priority="2962" operator="equal">
      <formula>"M"</formula>
    </cfRule>
  </conditionalFormatting>
  <conditionalFormatting sqref="ER10">
    <cfRule type="cellIs" dxfId="3517" priority="2885" operator="equal">
      <formula>"N"</formula>
    </cfRule>
    <cfRule type="cellIs" dxfId="3516" priority="2886" operator="equal">
      <formula>"M"</formula>
    </cfRule>
  </conditionalFormatting>
  <conditionalFormatting sqref="EO10:EQ10">
    <cfRule type="cellIs" dxfId="3515" priority="2883" operator="equal">
      <formula>"N"</formula>
    </cfRule>
    <cfRule type="cellIs" dxfId="3514" priority="2884" operator="equal">
      <formula>"M"</formula>
    </cfRule>
  </conditionalFormatting>
  <conditionalFormatting sqref="EH10">
    <cfRule type="cellIs" dxfId="3513" priority="2881" operator="equal">
      <formula>"N"</formula>
    </cfRule>
    <cfRule type="cellIs" dxfId="3512" priority="2882" operator="equal">
      <formula>"M"</formula>
    </cfRule>
  </conditionalFormatting>
  <conditionalFormatting sqref="FH10">
    <cfRule type="cellIs" dxfId="3511" priority="2591" operator="equal">
      <formula>"N"</formula>
    </cfRule>
    <cfRule type="cellIs" dxfId="3510" priority="2592" operator="equal">
      <formula>"M"</formula>
    </cfRule>
  </conditionalFormatting>
  <conditionalFormatting sqref="GG10:GK10">
    <cfRule type="cellIs" dxfId="3509" priority="2661" operator="equal">
      <formula>"N"</formula>
    </cfRule>
    <cfRule type="cellIs" dxfId="3508" priority="2662" operator="equal">
      <formula>"M"</formula>
    </cfRule>
  </conditionalFormatting>
  <conditionalFormatting sqref="FL3:FQ3">
    <cfRule type="cellIs" dxfId="3507" priority="2731" operator="equal">
      <formula>"N"</formula>
    </cfRule>
    <cfRule type="cellIs" dxfId="3506" priority="2732" operator="equal">
      <formula>"M"</formula>
    </cfRule>
  </conditionalFormatting>
  <conditionalFormatting sqref="GE3">
    <cfRule type="cellIs" dxfId="3505" priority="2729" operator="equal">
      <formula>"N"</formula>
    </cfRule>
    <cfRule type="cellIs" dxfId="3504" priority="2730" operator="equal">
      <formula>"M"</formula>
    </cfRule>
  </conditionalFormatting>
  <conditionalFormatting sqref="GB3:GD3">
    <cfRule type="cellIs" dxfId="3503" priority="2727" operator="equal">
      <formula>"N"</formula>
    </cfRule>
    <cfRule type="cellIs" dxfId="3502" priority="2728" operator="equal">
      <formula>"M"</formula>
    </cfRule>
  </conditionalFormatting>
  <conditionalFormatting sqref="ET5:EV5">
    <cfRule type="cellIs" dxfId="3501" priority="2795" operator="equal">
      <formula>"N"</formula>
    </cfRule>
    <cfRule type="cellIs" dxfId="3500" priority="2796" operator="equal">
      <formula>"M"</formula>
    </cfRule>
  </conditionalFormatting>
  <conditionalFormatting sqref="EX5:FC5">
    <cfRule type="cellIs" dxfId="3499" priority="2793" operator="equal">
      <formula>"N"</formula>
    </cfRule>
    <cfRule type="cellIs" dxfId="3498" priority="2794" operator="equal">
      <formula>"M"</formula>
    </cfRule>
  </conditionalFormatting>
  <conditionalFormatting sqref="EH11:EJ11">
    <cfRule type="cellIs" dxfId="3497" priority="2861" operator="equal">
      <formula>"N"</formula>
    </cfRule>
    <cfRule type="cellIs" dxfId="3496" priority="2862" operator="equal">
      <formula>"M"</formula>
    </cfRule>
  </conditionalFormatting>
  <conditionalFormatting sqref="EE10:EG10">
    <cfRule type="cellIs" dxfId="3495" priority="3001" operator="equal">
      <formula>"N"</formula>
    </cfRule>
    <cfRule type="cellIs" dxfId="3494" priority="3002" operator="equal">
      <formula>"M"</formula>
    </cfRule>
  </conditionalFormatting>
  <conditionalFormatting sqref="ES10:EX10">
    <cfRule type="cellIs" dxfId="3493" priority="2997" operator="equal">
      <formula>"N"</formula>
    </cfRule>
    <cfRule type="cellIs" dxfId="3492" priority="2998" operator="equal">
      <formula>"M"</formula>
    </cfRule>
  </conditionalFormatting>
  <conditionalFormatting sqref="FB10">
    <cfRule type="cellIs" dxfId="3491" priority="2993" operator="equal">
      <formula>"N"</formula>
    </cfRule>
    <cfRule type="cellIs" dxfId="3490" priority="2994" operator="equal">
      <formula>"M"</formula>
    </cfRule>
  </conditionalFormatting>
  <conditionalFormatting sqref="ER11:ET11">
    <cfRule type="cellIs" dxfId="3489" priority="2987" operator="equal">
      <formula>"N"</formula>
    </cfRule>
    <cfRule type="cellIs" dxfId="3488" priority="2988" operator="equal">
      <formula>"M"</formula>
    </cfRule>
  </conditionalFormatting>
  <conditionalFormatting sqref="EB11:EG11">
    <cfRule type="cellIs" dxfId="3487" priority="2991" operator="equal">
      <formula>"N"</formula>
    </cfRule>
    <cfRule type="cellIs" dxfId="3486" priority="2992" operator="equal">
      <formula>"M"</formula>
    </cfRule>
  </conditionalFormatting>
  <conditionalFormatting sqref="EU11">
    <cfRule type="cellIs" dxfId="3485" priority="2989" operator="equal">
      <formula>"N"</formula>
    </cfRule>
    <cfRule type="cellIs" dxfId="3484" priority="2990" operator="equal">
      <formula>"M"</formula>
    </cfRule>
  </conditionalFormatting>
  <conditionalFormatting sqref="EV11:FA11">
    <cfRule type="cellIs" dxfId="3483" priority="2979" operator="equal">
      <formula>"N"</formula>
    </cfRule>
    <cfRule type="cellIs" dxfId="3482" priority="2980" operator="equal">
      <formula>"M"</formula>
    </cfRule>
  </conditionalFormatting>
  <conditionalFormatting sqref="EP7:ER7">
    <cfRule type="cellIs" dxfId="3481" priority="3049" operator="equal">
      <formula>"N"</formula>
    </cfRule>
    <cfRule type="cellIs" dxfId="3480" priority="3050" operator="equal">
      <formula>"M"</formula>
    </cfRule>
  </conditionalFormatting>
  <conditionalFormatting sqref="DS8:DX8">
    <cfRule type="cellIs" dxfId="3479" priority="3045" operator="equal">
      <formula>"N"</formula>
    </cfRule>
    <cfRule type="cellIs" dxfId="3478" priority="3046" operator="equal">
      <formula>"M"</formula>
    </cfRule>
  </conditionalFormatting>
  <conditionalFormatting sqref="EL8">
    <cfRule type="cellIs" dxfId="3477" priority="3043" operator="equal">
      <formula>"N"</formula>
    </cfRule>
    <cfRule type="cellIs" dxfId="3476" priority="3044" operator="equal">
      <formula>"M"</formula>
    </cfRule>
  </conditionalFormatting>
  <conditionalFormatting sqref="EI8:EK8">
    <cfRule type="cellIs" dxfId="3475" priority="3041" operator="equal">
      <formula>"N"</formula>
    </cfRule>
    <cfRule type="cellIs" dxfId="3474" priority="3042" operator="equal">
      <formula>"M"</formula>
    </cfRule>
  </conditionalFormatting>
  <conditionalFormatting sqref="EM8:ER8">
    <cfRule type="cellIs" dxfId="3473" priority="3033" operator="equal">
      <formula>"N"</formula>
    </cfRule>
    <cfRule type="cellIs" dxfId="3472" priority="3034" operator="equal">
      <formula>"M"</formula>
    </cfRule>
  </conditionalFormatting>
  <conditionalFormatting sqref="DJ5:DO5">
    <cfRule type="cellIs" dxfId="3471" priority="3099" operator="equal">
      <formula>"N"</formula>
    </cfRule>
    <cfRule type="cellIs" dxfId="3470" priority="3100" operator="equal">
      <formula>"M"</formula>
    </cfRule>
  </conditionalFormatting>
  <conditionalFormatting sqref="EC5">
    <cfRule type="cellIs" dxfId="3469" priority="3097" operator="equal">
      <formula>"N"</formula>
    </cfRule>
    <cfRule type="cellIs" dxfId="3468" priority="3098" operator="equal">
      <formula>"M"</formula>
    </cfRule>
  </conditionalFormatting>
  <conditionalFormatting sqref="GD7:GG7">
    <cfRule type="cellIs" dxfId="3467" priority="2735" operator="equal">
      <formula>"N"</formula>
    </cfRule>
    <cfRule type="cellIs" dxfId="3466" priority="2736" operator="equal">
      <formula>"M"</formula>
    </cfRule>
  </conditionalFormatting>
  <conditionalFormatting sqref="FE4:FG4">
    <cfRule type="cellIs" dxfId="3465" priority="2805" operator="equal">
      <formula>"N"</formula>
    </cfRule>
    <cfRule type="cellIs" dxfId="3464" priority="2806" operator="equal">
      <formula>"M"</formula>
    </cfRule>
  </conditionalFormatting>
  <conditionalFormatting sqref="FQ6:FS6">
    <cfRule type="cellIs" dxfId="3463" priority="2515" operator="equal">
      <formula>"N"</formula>
    </cfRule>
    <cfRule type="cellIs" dxfId="3462" priority="2516" operator="equal">
      <formula>"M"</formula>
    </cfRule>
  </conditionalFormatting>
  <conditionalFormatting sqref="FT6">
    <cfRule type="cellIs" dxfId="3461" priority="2513" operator="equal">
      <formula>"N"</formula>
    </cfRule>
    <cfRule type="cellIs" dxfId="3460" priority="2514" operator="equal">
      <formula>"M"</formula>
    </cfRule>
  </conditionalFormatting>
  <conditionalFormatting sqref="GF10">
    <cfRule type="cellIs" dxfId="3459" priority="2575" operator="equal">
      <formula>"N"</formula>
    </cfRule>
    <cfRule type="cellIs" dxfId="3458" priority="2576" operator="equal">
      <formula>"M"</formula>
    </cfRule>
  </conditionalFormatting>
  <conditionalFormatting sqref="FH4:FJ4">
    <cfRule type="cellIs" dxfId="3457" priority="2653" operator="equal">
      <formula>"N"</formula>
    </cfRule>
    <cfRule type="cellIs" dxfId="3456" priority="2654" operator="equal">
      <formula>"M"</formula>
    </cfRule>
  </conditionalFormatting>
  <conditionalFormatting sqref="GC10:GE10">
    <cfRule type="cellIs" dxfId="3455" priority="2577" operator="equal">
      <formula>"N"</formula>
    </cfRule>
    <cfRule type="cellIs" dxfId="3454" priority="2578" operator="equal">
      <formula>"M"</formula>
    </cfRule>
  </conditionalFormatting>
  <conditionalFormatting sqref="CK10:CP10">
    <cfRule type="cellIs" dxfId="3453" priority="3357" operator="equal">
      <formula>"N"</formula>
    </cfRule>
    <cfRule type="cellIs" dxfId="3452" priority="3358" operator="equal">
      <formula>"M"</formula>
    </cfRule>
  </conditionalFormatting>
  <conditionalFormatting sqref="FK4:FM4">
    <cfRule type="cellIs" dxfId="3451" priority="2651" operator="equal">
      <formula>"N"</formula>
    </cfRule>
    <cfRule type="cellIs" dxfId="3450" priority="2652" operator="equal">
      <formula>"M"</formula>
    </cfRule>
  </conditionalFormatting>
  <conditionalFormatting sqref="FH11:FK11">
    <cfRule type="cellIs" dxfId="3449" priority="2573" operator="equal">
      <formula>"N"</formula>
    </cfRule>
    <cfRule type="cellIs" dxfId="3448" priority="2574" operator="equal">
      <formula>"M"</formula>
    </cfRule>
  </conditionalFormatting>
  <conditionalFormatting sqref="CD11:CI11">
    <cfRule type="cellIs" dxfId="3447" priority="3341" operator="equal">
      <formula>"N"</formula>
    </cfRule>
    <cfRule type="cellIs" dxfId="3446" priority="3342" operator="equal">
      <formula>"M"</formula>
    </cfRule>
  </conditionalFormatting>
  <conditionalFormatting sqref="CC11">
    <cfRule type="cellIs" dxfId="3445" priority="3345" operator="equal">
      <formula>"N"</formula>
    </cfRule>
    <cfRule type="cellIs" dxfId="3444" priority="3346" operator="equal">
      <formula>"M"</formula>
    </cfRule>
  </conditionalFormatting>
  <conditionalFormatting sqref="BZ11:CB11">
    <cfRule type="cellIs" dxfId="3443" priority="3343" operator="equal">
      <formula>"N"</formula>
    </cfRule>
    <cfRule type="cellIs" dxfId="3442" priority="3344" operator="equal">
      <formula>"M"</formula>
    </cfRule>
  </conditionalFormatting>
  <conditionalFormatting sqref="CN11:CS11">
    <cfRule type="cellIs" dxfId="3441" priority="3339" operator="equal">
      <formula>"N"</formula>
    </cfRule>
    <cfRule type="cellIs" dxfId="3440" priority="3340" operator="equal">
      <formula>"M"</formula>
    </cfRule>
  </conditionalFormatting>
  <conditionalFormatting sqref="CT11:CV11">
    <cfRule type="cellIs" dxfId="3439" priority="3337" operator="equal">
      <formula>"N"</formula>
    </cfRule>
    <cfRule type="cellIs" dxfId="3438" priority="3338" operator="equal">
      <formula>"M"</formula>
    </cfRule>
  </conditionalFormatting>
  <conditionalFormatting sqref="CW11">
    <cfRule type="cellIs" dxfId="3437" priority="3335" operator="equal">
      <formula>"N"</formula>
    </cfRule>
    <cfRule type="cellIs" dxfId="3436" priority="3336" operator="equal">
      <formula>"M"</formula>
    </cfRule>
  </conditionalFormatting>
  <conditionalFormatting sqref="GF11:GH11">
    <cfRule type="cellIs" dxfId="3435" priority="2559" operator="equal">
      <formula>"N"</formula>
    </cfRule>
    <cfRule type="cellIs" dxfId="3434" priority="2560" operator="equal">
      <formula>"M"</formula>
    </cfRule>
  </conditionalFormatting>
  <conditionalFormatting sqref="FP9:FR9">
    <cfRule type="cellIs" dxfId="3433" priority="2485" operator="equal">
      <formula>"N"</formula>
    </cfRule>
    <cfRule type="cellIs" dxfId="3432" priority="2486" operator="equal">
      <formula>"M"</formula>
    </cfRule>
  </conditionalFormatting>
  <conditionalFormatting sqref="FJ9:FO9">
    <cfRule type="cellIs" dxfId="3431" priority="2479" operator="equal">
      <formula>"N"</formula>
    </cfRule>
    <cfRule type="cellIs" dxfId="3430" priority="2480" operator="equal">
      <formula>"M"</formula>
    </cfRule>
  </conditionalFormatting>
  <conditionalFormatting sqref="FI9">
    <cfRule type="cellIs" dxfId="3429" priority="2483" operator="equal">
      <formula>"N"</formula>
    </cfRule>
    <cfRule type="cellIs" dxfId="3428" priority="2484" operator="equal">
      <formula>"M"</formula>
    </cfRule>
  </conditionalFormatting>
  <conditionalFormatting sqref="FH9">
    <cfRule type="cellIs" dxfId="3427" priority="2481" operator="equal">
      <formula>"N"</formula>
    </cfRule>
    <cfRule type="cellIs" dxfId="3426" priority="2482" operator="equal">
      <formula>"M"</formula>
    </cfRule>
  </conditionalFormatting>
  <conditionalFormatting sqref="FT9:FY9">
    <cfRule type="cellIs" dxfId="3425" priority="2477" operator="equal">
      <formula>"N"</formula>
    </cfRule>
    <cfRule type="cellIs" dxfId="3424" priority="2478" operator="equal">
      <formula>"M"</formula>
    </cfRule>
  </conditionalFormatting>
  <conditionalFormatting sqref="FZ9:GB9">
    <cfRule type="cellIs" dxfId="3423" priority="2475" operator="equal">
      <formula>"N"</formula>
    </cfRule>
    <cfRule type="cellIs" dxfId="3422" priority="2476" operator="equal">
      <formula>"M"</formula>
    </cfRule>
  </conditionalFormatting>
  <conditionalFormatting sqref="GC9">
    <cfRule type="cellIs" dxfId="3421" priority="2473" operator="equal">
      <formula>"N"</formula>
    </cfRule>
    <cfRule type="cellIs" dxfId="3420" priority="2474" operator="equal">
      <formula>"M"</formula>
    </cfRule>
  </conditionalFormatting>
  <conditionalFormatting sqref="GC12:GH12">
    <cfRule type="cellIs" dxfId="3419" priority="2543" operator="equal">
      <formula>"N"</formula>
    </cfRule>
    <cfRule type="cellIs" dxfId="3418" priority="2544" operator="equal">
      <formula>"M"</formula>
    </cfRule>
  </conditionalFormatting>
  <conditionalFormatting sqref="FH3:FJ3">
    <cfRule type="cellIs" dxfId="3417" priority="2537" operator="equal">
      <formula>"N"</formula>
    </cfRule>
    <cfRule type="cellIs" dxfId="3416" priority="2538" operator="equal">
      <formula>"M"</formula>
    </cfRule>
  </conditionalFormatting>
  <conditionalFormatting sqref="GI12:GK12">
    <cfRule type="cellIs" dxfId="3415" priority="2541" operator="equal">
      <formula>"N"</formula>
    </cfRule>
    <cfRule type="cellIs" dxfId="3414" priority="2542" operator="equal">
      <formula>"M"</formula>
    </cfRule>
  </conditionalFormatting>
  <conditionalFormatting sqref="FH12">
    <cfRule type="cellIs" dxfId="3413" priority="2539" operator="equal">
      <formula>"N"</formula>
    </cfRule>
    <cfRule type="cellIs" dxfId="3412" priority="2540" operator="equal">
      <formula>"M"</formula>
    </cfRule>
  </conditionalFormatting>
  <conditionalFormatting sqref="FK3">
    <cfRule type="cellIs" dxfId="3411" priority="2535" operator="equal">
      <formula>"N"</formula>
    </cfRule>
    <cfRule type="cellIs" dxfId="3410" priority="2536" operator="equal">
      <formula>"M"</formula>
    </cfRule>
  </conditionalFormatting>
  <conditionalFormatting sqref="FH4:FJ4">
    <cfRule type="cellIs" dxfId="3409" priority="2533" operator="equal">
      <formula>"N"</formula>
    </cfRule>
    <cfRule type="cellIs" dxfId="3408" priority="2534" operator="equal">
      <formula>"M"</formula>
    </cfRule>
  </conditionalFormatting>
  <conditionalFormatting sqref="FI9">
    <cfRule type="cellIs" dxfId="3407" priority="2603" operator="equal">
      <formula>"N"</formula>
    </cfRule>
    <cfRule type="cellIs" dxfId="3406" priority="2604" operator="equal">
      <formula>"M"</formula>
    </cfRule>
  </conditionalFormatting>
  <conditionalFormatting sqref="FJ9:FO9">
    <cfRule type="cellIs" dxfId="3405" priority="2599" operator="equal">
      <formula>"N"</formula>
    </cfRule>
    <cfRule type="cellIs" dxfId="3404" priority="2600" operator="equal">
      <formula>"M"</formula>
    </cfRule>
  </conditionalFormatting>
  <conditionalFormatting sqref="FH9">
    <cfRule type="cellIs" dxfId="3403" priority="2601" operator="equal">
      <formula>"N"</formula>
    </cfRule>
    <cfRule type="cellIs" dxfId="3402" priority="2602" operator="equal">
      <formula>"M"</formula>
    </cfRule>
  </conditionalFormatting>
  <conditionalFormatting sqref="FT9:FY9">
    <cfRule type="cellIs" dxfId="3401" priority="2597" operator="equal">
      <formula>"N"</formula>
    </cfRule>
    <cfRule type="cellIs" dxfId="3400" priority="2598" operator="equal">
      <formula>"M"</formula>
    </cfRule>
  </conditionalFormatting>
  <conditionalFormatting sqref="FZ9:GB9">
    <cfRule type="cellIs" dxfId="3399" priority="2595" operator="equal">
      <formula>"N"</formula>
    </cfRule>
    <cfRule type="cellIs" dxfId="3398" priority="2596" operator="equal">
      <formula>"M"</formula>
    </cfRule>
  </conditionalFormatting>
  <conditionalFormatting sqref="GC9">
    <cfRule type="cellIs" dxfId="3397" priority="2593" operator="equal">
      <formula>"N"</formula>
    </cfRule>
    <cfRule type="cellIs" dxfId="3396" priority="2594" operator="equal">
      <formula>"M"</formula>
    </cfRule>
  </conditionalFormatting>
  <conditionalFormatting sqref="GG8">
    <cfRule type="cellIs" dxfId="3395" priority="2733" operator="equal">
      <formula>"N"</formula>
    </cfRule>
    <cfRule type="cellIs" dxfId="3394" priority="2734" operator="equal">
      <formula>"M"</formula>
    </cfRule>
  </conditionalFormatting>
  <conditionalFormatting sqref="EY10:FA10">
    <cfRule type="cellIs" dxfId="3393" priority="2873" operator="equal">
      <formula>"N"</formula>
    </cfRule>
    <cfRule type="cellIs" dxfId="3392" priority="2874" operator="equal">
      <formula>"M"</formula>
    </cfRule>
  </conditionalFormatting>
  <conditionalFormatting sqref="FH12">
    <cfRule type="cellIs" dxfId="3391" priority="2659" operator="equal">
      <formula>"N"</formula>
    </cfRule>
    <cfRule type="cellIs" dxfId="3390" priority="2660" operator="equal">
      <formula>"M"</formula>
    </cfRule>
  </conditionalFormatting>
  <conditionalFormatting sqref="FH5:FM5">
    <cfRule type="cellIs" dxfId="3389" priority="2647" operator="equal">
      <formula>"N"</formula>
    </cfRule>
    <cfRule type="cellIs" dxfId="3388" priority="2648" operator="equal">
      <formula>"M"</formula>
    </cfRule>
  </conditionalFormatting>
  <conditionalFormatting sqref="FN5:FP5">
    <cfRule type="cellIs" dxfId="3387" priority="2645" operator="equal">
      <formula>"N"</formula>
    </cfRule>
    <cfRule type="cellIs" dxfId="3386" priority="2646" operator="equal">
      <formula>"M"</formula>
    </cfRule>
  </conditionalFormatting>
  <conditionalFormatting sqref="FQ5">
    <cfRule type="cellIs" dxfId="3385" priority="2643" operator="equal">
      <formula>"N"</formula>
    </cfRule>
    <cfRule type="cellIs" dxfId="3384" priority="2644" operator="equal">
      <formula>"M"</formula>
    </cfRule>
  </conditionalFormatting>
  <conditionalFormatting sqref="FX4">
    <cfRule type="cellIs" dxfId="3383" priority="2711" operator="equal">
      <formula>"N"</formula>
    </cfRule>
    <cfRule type="cellIs" dxfId="3382" priority="2712" operator="equal">
      <formula>"M"</formula>
    </cfRule>
  </conditionalFormatting>
  <conditionalFormatting sqref="FU4:FW4">
    <cfRule type="cellIs" dxfId="3381" priority="2709" operator="equal">
      <formula>"N"</formula>
    </cfRule>
    <cfRule type="cellIs" dxfId="3380" priority="2710" operator="equal">
      <formula>"M"</formula>
    </cfRule>
  </conditionalFormatting>
  <conditionalFormatting sqref="FY4:GD4">
    <cfRule type="cellIs" dxfId="3379" priority="2707" operator="equal">
      <formula>"N"</formula>
    </cfRule>
    <cfRule type="cellIs" dxfId="3378" priority="2708" operator="equal">
      <formula>"M"</formula>
    </cfRule>
  </conditionalFormatting>
  <conditionalFormatting sqref="GI4:GK4">
    <cfRule type="cellIs" dxfId="3377" priority="2705" operator="equal">
      <formula>"N"</formula>
    </cfRule>
    <cfRule type="cellIs" dxfId="3376" priority="2706" operator="equal">
      <formula>"M"</formula>
    </cfRule>
  </conditionalFormatting>
  <conditionalFormatting sqref="EZ7:FB7">
    <cfRule type="cellIs" dxfId="3375" priority="2775" operator="equal">
      <formula>"N"</formula>
    </cfRule>
    <cfRule type="cellIs" dxfId="3374" priority="2776" operator="equal">
      <formula>"M"</formula>
    </cfRule>
  </conditionalFormatting>
  <conditionalFormatting sqref="FD7:FG7">
    <cfRule type="cellIs" dxfId="3373" priority="2773" operator="equal">
      <formula>"N"</formula>
    </cfRule>
    <cfRule type="cellIs" dxfId="3372" priority="2774" operator="equal">
      <formula>"M"</formula>
    </cfRule>
  </conditionalFormatting>
  <conditionalFormatting sqref="FB11:FD11">
    <cfRule type="cellIs" dxfId="3371" priority="2977" operator="equal">
      <formula>"N"</formula>
    </cfRule>
    <cfRule type="cellIs" dxfId="3370" priority="2978" operator="equal">
      <formula>"M"</formula>
    </cfRule>
  </conditionalFormatting>
  <conditionalFormatting sqref="GH7:GI7">
    <cfRule type="cellIs" dxfId="3369" priority="2753" operator="equal">
      <formula>"N"</formula>
    </cfRule>
    <cfRule type="cellIs" dxfId="3368" priority="2754" operator="equal">
      <formula>"M"</formula>
    </cfRule>
  </conditionalFormatting>
  <conditionalFormatting sqref="GJ9:GK9">
    <cfRule type="cellIs" dxfId="3367" priority="2663" operator="equal">
      <formula>"N"</formula>
    </cfRule>
    <cfRule type="cellIs" dxfId="3366" priority="2664" operator="equal">
      <formula>"M"</formula>
    </cfRule>
  </conditionalFormatting>
  <conditionalFormatting sqref="GD9:GI9">
    <cfRule type="cellIs" dxfId="3365" priority="2665" operator="equal">
      <formula>"N"</formula>
    </cfRule>
    <cfRule type="cellIs" dxfId="3364" priority="2666" operator="equal">
      <formula>"M"</formula>
    </cfRule>
  </conditionalFormatting>
  <conditionalFormatting sqref="GH5:GJ5">
    <cfRule type="cellIs" dxfId="3363" priority="2387" operator="equal">
      <formula>"N"</formula>
    </cfRule>
    <cfRule type="cellIs" dxfId="3362" priority="2388" operator="equal">
      <formula>"M"</formula>
    </cfRule>
  </conditionalFormatting>
  <conditionalFormatting sqref="CR7:CT7">
    <cfRule type="cellIs" dxfId="3361" priority="3235" operator="equal">
      <formula>"N"</formula>
    </cfRule>
    <cfRule type="cellIs" dxfId="3360" priority="3236" operator="equal">
      <formula>"M"</formula>
    </cfRule>
  </conditionalFormatting>
  <conditionalFormatting sqref="CU7">
    <cfRule type="cellIs" dxfId="3359" priority="3237" operator="equal">
      <formula>"N"</formula>
    </cfRule>
    <cfRule type="cellIs" dxfId="3358" priority="3238" operator="equal">
      <formula>"M"</formula>
    </cfRule>
  </conditionalFormatting>
  <conditionalFormatting sqref="GK8">
    <cfRule type="cellIs" dxfId="3357" priority="2667" operator="equal">
      <formula>"N"</formula>
    </cfRule>
    <cfRule type="cellIs" dxfId="3356" priority="2668" operator="equal">
      <formula>"M"</formula>
    </cfRule>
  </conditionalFormatting>
  <conditionalFormatting sqref="EG4:EI4">
    <cfRule type="cellIs" dxfId="3355" priority="2947" operator="equal">
      <formula>"N"</formula>
    </cfRule>
    <cfRule type="cellIs" dxfId="3354" priority="2948" operator="equal">
      <formula>"M"</formula>
    </cfRule>
  </conditionalFormatting>
  <conditionalFormatting sqref="FV3:GA3">
    <cfRule type="cellIs" dxfId="3353" priority="2721" operator="equal">
      <formula>"N"</formula>
    </cfRule>
    <cfRule type="cellIs" dxfId="3352" priority="2722" operator="equal">
      <formula>"M"</formula>
    </cfRule>
  </conditionalFormatting>
  <conditionalFormatting sqref="FU3">
    <cfRule type="cellIs" dxfId="3351" priority="2725" operator="equal">
      <formula>"N"</formula>
    </cfRule>
    <cfRule type="cellIs" dxfId="3350" priority="2726" operator="equal">
      <formula>"M"</formula>
    </cfRule>
  </conditionalFormatting>
  <conditionalFormatting sqref="FR3:FT3">
    <cfRule type="cellIs" dxfId="3349" priority="2723" operator="equal">
      <formula>"N"</formula>
    </cfRule>
    <cfRule type="cellIs" dxfId="3348" priority="2724" operator="equal">
      <formula>"M"</formula>
    </cfRule>
  </conditionalFormatting>
  <conditionalFormatting sqref="GF3:GK3">
    <cfRule type="cellIs" dxfId="3347" priority="2719" operator="equal">
      <formula>"N"</formula>
    </cfRule>
    <cfRule type="cellIs" dxfId="3346" priority="2720" operator="equal">
      <formula>"M"</formula>
    </cfRule>
  </conditionalFormatting>
  <conditionalFormatting sqref="GA6:GC6">
    <cfRule type="cellIs" dxfId="3345" priority="2685" operator="equal">
      <formula>"N"</formula>
    </cfRule>
    <cfRule type="cellIs" dxfId="3344" priority="2686" operator="equal">
      <formula>"M"</formula>
    </cfRule>
  </conditionalFormatting>
  <conditionalFormatting sqref="FO4:FT4">
    <cfRule type="cellIs" dxfId="3343" priority="2717" operator="equal">
      <formula>"N"</formula>
    </cfRule>
    <cfRule type="cellIs" dxfId="3342" priority="2718" operator="equal">
      <formula>"M"</formula>
    </cfRule>
  </conditionalFormatting>
  <conditionalFormatting sqref="GH4">
    <cfRule type="cellIs" dxfId="3341" priority="2715" operator="equal">
      <formula>"N"</formula>
    </cfRule>
    <cfRule type="cellIs" dxfId="3340" priority="2716" operator="equal">
      <formula>"M"</formula>
    </cfRule>
  </conditionalFormatting>
  <conditionalFormatting sqref="FJ6">
    <cfRule type="cellIs" dxfId="3339" priority="2641" operator="equal">
      <formula>"N"</formula>
    </cfRule>
    <cfRule type="cellIs" dxfId="3338" priority="2642" operator="equal">
      <formula>"M"</formula>
    </cfRule>
  </conditionalFormatting>
  <conditionalFormatting sqref="FH6:FI6">
    <cfRule type="cellIs" dxfId="3337" priority="2639" operator="equal">
      <formula>"N"</formula>
    </cfRule>
    <cfRule type="cellIs" dxfId="3336" priority="2640" operator="equal">
      <formula>"M"</formula>
    </cfRule>
  </conditionalFormatting>
  <conditionalFormatting sqref="FK6:FP6">
    <cfRule type="cellIs" dxfId="3335" priority="2637" operator="equal">
      <formula>"N"</formula>
    </cfRule>
    <cfRule type="cellIs" dxfId="3334" priority="2638" operator="equal">
      <formula>"M"</formula>
    </cfRule>
  </conditionalFormatting>
  <conditionalFormatting sqref="FQ6:FS6">
    <cfRule type="cellIs" dxfId="3333" priority="2635" operator="equal">
      <formula>"N"</formula>
    </cfRule>
    <cfRule type="cellIs" dxfId="3332" priority="2636" operator="equal">
      <formula>"M"</formula>
    </cfRule>
  </conditionalFormatting>
  <conditionalFormatting sqref="HN9:HO9">
    <cfRule type="cellIs" dxfId="3331" priority="2345" operator="equal">
      <formula>"N"</formula>
    </cfRule>
    <cfRule type="cellIs" dxfId="3330" priority="2346" operator="equal">
      <formula>"M"</formula>
    </cfRule>
  </conditionalFormatting>
  <conditionalFormatting sqref="GB3:GD3">
    <cfRule type="cellIs" dxfId="3329" priority="2415" operator="equal">
      <formula>"N"</formula>
    </cfRule>
    <cfRule type="cellIs" dxfId="3328" priority="2416" operator="equal">
      <formula>"M"</formula>
    </cfRule>
  </conditionalFormatting>
  <conditionalFormatting sqref="FY12:GA12">
    <cfRule type="cellIs" dxfId="3327" priority="2551" operator="equal">
      <formula>"N"</formula>
    </cfRule>
    <cfRule type="cellIs" dxfId="3326" priority="2552" operator="equal">
      <formula>"M"</formula>
    </cfRule>
  </conditionalFormatting>
  <conditionalFormatting sqref="FR12">
    <cfRule type="cellIs" dxfId="3325" priority="2549" operator="equal">
      <formula>"N"</formula>
    </cfRule>
    <cfRule type="cellIs" dxfId="3324" priority="2550" operator="equal">
      <formula>"M"</formula>
    </cfRule>
  </conditionalFormatting>
  <conditionalFormatting sqref="FO12:FQ12">
    <cfRule type="cellIs" dxfId="3323" priority="2547" operator="equal">
      <formula>"N"</formula>
    </cfRule>
    <cfRule type="cellIs" dxfId="3322" priority="2548" operator="equal">
      <formula>"M"</formula>
    </cfRule>
  </conditionalFormatting>
  <conditionalFormatting sqref="FH8:FL8">
    <cfRule type="cellIs" dxfId="3321" priority="2615" operator="equal">
      <formula>"N"</formula>
    </cfRule>
    <cfRule type="cellIs" dxfId="3320" priority="2616" operator="equal">
      <formula>"M"</formula>
    </cfRule>
  </conditionalFormatting>
  <conditionalFormatting sqref="FS12:FX12">
    <cfRule type="cellIs" dxfId="3319" priority="2545" operator="equal">
      <formula>"N"</formula>
    </cfRule>
    <cfRule type="cellIs" dxfId="3318" priority="2546" operator="equal">
      <formula>"M"</formula>
    </cfRule>
  </conditionalFormatting>
  <conditionalFormatting sqref="GJ9:GK9">
    <cfRule type="cellIs" dxfId="3317" priority="2755" operator="equal">
      <formula>"N"</formula>
    </cfRule>
    <cfRule type="cellIs" dxfId="3316" priority="2756" operator="equal">
      <formula>"M"</formula>
    </cfRule>
  </conditionalFormatting>
  <conditionalFormatting sqref="GJ8:GK8">
    <cfRule type="cellIs" dxfId="3315" priority="2751" operator="equal">
      <formula>"N"</formula>
    </cfRule>
    <cfRule type="cellIs" dxfId="3314" priority="2752" operator="equal">
      <formula>"M"</formula>
    </cfRule>
  </conditionalFormatting>
  <conditionalFormatting sqref="GI8">
    <cfRule type="cellIs" dxfId="3313" priority="2749" operator="equal">
      <formula>"N"</formula>
    </cfRule>
    <cfRule type="cellIs" dxfId="3312" priority="2750" operator="equal">
      <formula>"M"</formula>
    </cfRule>
  </conditionalFormatting>
  <conditionalFormatting sqref="FX7:GC7">
    <cfRule type="cellIs" dxfId="3311" priority="2747" operator="equal">
      <formula>"N"</formula>
    </cfRule>
    <cfRule type="cellIs" dxfId="3310" priority="2748" operator="equal">
      <formula>"M"</formula>
    </cfRule>
  </conditionalFormatting>
  <conditionalFormatting sqref="GK10">
    <cfRule type="cellIs" dxfId="3309" priority="2741" operator="equal">
      <formula>"N"</formula>
    </cfRule>
    <cfRule type="cellIs" dxfId="3308" priority="2742" operator="equal">
      <formula>"M"</formula>
    </cfRule>
  </conditionalFormatting>
  <conditionalFormatting sqref="GA8:GF8">
    <cfRule type="cellIs" dxfId="3307" priority="2745" operator="equal">
      <formula>"N"</formula>
    </cfRule>
    <cfRule type="cellIs" dxfId="3306" priority="2746" operator="equal">
      <formula>"M"</formula>
    </cfRule>
  </conditionalFormatting>
  <conditionalFormatting sqref="GD9:GI9">
    <cfRule type="cellIs" dxfId="3305" priority="2743" operator="equal">
      <formula>"N"</formula>
    </cfRule>
    <cfRule type="cellIs" dxfId="3304" priority="2744" operator="equal">
      <formula>"M"</formula>
    </cfRule>
  </conditionalFormatting>
  <conditionalFormatting sqref="GG10:GJ10">
    <cfRule type="cellIs" dxfId="3303" priority="2739" operator="equal">
      <formula>"N"</formula>
    </cfRule>
    <cfRule type="cellIs" dxfId="3302" priority="2740" operator="equal">
      <formula>"M"</formula>
    </cfRule>
  </conditionalFormatting>
  <conditionalFormatting sqref="GJ11:GK11">
    <cfRule type="cellIs" dxfId="3301" priority="2737" operator="equal">
      <formula>"N"</formula>
    </cfRule>
    <cfRule type="cellIs" dxfId="3300" priority="2738" operator="equal">
      <formula>"M"</formula>
    </cfRule>
  </conditionalFormatting>
  <conditionalFormatting sqref="EN5:ES5">
    <cfRule type="cellIs" dxfId="3299" priority="2803" operator="equal">
      <formula>"N"</formula>
    </cfRule>
    <cfRule type="cellIs" dxfId="3298" priority="2804" operator="equal">
      <formula>"M"</formula>
    </cfRule>
  </conditionalFormatting>
  <conditionalFormatting sqref="FG5">
    <cfRule type="cellIs" dxfId="3297" priority="2801" operator="equal">
      <formula>"N"</formula>
    </cfRule>
    <cfRule type="cellIs" dxfId="3296" priority="2802" operator="equal">
      <formula>"M"</formula>
    </cfRule>
  </conditionalFormatting>
  <conditionalFormatting sqref="FD5:FF5">
    <cfRule type="cellIs" dxfId="3295" priority="2799" operator="equal">
      <formula>"N"</formula>
    </cfRule>
    <cfRule type="cellIs" dxfId="3294" priority="2800" operator="equal">
      <formula>"M"</formula>
    </cfRule>
  </conditionalFormatting>
  <conditionalFormatting sqref="FB11:FD11">
    <cfRule type="cellIs" dxfId="3293" priority="2855" operator="equal">
      <formula>"N"</formula>
    </cfRule>
    <cfRule type="cellIs" dxfId="3292" priority="2856" operator="equal">
      <formula>"M"</formula>
    </cfRule>
  </conditionalFormatting>
  <conditionalFormatting sqref="FE11">
    <cfRule type="cellIs" dxfId="3291" priority="2853" operator="equal">
      <formula>"N"</formula>
    </cfRule>
    <cfRule type="cellIs" dxfId="3290" priority="2854" operator="equal">
      <formula>"M"</formula>
    </cfRule>
  </conditionalFormatting>
  <conditionalFormatting sqref="EE12:EJ12">
    <cfRule type="cellIs" dxfId="3289" priority="2851" operator="equal">
      <formula>"N"</formula>
    </cfRule>
    <cfRule type="cellIs" dxfId="3288" priority="2852" operator="equal">
      <formula>"M"</formula>
    </cfRule>
  </conditionalFormatting>
  <conditionalFormatting sqref="FZ8">
    <cfRule type="cellIs" dxfId="3287" priority="2489" operator="equal">
      <formula>"N"</formula>
    </cfRule>
    <cfRule type="cellIs" dxfId="3286" priority="2490" operator="equal">
      <formula>"M"</formula>
    </cfRule>
  </conditionalFormatting>
  <conditionalFormatting sqref="HK7">
    <cfRule type="cellIs" dxfId="3285" priority="2269" operator="equal">
      <formula>"N"</formula>
    </cfRule>
    <cfRule type="cellIs" dxfId="3284" priority="2270" operator="equal">
      <formula>"M"</formula>
    </cfRule>
  </conditionalFormatting>
  <conditionalFormatting sqref="HH7:HJ7">
    <cfRule type="cellIs" dxfId="3283" priority="2267" operator="equal">
      <formula>"N"</formula>
    </cfRule>
    <cfRule type="cellIs" dxfId="3282" priority="2268" operator="equal">
      <formula>"M"</formula>
    </cfRule>
  </conditionalFormatting>
  <conditionalFormatting sqref="HK10:HN10">
    <cfRule type="cellIs" dxfId="3281" priority="2329" operator="equal">
      <formula>"N"</formula>
    </cfRule>
    <cfRule type="cellIs" dxfId="3280" priority="2330" operator="equal">
      <formula>"M"</formula>
    </cfRule>
  </conditionalFormatting>
  <conditionalFormatting sqref="GF3:GK3">
    <cfRule type="cellIs" dxfId="3279" priority="2407" operator="equal">
      <formula>"N"</formula>
    </cfRule>
    <cfRule type="cellIs" dxfId="3278" priority="2408" operator="equal">
      <formula>"M"</formula>
    </cfRule>
  </conditionalFormatting>
  <conditionalFormatting sqref="HO10">
    <cfRule type="cellIs" dxfId="3277" priority="2331" operator="equal">
      <formula>"N"</formula>
    </cfRule>
    <cfRule type="cellIs" dxfId="3276" priority="2332" operator="equal">
      <formula>"M"</formula>
    </cfRule>
  </conditionalFormatting>
  <conditionalFormatting sqref="CL4">
    <cfRule type="cellIs" dxfId="3275" priority="3291" operator="equal">
      <formula>"N"</formula>
    </cfRule>
    <cfRule type="cellIs" dxfId="3274" priority="3292" operator="equal">
      <formula>"M"</formula>
    </cfRule>
  </conditionalFormatting>
  <conditionalFormatting sqref="FO4:FT4">
    <cfRule type="cellIs" dxfId="3273" priority="2405" operator="equal">
      <formula>"N"</formula>
    </cfRule>
    <cfRule type="cellIs" dxfId="3272" priority="2406" operator="equal">
      <formula>"M"</formula>
    </cfRule>
  </conditionalFormatting>
  <conditionalFormatting sqref="HN11:HO11">
    <cfRule type="cellIs" dxfId="3271" priority="2327" operator="equal">
      <formula>"N"</formula>
    </cfRule>
    <cfRule type="cellIs" dxfId="3270" priority="2328" operator="equal">
      <formula>"M"</formula>
    </cfRule>
  </conditionalFormatting>
  <conditionalFormatting sqref="CV5:CX5">
    <cfRule type="cellIs" dxfId="3269" priority="3275" operator="equal">
      <formula>"N"</formula>
    </cfRule>
    <cfRule type="cellIs" dxfId="3268" priority="3276" operator="equal">
      <formula>"M"</formula>
    </cfRule>
  </conditionalFormatting>
  <conditionalFormatting sqref="HK10:HO10">
    <cfRule type="cellIs" dxfId="3267" priority="2251" operator="equal">
      <formula>"N"</formula>
    </cfRule>
    <cfRule type="cellIs" dxfId="3266" priority="2252" operator="equal">
      <formula>"M"</formula>
    </cfRule>
  </conditionalFormatting>
  <conditionalFormatting sqref="CO5">
    <cfRule type="cellIs" dxfId="3265" priority="3273" operator="equal">
      <formula>"N"</formula>
    </cfRule>
    <cfRule type="cellIs" dxfId="3264" priority="3274" operator="equal">
      <formula>"M"</formula>
    </cfRule>
  </conditionalFormatting>
  <conditionalFormatting sqref="CL5:CN5">
    <cfRule type="cellIs" dxfId="3263" priority="3271" operator="equal">
      <formula>"N"</formula>
    </cfRule>
    <cfRule type="cellIs" dxfId="3262" priority="3272" operator="equal">
      <formula>"M"</formula>
    </cfRule>
  </conditionalFormatting>
  <conditionalFormatting sqref="GV3:GX3">
    <cfRule type="cellIs" dxfId="3261" priority="2313" operator="equal">
      <formula>"N"</formula>
    </cfRule>
    <cfRule type="cellIs" dxfId="3260" priority="2314" operator="equal">
      <formula>"M"</formula>
    </cfRule>
  </conditionalFormatting>
  <conditionalFormatting sqref="GR4">
    <cfRule type="cellIs" dxfId="3259" priority="2239" operator="equal">
      <formula>"N"</formula>
    </cfRule>
    <cfRule type="cellIs" dxfId="3258" priority="2240" operator="equal">
      <formula>"M"</formula>
    </cfRule>
  </conditionalFormatting>
  <conditionalFormatting sqref="GU5">
    <cfRule type="cellIs" dxfId="3257" priority="2233" operator="equal">
      <formula>"N"</formula>
    </cfRule>
    <cfRule type="cellIs" dxfId="3256" priority="2234" operator="equal">
      <formula>"M"</formula>
    </cfRule>
  </conditionalFormatting>
  <conditionalFormatting sqref="GL5:GQ5">
    <cfRule type="cellIs" dxfId="3255" priority="2237" operator="equal">
      <formula>"N"</formula>
    </cfRule>
    <cfRule type="cellIs" dxfId="3254" priority="2238" operator="equal">
      <formula>"M"</formula>
    </cfRule>
  </conditionalFormatting>
  <conditionalFormatting sqref="GR5:GT5">
    <cfRule type="cellIs" dxfId="3253" priority="2235" operator="equal">
      <formula>"N"</formula>
    </cfRule>
    <cfRule type="cellIs" dxfId="3252" priority="2236" operator="equal">
      <formula>"M"</formula>
    </cfRule>
  </conditionalFormatting>
  <conditionalFormatting sqref="GN6">
    <cfRule type="cellIs" dxfId="3251" priority="2231" operator="equal">
      <formula>"N"</formula>
    </cfRule>
    <cfRule type="cellIs" dxfId="3250" priority="2232" operator="equal">
      <formula>"M"</formula>
    </cfRule>
  </conditionalFormatting>
  <conditionalFormatting sqref="GL6:GM6">
    <cfRule type="cellIs" dxfId="3249" priority="2229" operator="equal">
      <formula>"N"</formula>
    </cfRule>
    <cfRule type="cellIs" dxfId="3248" priority="2230" operator="equal">
      <formula>"M"</formula>
    </cfRule>
  </conditionalFormatting>
  <conditionalFormatting sqref="GO6:GT6">
    <cfRule type="cellIs" dxfId="3247" priority="2227" operator="equal">
      <formula>"N"</formula>
    </cfRule>
    <cfRule type="cellIs" dxfId="3246" priority="2228" operator="equal">
      <formula>"M"</formula>
    </cfRule>
  </conditionalFormatting>
  <conditionalFormatting sqref="HC4:HH4">
    <cfRule type="cellIs" dxfId="3245" priority="2297" operator="equal">
      <formula>"N"</formula>
    </cfRule>
    <cfRule type="cellIs" dxfId="3244" priority="2298" operator="equal">
      <formula>"M"</formula>
    </cfRule>
  </conditionalFormatting>
  <conditionalFormatting sqref="HO5">
    <cfRule type="cellIs" dxfId="3243" priority="2291" operator="equal">
      <formula>"N"</formula>
    </cfRule>
    <cfRule type="cellIs" dxfId="3242" priority="2292" operator="equal">
      <formula>"M"</formula>
    </cfRule>
  </conditionalFormatting>
  <conditionalFormatting sqref="HM4:HO4">
    <cfRule type="cellIs" dxfId="3241" priority="2295" operator="equal">
      <formula>"N"</formula>
    </cfRule>
    <cfRule type="cellIs" dxfId="3240" priority="2296" operator="equal">
      <formula>"M"</formula>
    </cfRule>
  </conditionalFormatting>
  <conditionalFormatting sqref="GV5:HA5">
    <cfRule type="cellIs" dxfId="3239" priority="2293" operator="equal">
      <formula>"N"</formula>
    </cfRule>
    <cfRule type="cellIs" dxfId="3238" priority="2294" operator="equal">
      <formula>"M"</formula>
    </cfRule>
  </conditionalFormatting>
  <conditionalFormatting sqref="HL5:HN5">
    <cfRule type="cellIs" dxfId="3237" priority="2289" operator="equal">
      <formula>"N"</formula>
    </cfRule>
    <cfRule type="cellIs" dxfId="3236" priority="2290" operator="equal">
      <formula>"M"</formula>
    </cfRule>
  </conditionalFormatting>
  <conditionalFormatting sqref="HE5">
    <cfRule type="cellIs" dxfId="3235" priority="2287" operator="equal">
      <formula>"N"</formula>
    </cfRule>
    <cfRule type="cellIs" dxfId="3234" priority="2288" operator="equal">
      <formula>"M"</formula>
    </cfRule>
  </conditionalFormatting>
  <conditionalFormatting sqref="GG8:GI8">
    <cfRule type="cellIs" dxfId="3233" priority="2357" operator="equal">
      <formula>"N"</formula>
    </cfRule>
    <cfRule type="cellIs" dxfId="3232" priority="2358" operator="equal">
      <formula>"M"</formula>
    </cfRule>
  </conditionalFormatting>
  <conditionalFormatting sqref="GD9:GI9">
    <cfRule type="cellIs" dxfId="3231" priority="2353" operator="equal">
      <formula>"N"</formula>
    </cfRule>
    <cfRule type="cellIs" dxfId="3230" priority="2354" operator="equal">
      <formula>"M"</formula>
    </cfRule>
  </conditionalFormatting>
  <conditionalFormatting sqref="GK8">
    <cfRule type="cellIs" dxfId="3229" priority="2355" operator="equal">
      <formula>"N"</formula>
    </cfRule>
    <cfRule type="cellIs" dxfId="3228" priority="2356" operator="equal">
      <formula>"M"</formula>
    </cfRule>
  </conditionalFormatting>
  <conditionalFormatting sqref="GJ9:GK9">
    <cfRule type="cellIs" dxfId="3227" priority="2351" operator="equal">
      <formula>"N"</formula>
    </cfRule>
    <cfRule type="cellIs" dxfId="3226" priority="2352" operator="equal">
      <formula>"M"</formula>
    </cfRule>
  </conditionalFormatting>
  <conditionalFormatting sqref="GG10:GK10">
    <cfRule type="cellIs" dxfId="3225" priority="2349" operator="equal">
      <formula>"N"</formula>
    </cfRule>
    <cfRule type="cellIs" dxfId="3224" priority="2350" operator="equal">
      <formula>"M"</formula>
    </cfRule>
  </conditionalFormatting>
  <conditionalFormatting sqref="GJ11:GK11">
    <cfRule type="cellIs" dxfId="3223" priority="2347" operator="equal">
      <formula>"N"</formula>
    </cfRule>
    <cfRule type="cellIs" dxfId="3222" priority="2348" operator="equal">
      <formula>"M"</formula>
    </cfRule>
  </conditionalFormatting>
  <conditionalFormatting sqref="FS9">
    <cfRule type="cellIs" dxfId="3221" priority="2487" operator="equal">
      <formula>"N"</formula>
    </cfRule>
    <cfRule type="cellIs" dxfId="3220" priority="2488" operator="equal">
      <formula>"M"</formula>
    </cfRule>
  </conditionalFormatting>
  <conditionalFormatting sqref="FH7:FI7">
    <cfRule type="cellIs" dxfId="3219" priority="2627" operator="equal">
      <formula>"N"</formula>
    </cfRule>
    <cfRule type="cellIs" dxfId="3218" priority="2628" operator="equal">
      <formula>"M"</formula>
    </cfRule>
  </conditionalFormatting>
  <conditionalFormatting sqref="FU3">
    <cfRule type="cellIs" dxfId="3217" priority="2413" operator="equal">
      <formula>"N"</formula>
    </cfRule>
    <cfRule type="cellIs" dxfId="3216" priority="2414" operator="equal">
      <formula>"M"</formula>
    </cfRule>
  </conditionalFormatting>
  <conditionalFormatting sqref="FN7:FS7">
    <cfRule type="cellIs" dxfId="3215" priority="2625" operator="equal">
      <formula>"N"</formula>
    </cfRule>
    <cfRule type="cellIs" dxfId="3214" priority="2626" operator="equal">
      <formula>"M"</formula>
    </cfRule>
  </conditionalFormatting>
  <conditionalFormatting sqref="GE4:GG4">
    <cfRule type="cellIs" dxfId="3213" priority="2401" operator="equal">
      <formula>"N"</formula>
    </cfRule>
    <cfRule type="cellIs" dxfId="3212" priority="2402" operator="equal">
      <formula>"M"</formula>
    </cfRule>
  </conditionalFormatting>
  <conditionalFormatting sqref="FX4">
    <cfRule type="cellIs" dxfId="3211" priority="2399" operator="equal">
      <formula>"N"</formula>
    </cfRule>
    <cfRule type="cellIs" dxfId="3210" priority="2400" operator="equal">
      <formula>"M"</formula>
    </cfRule>
  </conditionalFormatting>
  <conditionalFormatting sqref="FU4:FW4">
    <cfRule type="cellIs" dxfId="3209" priority="2397" operator="equal">
      <formula>"N"</formula>
    </cfRule>
    <cfRule type="cellIs" dxfId="3208" priority="2398" operator="equal">
      <formula>"M"</formula>
    </cfRule>
  </conditionalFormatting>
  <conditionalFormatting sqref="FL10">
    <cfRule type="cellIs" dxfId="3207" priority="2465" operator="equal">
      <formula>"N"</formula>
    </cfRule>
    <cfRule type="cellIs" dxfId="3206" priority="2466" operator="equal">
      <formula>"M"</formula>
    </cfRule>
  </conditionalFormatting>
  <conditionalFormatting sqref="FI10:FK10">
    <cfRule type="cellIs" dxfId="3205" priority="2463" operator="equal">
      <formula>"N"</formula>
    </cfRule>
    <cfRule type="cellIs" dxfId="3204" priority="2464" operator="equal">
      <formula>"M"</formula>
    </cfRule>
  </conditionalFormatting>
  <conditionalFormatting sqref="FM10:FR10">
    <cfRule type="cellIs" dxfId="3203" priority="2461" operator="equal">
      <formula>"N"</formula>
    </cfRule>
    <cfRule type="cellIs" dxfId="3202" priority="2462" operator="equal">
      <formula>"M"</formula>
    </cfRule>
  </conditionalFormatting>
  <conditionalFormatting sqref="FW10:GB10">
    <cfRule type="cellIs" dxfId="3201" priority="2459" operator="equal">
      <formula>"N"</formula>
    </cfRule>
    <cfRule type="cellIs" dxfId="3200" priority="2460" operator="equal">
      <formula>"M"</formula>
    </cfRule>
  </conditionalFormatting>
  <conditionalFormatting sqref="FN4">
    <cfRule type="cellIs" dxfId="3199" priority="2529" operator="equal">
      <formula>"N"</formula>
    </cfRule>
    <cfRule type="cellIs" dxfId="3198" priority="2530" operator="equal">
      <formula>"M"</formula>
    </cfRule>
  </conditionalFormatting>
  <conditionalFormatting sqref="FH5:FM5">
    <cfRule type="cellIs" dxfId="3197" priority="2527" operator="equal">
      <formula>"N"</formula>
    </cfRule>
    <cfRule type="cellIs" dxfId="3196" priority="2528" operator="equal">
      <formula>"M"</formula>
    </cfRule>
  </conditionalFormatting>
  <conditionalFormatting sqref="FH7:FI7">
    <cfRule type="cellIs" dxfId="3195" priority="2507" operator="equal">
      <formula>"N"</formula>
    </cfRule>
    <cfRule type="cellIs" dxfId="3194" priority="2508" operator="equal">
      <formula>"M"</formula>
    </cfRule>
  </conditionalFormatting>
  <conditionalFormatting sqref="GE3">
    <cfRule type="cellIs" dxfId="3193" priority="2417" operator="equal">
      <formula>"N"</formula>
    </cfRule>
    <cfRule type="cellIs" dxfId="3192" priority="2418" operator="equal">
      <formula>"M"</formula>
    </cfRule>
  </conditionalFormatting>
  <conditionalFormatting sqref="FL3:FQ3">
    <cfRule type="cellIs" dxfId="3191" priority="2419" operator="equal">
      <formula>"N"</formula>
    </cfRule>
    <cfRule type="cellIs" dxfId="3190" priority="2420" operator="equal">
      <formula>"M"</formula>
    </cfRule>
  </conditionalFormatting>
  <conditionalFormatting sqref="HC12:HE12">
    <cfRule type="cellIs" dxfId="3189" priority="2141" operator="equal">
      <formula>"N"</formula>
    </cfRule>
    <cfRule type="cellIs" dxfId="3188" priority="2142" operator="equal">
      <formula>"M"</formula>
    </cfRule>
  </conditionalFormatting>
  <conditionalFormatting sqref="GI12:GK12">
    <cfRule type="cellIs" dxfId="3187" priority="2421" operator="equal">
      <formula>"N"</formula>
    </cfRule>
    <cfRule type="cellIs" dxfId="3186" priority="2422" operator="equal">
      <formula>"M"</formula>
    </cfRule>
  </conditionalFormatting>
  <conditionalFormatting sqref="GK5">
    <cfRule type="cellIs" dxfId="3185" priority="2701" operator="equal">
      <formula>"N"</formula>
    </cfRule>
    <cfRule type="cellIs" dxfId="3184" priority="2702" operator="equal">
      <formula>"M"</formula>
    </cfRule>
  </conditionalFormatting>
  <conditionalFormatting sqref="GF11:GH11">
    <cfRule type="cellIs" dxfId="3183" priority="2439" operator="equal">
      <formula>"N"</formula>
    </cfRule>
    <cfRule type="cellIs" dxfId="3182" priority="2440" operator="equal">
      <formula>"M"</formula>
    </cfRule>
  </conditionalFormatting>
  <conditionalFormatting sqref="FH10">
    <cfRule type="cellIs" dxfId="3181" priority="2471" operator="equal">
      <formula>"N"</formula>
    </cfRule>
    <cfRule type="cellIs" dxfId="3180" priority="2472" operator="equal">
      <formula>"M"</formula>
    </cfRule>
  </conditionalFormatting>
  <conditionalFormatting sqref="FV10">
    <cfRule type="cellIs" dxfId="3179" priority="2469" operator="equal">
      <formula>"N"</formula>
    </cfRule>
    <cfRule type="cellIs" dxfId="3178" priority="2470" operator="equal">
      <formula>"M"</formula>
    </cfRule>
  </conditionalFormatting>
  <conditionalFormatting sqref="FY4:GD4">
    <cfRule type="cellIs" dxfId="3177" priority="2395" operator="equal">
      <formula>"N"</formula>
    </cfRule>
    <cfRule type="cellIs" dxfId="3176" priority="2396" operator="equal">
      <formula>"M"</formula>
    </cfRule>
  </conditionalFormatting>
  <conditionalFormatting sqref="GI4:GK4">
    <cfRule type="cellIs" dxfId="3175" priority="2393" operator="equal">
      <formula>"N"</formula>
    </cfRule>
    <cfRule type="cellIs" dxfId="3174" priority="2394" operator="equal">
      <formula>"M"</formula>
    </cfRule>
  </conditionalFormatting>
  <conditionalFormatting sqref="FR5:FW5">
    <cfRule type="cellIs" dxfId="3173" priority="2391" operator="equal">
      <formula>"N"</formula>
    </cfRule>
    <cfRule type="cellIs" dxfId="3172" priority="2392" operator="equal">
      <formula>"M"</formula>
    </cfRule>
  </conditionalFormatting>
  <conditionalFormatting sqref="GK5">
    <cfRule type="cellIs" dxfId="3171" priority="2389" operator="equal">
      <formula>"N"</formula>
    </cfRule>
    <cfRule type="cellIs" dxfId="3170" priority="2390" operator="equal">
      <formula>"M"</formula>
    </cfRule>
  </conditionalFormatting>
  <conditionalFormatting sqref="GN7:GP7">
    <cfRule type="cellIs" dxfId="3169" priority="2099" operator="equal">
      <formula>"N"</formula>
    </cfRule>
    <cfRule type="cellIs" dxfId="3168" priority="2100" operator="equal">
      <formula>"M"</formula>
    </cfRule>
  </conditionalFormatting>
  <conditionalFormatting sqref="HA10:HF10">
    <cfRule type="cellIs" dxfId="3167" priority="2169" operator="equal">
      <formula>"N"</formula>
    </cfRule>
    <cfRule type="cellIs" dxfId="3166" priority="2170" operator="equal">
      <formula>"M"</formula>
    </cfRule>
  </conditionalFormatting>
  <conditionalFormatting sqref="HL4">
    <cfRule type="cellIs" dxfId="3165" priority="2305" operator="equal">
      <formula>"N"</formula>
    </cfRule>
    <cfRule type="cellIs" dxfId="3164" priority="2306" operator="equal">
      <formula>"M"</formula>
    </cfRule>
  </conditionalFormatting>
  <conditionalFormatting sqref="HI4:HK4">
    <cfRule type="cellIs" dxfId="3163" priority="2303" operator="equal">
      <formula>"N"</formula>
    </cfRule>
    <cfRule type="cellIs" dxfId="3162" priority="2304" operator="equal">
      <formula>"M"</formula>
    </cfRule>
  </conditionalFormatting>
  <conditionalFormatting sqref="HB4">
    <cfRule type="cellIs" dxfId="3161" priority="2301" operator="equal">
      <formula>"N"</formula>
    </cfRule>
    <cfRule type="cellIs" dxfId="3160" priority="2302" operator="equal">
      <formula>"M"</formula>
    </cfRule>
  </conditionalFormatting>
  <conditionalFormatting sqref="FX7:GC7">
    <cfRule type="cellIs" dxfId="3159" priority="2369" operator="equal">
      <formula>"N"</formula>
    </cfRule>
    <cfRule type="cellIs" dxfId="3158" priority="2370" operator="equal">
      <formula>"M"</formula>
    </cfRule>
  </conditionalFormatting>
  <conditionalFormatting sqref="GY4:HA4">
    <cfRule type="cellIs" dxfId="3157" priority="2299" operator="equal">
      <formula>"N"</formula>
    </cfRule>
    <cfRule type="cellIs" dxfId="3156" priority="2300" operator="equal">
      <formula>"M"</formula>
    </cfRule>
  </conditionalFormatting>
  <conditionalFormatting sqref="FJ7:FL7">
    <cfRule type="cellIs" dxfId="3155" priority="2509" operator="equal">
      <formula>"N"</formula>
    </cfRule>
    <cfRule type="cellIs" dxfId="3154" priority="2510" operator="equal">
      <formula>"M"</formula>
    </cfRule>
  </conditionalFormatting>
  <conditionalFormatting sqref="FN7:FS7">
    <cfRule type="cellIs" dxfId="3153" priority="2505" operator="equal">
      <formula>"N"</formula>
    </cfRule>
    <cfRule type="cellIs" dxfId="3152" priority="2506" operator="equal">
      <formula>"M"</formula>
    </cfRule>
  </conditionalFormatting>
  <conditionalFormatting sqref="FT7:FV7">
    <cfRule type="cellIs" dxfId="3151" priority="2503" operator="equal">
      <formula>"N"</formula>
    </cfRule>
    <cfRule type="cellIs" dxfId="3150" priority="2504" operator="equal">
      <formula>"M"</formula>
    </cfRule>
  </conditionalFormatting>
  <conditionalFormatting sqref="FW7">
    <cfRule type="cellIs" dxfId="3149" priority="2501" operator="equal">
      <formula>"N"</formula>
    </cfRule>
    <cfRule type="cellIs" dxfId="3148" priority="2502" operator="equal">
      <formula>"M"</formula>
    </cfRule>
  </conditionalFormatting>
  <conditionalFormatting sqref="FH8:FL8">
    <cfRule type="cellIs" dxfId="3147" priority="2495" operator="equal">
      <formula>"N"</formula>
    </cfRule>
    <cfRule type="cellIs" dxfId="3146" priority="2496" operator="equal">
      <formula>"M"</formula>
    </cfRule>
  </conditionalFormatting>
  <conditionalFormatting sqref="FP8">
    <cfRule type="cellIs" dxfId="3145" priority="2499" operator="equal">
      <formula>"N"</formula>
    </cfRule>
    <cfRule type="cellIs" dxfId="3144" priority="2500" operator="equal">
      <formula>"M"</formula>
    </cfRule>
  </conditionalFormatting>
  <conditionalFormatting sqref="FM8:FO8">
    <cfRule type="cellIs" dxfId="3143" priority="2497" operator="equal">
      <formula>"N"</formula>
    </cfRule>
    <cfRule type="cellIs" dxfId="3142" priority="2498" operator="equal">
      <formula>"M"</formula>
    </cfRule>
  </conditionalFormatting>
  <conditionalFormatting sqref="FQ8:FV8">
    <cfRule type="cellIs" dxfId="3141" priority="2493" operator="equal">
      <formula>"N"</formula>
    </cfRule>
    <cfRule type="cellIs" dxfId="3140" priority="2494" operator="equal">
      <formula>"M"</formula>
    </cfRule>
  </conditionalFormatting>
  <conditionalFormatting sqref="FW8:FY8">
    <cfRule type="cellIs" dxfId="3139" priority="2491" operator="equal">
      <formula>"N"</formula>
    </cfRule>
    <cfRule type="cellIs" dxfId="3138" priority="2492" operator="equal">
      <formula>"M"</formula>
    </cfRule>
  </conditionalFormatting>
  <conditionalFormatting sqref="GI11">
    <cfRule type="cellIs" dxfId="3137" priority="2557" operator="equal">
      <formula>"N"</formula>
    </cfRule>
    <cfRule type="cellIs" dxfId="3136" priority="2558" operator="equal">
      <formula>"M"</formula>
    </cfRule>
  </conditionalFormatting>
  <conditionalFormatting sqref="FI12:FN12">
    <cfRule type="cellIs" dxfId="3135" priority="2555" operator="equal">
      <formula>"N"</formula>
    </cfRule>
    <cfRule type="cellIs" dxfId="3134" priority="2556" operator="equal">
      <formula>"M"</formula>
    </cfRule>
  </conditionalFormatting>
  <conditionalFormatting sqref="GB12">
    <cfRule type="cellIs" dxfId="3133" priority="2553" operator="equal">
      <formula>"N"</formula>
    </cfRule>
    <cfRule type="cellIs" dxfId="3132" priority="2554" operator="equal">
      <formula>"M"</formula>
    </cfRule>
  </conditionalFormatting>
  <conditionalFormatting sqref="FZ8">
    <cfRule type="cellIs" dxfId="3131" priority="2609" operator="equal">
      <formula>"N"</formula>
    </cfRule>
    <cfRule type="cellIs" dxfId="3130" priority="2610" operator="equal">
      <formula>"M"</formula>
    </cfRule>
  </conditionalFormatting>
  <conditionalFormatting sqref="FS9">
    <cfRule type="cellIs" dxfId="3129" priority="2607" operator="equal">
      <formula>"N"</formula>
    </cfRule>
    <cfRule type="cellIs" dxfId="3128" priority="2608" operator="equal">
      <formula>"M"</formula>
    </cfRule>
  </conditionalFormatting>
  <conditionalFormatting sqref="FP9:FR9">
    <cfRule type="cellIs" dxfId="3127" priority="2605" operator="equal">
      <formula>"N"</formula>
    </cfRule>
    <cfRule type="cellIs" dxfId="3126" priority="2606" operator="equal">
      <formula>"M"</formula>
    </cfRule>
  </conditionalFormatting>
  <conditionalFormatting sqref="GL4:GN4">
    <cfRule type="cellIs" dxfId="3125" priority="2243" operator="equal">
      <formula>"N"</formula>
    </cfRule>
    <cfRule type="cellIs" dxfId="3124" priority="2244" operator="equal">
      <formula>"M"</formula>
    </cfRule>
  </conditionalFormatting>
  <conditionalFormatting sqref="HF12">
    <cfRule type="cellIs" dxfId="3123" priority="2023" operator="equal">
      <formula>"N"</formula>
    </cfRule>
    <cfRule type="cellIs" dxfId="3122" priority="2024" operator="equal">
      <formula>"M"</formula>
    </cfRule>
  </conditionalFormatting>
  <conditionalFormatting sqref="HC12:HE12">
    <cfRule type="cellIs" dxfId="3121" priority="2021" operator="equal">
      <formula>"N"</formula>
    </cfRule>
    <cfRule type="cellIs" dxfId="3120" priority="2022" operator="equal">
      <formula>"M"</formula>
    </cfRule>
  </conditionalFormatting>
  <conditionalFormatting sqref="GU8:GZ8">
    <cfRule type="cellIs" dxfId="3119" priority="2083" operator="equal">
      <formula>"N"</formula>
    </cfRule>
    <cfRule type="cellIs" dxfId="3118" priority="2084" operator="equal">
      <formula>"M"</formula>
    </cfRule>
  </conditionalFormatting>
  <conditionalFormatting sqref="HC11">
    <cfRule type="cellIs" dxfId="3117" priority="2161" operator="equal">
      <formula>"N"</formula>
    </cfRule>
    <cfRule type="cellIs" dxfId="3116" priority="2162" operator="equal">
      <formula>"M"</formula>
    </cfRule>
  </conditionalFormatting>
  <conditionalFormatting sqref="GL8:GP8">
    <cfRule type="cellIs" dxfId="3115" priority="2085" operator="equal">
      <formula>"N"</formula>
    </cfRule>
    <cfRule type="cellIs" dxfId="3114" priority="2086" operator="equal">
      <formula>"M"</formula>
    </cfRule>
  </conditionalFormatting>
  <conditionalFormatting sqref="GZ11:HB11">
    <cfRule type="cellIs" dxfId="3113" priority="2159" operator="equal">
      <formula>"N"</formula>
    </cfRule>
    <cfRule type="cellIs" dxfId="3112" priority="2160" operator="equal">
      <formula>"M"</formula>
    </cfRule>
  </conditionalFormatting>
  <conditionalFormatting sqref="HA8:HC8">
    <cfRule type="cellIs" dxfId="3111" priority="2081" operator="equal">
      <formula>"N"</formula>
    </cfRule>
    <cfRule type="cellIs" dxfId="3110" priority="2082" operator="equal">
      <formula>"M"</formula>
    </cfRule>
  </conditionalFormatting>
  <conditionalFormatting sqref="DR8">
    <cfRule type="cellIs" dxfId="3109" priority="3209" operator="equal">
      <formula>"N"</formula>
    </cfRule>
    <cfRule type="cellIs" dxfId="3108" priority="3210" operator="equal">
      <formula>"M"</formula>
    </cfRule>
  </conditionalFormatting>
  <conditionalFormatting sqref="DI8:DN8">
    <cfRule type="cellIs" dxfId="3107" priority="3213" operator="equal">
      <formula>"N"</formula>
    </cfRule>
    <cfRule type="cellIs" dxfId="3106" priority="3214" operator="equal">
      <formula>"M"</formula>
    </cfRule>
  </conditionalFormatting>
  <conditionalFormatting sqref="DO8:DQ8">
    <cfRule type="cellIs" dxfId="3105" priority="3211" operator="equal">
      <formula>"N"</formula>
    </cfRule>
    <cfRule type="cellIs" dxfId="3104" priority="3212" operator="equal">
      <formula>"M"</formula>
    </cfRule>
  </conditionalFormatting>
  <conditionalFormatting sqref="CR9:CW9">
    <cfRule type="cellIs" dxfId="3103" priority="3207" operator="equal">
      <formula>"N"</formula>
    </cfRule>
    <cfRule type="cellIs" dxfId="3102" priority="3208" operator="equal">
      <formula>"M"</formula>
    </cfRule>
  </conditionalFormatting>
  <conditionalFormatting sqref="DK9">
    <cfRule type="cellIs" dxfId="3101" priority="3205" operator="equal">
      <formula>"N"</formula>
    </cfRule>
    <cfRule type="cellIs" dxfId="3100" priority="3206" operator="equal">
      <formula>"M"</formula>
    </cfRule>
  </conditionalFormatting>
  <conditionalFormatting sqref="DH9:DJ9">
    <cfRule type="cellIs" dxfId="3099" priority="3203" operator="equal">
      <formula>"N"</formula>
    </cfRule>
    <cfRule type="cellIs" dxfId="3098" priority="3204" operator="equal">
      <formula>"M"</formula>
    </cfRule>
  </conditionalFormatting>
  <conditionalFormatting sqref="GX9:HC9">
    <cfRule type="cellIs" dxfId="3097" priority="2067" operator="equal">
      <formula>"N"</formula>
    </cfRule>
    <cfRule type="cellIs" dxfId="3096" priority="2068" operator="equal">
      <formula>"M"</formula>
    </cfRule>
  </conditionalFormatting>
  <conditionalFormatting sqref="HL4">
    <cfRule type="cellIs" dxfId="3095" priority="1993" operator="equal">
      <formula>"N"</formula>
    </cfRule>
    <cfRule type="cellIs" dxfId="3094" priority="1994" operator="equal">
      <formula>"M"</formula>
    </cfRule>
  </conditionalFormatting>
  <conditionalFormatting sqref="GY4:HA4">
    <cfRule type="cellIs" dxfId="3093" priority="1987" operator="equal">
      <formula>"N"</formula>
    </cfRule>
    <cfRule type="cellIs" dxfId="3092" priority="1988" operator="equal">
      <formula>"M"</formula>
    </cfRule>
  </conditionalFormatting>
  <conditionalFormatting sqref="CY8:DD8">
    <cfRule type="cellIs" dxfId="3091" priority="3215" operator="equal">
      <formula>"N"</formula>
    </cfRule>
    <cfRule type="cellIs" dxfId="3090" priority="3216" operator="equal">
      <formula>"M"</formula>
    </cfRule>
  </conditionalFormatting>
  <conditionalFormatting sqref="HC4:HH4">
    <cfRule type="cellIs" dxfId="3089" priority="1985" operator="equal">
      <formula>"N"</formula>
    </cfRule>
    <cfRule type="cellIs" dxfId="3088" priority="1986" operator="equal">
      <formula>"M"</formula>
    </cfRule>
  </conditionalFormatting>
  <conditionalFormatting sqref="HM4:HO4">
    <cfRule type="cellIs" dxfId="3087" priority="1983" operator="equal">
      <formula>"N"</formula>
    </cfRule>
    <cfRule type="cellIs" dxfId="3086" priority="1984" operator="equal">
      <formula>"M"</formula>
    </cfRule>
  </conditionalFormatting>
  <conditionalFormatting sqref="GQ10:GV10">
    <cfRule type="cellIs" dxfId="3085" priority="2051" operator="equal">
      <formula>"N"</formula>
    </cfRule>
    <cfRule type="cellIs" dxfId="3084" priority="2052" operator="equal">
      <formula>"M"</formula>
    </cfRule>
  </conditionalFormatting>
  <conditionalFormatting sqref="HJ10">
    <cfRule type="cellIs" dxfId="3083" priority="2045" operator="equal">
      <formula>"N"</formula>
    </cfRule>
    <cfRule type="cellIs" dxfId="3082" priority="2046" operator="equal">
      <formula>"M"</formula>
    </cfRule>
  </conditionalFormatting>
  <conditionalFormatting sqref="CX8">
    <cfRule type="cellIs" dxfId="3081" priority="3219" operator="equal">
      <formula>"N"</formula>
    </cfRule>
    <cfRule type="cellIs" dxfId="3080" priority="3220" operator="equal">
      <formula>"M"</formula>
    </cfRule>
  </conditionalFormatting>
  <conditionalFormatting sqref="GL11:GO11">
    <cfRule type="cellIs" dxfId="3079" priority="2043" operator="equal">
      <formula>"N"</formula>
    </cfRule>
    <cfRule type="cellIs" dxfId="3078" priority="2044" operator="equal">
      <formula>"M"</formula>
    </cfRule>
  </conditionalFormatting>
  <conditionalFormatting sqref="HC11">
    <cfRule type="cellIs" dxfId="3077" priority="2041" operator="equal">
      <formula>"N"</formula>
    </cfRule>
    <cfRule type="cellIs" dxfId="3076" priority="2042" operator="equal">
      <formula>"M"</formula>
    </cfRule>
  </conditionalFormatting>
  <conditionalFormatting sqref="GN6">
    <cfRule type="cellIs" dxfId="3075" priority="2111" operator="equal">
      <formula>"N"</formula>
    </cfRule>
    <cfRule type="cellIs" dxfId="3074" priority="2112" operator="equal">
      <formula>"M"</formula>
    </cfRule>
  </conditionalFormatting>
  <conditionalFormatting sqref="GO6:GT6">
    <cfRule type="cellIs" dxfId="3073" priority="2107" operator="equal">
      <formula>"N"</formula>
    </cfRule>
    <cfRule type="cellIs" dxfId="3072" priority="2108" operator="equal">
      <formula>"M"</formula>
    </cfRule>
  </conditionalFormatting>
  <conditionalFormatting sqref="GU6:GW6">
    <cfRule type="cellIs" dxfId="3071" priority="2105" operator="equal">
      <formula>"N"</formula>
    </cfRule>
    <cfRule type="cellIs" dxfId="3070" priority="2106" operator="equal">
      <formula>"M"</formula>
    </cfRule>
  </conditionalFormatting>
  <conditionalFormatting sqref="GX6">
    <cfRule type="cellIs" dxfId="3069" priority="2103" operator="equal">
      <formula>"N"</formula>
    </cfRule>
    <cfRule type="cellIs" dxfId="3068" priority="2104" operator="equal">
      <formula>"M"</formula>
    </cfRule>
  </conditionalFormatting>
  <conditionalFormatting sqref="GQ7">
    <cfRule type="cellIs" dxfId="3067" priority="2101" operator="equal">
      <formula>"N"</formula>
    </cfRule>
    <cfRule type="cellIs" dxfId="3066" priority="2102" operator="equal">
      <formula>"M"</formula>
    </cfRule>
  </conditionalFormatting>
  <conditionalFormatting sqref="GO4:GQ4">
    <cfRule type="cellIs" dxfId="3065" priority="2241" operator="equal">
      <formula>"N"</formula>
    </cfRule>
    <cfRule type="cellIs" dxfId="3064" priority="2242" operator="equal">
      <formula>"M"</formula>
    </cfRule>
  </conditionalFormatting>
  <conditionalFormatting sqref="GB5:GG5">
    <cfRule type="cellIs" dxfId="3063" priority="2381" operator="equal">
      <formula>"N"</formula>
    </cfRule>
    <cfRule type="cellIs" dxfId="3062" priority="2382" operator="equal">
      <formula>"M"</formula>
    </cfRule>
  </conditionalFormatting>
  <conditionalFormatting sqref="HG10:HI10">
    <cfRule type="cellIs" dxfId="3061" priority="2167" operator="equal">
      <formula>"N"</formula>
    </cfRule>
    <cfRule type="cellIs" dxfId="3060" priority="2168" operator="equal">
      <formula>"M"</formula>
    </cfRule>
  </conditionalFormatting>
  <conditionalFormatting sqref="FU6:FZ6">
    <cfRule type="cellIs" dxfId="3059" priority="2379" operator="equal">
      <formula>"N"</formula>
    </cfRule>
    <cfRule type="cellIs" dxfId="3058" priority="2380" operator="equal">
      <formula>"M"</formula>
    </cfRule>
  </conditionalFormatting>
  <conditionalFormatting sqref="GP11:GR11">
    <cfRule type="cellIs" dxfId="3057" priority="2155" operator="equal">
      <formula>"N"</formula>
    </cfRule>
    <cfRule type="cellIs" dxfId="3056" priority="2156" operator="equal">
      <formula>"M"</formula>
    </cfRule>
  </conditionalFormatting>
  <conditionalFormatting sqref="GT11:GY11">
    <cfRule type="cellIs" dxfId="3055" priority="2153" operator="equal">
      <formula>"N"</formula>
    </cfRule>
    <cfRule type="cellIs" dxfId="3054" priority="2154" operator="equal">
      <formula>"M"</formula>
    </cfRule>
  </conditionalFormatting>
  <conditionalFormatting sqref="HD11:HI11">
    <cfRule type="cellIs" dxfId="3053" priority="2151" operator="equal">
      <formula>"N"</formula>
    </cfRule>
    <cfRule type="cellIs" dxfId="3052" priority="2152" operator="equal">
      <formula>"M"</formula>
    </cfRule>
  </conditionalFormatting>
  <conditionalFormatting sqref="GN7:GP7">
    <cfRule type="cellIs" dxfId="3051" priority="2219" operator="equal">
      <formula>"N"</formula>
    </cfRule>
    <cfRule type="cellIs" dxfId="3050" priority="2220" operator="equal">
      <formula>"M"</formula>
    </cfRule>
  </conditionalFormatting>
  <conditionalFormatting sqref="GL7:GM7">
    <cfRule type="cellIs" dxfId="3049" priority="2217" operator="equal">
      <formula>"N"</formula>
    </cfRule>
    <cfRule type="cellIs" dxfId="3048" priority="2218" operator="equal">
      <formula>"M"</formula>
    </cfRule>
  </conditionalFormatting>
  <conditionalFormatting sqref="GR7:GW7">
    <cfRule type="cellIs" dxfId="3047" priority="2215" operator="equal">
      <formula>"N"</formula>
    </cfRule>
    <cfRule type="cellIs" dxfId="3046" priority="2216" operator="equal">
      <formula>"M"</formula>
    </cfRule>
  </conditionalFormatting>
  <conditionalFormatting sqref="GX7:GZ7">
    <cfRule type="cellIs" dxfId="3045" priority="2213" operator="equal">
      <formula>"N"</formula>
    </cfRule>
    <cfRule type="cellIs" dxfId="3044" priority="2214" operator="equal">
      <formula>"M"</formula>
    </cfRule>
  </conditionalFormatting>
  <conditionalFormatting sqref="HF5:HK5">
    <cfRule type="cellIs" dxfId="3043" priority="2283" operator="equal">
      <formula>"N"</formula>
    </cfRule>
    <cfRule type="cellIs" dxfId="3042" priority="2284" operator="equal">
      <formula>"M"</formula>
    </cfRule>
  </conditionalFormatting>
  <conditionalFormatting sqref="GY6:HD6">
    <cfRule type="cellIs" dxfId="3041" priority="2281" operator="equal">
      <formula>"N"</formula>
    </cfRule>
    <cfRule type="cellIs" dxfId="3040" priority="2282" operator="equal">
      <formula>"M"</formula>
    </cfRule>
  </conditionalFormatting>
  <conditionalFormatting sqref="FF9:FG9">
    <cfRule type="cellIs" dxfId="3039" priority="6243" operator="equal">
      <formula>"N"</formula>
    </cfRule>
    <cfRule type="cellIs" dxfId="3038" priority="6244" operator="equal">
      <formula>"M"</formula>
    </cfRule>
  </conditionalFormatting>
  <conditionalFormatting sqref="FF8:FG8">
    <cfRule type="cellIs" dxfId="3037" priority="6225" operator="equal">
      <formula>"N"</formula>
    </cfRule>
    <cfRule type="cellIs" dxfId="3036" priority="6226" operator="equal">
      <formula>"M"</formula>
    </cfRule>
  </conditionalFormatting>
  <conditionalFormatting sqref="DA10:DC10">
    <cfRule type="cellIs" dxfId="3035" priority="3181" operator="equal">
      <formula>"N"</formula>
    </cfRule>
    <cfRule type="cellIs" dxfId="3034" priority="3182" operator="equal">
      <formula>"M"</formula>
    </cfRule>
  </conditionalFormatting>
  <conditionalFormatting sqref="FE8">
    <cfRule type="cellIs" dxfId="3033" priority="6223" operator="equal">
      <formula>"N"</formula>
    </cfRule>
    <cfRule type="cellIs" dxfId="3032" priority="6224" operator="equal">
      <formula>"M"</formula>
    </cfRule>
  </conditionalFormatting>
  <conditionalFormatting sqref="EG3">
    <cfRule type="cellIs" dxfId="3031" priority="3119" operator="equal">
      <formula>"N"</formula>
    </cfRule>
    <cfRule type="cellIs" dxfId="3030" priority="3120" operator="equal">
      <formula>"M"</formula>
    </cfRule>
  </conditionalFormatting>
  <conditionalFormatting sqref="FD7:FE7">
    <cfRule type="cellIs" dxfId="3029" priority="6231" operator="equal">
      <formula>"N"</formula>
    </cfRule>
    <cfRule type="cellIs" dxfId="3028" priority="6232" operator="equal">
      <formula>"M"</formula>
    </cfRule>
  </conditionalFormatting>
  <conditionalFormatting sqref="DD10">
    <cfRule type="cellIs" dxfId="3027" priority="3183" operator="equal">
      <formula>"N"</formula>
    </cfRule>
    <cfRule type="cellIs" dxfId="3026" priority="3184" operator="equal">
      <formula>"M"</formula>
    </cfRule>
  </conditionalFormatting>
  <conditionalFormatting sqref="GF10">
    <cfRule type="cellIs" dxfId="3025" priority="2455" operator="equal">
      <formula>"N"</formula>
    </cfRule>
    <cfRule type="cellIs" dxfId="3024" priority="2456" operator="equal">
      <formula>"M"</formula>
    </cfRule>
  </conditionalFormatting>
  <conditionalFormatting sqref="DU9">
    <cfRule type="cellIs" dxfId="3023" priority="3191" operator="equal">
      <formula>"N"</formula>
    </cfRule>
    <cfRule type="cellIs" dxfId="3022" priority="3192" operator="equal">
      <formula>"M"</formula>
    </cfRule>
  </conditionalFormatting>
  <conditionalFormatting sqref="CU10:CZ10">
    <cfRule type="cellIs" dxfId="3021" priority="3189" operator="equal">
      <formula>"N"</formula>
    </cfRule>
    <cfRule type="cellIs" dxfId="3020" priority="3190" operator="equal">
      <formula>"M"</formula>
    </cfRule>
  </conditionalFormatting>
  <conditionalFormatting sqref="DN10">
    <cfRule type="cellIs" dxfId="3019" priority="3187" operator="equal">
      <formula>"N"</formula>
    </cfRule>
    <cfRule type="cellIs" dxfId="3018" priority="3188" operator="equal">
      <formula>"M"</formula>
    </cfRule>
  </conditionalFormatting>
  <conditionalFormatting sqref="DK10:DM10">
    <cfRule type="cellIs" dxfId="3017" priority="3185" operator="equal">
      <formula>"N"</formula>
    </cfRule>
    <cfRule type="cellIs" dxfId="3016" priority="3186" operator="equal">
      <formula>"M"</formula>
    </cfRule>
  </conditionalFormatting>
  <conditionalFormatting sqref="EZ9:FE9">
    <cfRule type="cellIs" dxfId="3015" priority="6175" operator="equal">
      <formula>"N"</formula>
    </cfRule>
    <cfRule type="cellIs" dxfId="3014" priority="6176" operator="equal">
      <formula>"M"</formula>
    </cfRule>
  </conditionalFormatting>
  <conditionalFormatting sqref="GU6:GW6">
    <cfRule type="cellIs" dxfId="3013" priority="2225" operator="equal">
      <formula>"N"</formula>
    </cfRule>
    <cfRule type="cellIs" dxfId="3012" priority="2226" operator="equal">
      <formula>"M"</formula>
    </cfRule>
  </conditionalFormatting>
  <conditionalFormatting sqref="DO10:DT10">
    <cfRule type="cellIs" dxfId="3011" priority="3177" operator="equal">
      <formula>"N"</formula>
    </cfRule>
    <cfRule type="cellIs" dxfId="3010" priority="3178" operator="equal">
      <formula>"M"</formula>
    </cfRule>
  </conditionalFormatting>
  <conditionalFormatting sqref="DX11:DZ11">
    <cfRule type="cellIs" dxfId="3009" priority="3157" operator="equal">
      <formula>"N"</formula>
    </cfRule>
    <cfRule type="cellIs" dxfId="3008" priority="3158" operator="equal">
      <formula>"M"</formula>
    </cfRule>
  </conditionalFormatting>
  <conditionalFormatting sqref="EA11">
    <cfRule type="cellIs" dxfId="3007" priority="3155" operator="equal">
      <formula>"N"</formula>
    </cfRule>
    <cfRule type="cellIs" dxfId="3006" priority="3156" operator="equal">
      <formula>"M"</formula>
    </cfRule>
  </conditionalFormatting>
  <conditionalFormatting sqref="GM12:GR12">
    <cfRule type="cellIs" dxfId="3005" priority="2145" operator="equal">
      <formula>"N"</formula>
    </cfRule>
    <cfRule type="cellIs" dxfId="3004" priority="2146" operator="equal">
      <formula>"M"</formula>
    </cfRule>
  </conditionalFormatting>
  <conditionalFormatting sqref="DT12">
    <cfRule type="cellIs" dxfId="3003" priority="3151" operator="equal">
      <formula>"N"</formula>
    </cfRule>
    <cfRule type="cellIs" dxfId="3002" priority="3152" operator="equal">
      <formula>"M"</formula>
    </cfRule>
  </conditionalFormatting>
  <conditionalFormatting sqref="EC6:EE6">
    <cfRule type="cellIs" dxfId="3001" priority="3077" operator="equal">
      <formula>"N"</formula>
    </cfRule>
    <cfRule type="cellIs" dxfId="3000" priority="3078" operator="equal">
      <formula>"M"</formula>
    </cfRule>
  </conditionalFormatting>
  <conditionalFormatting sqref="DM4:DO4">
    <cfRule type="cellIs" dxfId="2999" priority="3109" operator="equal">
      <formula>"N"</formula>
    </cfRule>
    <cfRule type="cellIs" dxfId="2998" priority="3110" operator="equal">
      <formula>"M"</formula>
    </cfRule>
  </conditionalFormatting>
  <conditionalFormatting sqref="DQ4:DV4">
    <cfRule type="cellIs" dxfId="2997" priority="3107" operator="equal">
      <formula>"N"</formula>
    </cfRule>
    <cfRule type="cellIs" dxfId="2996" priority="3108" operator="equal">
      <formula>"M"</formula>
    </cfRule>
  </conditionalFormatting>
  <conditionalFormatting sqref="ED3:EF3">
    <cfRule type="cellIs" dxfId="2995" priority="3121" operator="equal">
      <formula>"N"</formula>
    </cfRule>
    <cfRule type="cellIs" dxfId="2994" priority="3122" operator="equal">
      <formula>"M"</formula>
    </cfRule>
  </conditionalFormatting>
  <conditionalFormatting sqref="DG4:DL4">
    <cfRule type="cellIs" dxfId="2993" priority="3117" operator="equal">
      <formula>"N"</formula>
    </cfRule>
    <cfRule type="cellIs" dxfId="2992" priority="3118" operator="equal">
      <formula>"M"</formula>
    </cfRule>
  </conditionalFormatting>
  <conditionalFormatting sqref="EW8:FB8">
    <cfRule type="cellIs" dxfId="2991" priority="6177" operator="equal">
      <formula>"N"</formula>
    </cfRule>
    <cfRule type="cellIs" dxfId="2990" priority="6178" operator="equal">
      <formula>"M"</formula>
    </cfRule>
  </conditionalFormatting>
  <conditionalFormatting sqref="ET7:EY7">
    <cfRule type="cellIs" dxfId="2989" priority="6179" operator="equal">
      <formula>"N"</formula>
    </cfRule>
    <cfRule type="cellIs" dxfId="2988" priority="6180" operator="equal">
      <formula>"M"</formula>
    </cfRule>
  </conditionalFormatting>
  <conditionalFormatting sqref="FG10">
    <cfRule type="cellIs" dxfId="2987" priority="6173" operator="equal">
      <formula>"N"</formula>
    </cfRule>
    <cfRule type="cellIs" dxfId="2986" priority="6174" operator="equal">
      <formula>"M"</formula>
    </cfRule>
  </conditionalFormatting>
  <conditionalFormatting sqref="HK8:HM8">
    <cfRule type="cellIs" dxfId="2985" priority="2259" operator="equal">
      <formula>"N"</formula>
    </cfRule>
    <cfRule type="cellIs" dxfId="2984" priority="2260" operator="equal">
      <formula>"M"</formula>
    </cfRule>
  </conditionalFormatting>
  <conditionalFormatting sqref="GL12">
    <cfRule type="cellIs" dxfId="2983" priority="2249" operator="equal">
      <formula>"N"</formula>
    </cfRule>
    <cfRule type="cellIs" dxfId="2982" priority="2250" operator="equal">
      <formula>"M"</formula>
    </cfRule>
  </conditionalFormatting>
  <conditionalFormatting sqref="GL3:GN3">
    <cfRule type="cellIs" dxfId="2981" priority="2247" operator="equal">
      <formula>"N"</formula>
    </cfRule>
    <cfRule type="cellIs" dxfId="2980" priority="2248" operator="equal">
      <formula>"M"</formula>
    </cfRule>
  </conditionalFormatting>
  <conditionalFormatting sqref="FC10:FF10">
    <cfRule type="cellIs" dxfId="2979" priority="6151" operator="equal">
      <formula>"N"</formula>
    </cfRule>
    <cfRule type="cellIs" dxfId="2978" priority="6152" operator="equal">
      <formula>"M"</formula>
    </cfRule>
  </conditionalFormatting>
  <conditionalFormatting sqref="GO3">
    <cfRule type="cellIs" dxfId="2977" priority="2245" operator="equal">
      <formula>"N"</formula>
    </cfRule>
    <cfRule type="cellIs" dxfId="2976" priority="2246" operator="equal">
      <formula>"M"</formula>
    </cfRule>
  </conditionalFormatting>
  <conditionalFormatting sqref="DK12:DP12">
    <cfRule type="cellIs" dxfId="2975" priority="3143" operator="equal">
      <formula>"N"</formula>
    </cfRule>
    <cfRule type="cellIs" dxfId="2974" priority="3144" operator="equal">
      <formula>"M"</formula>
    </cfRule>
  </conditionalFormatting>
  <conditionalFormatting sqref="GZ3:HE3">
    <cfRule type="cellIs" dxfId="2973" priority="2311" operator="equal">
      <formula>"N"</formula>
    </cfRule>
    <cfRule type="cellIs" dxfId="2972" priority="2312" operator="equal">
      <formula>"M"</formula>
    </cfRule>
  </conditionalFormatting>
  <conditionalFormatting sqref="DQ12:DS12">
    <cfRule type="cellIs" dxfId="2971" priority="3149" operator="equal">
      <formula>"N"</formula>
    </cfRule>
    <cfRule type="cellIs" dxfId="2970" priority="3150" operator="equal">
      <formula>"M"</formula>
    </cfRule>
  </conditionalFormatting>
  <conditionalFormatting sqref="FF11:FG11">
    <cfRule type="cellIs" dxfId="2969" priority="6131" operator="equal">
      <formula>"N"</formula>
    </cfRule>
    <cfRule type="cellIs" dxfId="2968" priority="6132" operator="equal">
      <formula>"M"</formula>
    </cfRule>
  </conditionalFormatting>
  <conditionalFormatting sqref="DU12:DZ12">
    <cfRule type="cellIs" dxfId="2967" priority="3141" operator="equal">
      <formula>"N"</formula>
    </cfRule>
    <cfRule type="cellIs" dxfId="2966" priority="3142" operator="equal">
      <formula>"M"</formula>
    </cfRule>
  </conditionalFormatting>
  <conditionalFormatting sqref="EZ7:FC7">
    <cfRule type="cellIs" dxfId="2965" priority="6123" operator="equal">
      <formula>"N"</formula>
    </cfRule>
    <cfRule type="cellIs" dxfId="2964" priority="6124" operator="equal">
      <formula>"M"</formula>
    </cfRule>
  </conditionalFormatting>
  <conditionalFormatting sqref="FC8">
    <cfRule type="cellIs" dxfId="2963" priority="6121" operator="equal">
      <formula>"N"</formula>
    </cfRule>
    <cfRule type="cellIs" dxfId="2962" priority="6122" operator="equal">
      <formula>"M"</formula>
    </cfRule>
  </conditionalFormatting>
  <conditionalFormatting sqref="ER10">
    <cfRule type="cellIs" dxfId="2961" priority="3007" operator="equal">
      <formula>"N"</formula>
    </cfRule>
    <cfRule type="cellIs" dxfId="2960" priority="3008" operator="equal">
      <formula>"M"</formula>
    </cfRule>
  </conditionalFormatting>
  <conditionalFormatting sqref="DY10:ED10">
    <cfRule type="cellIs" dxfId="2959" priority="3009" operator="equal">
      <formula>"N"</formula>
    </cfRule>
    <cfRule type="cellIs" dxfId="2958" priority="3010" operator="equal">
      <formula>"M"</formula>
    </cfRule>
  </conditionalFormatting>
  <conditionalFormatting sqref="EH3:EM3">
    <cfRule type="cellIs" dxfId="2957" priority="6115" operator="equal">
      <formula>"N"</formula>
    </cfRule>
    <cfRule type="cellIs" dxfId="2956" priority="6116" operator="equal">
      <formula>"M"</formula>
    </cfRule>
  </conditionalFormatting>
  <conditionalFormatting sqref="EO10:EQ10">
    <cfRule type="cellIs" dxfId="2955" priority="3005" operator="equal">
      <formula>"N"</formula>
    </cfRule>
    <cfRule type="cellIs" dxfId="2954" priority="3006" operator="equal">
      <formula>"M"</formula>
    </cfRule>
  </conditionalFormatting>
  <conditionalFormatting sqref="EQ3">
    <cfRule type="cellIs" dxfId="2953" priority="6099" operator="equal">
      <formula>"N"</formula>
    </cfRule>
    <cfRule type="cellIs" dxfId="2952" priority="6100" operator="equal">
      <formula>"M"</formula>
    </cfRule>
  </conditionalFormatting>
  <conditionalFormatting sqref="FA3">
    <cfRule type="cellIs" dxfId="2951" priority="6103" operator="equal">
      <formula>"N"</formula>
    </cfRule>
    <cfRule type="cellIs" dxfId="2950" priority="6104" operator="equal">
      <formula>"M"</formula>
    </cfRule>
  </conditionalFormatting>
  <conditionalFormatting sqref="EX3:EZ3">
    <cfRule type="cellIs" dxfId="2949" priority="6101" operator="equal">
      <formula>"N"</formula>
    </cfRule>
    <cfRule type="cellIs" dxfId="2948" priority="6102" operator="equal">
      <formula>"M"</formula>
    </cfRule>
  </conditionalFormatting>
  <conditionalFormatting sqref="EN3:EP3">
    <cfRule type="cellIs" dxfId="2947" priority="6097" operator="equal">
      <formula>"N"</formula>
    </cfRule>
    <cfRule type="cellIs" dxfId="2946" priority="6098" operator="equal">
      <formula>"M"</formula>
    </cfRule>
  </conditionalFormatting>
  <conditionalFormatting sqref="ER3:EW3">
    <cfRule type="cellIs" dxfId="2945" priority="6095" operator="equal">
      <formula>"N"</formula>
    </cfRule>
    <cfRule type="cellIs" dxfId="2944" priority="6096" operator="equal">
      <formula>"M"</formula>
    </cfRule>
  </conditionalFormatting>
  <conditionalFormatting sqref="FB3:FG3">
    <cfRule type="cellIs" dxfId="2943" priority="6093" operator="equal">
      <formula>"N"</formula>
    </cfRule>
    <cfRule type="cellIs" dxfId="2942" priority="6094" operator="equal">
      <formula>"M"</formula>
    </cfRule>
  </conditionalFormatting>
  <conditionalFormatting sqref="EK4:EP4">
    <cfRule type="cellIs" dxfId="2941" priority="6089" operator="equal">
      <formula>"N"</formula>
    </cfRule>
    <cfRule type="cellIs" dxfId="2940" priority="6090" operator="equal">
      <formula>"M"</formula>
    </cfRule>
  </conditionalFormatting>
  <conditionalFormatting sqref="ET4">
    <cfRule type="cellIs" dxfId="2939" priority="6083" operator="equal">
      <formula>"N"</formula>
    </cfRule>
    <cfRule type="cellIs" dxfId="2938" priority="6084" operator="equal">
      <formula>"M"</formula>
    </cfRule>
  </conditionalFormatting>
  <conditionalFormatting sqref="FD4">
    <cfRule type="cellIs" dxfId="2937" priority="6087" operator="equal">
      <formula>"N"</formula>
    </cfRule>
    <cfRule type="cellIs" dxfId="2936" priority="6088" operator="equal">
      <formula>"M"</formula>
    </cfRule>
  </conditionalFormatting>
  <conditionalFormatting sqref="FA4:FC4">
    <cfRule type="cellIs" dxfId="2935" priority="6085" operator="equal">
      <formula>"N"</formula>
    </cfRule>
    <cfRule type="cellIs" dxfId="2934" priority="6086" operator="equal">
      <formula>"M"</formula>
    </cfRule>
  </conditionalFormatting>
  <conditionalFormatting sqref="EQ4:ES4">
    <cfRule type="cellIs" dxfId="2933" priority="6081" operator="equal">
      <formula>"N"</formula>
    </cfRule>
    <cfRule type="cellIs" dxfId="2932" priority="6082" operator="equal">
      <formula>"M"</formula>
    </cfRule>
  </conditionalFormatting>
  <conditionalFormatting sqref="EU4:EZ4">
    <cfRule type="cellIs" dxfId="2931" priority="6079" operator="equal">
      <formula>"N"</formula>
    </cfRule>
    <cfRule type="cellIs" dxfId="2930" priority="6080" operator="equal">
      <formula>"M"</formula>
    </cfRule>
  </conditionalFormatting>
  <conditionalFormatting sqref="FE4:FG4">
    <cfRule type="cellIs" dxfId="2929" priority="6077" operator="equal">
      <formula>"N"</formula>
    </cfRule>
    <cfRule type="cellIs" dxfId="2928" priority="6078" operator="equal">
      <formula>"M"</formula>
    </cfRule>
  </conditionalFormatting>
  <conditionalFormatting sqref="EN5:ES5">
    <cfRule type="cellIs" dxfId="2927" priority="6075" operator="equal">
      <formula>"N"</formula>
    </cfRule>
    <cfRule type="cellIs" dxfId="2926" priority="6076" operator="equal">
      <formula>"M"</formula>
    </cfRule>
  </conditionalFormatting>
  <conditionalFormatting sqref="EW5">
    <cfRule type="cellIs" dxfId="2925" priority="6069" operator="equal">
      <formula>"N"</formula>
    </cfRule>
    <cfRule type="cellIs" dxfId="2924" priority="6070" operator="equal">
      <formula>"M"</formula>
    </cfRule>
  </conditionalFormatting>
  <conditionalFormatting sqref="FG5">
    <cfRule type="cellIs" dxfId="2923" priority="6073" operator="equal">
      <formula>"N"</formula>
    </cfRule>
    <cfRule type="cellIs" dxfId="2922" priority="6074" operator="equal">
      <formula>"M"</formula>
    </cfRule>
  </conditionalFormatting>
  <conditionalFormatting sqref="FD5:FF5">
    <cfRule type="cellIs" dxfId="2921" priority="6071" operator="equal">
      <formula>"N"</formula>
    </cfRule>
    <cfRule type="cellIs" dxfId="2920" priority="6072" operator="equal">
      <formula>"M"</formula>
    </cfRule>
  </conditionalFormatting>
  <conditionalFormatting sqref="ET5:EV5">
    <cfRule type="cellIs" dxfId="2919" priority="6067" operator="equal">
      <formula>"N"</formula>
    </cfRule>
    <cfRule type="cellIs" dxfId="2918" priority="6068" operator="equal">
      <formula>"M"</formula>
    </cfRule>
  </conditionalFormatting>
  <conditionalFormatting sqref="EX5:FC5">
    <cfRule type="cellIs" dxfId="2917" priority="6065" operator="equal">
      <formula>"N"</formula>
    </cfRule>
    <cfRule type="cellIs" dxfId="2916" priority="6066" operator="equal">
      <formula>"M"</formula>
    </cfRule>
  </conditionalFormatting>
  <conditionalFormatting sqref="EQ6:EV6">
    <cfRule type="cellIs" dxfId="2915" priority="6063" operator="equal">
      <formula>"N"</formula>
    </cfRule>
    <cfRule type="cellIs" dxfId="2914" priority="6064" operator="equal">
      <formula>"M"</formula>
    </cfRule>
  </conditionalFormatting>
  <conditionalFormatting sqref="EZ6">
    <cfRule type="cellIs" dxfId="2913" priority="6059" operator="equal">
      <formula>"N"</formula>
    </cfRule>
    <cfRule type="cellIs" dxfId="2912" priority="6060" operator="equal">
      <formula>"M"</formula>
    </cfRule>
  </conditionalFormatting>
  <conditionalFormatting sqref="FG6">
    <cfRule type="cellIs" dxfId="2911" priority="6061" operator="equal">
      <formula>"N"</formula>
    </cfRule>
    <cfRule type="cellIs" dxfId="2910" priority="6062" operator="equal">
      <formula>"M"</formula>
    </cfRule>
  </conditionalFormatting>
  <conditionalFormatting sqref="EW6:EY6">
    <cfRule type="cellIs" dxfId="2909" priority="6057" operator="equal">
      <formula>"N"</formula>
    </cfRule>
    <cfRule type="cellIs" dxfId="2908" priority="6058" operator="equal">
      <formula>"M"</formula>
    </cfRule>
  </conditionalFormatting>
  <conditionalFormatting sqref="FA6:FF6">
    <cfRule type="cellIs" dxfId="2907" priority="6055" operator="equal">
      <formula>"N"</formula>
    </cfRule>
    <cfRule type="cellIs" dxfId="2906" priority="6056" operator="equal">
      <formula>"M"</formula>
    </cfRule>
  </conditionalFormatting>
  <conditionalFormatting sqref="EH10">
    <cfRule type="cellIs" dxfId="2905" priority="3003" operator="equal">
      <formula>"N"</formula>
    </cfRule>
    <cfRule type="cellIs" dxfId="2904" priority="3004" operator="equal">
      <formula>"M"</formula>
    </cfRule>
  </conditionalFormatting>
  <conditionalFormatting sqref="EY9">
    <cfRule type="cellIs" dxfId="2903" priority="3011" operator="equal">
      <formula>"N"</formula>
    </cfRule>
    <cfRule type="cellIs" dxfId="2902" priority="3012" operator="equal">
      <formula>"M"</formula>
    </cfRule>
  </conditionalFormatting>
  <conditionalFormatting sqref="EV9:EX9">
    <cfRule type="cellIs" dxfId="2901" priority="3013" operator="equal">
      <formula>"N"</formula>
    </cfRule>
    <cfRule type="cellIs" dxfId="2900" priority="3014" operator="equal">
      <formula>"M"</formula>
    </cfRule>
  </conditionalFormatting>
  <conditionalFormatting sqref="ET7:EY7">
    <cfRule type="cellIs" dxfId="2899" priority="6047" operator="equal">
      <formula>"N"</formula>
    </cfRule>
    <cfRule type="cellIs" dxfId="2898" priority="6048" operator="equal">
      <formula>"M"</formula>
    </cfRule>
  </conditionalFormatting>
  <conditionalFormatting sqref="FC7">
    <cfRule type="cellIs" dxfId="2897" priority="6035" operator="equal">
      <formula>"N"</formula>
    </cfRule>
    <cfRule type="cellIs" dxfId="2896" priority="6036" operator="equal">
      <formula>"M"</formula>
    </cfRule>
  </conditionalFormatting>
  <conditionalFormatting sqref="EZ7:FB7">
    <cfRule type="cellIs" dxfId="2895" priority="6033" operator="equal">
      <formula>"N"</formula>
    </cfRule>
    <cfRule type="cellIs" dxfId="2894" priority="6034" operator="equal">
      <formula>"M"</formula>
    </cfRule>
  </conditionalFormatting>
  <conditionalFormatting sqref="FD7:FG7">
    <cfRule type="cellIs" dxfId="2893" priority="6031" operator="equal">
      <formula>"N"</formula>
    </cfRule>
    <cfRule type="cellIs" dxfId="2892" priority="6032" operator="equal">
      <formula>"M"</formula>
    </cfRule>
  </conditionalFormatting>
  <conditionalFormatting sqref="EW8:FB8">
    <cfRule type="cellIs" dxfId="2891" priority="6027" operator="equal">
      <formula>"N"</formula>
    </cfRule>
    <cfRule type="cellIs" dxfId="2890" priority="6028" operator="equal">
      <formula>"M"</formula>
    </cfRule>
  </conditionalFormatting>
  <conditionalFormatting sqref="FF8">
    <cfRule type="cellIs" dxfId="2889" priority="6025" operator="equal">
      <formula>"N"</formula>
    </cfRule>
    <cfRule type="cellIs" dxfId="2888" priority="6026" operator="equal">
      <formula>"M"</formula>
    </cfRule>
  </conditionalFormatting>
  <conditionalFormatting sqref="FC8:FE8">
    <cfRule type="cellIs" dxfId="2887" priority="6023" operator="equal">
      <formula>"N"</formula>
    </cfRule>
    <cfRule type="cellIs" dxfId="2886" priority="6024" operator="equal">
      <formula>"M"</formula>
    </cfRule>
  </conditionalFormatting>
  <conditionalFormatting sqref="FG8">
    <cfRule type="cellIs" dxfId="2885" priority="6021" operator="equal">
      <formula>"N"</formula>
    </cfRule>
    <cfRule type="cellIs" dxfId="2884" priority="6022" operator="equal">
      <formula>"M"</formula>
    </cfRule>
  </conditionalFormatting>
  <conditionalFormatting sqref="EZ9:FE9">
    <cfRule type="cellIs" dxfId="2883" priority="6019" operator="equal">
      <formula>"N"</formula>
    </cfRule>
    <cfRule type="cellIs" dxfId="2882" priority="6020" operator="equal">
      <formula>"M"</formula>
    </cfRule>
  </conditionalFormatting>
  <conditionalFormatting sqref="FF9:FG9">
    <cfRule type="cellIs" dxfId="2881" priority="6017" operator="equal">
      <formula>"N"</formula>
    </cfRule>
    <cfRule type="cellIs" dxfId="2880" priority="6018" operator="equal">
      <formula>"M"</formula>
    </cfRule>
  </conditionalFormatting>
  <conditionalFormatting sqref="FC10:FG10">
    <cfRule type="cellIs" dxfId="2879" priority="6015" operator="equal">
      <formula>"N"</formula>
    </cfRule>
    <cfRule type="cellIs" dxfId="2878" priority="6016" operator="equal">
      <formula>"M"</formula>
    </cfRule>
  </conditionalFormatting>
  <conditionalFormatting sqref="EO9">
    <cfRule type="cellIs" dxfId="2877" priority="3025" operator="equal">
      <formula>"N"</formula>
    </cfRule>
    <cfRule type="cellIs" dxfId="2876" priority="3026" operator="equal">
      <formula>"M"</formula>
    </cfRule>
  </conditionalFormatting>
  <conditionalFormatting sqref="DE7">
    <cfRule type="cellIs" dxfId="2875" priority="3241" operator="equal">
      <formula>"N"</formula>
    </cfRule>
    <cfRule type="cellIs" dxfId="2874" priority="3242" operator="equal">
      <formula>"M"</formula>
    </cfRule>
  </conditionalFormatting>
  <conditionalFormatting sqref="DF7:DK7">
    <cfRule type="cellIs" dxfId="2873" priority="3231" operator="equal">
      <formula>"N"</formula>
    </cfRule>
    <cfRule type="cellIs" dxfId="2872" priority="3232" operator="equal">
      <formula>"M"</formula>
    </cfRule>
  </conditionalFormatting>
  <conditionalFormatting sqref="DE8:DG8">
    <cfRule type="cellIs" dxfId="2871" priority="3221" operator="equal">
      <formula>"N"</formula>
    </cfRule>
    <cfRule type="cellIs" dxfId="2870" priority="3222" operator="equal">
      <formula>"M"</formula>
    </cfRule>
  </conditionalFormatting>
  <conditionalFormatting sqref="DB7:DD7">
    <cfRule type="cellIs" dxfId="2869" priority="3239" operator="equal">
      <formula>"N"</formula>
    </cfRule>
    <cfRule type="cellIs" dxfId="2868" priority="3240" operator="equal">
      <formula>"M"</formula>
    </cfRule>
  </conditionalFormatting>
  <conditionalFormatting sqref="CV7:DA7">
    <cfRule type="cellIs" dxfId="2867" priority="3233" operator="equal">
      <formula>"N"</formula>
    </cfRule>
    <cfRule type="cellIs" dxfId="2866" priority="3234" operator="equal">
      <formula>"M"</formula>
    </cfRule>
  </conditionalFormatting>
  <conditionalFormatting sqref="DL7:DN7">
    <cfRule type="cellIs" dxfId="2865" priority="3229" operator="equal">
      <formula>"N"</formula>
    </cfRule>
    <cfRule type="cellIs" dxfId="2864" priority="3230" operator="equal">
      <formula>"M"</formula>
    </cfRule>
  </conditionalFormatting>
  <conditionalFormatting sqref="DX10">
    <cfRule type="cellIs" dxfId="2863" priority="3173" operator="equal">
      <formula>"N"</formula>
    </cfRule>
    <cfRule type="cellIs" dxfId="2862" priority="3174" operator="equal">
      <formula>"M"</formula>
    </cfRule>
  </conditionalFormatting>
  <conditionalFormatting sqref="DA9">
    <cfRule type="cellIs" dxfId="2861" priority="3201" operator="equal">
      <formula>"N"</formula>
    </cfRule>
    <cfRule type="cellIs" dxfId="2860" priority="3202" operator="equal">
      <formula>"M"</formula>
    </cfRule>
  </conditionalFormatting>
  <conditionalFormatting sqref="CX9:CZ9">
    <cfRule type="cellIs" dxfId="2859" priority="3199" operator="equal">
      <formula>"N"</formula>
    </cfRule>
    <cfRule type="cellIs" dxfId="2858" priority="3200" operator="equal">
      <formula>"M"</formula>
    </cfRule>
  </conditionalFormatting>
  <conditionalFormatting sqref="DB9:DG9">
    <cfRule type="cellIs" dxfId="2857" priority="3197" operator="equal">
      <formula>"N"</formula>
    </cfRule>
    <cfRule type="cellIs" dxfId="2856" priority="3198" operator="equal">
      <formula>"M"</formula>
    </cfRule>
  </conditionalFormatting>
  <conditionalFormatting sqref="DL9:DQ9">
    <cfRule type="cellIs" dxfId="2855" priority="3195" operator="equal">
      <formula>"N"</formula>
    </cfRule>
    <cfRule type="cellIs" dxfId="2854" priority="3196" operator="equal">
      <formula>"M"</formula>
    </cfRule>
  </conditionalFormatting>
  <conditionalFormatting sqref="DE10:DJ10">
    <cfRule type="cellIs" dxfId="2853" priority="3179" operator="equal">
      <formula>"N"</formula>
    </cfRule>
    <cfRule type="cellIs" dxfId="2852" priority="3180" operator="equal">
      <formula>"M"</formula>
    </cfRule>
  </conditionalFormatting>
  <conditionalFormatting sqref="DU10:DW10">
    <cfRule type="cellIs" dxfId="2851" priority="3175" operator="equal">
      <formula>"N"</formula>
    </cfRule>
    <cfRule type="cellIs" dxfId="2850" priority="3176" operator="equal">
      <formula>"M"</formula>
    </cfRule>
  </conditionalFormatting>
  <conditionalFormatting sqref="DG11">
    <cfRule type="cellIs" dxfId="2849" priority="3165" operator="equal">
      <formula>"N"</formula>
    </cfRule>
    <cfRule type="cellIs" dxfId="2848" priority="3166" operator="equal">
      <formula>"M"</formula>
    </cfRule>
  </conditionalFormatting>
  <conditionalFormatting sqref="DD11:DF11">
    <cfRule type="cellIs" dxfId="2847" priority="3163" operator="equal">
      <formula>"N"</formula>
    </cfRule>
    <cfRule type="cellIs" dxfId="2846" priority="3164" operator="equal">
      <formula>"M"</formula>
    </cfRule>
  </conditionalFormatting>
  <conditionalFormatting sqref="DH11:DM11">
    <cfRule type="cellIs" dxfId="2845" priority="3161" operator="equal">
      <formula>"N"</formula>
    </cfRule>
    <cfRule type="cellIs" dxfId="2844" priority="3162" operator="equal">
      <formula>"M"</formula>
    </cfRule>
  </conditionalFormatting>
  <conditionalFormatting sqref="DR11:DW11">
    <cfRule type="cellIs" dxfId="2843" priority="3159" operator="equal">
      <formula>"N"</formula>
    </cfRule>
    <cfRule type="cellIs" dxfId="2842" priority="3160" operator="equal">
      <formula>"M"</formula>
    </cfRule>
  </conditionalFormatting>
  <conditionalFormatting sqref="DJ12">
    <cfRule type="cellIs" dxfId="2841" priority="3147" operator="equal">
      <formula>"N"</formula>
    </cfRule>
    <cfRule type="cellIs" dxfId="2840" priority="3148" operator="equal">
      <formula>"M"</formula>
    </cfRule>
  </conditionalFormatting>
  <conditionalFormatting sqref="DG12:DI12">
    <cfRule type="cellIs" dxfId="2839" priority="3145" operator="equal">
      <formula>"N"</formula>
    </cfRule>
    <cfRule type="cellIs" dxfId="2838" priority="3146" operator="equal">
      <formula>"M"</formula>
    </cfRule>
  </conditionalFormatting>
  <conditionalFormatting sqref="ED12">
    <cfRule type="cellIs" dxfId="2837" priority="3137" operator="equal">
      <formula>"N"</formula>
    </cfRule>
    <cfRule type="cellIs" dxfId="2836" priority="3138" operator="equal">
      <formula>"M"</formula>
    </cfRule>
  </conditionalFormatting>
  <conditionalFormatting sqref="EA12:EC12">
    <cfRule type="cellIs" dxfId="2835" priority="3139" operator="equal">
      <formula>"N"</formula>
    </cfRule>
    <cfRule type="cellIs" dxfId="2834" priority="3140" operator="equal">
      <formula>"M"</formula>
    </cfRule>
  </conditionalFormatting>
  <conditionalFormatting sqref="DD3:DI3">
    <cfRule type="cellIs" dxfId="2833" priority="3135" operator="equal">
      <formula>"N"</formula>
    </cfRule>
    <cfRule type="cellIs" dxfId="2832" priority="3136" operator="equal">
      <formula>"M"</formula>
    </cfRule>
  </conditionalFormatting>
  <conditionalFormatting sqref="DM3">
    <cfRule type="cellIs" dxfId="2831" priority="3129" operator="equal">
      <formula>"N"</formula>
    </cfRule>
    <cfRule type="cellIs" dxfId="2830" priority="3130" operator="equal">
      <formula>"M"</formula>
    </cfRule>
  </conditionalFormatting>
  <conditionalFormatting sqref="DW3">
    <cfRule type="cellIs" dxfId="2829" priority="3133" operator="equal">
      <formula>"N"</formula>
    </cfRule>
    <cfRule type="cellIs" dxfId="2828" priority="3134" operator="equal">
      <formula>"M"</formula>
    </cfRule>
  </conditionalFormatting>
  <conditionalFormatting sqref="DT3:DV3">
    <cfRule type="cellIs" dxfId="2827" priority="3131" operator="equal">
      <formula>"N"</formula>
    </cfRule>
    <cfRule type="cellIs" dxfId="2826" priority="3132" operator="equal">
      <formula>"M"</formula>
    </cfRule>
  </conditionalFormatting>
  <conditionalFormatting sqref="DJ3:DL3">
    <cfRule type="cellIs" dxfId="2825" priority="3127" operator="equal">
      <formula>"N"</formula>
    </cfRule>
    <cfRule type="cellIs" dxfId="2824" priority="3128" operator="equal">
      <formula>"M"</formula>
    </cfRule>
  </conditionalFormatting>
  <conditionalFormatting sqref="DN3:DS3">
    <cfRule type="cellIs" dxfId="2823" priority="3125" operator="equal">
      <formula>"N"</formula>
    </cfRule>
    <cfRule type="cellIs" dxfId="2822" priority="3126" operator="equal">
      <formula>"M"</formula>
    </cfRule>
  </conditionalFormatting>
  <conditionalFormatting sqref="DZ4">
    <cfRule type="cellIs" dxfId="2821" priority="3115" operator="equal">
      <formula>"N"</formula>
    </cfRule>
    <cfRule type="cellIs" dxfId="2820" priority="3116" operator="equal">
      <formula>"M"</formula>
    </cfRule>
  </conditionalFormatting>
  <conditionalFormatting sqref="DP4">
    <cfRule type="cellIs" dxfId="2819" priority="3111" operator="equal">
      <formula>"N"</formula>
    </cfRule>
    <cfRule type="cellIs" dxfId="2818" priority="3112" operator="equal">
      <formula>"M"</formula>
    </cfRule>
  </conditionalFormatting>
  <conditionalFormatting sqref="DW4:DY4">
    <cfRule type="cellIs" dxfId="2817" priority="3113" operator="equal">
      <formula>"N"</formula>
    </cfRule>
    <cfRule type="cellIs" dxfId="2816" priority="3114" operator="equal">
      <formula>"M"</formula>
    </cfRule>
  </conditionalFormatting>
  <conditionalFormatting sqref="DZ5:EB5">
    <cfRule type="cellIs" dxfId="2815" priority="3095" operator="equal">
      <formula>"N"</formula>
    </cfRule>
    <cfRule type="cellIs" dxfId="2814" priority="3096" operator="equal">
      <formula>"M"</formula>
    </cfRule>
  </conditionalFormatting>
  <conditionalFormatting sqref="DT5:DY5">
    <cfRule type="cellIs" dxfId="2813" priority="3089" operator="equal">
      <formula>"N"</formula>
    </cfRule>
    <cfRule type="cellIs" dxfId="2812" priority="3090" operator="equal">
      <formula>"M"</formula>
    </cfRule>
  </conditionalFormatting>
  <conditionalFormatting sqref="DM6:DR6">
    <cfRule type="cellIs" dxfId="2811" priority="3081" operator="equal">
      <formula>"N"</formula>
    </cfRule>
    <cfRule type="cellIs" dxfId="2810" priority="3082" operator="equal">
      <formula>"M"</formula>
    </cfRule>
  </conditionalFormatting>
  <conditionalFormatting sqref="EM5">
    <cfRule type="cellIs" dxfId="2809" priority="3083" operator="equal">
      <formula>"N"</formula>
    </cfRule>
    <cfRule type="cellIs" dxfId="2808" priority="3084" operator="equal">
      <formula>"M"</formula>
    </cfRule>
  </conditionalFormatting>
  <conditionalFormatting sqref="EF6">
    <cfRule type="cellIs" dxfId="2807" priority="3079" operator="equal">
      <formula>"N"</formula>
    </cfRule>
    <cfRule type="cellIs" dxfId="2806" priority="3080" operator="equal">
      <formula>"M"</formula>
    </cfRule>
  </conditionalFormatting>
  <conditionalFormatting sqref="DV6">
    <cfRule type="cellIs" dxfId="2805" priority="3075" operator="equal">
      <formula>"N"</formula>
    </cfRule>
    <cfRule type="cellIs" dxfId="2804" priority="3076" operator="equal">
      <formula>"M"</formula>
    </cfRule>
  </conditionalFormatting>
  <conditionalFormatting sqref="DS6:DU6">
    <cfRule type="cellIs" dxfId="2803" priority="3073" operator="equal">
      <formula>"N"</formula>
    </cfRule>
    <cfRule type="cellIs" dxfId="2802" priority="3074" operator="equal">
      <formula>"M"</formula>
    </cfRule>
  </conditionalFormatting>
  <conditionalFormatting sqref="EM6:EO6">
    <cfRule type="cellIs" dxfId="2801" priority="3067" operator="equal">
      <formula>"N"</formula>
    </cfRule>
    <cfRule type="cellIs" dxfId="2800" priority="3068" operator="equal">
      <formula>"M"</formula>
    </cfRule>
  </conditionalFormatting>
  <conditionalFormatting sqref="DW6:EB6">
    <cfRule type="cellIs" dxfId="2799" priority="3071" operator="equal">
      <formula>"N"</formula>
    </cfRule>
    <cfRule type="cellIs" dxfId="2798" priority="3072" operator="equal">
      <formula>"M"</formula>
    </cfRule>
  </conditionalFormatting>
  <conditionalFormatting sqref="EP6">
    <cfRule type="cellIs" dxfId="2797" priority="3065" operator="equal">
      <formula>"N"</formula>
    </cfRule>
    <cfRule type="cellIs" dxfId="2796" priority="3066" operator="equal">
      <formula>"M"</formula>
    </cfRule>
  </conditionalFormatting>
  <conditionalFormatting sqref="DP7:DU7">
    <cfRule type="cellIs" dxfId="2795" priority="3063" operator="equal">
      <formula>"N"</formula>
    </cfRule>
    <cfRule type="cellIs" dxfId="2794" priority="3064" operator="equal">
      <formula>"M"</formula>
    </cfRule>
  </conditionalFormatting>
  <conditionalFormatting sqref="EI7">
    <cfRule type="cellIs" dxfId="2793" priority="3061" operator="equal">
      <formula>"N"</formula>
    </cfRule>
    <cfRule type="cellIs" dxfId="2792" priority="3062" operator="equal">
      <formula>"M"</formula>
    </cfRule>
  </conditionalFormatting>
  <conditionalFormatting sqref="DY7">
    <cfRule type="cellIs" dxfId="2791" priority="3057" operator="equal">
      <formula>"N"</formula>
    </cfRule>
    <cfRule type="cellIs" dxfId="2790" priority="3058" operator="equal">
      <formula>"M"</formula>
    </cfRule>
  </conditionalFormatting>
  <conditionalFormatting sqref="EF7:EH7">
    <cfRule type="cellIs" dxfId="2789" priority="3059" operator="equal">
      <formula>"N"</formula>
    </cfRule>
    <cfRule type="cellIs" dxfId="2788" priority="3060" operator="equal">
      <formula>"M"</formula>
    </cfRule>
  </conditionalFormatting>
  <conditionalFormatting sqref="DV7:DX7">
    <cfRule type="cellIs" dxfId="2787" priority="3055" operator="equal">
      <formula>"N"</formula>
    </cfRule>
    <cfRule type="cellIs" dxfId="2786" priority="3056" operator="equal">
      <formula>"M"</formula>
    </cfRule>
  </conditionalFormatting>
  <conditionalFormatting sqref="EJ7:EO7">
    <cfRule type="cellIs" dxfId="2785" priority="3051" operator="equal">
      <formula>"N"</formula>
    </cfRule>
    <cfRule type="cellIs" dxfId="2784" priority="3052" operator="equal">
      <formula>"M"</formula>
    </cfRule>
  </conditionalFormatting>
  <conditionalFormatting sqref="DV9:EA9">
    <cfRule type="cellIs" dxfId="2783" priority="3027" operator="equal">
      <formula>"N"</formula>
    </cfRule>
    <cfRule type="cellIs" dxfId="2782" priority="3028" operator="equal">
      <formula>"M"</formula>
    </cfRule>
  </conditionalFormatting>
  <conditionalFormatting sqref="EL9:EN9">
    <cfRule type="cellIs" dxfId="2781" priority="3023" operator="equal">
      <formula>"N"</formula>
    </cfRule>
    <cfRule type="cellIs" dxfId="2780" priority="3024" operator="equal">
      <formula>"M"</formula>
    </cfRule>
  </conditionalFormatting>
  <conditionalFormatting sqref="EE9">
    <cfRule type="cellIs" dxfId="2779" priority="3021" operator="equal">
      <formula>"N"</formula>
    </cfRule>
    <cfRule type="cellIs" dxfId="2778" priority="3022" operator="equal">
      <formula>"M"</formula>
    </cfRule>
  </conditionalFormatting>
  <conditionalFormatting sqref="EB9:ED9">
    <cfRule type="cellIs" dxfId="2777" priority="3019" operator="equal">
      <formula>"N"</formula>
    </cfRule>
    <cfRule type="cellIs" dxfId="2776" priority="3020" operator="equal">
      <formula>"M"</formula>
    </cfRule>
  </conditionalFormatting>
  <conditionalFormatting sqref="EF9:EK9">
    <cfRule type="cellIs" dxfId="2775" priority="3017" operator="equal">
      <formula>"N"</formula>
    </cfRule>
    <cfRule type="cellIs" dxfId="2774" priority="3018" operator="equal">
      <formula>"M"</formula>
    </cfRule>
  </conditionalFormatting>
  <conditionalFormatting sqref="EP9:EU9">
    <cfRule type="cellIs" dxfId="2773" priority="3015" operator="equal">
      <formula>"N"</formula>
    </cfRule>
    <cfRule type="cellIs" dxfId="2772" priority="3016" operator="equal">
      <formula>"M"</formula>
    </cfRule>
  </conditionalFormatting>
  <conditionalFormatting sqref="BK8:BP8">
    <cfRule type="cellIs" dxfId="2771" priority="3405" operator="equal">
      <formula>"N"</formula>
    </cfRule>
    <cfRule type="cellIs" dxfId="2770" priority="3406" operator="equal">
      <formula>"M"</formula>
    </cfRule>
  </conditionalFormatting>
  <conditionalFormatting sqref="BN9:BS9">
    <cfRule type="cellIs" dxfId="2769" priority="3387" operator="equal">
      <formula>"N"</formula>
    </cfRule>
    <cfRule type="cellIs" dxfId="2768" priority="3388" operator="equal">
      <formula>"M"</formula>
    </cfRule>
  </conditionalFormatting>
  <conditionalFormatting sqref="CN8">
    <cfRule type="cellIs" dxfId="2767" priority="3389" operator="equal">
      <formula>"N"</formula>
    </cfRule>
    <cfRule type="cellIs" dxfId="2766" priority="3390" operator="equal">
      <formula>"M"</formula>
    </cfRule>
  </conditionalFormatting>
  <conditionalFormatting sqref="BU8:BZ8">
    <cfRule type="cellIs" dxfId="2765" priority="3395" operator="equal">
      <formula>"N"</formula>
    </cfRule>
    <cfRule type="cellIs" dxfId="2764" priority="3396" operator="equal">
      <formula>"M"</formula>
    </cfRule>
  </conditionalFormatting>
  <conditionalFormatting sqref="CG9">
    <cfRule type="cellIs" dxfId="2763" priority="3385" operator="equal">
      <formula>"N"</formula>
    </cfRule>
    <cfRule type="cellIs" dxfId="2762" priority="3386" operator="equal">
      <formula>"M"</formula>
    </cfRule>
  </conditionalFormatting>
  <conditionalFormatting sqref="CD8">
    <cfRule type="cellIs" dxfId="2761" priority="3403" operator="equal">
      <formula>"N"</formula>
    </cfRule>
    <cfRule type="cellIs" dxfId="2760" priority="3404" operator="equal">
      <formula>"M"</formula>
    </cfRule>
  </conditionalFormatting>
  <conditionalFormatting sqref="BQ8:BS8">
    <cfRule type="cellIs" dxfId="2759" priority="3397" operator="equal">
      <formula>"N"</formula>
    </cfRule>
    <cfRule type="cellIs" dxfId="2758" priority="3398" operator="equal">
      <formula>"M"</formula>
    </cfRule>
  </conditionalFormatting>
  <conditionalFormatting sqref="CE8:CJ8">
    <cfRule type="cellIs" dxfId="2757" priority="3393" operator="equal">
      <formula>"N"</formula>
    </cfRule>
    <cfRule type="cellIs" dxfId="2756" priority="3394" operator="equal">
      <formula>"M"</formula>
    </cfRule>
  </conditionalFormatting>
  <conditionalFormatting sqref="CN9:CP9">
    <cfRule type="cellIs" dxfId="2755" priority="3373" operator="equal">
      <formula>"N"</formula>
    </cfRule>
    <cfRule type="cellIs" dxfId="2754" priority="3374" operator="equal">
      <formula>"M"</formula>
    </cfRule>
  </conditionalFormatting>
  <conditionalFormatting sqref="CH9:CM9">
    <cfRule type="cellIs" dxfId="2753" priority="3375" operator="equal">
      <formula>"N"</formula>
    </cfRule>
    <cfRule type="cellIs" dxfId="2752" priority="3376" operator="equal">
      <formula>"M"</formula>
    </cfRule>
  </conditionalFormatting>
  <conditionalFormatting sqref="CQ9">
    <cfRule type="cellIs" dxfId="2751" priority="3371" operator="equal">
      <formula>"N"</formula>
    </cfRule>
    <cfRule type="cellIs" dxfId="2750" priority="3372" operator="equal">
      <formula>"M"</formula>
    </cfRule>
  </conditionalFormatting>
  <conditionalFormatting sqref="CG10:CI10">
    <cfRule type="cellIs" dxfId="2749" priority="3365" operator="equal">
      <formula>"N"</formula>
    </cfRule>
    <cfRule type="cellIs" dxfId="2748" priority="3366" operator="equal">
      <formula>"M"</formula>
    </cfRule>
  </conditionalFormatting>
  <conditionalFormatting sqref="BW10:BY10">
    <cfRule type="cellIs" dxfId="2747" priority="3361" operator="equal">
      <formula>"N"</formula>
    </cfRule>
    <cfRule type="cellIs" dxfId="2746" priority="3362" operator="equal">
      <formula>"M"</formula>
    </cfRule>
  </conditionalFormatting>
  <conditionalFormatting sqref="CA10:CF10">
    <cfRule type="cellIs" dxfId="2745" priority="3359" operator="equal">
      <formula>"N"</formula>
    </cfRule>
    <cfRule type="cellIs" dxfId="2744" priority="3360" operator="equal">
      <formula>"M"</formula>
    </cfRule>
  </conditionalFormatting>
  <conditionalFormatting sqref="CT10">
    <cfRule type="cellIs" dxfId="2743" priority="3353" operator="equal">
      <formula>"N"</formula>
    </cfRule>
    <cfRule type="cellIs" dxfId="2742" priority="3354" operator="equal">
      <formula>"M"</formula>
    </cfRule>
  </conditionalFormatting>
  <conditionalFormatting sqref="BT11:BY11">
    <cfRule type="cellIs" dxfId="2741" priority="3351" operator="equal">
      <formula>"N"</formula>
    </cfRule>
    <cfRule type="cellIs" dxfId="2740" priority="3352" operator="equal">
      <formula>"M"</formula>
    </cfRule>
  </conditionalFormatting>
  <conditionalFormatting sqref="CM11">
    <cfRule type="cellIs" dxfId="2739" priority="3349" operator="equal">
      <formula>"N"</formula>
    </cfRule>
    <cfRule type="cellIs" dxfId="2738" priority="3350" operator="equal">
      <formula>"M"</formula>
    </cfRule>
  </conditionalFormatting>
  <conditionalFormatting sqref="CJ11:CL11">
    <cfRule type="cellIs" dxfId="2737" priority="3347" operator="equal">
      <formula>"N"</formula>
    </cfRule>
    <cfRule type="cellIs" dxfId="2736" priority="3348" operator="equal">
      <formula>"M"</formula>
    </cfRule>
  </conditionalFormatting>
  <conditionalFormatting sqref="BW12:CB12">
    <cfRule type="cellIs" dxfId="2735" priority="3333" operator="equal">
      <formula>"N"</formula>
    </cfRule>
    <cfRule type="cellIs" dxfId="2734" priority="3334" operator="equal">
      <formula>"M"</formula>
    </cfRule>
  </conditionalFormatting>
  <conditionalFormatting sqref="CQ12:CV12">
    <cfRule type="cellIs" dxfId="2733" priority="3321" operator="equal">
      <formula>"N"</formula>
    </cfRule>
    <cfRule type="cellIs" dxfId="2732" priority="3322" operator="equal">
      <formula>"M"</formula>
    </cfRule>
  </conditionalFormatting>
  <conditionalFormatting sqref="CG12:CL12">
    <cfRule type="cellIs" dxfId="2731" priority="3323" operator="equal">
      <formula>"N"</formula>
    </cfRule>
    <cfRule type="cellIs" dxfId="2730" priority="3324" operator="equal">
      <formula>"M"</formula>
    </cfRule>
  </conditionalFormatting>
  <conditionalFormatting sqref="CW12:CY12">
    <cfRule type="cellIs" dxfId="2729" priority="3319" operator="equal">
      <formula>"N"</formula>
    </cfRule>
    <cfRule type="cellIs" dxfId="2728" priority="3320" operator="equal">
      <formula>"M"</formula>
    </cfRule>
  </conditionalFormatting>
  <conditionalFormatting sqref="CS3">
    <cfRule type="cellIs" dxfId="2727" priority="3313" operator="equal">
      <formula>"N"</formula>
    </cfRule>
    <cfRule type="cellIs" dxfId="2726" priority="3314" operator="equal">
      <formula>"M"</formula>
    </cfRule>
  </conditionalFormatting>
  <conditionalFormatting sqref="CP3:CR3">
    <cfRule type="cellIs" dxfId="2725" priority="3311" operator="equal">
      <formula>"N"</formula>
    </cfRule>
    <cfRule type="cellIs" dxfId="2724" priority="3312" operator="equal">
      <formula>"M"</formula>
    </cfRule>
  </conditionalFormatting>
  <conditionalFormatting sqref="CI3">
    <cfRule type="cellIs" dxfId="2723" priority="3309" operator="equal">
      <formula>"N"</formula>
    </cfRule>
    <cfRule type="cellIs" dxfId="2722" priority="3310" operator="equal">
      <formula>"M"</formula>
    </cfRule>
  </conditionalFormatting>
  <conditionalFormatting sqref="CF3:CH3">
    <cfRule type="cellIs" dxfId="2721" priority="3307" operator="equal">
      <formula>"N"</formula>
    </cfRule>
    <cfRule type="cellIs" dxfId="2720" priority="3308" operator="equal">
      <formula>"M"</formula>
    </cfRule>
  </conditionalFormatting>
  <conditionalFormatting sqref="CZ3:DB3">
    <cfRule type="cellIs" dxfId="2719" priority="3301" operator="equal">
      <formula>"N"</formula>
    </cfRule>
    <cfRule type="cellIs" dxfId="2718" priority="3302" operator="equal">
      <formula>"M"</formula>
    </cfRule>
  </conditionalFormatting>
  <conditionalFormatting sqref="CJ3:CO3">
    <cfRule type="cellIs" dxfId="2717" priority="3305" operator="equal">
      <formula>"N"</formula>
    </cfRule>
    <cfRule type="cellIs" dxfId="2716" priority="3306" operator="equal">
      <formula>"M"</formula>
    </cfRule>
  </conditionalFormatting>
  <conditionalFormatting sqref="CT3:CY3">
    <cfRule type="cellIs" dxfId="2715" priority="3303" operator="equal">
      <formula>"N"</formula>
    </cfRule>
    <cfRule type="cellIs" dxfId="2714" priority="3304" operator="equal">
      <formula>"M"</formula>
    </cfRule>
  </conditionalFormatting>
  <conditionalFormatting sqref="DC3">
    <cfRule type="cellIs" dxfId="2713" priority="3299" operator="equal">
      <formula>"N"</formula>
    </cfRule>
    <cfRule type="cellIs" dxfId="2712" priority="3300" operator="equal">
      <formula>"M"</formula>
    </cfRule>
  </conditionalFormatting>
  <conditionalFormatting sqref="CC4:CH4">
    <cfRule type="cellIs" dxfId="2711" priority="3297" operator="equal">
      <formula>"N"</formula>
    </cfRule>
    <cfRule type="cellIs" dxfId="2710" priority="3298" operator="equal">
      <formula>"M"</formula>
    </cfRule>
  </conditionalFormatting>
  <conditionalFormatting sqref="CV4">
    <cfRule type="cellIs" dxfId="2709" priority="3295" operator="equal">
      <formula>"N"</formula>
    </cfRule>
    <cfRule type="cellIs" dxfId="2708" priority="3296" operator="equal">
      <formula>"M"</formula>
    </cfRule>
  </conditionalFormatting>
  <conditionalFormatting sqref="CI4:CK4">
    <cfRule type="cellIs" dxfId="2707" priority="3289" operator="equal">
      <formula>"N"</formula>
    </cfRule>
    <cfRule type="cellIs" dxfId="2706" priority="3290" operator="equal">
      <formula>"M"</formula>
    </cfRule>
  </conditionalFormatting>
  <conditionalFormatting sqref="CM4:CR4">
    <cfRule type="cellIs" dxfId="2705" priority="3287" operator="equal">
      <formula>"N"</formula>
    </cfRule>
    <cfRule type="cellIs" dxfId="2704" priority="3288" operator="equal">
      <formula>"M"</formula>
    </cfRule>
  </conditionalFormatting>
  <conditionalFormatting sqref="CW4:DB4">
    <cfRule type="cellIs" dxfId="2703" priority="3285" operator="equal">
      <formula>"N"</formula>
    </cfRule>
    <cfRule type="cellIs" dxfId="2702" priority="3286" operator="equal">
      <formula>"M"</formula>
    </cfRule>
  </conditionalFormatting>
  <conditionalFormatting sqref="DC4:DE4">
    <cfRule type="cellIs" dxfId="2701" priority="3283" operator="equal">
      <formula>"N"</formula>
    </cfRule>
    <cfRule type="cellIs" dxfId="2700" priority="3284" operator="equal">
      <formula>"M"</formula>
    </cfRule>
  </conditionalFormatting>
  <conditionalFormatting sqref="DF4">
    <cfRule type="cellIs" dxfId="2699" priority="3281" operator="equal">
      <formula>"N"</formula>
    </cfRule>
    <cfRule type="cellIs" dxfId="2698" priority="3282" operator="equal">
      <formula>"M"</formula>
    </cfRule>
  </conditionalFormatting>
  <conditionalFormatting sqref="CZ5:DE5">
    <cfRule type="cellIs" dxfId="2697" priority="3267" operator="equal">
      <formula>"N"</formula>
    </cfRule>
    <cfRule type="cellIs" dxfId="2696" priority="3268" operator="equal">
      <formula>"M"</formula>
    </cfRule>
  </conditionalFormatting>
  <conditionalFormatting sqref="CI6:CN6">
    <cfRule type="cellIs" dxfId="2695" priority="3261" operator="equal">
      <formula>"N"</formula>
    </cfRule>
    <cfRule type="cellIs" dxfId="2694" priority="3262" operator="equal">
      <formula>"M"</formula>
    </cfRule>
  </conditionalFormatting>
  <conditionalFormatting sqref="IT8:IX8">
    <cfRule type="cellIs" dxfId="2693" priority="1265" operator="equal">
      <formula>"N"</formula>
    </cfRule>
    <cfRule type="cellIs" dxfId="2692" priority="1266" operator="equal">
      <formula>"M"</formula>
    </cfRule>
  </conditionalFormatting>
  <conditionalFormatting sqref="DI5">
    <cfRule type="cellIs" dxfId="2691" priority="3263" operator="equal">
      <formula>"N"</formula>
    </cfRule>
    <cfRule type="cellIs" dxfId="2690" priority="3264" operator="equal">
      <formula>"M"</formula>
    </cfRule>
  </conditionalFormatting>
  <conditionalFormatting sqref="DB6">
    <cfRule type="cellIs" dxfId="2689" priority="3259" operator="equal">
      <formula>"N"</formula>
    </cfRule>
    <cfRule type="cellIs" dxfId="2688" priority="3260" operator="equal">
      <formula>"M"</formula>
    </cfRule>
  </conditionalFormatting>
  <conditionalFormatting sqref="CY6:DA6">
    <cfRule type="cellIs" dxfId="2687" priority="3257" operator="equal">
      <formula>"N"</formula>
    </cfRule>
    <cfRule type="cellIs" dxfId="2686" priority="3258" operator="equal">
      <formula>"M"</formula>
    </cfRule>
  </conditionalFormatting>
  <conditionalFormatting sqref="CR6">
    <cfRule type="cellIs" dxfId="2685" priority="3255" operator="equal">
      <formula>"N"</formula>
    </cfRule>
    <cfRule type="cellIs" dxfId="2684" priority="3256" operator="equal">
      <formula>"M"</formula>
    </cfRule>
  </conditionalFormatting>
  <conditionalFormatting sqref="CO6:CQ6">
    <cfRule type="cellIs" dxfId="2683" priority="3253" operator="equal">
      <formula>"N"</formula>
    </cfRule>
    <cfRule type="cellIs" dxfId="2682" priority="3254" operator="equal">
      <formula>"M"</formula>
    </cfRule>
  </conditionalFormatting>
  <conditionalFormatting sqref="CS6:CX6">
    <cfRule type="cellIs" dxfId="2681" priority="3251" operator="equal">
      <formula>"N"</formula>
    </cfRule>
    <cfRule type="cellIs" dxfId="2680" priority="3252" operator="equal">
      <formula>"M"</formula>
    </cfRule>
  </conditionalFormatting>
  <conditionalFormatting sqref="DL6">
    <cfRule type="cellIs" dxfId="2679" priority="3245" operator="equal">
      <formula>"N"</formula>
    </cfRule>
    <cfRule type="cellIs" dxfId="2678" priority="3246" operator="equal">
      <formula>"M"</formula>
    </cfRule>
  </conditionalFormatting>
  <conditionalFormatting sqref="DC6:DH6">
    <cfRule type="cellIs" dxfId="2677" priority="3249" operator="equal">
      <formula>"N"</formula>
    </cfRule>
    <cfRule type="cellIs" dxfId="2676" priority="3250" operator="equal">
      <formula>"M"</formula>
    </cfRule>
  </conditionalFormatting>
  <conditionalFormatting sqref="DI6:DK6">
    <cfRule type="cellIs" dxfId="2675" priority="3247" operator="equal">
      <formula>"N"</formula>
    </cfRule>
    <cfRule type="cellIs" dxfId="2674" priority="3248" operator="equal">
      <formula>"M"</formula>
    </cfRule>
  </conditionalFormatting>
  <conditionalFormatting sqref="CL7:CQ7">
    <cfRule type="cellIs" dxfId="2673" priority="3243" operator="equal">
      <formula>"N"</formula>
    </cfRule>
    <cfRule type="cellIs" dxfId="2672" priority="3244" operator="equal">
      <formula>"M"</formula>
    </cfRule>
  </conditionalFormatting>
  <conditionalFormatting sqref="BJ8">
    <cfRule type="cellIs" dxfId="2671" priority="3569" operator="equal">
      <formula>"N"</formula>
    </cfRule>
    <cfRule type="cellIs" dxfId="2670" priority="3570" operator="equal">
      <formula>"M"</formula>
    </cfRule>
  </conditionalFormatting>
  <conditionalFormatting sqref="BM9">
    <cfRule type="cellIs" dxfId="2669" priority="3551" operator="equal">
      <formula>"N"</formula>
    </cfRule>
    <cfRule type="cellIs" dxfId="2668" priority="3552" operator="equal">
      <formula>"M"</formula>
    </cfRule>
  </conditionalFormatting>
  <conditionalFormatting sqref="BJ9:BL9">
    <cfRule type="cellIs" dxfId="2667" priority="3553" operator="equal">
      <formula>"N"</formula>
    </cfRule>
    <cfRule type="cellIs" dxfId="2666" priority="3554" operator="equal">
      <formula>"M"</formula>
    </cfRule>
  </conditionalFormatting>
  <conditionalFormatting sqref="AM10:AR10">
    <cfRule type="cellIs" dxfId="2665" priority="3549" operator="equal">
      <formula>"N"</formula>
    </cfRule>
    <cfRule type="cellIs" dxfId="2664" priority="3550" operator="equal">
      <formula>"M"</formula>
    </cfRule>
  </conditionalFormatting>
  <conditionalFormatting sqref="AZ9:BB9">
    <cfRule type="cellIs" dxfId="2663" priority="3563" operator="equal">
      <formula>"N"</formula>
    </cfRule>
    <cfRule type="cellIs" dxfId="2662" priority="3564" operator="equal">
      <formula>"M"</formula>
    </cfRule>
  </conditionalFormatting>
  <conditionalFormatting sqref="BC9">
    <cfRule type="cellIs" dxfId="2661" priority="3565" operator="equal">
      <formula>"N"</formula>
    </cfRule>
    <cfRule type="cellIs" dxfId="2660" priority="3566" operator="equal">
      <formula>"M"</formula>
    </cfRule>
  </conditionalFormatting>
  <conditionalFormatting sqref="AS9">
    <cfRule type="cellIs" dxfId="2659" priority="3561" operator="equal">
      <formula>"N"</formula>
    </cfRule>
    <cfRule type="cellIs" dxfId="2658" priority="3562" operator="equal">
      <formula>"M"</formula>
    </cfRule>
  </conditionalFormatting>
  <conditionalFormatting sqref="BF10">
    <cfRule type="cellIs" dxfId="2657" priority="3547" operator="equal">
      <formula>"N"</formula>
    </cfRule>
    <cfRule type="cellIs" dxfId="2656" priority="3548" operator="equal">
      <formula>"M"</formula>
    </cfRule>
  </conditionalFormatting>
  <conditionalFormatting sqref="BG10:BL10">
    <cfRule type="cellIs" dxfId="2655" priority="3537" operator="equal">
      <formula>"N"</formula>
    </cfRule>
    <cfRule type="cellIs" dxfId="2654" priority="3538" operator="equal">
      <formula>"M"</formula>
    </cfRule>
  </conditionalFormatting>
  <conditionalFormatting sqref="AW10:BB10">
    <cfRule type="cellIs" dxfId="2653" priority="3539" operator="equal">
      <formula>"N"</formula>
    </cfRule>
    <cfRule type="cellIs" dxfId="2652" priority="3540" operator="equal">
      <formula>"M"</formula>
    </cfRule>
  </conditionalFormatting>
  <conditionalFormatting sqref="BM10:BO10">
    <cfRule type="cellIs" dxfId="2651" priority="3535" operator="equal">
      <formula>"N"</formula>
    </cfRule>
    <cfRule type="cellIs" dxfId="2650" priority="3536" operator="equal">
      <formula>"M"</formula>
    </cfRule>
  </conditionalFormatting>
  <conditionalFormatting sqref="BM12:BR12">
    <cfRule type="cellIs" dxfId="2649" priority="3501" operator="equal">
      <formula>"N"</formula>
    </cfRule>
    <cfRule type="cellIs" dxfId="2648" priority="3502" operator="equal">
      <formula>"M"</formula>
    </cfRule>
  </conditionalFormatting>
  <conditionalFormatting sqref="BP10">
    <cfRule type="cellIs" dxfId="2647" priority="3533" operator="equal">
      <formula>"N"</formula>
    </cfRule>
    <cfRule type="cellIs" dxfId="2646" priority="3534" operator="equal">
      <formula>"M"</formula>
    </cfRule>
  </conditionalFormatting>
  <conditionalFormatting sqref="AP11:AU11">
    <cfRule type="cellIs" dxfId="2645" priority="3531" operator="equal">
      <formula>"N"</formula>
    </cfRule>
    <cfRule type="cellIs" dxfId="2644" priority="3532" operator="equal">
      <formula>"M"</formula>
    </cfRule>
  </conditionalFormatting>
  <conditionalFormatting sqref="BI11">
    <cfRule type="cellIs" dxfId="2643" priority="3529" operator="equal">
      <formula>"N"</formula>
    </cfRule>
    <cfRule type="cellIs" dxfId="2642" priority="3530" operator="equal">
      <formula>"M"</formula>
    </cfRule>
  </conditionalFormatting>
  <conditionalFormatting sqref="BF11:BH11">
    <cfRule type="cellIs" dxfId="2641" priority="3527" operator="equal">
      <formula>"N"</formula>
    </cfRule>
    <cfRule type="cellIs" dxfId="2640" priority="3528" operator="equal">
      <formula>"M"</formula>
    </cfRule>
  </conditionalFormatting>
  <conditionalFormatting sqref="AY11">
    <cfRule type="cellIs" dxfId="2639" priority="3525" operator="equal">
      <formula>"N"</formula>
    </cfRule>
    <cfRule type="cellIs" dxfId="2638" priority="3526" operator="equal">
      <formula>"M"</formula>
    </cfRule>
  </conditionalFormatting>
  <conditionalFormatting sqref="AV11:AX11">
    <cfRule type="cellIs" dxfId="2637" priority="3523" operator="equal">
      <formula>"N"</formula>
    </cfRule>
    <cfRule type="cellIs" dxfId="2636" priority="3524" operator="equal">
      <formula>"M"</formula>
    </cfRule>
  </conditionalFormatting>
  <conditionalFormatting sqref="AZ11:BE11">
    <cfRule type="cellIs" dxfId="2635" priority="3521" operator="equal">
      <formula>"N"</formula>
    </cfRule>
    <cfRule type="cellIs" dxfId="2634" priority="3522" operator="equal">
      <formula>"M"</formula>
    </cfRule>
  </conditionalFormatting>
  <conditionalFormatting sqref="AS12:AX12">
    <cfRule type="cellIs" dxfId="2633" priority="3513" operator="equal">
      <formula>"N"</formula>
    </cfRule>
    <cfRule type="cellIs" dxfId="2632" priority="3514" operator="equal">
      <formula>"M"</formula>
    </cfRule>
  </conditionalFormatting>
  <conditionalFormatting sqref="BL12">
    <cfRule type="cellIs" dxfId="2631" priority="3511" operator="equal">
      <formula>"N"</formula>
    </cfRule>
    <cfRule type="cellIs" dxfId="2630" priority="3512" operator="equal">
      <formula>"M"</formula>
    </cfRule>
  </conditionalFormatting>
  <conditionalFormatting sqref="AY12:BA12">
    <cfRule type="cellIs" dxfId="2629" priority="3505" operator="equal">
      <formula>"N"</formula>
    </cfRule>
    <cfRule type="cellIs" dxfId="2628" priority="3506" operator="equal">
      <formula>"M"</formula>
    </cfRule>
  </conditionalFormatting>
  <conditionalFormatting sqref="BS12:BU12">
    <cfRule type="cellIs" dxfId="2627" priority="3499" operator="equal">
      <formula>"N"</formula>
    </cfRule>
    <cfRule type="cellIs" dxfId="2626" priority="3500" operator="equal">
      <formula>"M"</formula>
    </cfRule>
  </conditionalFormatting>
  <conditionalFormatting sqref="BV12">
    <cfRule type="cellIs" dxfId="2625" priority="3497" operator="equal">
      <formula>"N"</formula>
    </cfRule>
    <cfRule type="cellIs" dxfId="2624" priority="3498" operator="equal">
      <formula>"M"</formula>
    </cfRule>
  </conditionalFormatting>
  <conditionalFormatting sqref="AV3:BA3">
    <cfRule type="cellIs" dxfId="2623" priority="3495" operator="equal">
      <formula>"N"</formula>
    </cfRule>
    <cfRule type="cellIs" dxfId="2622" priority="3496" operator="equal">
      <formula>"M"</formula>
    </cfRule>
  </conditionalFormatting>
  <conditionalFormatting sqref="BO3">
    <cfRule type="cellIs" dxfId="2621" priority="3493" operator="equal">
      <formula>"N"</formula>
    </cfRule>
    <cfRule type="cellIs" dxfId="2620" priority="3494" operator="equal">
      <formula>"M"</formula>
    </cfRule>
  </conditionalFormatting>
  <conditionalFormatting sqref="BL3:BN3">
    <cfRule type="cellIs" dxfId="2619" priority="3491" operator="equal">
      <formula>"N"</formula>
    </cfRule>
    <cfRule type="cellIs" dxfId="2618" priority="3492" operator="equal">
      <formula>"M"</formula>
    </cfRule>
  </conditionalFormatting>
  <conditionalFormatting sqref="BF3:BK3">
    <cfRule type="cellIs" dxfId="2617" priority="3485" operator="equal">
      <formula>"N"</formula>
    </cfRule>
    <cfRule type="cellIs" dxfId="2616" priority="3486" operator="equal">
      <formula>"M"</formula>
    </cfRule>
  </conditionalFormatting>
  <conditionalFormatting sqref="BE3">
    <cfRule type="cellIs" dxfId="2615" priority="3489" operator="equal">
      <formula>"N"</formula>
    </cfRule>
    <cfRule type="cellIs" dxfId="2614" priority="3490" operator="equal">
      <formula>"M"</formula>
    </cfRule>
  </conditionalFormatting>
  <conditionalFormatting sqref="BB3:BD3">
    <cfRule type="cellIs" dxfId="2613" priority="3487" operator="equal">
      <formula>"N"</formula>
    </cfRule>
    <cfRule type="cellIs" dxfId="2612" priority="3488" operator="equal">
      <formula>"M"</formula>
    </cfRule>
  </conditionalFormatting>
  <conditionalFormatting sqref="BP3:BU3">
    <cfRule type="cellIs" dxfId="2611" priority="3483" operator="equal">
      <formula>"N"</formula>
    </cfRule>
    <cfRule type="cellIs" dxfId="2610" priority="3484" operator="equal">
      <formula>"M"</formula>
    </cfRule>
  </conditionalFormatting>
  <conditionalFormatting sqref="AY4:BD4">
    <cfRule type="cellIs" dxfId="2609" priority="3477" operator="equal">
      <formula>"N"</formula>
    </cfRule>
    <cfRule type="cellIs" dxfId="2608" priority="3478" operator="equal">
      <formula>"M"</formula>
    </cfRule>
  </conditionalFormatting>
  <conditionalFormatting sqref="BV3:BX3">
    <cfRule type="cellIs" dxfId="2607" priority="3481" operator="equal">
      <formula>"N"</formula>
    </cfRule>
    <cfRule type="cellIs" dxfId="2606" priority="3482" operator="equal">
      <formula>"M"</formula>
    </cfRule>
  </conditionalFormatting>
  <conditionalFormatting sqref="BY3">
    <cfRule type="cellIs" dxfId="2605" priority="3479" operator="equal">
      <formula>"N"</formula>
    </cfRule>
    <cfRule type="cellIs" dxfId="2604" priority="3480" operator="equal">
      <formula>"M"</formula>
    </cfRule>
  </conditionalFormatting>
  <conditionalFormatting sqref="BR4">
    <cfRule type="cellIs" dxfId="2603" priority="3475" operator="equal">
      <formula>"N"</formula>
    </cfRule>
    <cfRule type="cellIs" dxfId="2602" priority="3476" operator="equal">
      <formula>"M"</formula>
    </cfRule>
  </conditionalFormatting>
  <conditionalFormatting sqref="BO4:BQ4">
    <cfRule type="cellIs" dxfId="2601" priority="3473" operator="equal">
      <formula>"N"</formula>
    </cfRule>
    <cfRule type="cellIs" dxfId="2600" priority="3474" operator="equal">
      <formula>"M"</formula>
    </cfRule>
  </conditionalFormatting>
  <conditionalFormatting sqref="BH4">
    <cfRule type="cellIs" dxfId="2599" priority="3471" operator="equal">
      <formula>"N"</formula>
    </cfRule>
    <cfRule type="cellIs" dxfId="2598" priority="3472" operator="equal">
      <formula>"M"</formula>
    </cfRule>
  </conditionalFormatting>
  <conditionalFormatting sqref="BS4:BX4">
    <cfRule type="cellIs" dxfId="2597" priority="3465" operator="equal">
      <formula>"N"</formula>
    </cfRule>
    <cfRule type="cellIs" dxfId="2596" priority="3466" operator="equal">
      <formula>"M"</formula>
    </cfRule>
  </conditionalFormatting>
  <conditionalFormatting sqref="BE4:BG4">
    <cfRule type="cellIs" dxfId="2595" priority="3469" operator="equal">
      <formula>"N"</formula>
    </cfRule>
    <cfRule type="cellIs" dxfId="2594" priority="3470" operator="equal">
      <formula>"M"</formula>
    </cfRule>
  </conditionalFormatting>
  <conditionalFormatting sqref="BI4:BN4">
    <cfRule type="cellIs" dxfId="2593" priority="3467" operator="equal">
      <formula>"N"</formula>
    </cfRule>
    <cfRule type="cellIs" dxfId="2592" priority="3468" operator="equal">
      <formula>"M"</formula>
    </cfRule>
  </conditionalFormatting>
  <conditionalFormatting sqref="BU5">
    <cfRule type="cellIs" dxfId="2591" priority="3457" operator="equal">
      <formula>"N"</formula>
    </cfRule>
    <cfRule type="cellIs" dxfId="2590" priority="3458" operator="equal">
      <formula>"M"</formula>
    </cfRule>
  </conditionalFormatting>
  <conditionalFormatting sqref="BB5:BG5">
    <cfRule type="cellIs" dxfId="2589" priority="3459" operator="equal">
      <formula>"N"</formula>
    </cfRule>
    <cfRule type="cellIs" dxfId="2588" priority="3460" operator="equal">
      <formula>"M"</formula>
    </cfRule>
  </conditionalFormatting>
  <conditionalFormatting sqref="BR5:BT5">
    <cfRule type="cellIs" dxfId="2587" priority="3455" operator="equal">
      <formula>"N"</formula>
    </cfRule>
    <cfRule type="cellIs" dxfId="2586" priority="3456" operator="equal">
      <formula>"M"</formula>
    </cfRule>
  </conditionalFormatting>
  <conditionalFormatting sqref="BK5">
    <cfRule type="cellIs" dxfId="2585" priority="3453" operator="equal">
      <formula>"N"</formula>
    </cfRule>
    <cfRule type="cellIs" dxfId="2584" priority="3454" operator="equal">
      <formula>"M"</formula>
    </cfRule>
  </conditionalFormatting>
  <conditionalFormatting sqref="BH5:BJ5">
    <cfRule type="cellIs" dxfId="2583" priority="3451" operator="equal">
      <formula>"N"</formula>
    </cfRule>
    <cfRule type="cellIs" dxfId="2582" priority="3452" operator="equal">
      <formula>"M"</formula>
    </cfRule>
  </conditionalFormatting>
  <conditionalFormatting sqref="BL5:BQ5">
    <cfRule type="cellIs" dxfId="2581" priority="3449" operator="equal">
      <formula>"N"</formula>
    </cfRule>
    <cfRule type="cellIs" dxfId="2580" priority="3450" operator="equal">
      <formula>"M"</formula>
    </cfRule>
  </conditionalFormatting>
  <conditionalFormatting sqref="BV5:CA5">
    <cfRule type="cellIs" dxfId="2579" priority="3447" operator="equal">
      <formula>"N"</formula>
    </cfRule>
    <cfRule type="cellIs" dxfId="2578" priority="3448" operator="equal">
      <formula>"M"</formula>
    </cfRule>
  </conditionalFormatting>
  <conditionalFormatting sqref="CB5:CD5">
    <cfRule type="cellIs" dxfId="2577" priority="3445" operator="equal">
      <formula>"N"</formula>
    </cfRule>
    <cfRule type="cellIs" dxfId="2576" priority="3446" operator="equal">
      <formula>"M"</formula>
    </cfRule>
  </conditionalFormatting>
  <conditionalFormatting sqref="CE5">
    <cfRule type="cellIs" dxfId="2575" priority="3443" operator="equal">
      <formula>"N"</formula>
    </cfRule>
    <cfRule type="cellIs" dxfId="2574" priority="3444" operator="equal">
      <formula>"M"</formula>
    </cfRule>
  </conditionalFormatting>
  <conditionalFormatting sqref="BX6">
    <cfRule type="cellIs" dxfId="2573" priority="3439" operator="equal">
      <formula>"N"</formula>
    </cfRule>
    <cfRule type="cellIs" dxfId="2572" priority="3440" operator="equal">
      <formula>"M"</formula>
    </cfRule>
  </conditionalFormatting>
  <conditionalFormatting sqref="BE6:BJ6">
    <cfRule type="cellIs" dxfId="2571" priority="3441" operator="equal">
      <formula>"N"</formula>
    </cfRule>
    <cfRule type="cellIs" dxfId="2570" priority="3442" operator="equal">
      <formula>"M"</formula>
    </cfRule>
  </conditionalFormatting>
  <conditionalFormatting sqref="BU6:BW6">
    <cfRule type="cellIs" dxfId="2569" priority="3437" operator="equal">
      <formula>"N"</formula>
    </cfRule>
    <cfRule type="cellIs" dxfId="2568" priority="3438" operator="equal">
      <formula>"M"</formula>
    </cfRule>
  </conditionalFormatting>
  <conditionalFormatting sqref="BO6:BT6">
    <cfRule type="cellIs" dxfId="2567" priority="3431" operator="equal">
      <formula>"N"</formula>
    </cfRule>
    <cfRule type="cellIs" dxfId="2566" priority="3432" operator="equal">
      <formula>"M"</formula>
    </cfRule>
  </conditionalFormatting>
  <conditionalFormatting sqref="CH6">
    <cfRule type="cellIs" dxfId="2565" priority="3425" operator="equal">
      <formula>"N"</formula>
    </cfRule>
    <cfRule type="cellIs" dxfId="2564" priority="3426" operator="equal">
      <formula>"M"</formula>
    </cfRule>
  </conditionalFormatting>
  <conditionalFormatting sqref="JX3:JZ3">
    <cfRule type="cellIs" dxfId="2563" priority="1017" operator="equal">
      <formula>"N"</formula>
    </cfRule>
    <cfRule type="cellIs" dxfId="2562" priority="1018" operator="equal">
      <formula>"M"</formula>
    </cfRule>
  </conditionalFormatting>
  <conditionalFormatting sqref="CE6:CG6">
    <cfRule type="cellIs" dxfId="2561" priority="3427" operator="equal">
      <formula>"N"</formula>
    </cfRule>
    <cfRule type="cellIs" dxfId="2560" priority="3428" operator="equal">
      <formula>"M"</formula>
    </cfRule>
  </conditionalFormatting>
  <conditionalFormatting sqref="BH7:BM7">
    <cfRule type="cellIs" dxfId="2559" priority="3423" operator="equal">
      <formula>"N"</formula>
    </cfRule>
    <cfRule type="cellIs" dxfId="2558" priority="3424" operator="equal">
      <formula>"M"</formula>
    </cfRule>
  </conditionalFormatting>
  <conditionalFormatting sqref="BX7:BZ7">
    <cfRule type="cellIs" dxfId="2557" priority="3419" operator="equal">
      <formula>"N"</formula>
    </cfRule>
    <cfRule type="cellIs" dxfId="2556" priority="3420" operator="equal">
      <formula>"M"</formula>
    </cfRule>
  </conditionalFormatting>
  <conditionalFormatting sqref="BQ7">
    <cfRule type="cellIs" dxfId="2555" priority="3417" operator="equal">
      <formula>"N"</formula>
    </cfRule>
    <cfRule type="cellIs" dxfId="2554" priority="3418" operator="equal">
      <formula>"M"</formula>
    </cfRule>
  </conditionalFormatting>
  <conditionalFormatting sqref="BN7:BP7">
    <cfRule type="cellIs" dxfId="2553" priority="3415" operator="equal">
      <formula>"N"</formula>
    </cfRule>
    <cfRule type="cellIs" dxfId="2552" priority="3416" operator="equal">
      <formula>"M"</formula>
    </cfRule>
  </conditionalFormatting>
  <conditionalFormatting sqref="CH7:CJ7">
    <cfRule type="cellIs" dxfId="2551" priority="3409" operator="equal">
      <formula>"N"</formula>
    </cfRule>
    <cfRule type="cellIs" dxfId="2550" priority="3410" operator="equal">
      <formula>"M"</formula>
    </cfRule>
  </conditionalFormatting>
  <conditionalFormatting sqref="BR7:BW7">
    <cfRule type="cellIs" dxfId="2549" priority="3413" operator="equal">
      <formula>"N"</formula>
    </cfRule>
    <cfRule type="cellIs" dxfId="2548" priority="3414" operator="equal">
      <formula>"M"</formula>
    </cfRule>
  </conditionalFormatting>
  <conditionalFormatting sqref="CB7:CG7">
    <cfRule type="cellIs" dxfId="2547" priority="3411" operator="equal">
      <formula>"N"</formula>
    </cfRule>
    <cfRule type="cellIs" dxfId="2546" priority="3412" operator="equal">
      <formula>"M"</formula>
    </cfRule>
  </conditionalFormatting>
  <conditionalFormatting sqref="CK7">
    <cfRule type="cellIs" dxfId="2545" priority="3407" operator="equal">
      <formula>"N"</formula>
    </cfRule>
    <cfRule type="cellIs" dxfId="2544" priority="3408" operator="equal">
      <formula>"M"</formula>
    </cfRule>
  </conditionalFormatting>
  <conditionalFormatting sqref="KF8">
    <cfRule type="cellIs" dxfId="2543" priority="859" operator="equal">
      <formula>"N"</formula>
    </cfRule>
    <cfRule type="cellIs" dxfId="2542" priority="860" operator="equal">
      <formula>"M"</formula>
    </cfRule>
  </conditionalFormatting>
  <conditionalFormatting sqref="KC8:KE8">
    <cfRule type="cellIs" dxfId="2541" priority="857" operator="equal">
      <formula>"N"</formula>
    </cfRule>
    <cfRule type="cellIs" dxfId="2540" priority="858" operator="equal">
      <formula>"M"</formula>
    </cfRule>
  </conditionalFormatting>
  <conditionalFormatting sqref="S10:X10">
    <cfRule type="cellIs" dxfId="2539" priority="3683" operator="equal">
      <formula>"N"</formula>
    </cfRule>
    <cfRule type="cellIs" dxfId="2538" priority="3684" operator="equal">
      <formula>"M"</formula>
    </cfRule>
  </conditionalFormatting>
  <conditionalFormatting sqref="O9">
    <cfRule type="cellIs" dxfId="2537" priority="3681" operator="equal">
      <formula>"N"</formula>
    </cfRule>
    <cfRule type="cellIs" dxfId="2536" priority="3682" operator="equal">
      <formula>"M"</formula>
    </cfRule>
  </conditionalFormatting>
  <conditionalFormatting sqref="L9:N9">
    <cfRule type="cellIs" dxfId="2535" priority="3679" operator="equal">
      <formula>"N"</formula>
    </cfRule>
    <cfRule type="cellIs" dxfId="2534" priority="3680" operator="equal">
      <formula>"M"</formula>
    </cfRule>
  </conditionalFormatting>
  <conditionalFormatting sqref="AE4:AJ4">
    <cfRule type="cellIs" dxfId="2533" priority="3647" operator="equal">
      <formula>"N"</formula>
    </cfRule>
    <cfRule type="cellIs" dxfId="2532" priority="3648" operator="equal">
      <formula>"M"</formula>
    </cfRule>
  </conditionalFormatting>
  <conditionalFormatting sqref="AX4">
    <cfRule type="cellIs" dxfId="2531" priority="3641" operator="equal">
      <formula>"N"</formula>
    </cfRule>
    <cfRule type="cellIs" dxfId="2530" priority="3642" operator="equal">
      <formula>"M"</formula>
    </cfRule>
  </conditionalFormatting>
  <conditionalFormatting sqref="AO4:AT4">
    <cfRule type="cellIs" dxfId="2529" priority="3645" operator="equal">
      <formula>"N"</formula>
    </cfRule>
    <cfRule type="cellIs" dxfId="2528" priority="3646" operator="equal">
      <formula>"M"</formula>
    </cfRule>
  </conditionalFormatting>
  <conditionalFormatting sqref="AU4:AW4">
    <cfRule type="cellIs" dxfId="2527" priority="3643" operator="equal">
      <formula>"N"</formula>
    </cfRule>
    <cfRule type="cellIs" dxfId="2526" priority="3644" operator="equal">
      <formula>"M"</formula>
    </cfRule>
  </conditionalFormatting>
  <conditionalFormatting sqref="X5:AC5">
    <cfRule type="cellIs" dxfId="2525" priority="3639" operator="equal">
      <formula>"N"</formula>
    </cfRule>
    <cfRule type="cellIs" dxfId="2524" priority="3640" operator="equal">
      <formula>"M"</formula>
    </cfRule>
  </conditionalFormatting>
  <conditionalFormatting sqref="AQ5">
    <cfRule type="cellIs" dxfId="2523" priority="3637" operator="equal">
      <formula>"N"</formula>
    </cfRule>
    <cfRule type="cellIs" dxfId="2522" priority="3638" operator="equal">
      <formula>"M"</formula>
    </cfRule>
  </conditionalFormatting>
  <conditionalFormatting sqref="KB11:KD11">
    <cfRule type="cellIs" dxfId="2521" priority="805" operator="equal">
      <formula>"N"</formula>
    </cfRule>
    <cfRule type="cellIs" dxfId="2520" priority="806" operator="equal">
      <formula>"M"</formula>
    </cfRule>
  </conditionalFormatting>
  <conditionalFormatting sqref="AH5:AM5">
    <cfRule type="cellIs" dxfId="2519" priority="3629" operator="equal">
      <formula>"N"</formula>
    </cfRule>
    <cfRule type="cellIs" dxfId="2518" priority="3630" operator="equal">
      <formula>"M"</formula>
    </cfRule>
  </conditionalFormatting>
  <conditionalFormatting sqref="AG5">
    <cfRule type="cellIs" dxfId="2517" priority="3633" operator="equal">
      <formula>"N"</formula>
    </cfRule>
    <cfRule type="cellIs" dxfId="2516" priority="3634" operator="equal">
      <formula>"M"</formula>
    </cfRule>
  </conditionalFormatting>
  <conditionalFormatting sqref="AD5:AF5">
    <cfRule type="cellIs" dxfId="2515" priority="3631" operator="equal">
      <formula>"N"</formula>
    </cfRule>
    <cfRule type="cellIs" dxfId="2514" priority="3632" operator="equal">
      <formula>"M"</formula>
    </cfRule>
  </conditionalFormatting>
  <conditionalFormatting sqref="AR5:AW5">
    <cfRule type="cellIs" dxfId="2513" priority="3627" operator="equal">
      <formula>"N"</formula>
    </cfRule>
    <cfRule type="cellIs" dxfId="2512" priority="3628" operator="equal">
      <formula>"M"</formula>
    </cfRule>
  </conditionalFormatting>
  <conditionalFormatting sqref="AA6:AF6">
    <cfRule type="cellIs" dxfId="2511" priority="3621" operator="equal">
      <formula>"N"</formula>
    </cfRule>
    <cfRule type="cellIs" dxfId="2510" priority="3622" operator="equal">
      <formula>"M"</formula>
    </cfRule>
  </conditionalFormatting>
  <conditionalFormatting sqref="AX5:AZ5">
    <cfRule type="cellIs" dxfId="2509" priority="3625" operator="equal">
      <formula>"N"</formula>
    </cfRule>
    <cfRule type="cellIs" dxfId="2508" priority="3626" operator="equal">
      <formula>"M"</formula>
    </cfRule>
  </conditionalFormatting>
  <conditionalFormatting sqref="BA5">
    <cfRule type="cellIs" dxfId="2507" priority="3623" operator="equal">
      <formula>"N"</formula>
    </cfRule>
    <cfRule type="cellIs" dxfId="2506" priority="3624" operator="equal">
      <formula>"M"</formula>
    </cfRule>
  </conditionalFormatting>
  <conditionalFormatting sqref="AT6">
    <cfRule type="cellIs" dxfId="2505" priority="3619" operator="equal">
      <formula>"N"</formula>
    </cfRule>
    <cfRule type="cellIs" dxfId="2504" priority="3620" operator="equal">
      <formula>"M"</formula>
    </cfRule>
  </conditionalFormatting>
  <conditionalFormatting sqref="KE12:KG12">
    <cfRule type="cellIs" dxfId="2503" priority="787" operator="equal">
      <formula>"N"</formula>
    </cfRule>
    <cfRule type="cellIs" dxfId="2502" priority="788" operator="equal">
      <formula>"M"</formula>
    </cfRule>
  </conditionalFormatting>
  <conditionalFormatting sqref="KI12:KN12">
    <cfRule type="cellIs" dxfId="2501" priority="785" operator="equal">
      <formula>"N"</formula>
    </cfRule>
    <cfRule type="cellIs" dxfId="2500" priority="786" operator="equal">
      <formula>"M"</formula>
    </cfRule>
  </conditionalFormatting>
  <conditionalFormatting sqref="BA6:BC6">
    <cfRule type="cellIs" dxfId="2499" priority="3607" operator="equal">
      <formula>"N"</formula>
    </cfRule>
    <cfRule type="cellIs" dxfId="2498" priority="3608" operator="equal">
      <formula>"M"</formula>
    </cfRule>
  </conditionalFormatting>
  <conditionalFormatting sqref="KV3:LA3">
    <cfRule type="cellIs" dxfId="2497" priority="767" operator="equal">
      <formula>"N"</formula>
    </cfRule>
    <cfRule type="cellIs" dxfId="2496" priority="768" operator="equal">
      <formula>"M"</formula>
    </cfRule>
  </conditionalFormatting>
  <conditionalFormatting sqref="AD7:AI7">
    <cfRule type="cellIs" dxfId="2495" priority="3603" operator="equal">
      <formula>"N"</formula>
    </cfRule>
    <cfRule type="cellIs" dxfId="2494" priority="3604" operator="equal">
      <formula>"M"</formula>
    </cfRule>
  </conditionalFormatting>
  <conditionalFormatting sqref="BD6">
    <cfRule type="cellIs" dxfId="2493" priority="3605" operator="equal">
      <formula>"N"</formula>
    </cfRule>
    <cfRule type="cellIs" dxfId="2492" priority="3606" operator="equal">
      <formula>"M"</formula>
    </cfRule>
  </conditionalFormatting>
  <conditionalFormatting sqref="AJ7:AL7">
    <cfRule type="cellIs" dxfId="2491" priority="3595" operator="equal">
      <formula>"N"</formula>
    </cfRule>
    <cfRule type="cellIs" dxfId="2490" priority="3596" operator="equal">
      <formula>"M"</formula>
    </cfRule>
  </conditionalFormatting>
  <conditionalFormatting sqref="KL3:KQ3">
    <cfRule type="cellIs" dxfId="2489" priority="769" operator="equal">
      <formula>"N"</formula>
    </cfRule>
    <cfRule type="cellIs" dxfId="2488" priority="770" operator="equal">
      <formula>"M"</formula>
    </cfRule>
  </conditionalFormatting>
  <conditionalFormatting sqref="AG8:AL8">
    <cfRule type="cellIs" dxfId="2487" priority="3585" operator="equal">
      <formula>"N"</formula>
    </cfRule>
    <cfRule type="cellIs" dxfId="2486" priority="3586" operator="equal">
      <formula>"M"</formula>
    </cfRule>
  </conditionalFormatting>
  <conditionalFormatting sqref="AZ8">
    <cfRule type="cellIs" dxfId="2485" priority="3583" operator="equal">
      <formula>"N"</formula>
    </cfRule>
    <cfRule type="cellIs" dxfId="2484" priority="3584" operator="equal">
      <formula>"M"</formula>
    </cfRule>
  </conditionalFormatting>
  <conditionalFormatting sqref="AW8:AY8">
    <cfRule type="cellIs" dxfId="2483" priority="3581" operator="equal">
      <formula>"N"</formula>
    </cfRule>
    <cfRule type="cellIs" dxfId="2482" priority="3582" operator="equal">
      <formula>"M"</formula>
    </cfRule>
  </conditionalFormatting>
  <conditionalFormatting sqref="AP8">
    <cfRule type="cellIs" dxfId="2481" priority="3579" operator="equal">
      <formula>"N"</formula>
    </cfRule>
    <cfRule type="cellIs" dxfId="2480" priority="3580" operator="equal">
      <formula>"M"</formula>
    </cfRule>
  </conditionalFormatting>
  <conditionalFormatting sqref="BA8:BF8">
    <cfRule type="cellIs" dxfId="2479" priority="3573" operator="equal">
      <formula>"N"</formula>
    </cfRule>
    <cfRule type="cellIs" dxfId="2478" priority="3574" operator="equal">
      <formula>"M"</formula>
    </cfRule>
  </conditionalFormatting>
  <conditionalFormatting sqref="AM8:AO8">
    <cfRule type="cellIs" dxfId="2477" priority="3577" operator="equal">
      <formula>"N"</formula>
    </cfRule>
    <cfRule type="cellIs" dxfId="2476" priority="3578" operator="equal">
      <formula>"M"</formula>
    </cfRule>
  </conditionalFormatting>
  <conditionalFormatting sqref="AQ8:AV8">
    <cfRule type="cellIs" dxfId="2475" priority="3575" operator="equal">
      <formula>"N"</formula>
    </cfRule>
    <cfRule type="cellIs" dxfId="2474" priority="3576" operator="equal">
      <formula>"M"</formula>
    </cfRule>
  </conditionalFormatting>
  <conditionalFormatting sqref="BG8:BI8">
    <cfRule type="cellIs" dxfId="2473" priority="3571" operator="equal">
      <formula>"N"</formula>
    </cfRule>
    <cfRule type="cellIs" dxfId="2472" priority="3572" operator="equal">
      <formula>"M"</formula>
    </cfRule>
  </conditionalFormatting>
  <conditionalFormatting sqref="LA6">
    <cfRule type="cellIs" dxfId="2471" priority="737" operator="equal">
      <formula>"N"</formula>
    </cfRule>
    <cfRule type="cellIs" dxfId="2470" priority="738" operator="equal">
      <formula>"M"</formula>
    </cfRule>
  </conditionalFormatting>
  <conditionalFormatting sqref="KT9:KY9">
    <cfRule type="cellIs" dxfId="2469" priority="713" operator="equal">
      <formula>"N"</formula>
    </cfRule>
    <cfRule type="cellIs" dxfId="2468" priority="714" operator="equal">
      <formula>"M"</formula>
    </cfRule>
  </conditionalFormatting>
  <conditionalFormatting sqref="LY3">
    <cfRule type="cellIs" dxfId="2467" priority="679" operator="equal">
      <formula>"N"</formula>
    </cfRule>
    <cfRule type="cellIs" dxfId="2466" priority="680" operator="equal">
      <formula>"M"</formula>
    </cfRule>
  </conditionalFormatting>
  <conditionalFormatting sqref="LV3:LX3">
    <cfRule type="cellIs" dxfId="2465" priority="677" operator="equal">
      <formula>"N"</formula>
    </cfRule>
    <cfRule type="cellIs" dxfId="2464" priority="678" operator="equal">
      <formula>"M"</formula>
    </cfRule>
  </conditionalFormatting>
  <conditionalFormatting sqref="LL3:LN3">
    <cfRule type="cellIs" dxfId="2463" priority="673" operator="equal">
      <formula>"N"</formula>
    </cfRule>
    <cfRule type="cellIs" dxfId="2462" priority="674" operator="equal">
      <formula>"M"</formula>
    </cfRule>
  </conditionalFormatting>
  <conditionalFormatting sqref="LS4:LX4">
    <cfRule type="cellIs" dxfId="2461" priority="657" operator="equal">
      <formula>"N"</formula>
    </cfRule>
    <cfRule type="cellIs" dxfId="2460" priority="658" operator="equal">
      <formula>"M"</formula>
    </cfRule>
  </conditionalFormatting>
  <conditionalFormatting sqref="MC4:ME4">
    <cfRule type="cellIs" dxfId="2459" priority="655" operator="equal">
      <formula>"N"</formula>
    </cfRule>
    <cfRule type="cellIs" dxfId="2458" priority="656" operator="equal">
      <formula>"M"</formula>
    </cfRule>
  </conditionalFormatting>
  <conditionalFormatting sqref="MB7:ME7">
    <cfRule type="cellIs" dxfId="2457" priority="625" operator="equal">
      <formula>"N"</formula>
    </cfRule>
    <cfRule type="cellIs" dxfId="2456" priority="626" operator="equal">
      <formula>"M"</formula>
    </cfRule>
  </conditionalFormatting>
  <conditionalFormatting sqref="LU8:LZ8">
    <cfRule type="cellIs" dxfId="2455" priority="623" operator="equal">
      <formula>"N"</formula>
    </cfRule>
    <cfRule type="cellIs" dxfId="2454" priority="624" operator="equal">
      <formula>"M"</formula>
    </cfRule>
  </conditionalFormatting>
  <conditionalFormatting sqref="LB6:LC6">
    <cfRule type="cellIs" dxfId="2453" priority="589" operator="equal">
      <formula>"N"</formula>
    </cfRule>
    <cfRule type="cellIs" dxfId="2452" priority="590" operator="equal">
      <formula>"M"</formula>
    </cfRule>
  </conditionalFormatting>
  <conditionalFormatting sqref="MA8:MC8">
    <cfRule type="cellIs" dxfId="2451" priority="619" operator="equal">
      <formula>"N"</formula>
    </cfRule>
    <cfRule type="cellIs" dxfId="2450" priority="620" operator="equal">
      <formula>"M"</formula>
    </cfRule>
  </conditionalFormatting>
  <conditionalFormatting sqref="ME8">
    <cfRule type="cellIs" dxfId="2449" priority="617" operator="equal">
      <formula>"N"</formula>
    </cfRule>
    <cfRule type="cellIs" dxfId="2448" priority="618" operator="equal">
      <formula>"M"</formula>
    </cfRule>
  </conditionalFormatting>
  <conditionalFormatting sqref="LX9:MC9">
    <cfRule type="cellIs" dxfId="2447" priority="615" operator="equal">
      <formula>"N"</formula>
    </cfRule>
    <cfRule type="cellIs" dxfId="2446" priority="616" operator="equal">
      <formula>"M"</formula>
    </cfRule>
  </conditionalFormatting>
  <conditionalFormatting sqref="LB3:LD3">
    <cfRule type="cellIs" dxfId="2445" priority="607" operator="equal">
      <formula>"N"</formula>
    </cfRule>
    <cfRule type="cellIs" dxfId="2444" priority="608" operator="equal">
      <formula>"M"</formula>
    </cfRule>
  </conditionalFormatting>
  <conditionalFormatting sqref="LH4">
    <cfRule type="cellIs" dxfId="2443" priority="599" operator="equal">
      <formula>"N"</formula>
    </cfRule>
    <cfRule type="cellIs" dxfId="2442" priority="600" operator="equal">
      <formula>"M"</formula>
    </cfRule>
  </conditionalFormatting>
  <conditionalFormatting sqref="LB5:LG5">
    <cfRule type="cellIs" dxfId="2441" priority="597" operator="equal">
      <formula>"N"</formula>
    </cfRule>
    <cfRule type="cellIs" dxfId="2440" priority="598" operator="equal">
      <formula>"M"</formula>
    </cfRule>
  </conditionalFormatting>
  <conditionalFormatting sqref="LH5:LJ5">
    <cfRule type="cellIs" dxfId="2439" priority="595" operator="equal">
      <formula>"N"</formula>
    </cfRule>
    <cfRule type="cellIs" dxfId="2438" priority="596" operator="equal">
      <formula>"M"</formula>
    </cfRule>
  </conditionalFormatting>
  <conditionalFormatting sqref="AB11:AD11">
    <cfRule type="cellIs" dxfId="2437" priority="3831" operator="equal">
      <formula>"N"</formula>
    </cfRule>
    <cfRule type="cellIs" dxfId="2436" priority="3832" operator="equal">
      <formula>"M"</formula>
    </cfRule>
  </conditionalFormatting>
  <conditionalFormatting sqref="LK5">
    <cfRule type="cellIs" dxfId="2435" priority="593" operator="equal">
      <formula>"N"</formula>
    </cfRule>
    <cfRule type="cellIs" dxfId="2434" priority="594" operator="equal">
      <formula>"M"</formula>
    </cfRule>
  </conditionalFormatting>
  <conditionalFormatting sqref="LG7">
    <cfRule type="cellIs" dxfId="2433" priority="581" operator="equal">
      <formula>"N"</formula>
    </cfRule>
    <cfRule type="cellIs" dxfId="2432" priority="582" operator="equal">
      <formula>"M"</formula>
    </cfRule>
  </conditionalFormatting>
  <conditionalFormatting sqref="LD7:LF7">
    <cfRule type="cellIs" dxfId="2431" priority="579" operator="equal">
      <formula>"N"</formula>
    </cfRule>
    <cfRule type="cellIs" dxfId="2430" priority="580" operator="equal">
      <formula>"M"</formula>
    </cfRule>
  </conditionalFormatting>
  <conditionalFormatting sqref="LB7:LC7">
    <cfRule type="cellIs" dxfId="2429" priority="577" operator="equal">
      <formula>"N"</formula>
    </cfRule>
    <cfRule type="cellIs" dxfId="2428" priority="578" operator="equal">
      <formula>"M"</formula>
    </cfRule>
  </conditionalFormatting>
  <conditionalFormatting sqref="LH7:LM7">
    <cfRule type="cellIs" dxfId="2427" priority="575" operator="equal">
      <formula>"N"</formula>
    </cfRule>
    <cfRule type="cellIs" dxfId="2426" priority="576" operator="equal">
      <formula>"M"</formula>
    </cfRule>
  </conditionalFormatting>
  <conditionalFormatting sqref="LQ7">
    <cfRule type="cellIs" dxfId="2425" priority="571" operator="equal">
      <formula>"N"</formula>
    </cfRule>
    <cfRule type="cellIs" dxfId="2424" priority="572" operator="equal">
      <formula>"M"</formula>
    </cfRule>
  </conditionalFormatting>
  <conditionalFormatting sqref="LB8:LF8">
    <cfRule type="cellIs" dxfId="2423" priority="565" operator="equal">
      <formula>"N"</formula>
    </cfRule>
    <cfRule type="cellIs" dxfId="2422" priority="566" operator="equal">
      <formula>"M"</formula>
    </cfRule>
  </conditionalFormatting>
  <conditionalFormatting sqref="LQ8:LS8">
    <cfRule type="cellIs" dxfId="2421" priority="561" operator="equal">
      <formula>"N"</formula>
    </cfRule>
    <cfRule type="cellIs" dxfId="2420" priority="562" operator="equal">
      <formula>"M"</formula>
    </cfRule>
  </conditionalFormatting>
  <conditionalFormatting sqref="LT8">
    <cfRule type="cellIs" dxfId="2419" priority="559" operator="equal">
      <formula>"N"</formula>
    </cfRule>
    <cfRule type="cellIs" dxfId="2418" priority="560" operator="equal">
      <formula>"M"</formula>
    </cfRule>
  </conditionalFormatting>
  <conditionalFormatting sqref="LM9">
    <cfRule type="cellIs" dxfId="2417" priority="557" operator="equal">
      <formula>"N"</formula>
    </cfRule>
    <cfRule type="cellIs" dxfId="2416" priority="558" operator="equal">
      <formula>"M"</formula>
    </cfRule>
  </conditionalFormatting>
  <conditionalFormatting sqref="LJ9:LL9">
    <cfRule type="cellIs" dxfId="2415" priority="555" operator="equal">
      <formula>"N"</formula>
    </cfRule>
    <cfRule type="cellIs" dxfId="2414" priority="556" operator="equal">
      <formula>"M"</formula>
    </cfRule>
  </conditionalFormatting>
  <conditionalFormatting sqref="LT9:LV9">
    <cfRule type="cellIs" dxfId="2413" priority="545" operator="equal">
      <formula>"N"</formula>
    </cfRule>
    <cfRule type="cellIs" dxfId="2412" priority="546" operator="equal">
      <formula>"M"</formula>
    </cfRule>
  </conditionalFormatting>
  <conditionalFormatting sqref="LD9:LI9">
    <cfRule type="cellIs" dxfId="2411" priority="549" operator="equal">
      <formula>"N"</formula>
    </cfRule>
    <cfRule type="cellIs" dxfId="2410" priority="550" operator="equal">
      <formula>"M"</formula>
    </cfRule>
  </conditionalFormatting>
  <conditionalFormatting sqref="LN9:LS9">
    <cfRule type="cellIs" dxfId="2409" priority="547" operator="equal">
      <formula>"N"</formula>
    </cfRule>
    <cfRule type="cellIs" dxfId="2408" priority="548" operator="equal">
      <formula>"M"</formula>
    </cfRule>
  </conditionalFormatting>
  <conditionalFormatting sqref="LW9">
    <cfRule type="cellIs" dxfId="2407" priority="543" operator="equal">
      <formula>"N"</formula>
    </cfRule>
    <cfRule type="cellIs" dxfId="2406" priority="544" operator="equal">
      <formula>"M"</formula>
    </cfRule>
  </conditionalFormatting>
  <conditionalFormatting sqref="LB10">
    <cfRule type="cellIs" dxfId="2405" priority="541" operator="equal">
      <formula>"N"</formula>
    </cfRule>
    <cfRule type="cellIs" dxfId="2404" priority="542" operator="equal">
      <formula>"M"</formula>
    </cfRule>
  </conditionalFormatting>
  <conditionalFormatting sqref="LM10:LO10">
    <cfRule type="cellIs" dxfId="2403" priority="537" operator="equal">
      <formula>"N"</formula>
    </cfRule>
    <cfRule type="cellIs" dxfId="2402" priority="538" operator="equal">
      <formula>"M"</formula>
    </cfRule>
  </conditionalFormatting>
  <conditionalFormatting sqref="LS11">
    <cfRule type="cellIs" dxfId="2401" priority="521" operator="equal">
      <formula>"N"</formula>
    </cfRule>
    <cfRule type="cellIs" dxfId="2400" priority="522" operator="equal">
      <formula>"M"</formula>
    </cfRule>
  </conditionalFormatting>
  <conditionalFormatting sqref="LB11:LE11">
    <cfRule type="cellIs" dxfId="2399" priority="523" operator="equal">
      <formula>"N"</formula>
    </cfRule>
    <cfRule type="cellIs" dxfId="2398" priority="524" operator="equal">
      <formula>"M"</formula>
    </cfRule>
  </conditionalFormatting>
  <conditionalFormatting sqref="LZ10">
    <cfRule type="cellIs" dxfId="2397" priority="525" operator="equal">
      <formula>"N"</formula>
    </cfRule>
    <cfRule type="cellIs" dxfId="2396" priority="526" operator="equal">
      <formula>"M"</formula>
    </cfRule>
  </conditionalFormatting>
  <conditionalFormatting sqref="LP11:LR11">
    <cfRule type="cellIs" dxfId="2395" priority="519" operator="equal">
      <formula>"N"</formula>
    </cfRule>
    <cfRule type="cellIs" dxfId="2394" priority="520" operator="equal">
      <formula>"M"</formula>
    </cfRule>
  </conditionalFormatting>
  <conditionalFormatting sqref="LJ11:LO11">
    <cfRule type="cellIs" dxfId="2393" priority="513" operator="equal">
      <formula>"N"</formula>
    </cfRule>
    <cfRule type="cellIs" dxfId="2392" priority="514" operator="equal">
      <formula>"M"</formula>
    </cfRule>
  </conditionalFormatting>
  <conditionalFormatting sqref="LT11:LY11">
    <cfRule type="cellIs" dxfId="2391" priority="511" operator="equal">
      <formula>"N"</formula>
    </cfRule>
    <cfRule type="cellIs" dxfId="2390" priority="512" operator="equal">
      <formula>"M"</formula>
    </cfRule>
  </conditionalFormatting>
  <conditionalFormatting sqref="LZ11:MB11">
    <cfRule type="cellIs" dxfId="2389" priority="509" operator="equal">
      <formula>"N"</formula>
    </cfRule>
    <cfRule type="cellIs" dxfId="2388" priority="510" operator="equal">
      <formula>"M"</formula>
    </cfRule>
  </conditionalFormatting>
  <conditionalFormatting sqref="MC11">
    <cfRule type="cellIs" dxfId="2387" priority="507" operator="equal">
      <formula>"N"</formula>
    </cfRule>
    <cfRule type="cellIs" dxfId="2386" priority="508" operator="equal">
      <formula>"M"</formula>
    </cfRule>
  </conditionalFormatting>
  <conditionalFormatting sqref="LC12:LH12">
    <cfRule type="cellIs" dxfId="2385" priority="505" operator="equal">
      <formula>"N"</formula>
    </cfRule>
    <cfRule type="cellIs" dxfId="2384" priority="506" operator="equal">
      <formula>"M"</formula>
    </cfRule>
  </conditionalFormatting>
  <conditionalFormatting sqref="LV12">
    <cfRule type="cellIs" dxfId="2383" priority="503" operator="equal">
      <formula>"N"</formula>
    </cfRule>
    <cfRule type="cellIs" dxfId="2382" priority="504" operator="equal">
      <formula>"M"</formula>
    </cfRule>
  </conditionalFormatting>
  <conditionalFormatting sqref="LI12:LK12">
    <cfRule type="cellIs" dxfId="2381" priority="497" operator="equal">
      <formula>"N"</formula>
    </cfRule>
    <cfRule type="cellIs" dxfId="2380" priority="498" operator="equal">
      <formula>"M"</formula>
    </cfRule>
  </conditionalFormatting>
  <conditionalFormatting sqref="LL12">
    <cfRule type="cellIs" dxfId="2379" priority="499" operator="equal">
      <formula>"N"</formula>
    </cfRule>
    <cfRule type="cellIs" dxfId="2378" priority="500" operator="equal">
      <formula>"M"</formula>
    </cfRule>
  </conditionalFormatting>
  <conditionalFormatting sqref="LW12:MB12">
    <cfRule type="cellIs" dxfId="2377" priority="493" operator="equal">
      <formula>"N"</formula>
    </cfRule>
    <cfRule type="cellIs" dxfId="2376" priority="494" operator="equal">
      <formula>"M"</formula>
    </cfRule>
  </conditionalFormatting>
  <conditionalFormatting sqref="MC12:ME12">
    <cfRule type="cellIs" dxfId="2375" priority="491" operator="equal">
      <formula>"N"</formula>
    </cfRule>
    <cfRule type="cellIs" dxfId="2374" priority="492" operator="equal">
      <formula>"M"</formula>
    </cfRule>
  </conditionalFormatting>
  <conditionalFormatting sqref="LB12">
    <cfRule type="cellIs" dxfId="2373" priority="489" operator="equal">
      <formula>"N"</formula>
    </cfRule>
    <cfRule type="cellIs" dxfId="2372" priority="490" operator="equal">
      <formula>"M"</formula>
    </cfRule>
  </conditionalFormatting>
  <conditionalFormatting sqref="LB4:LD4">
    <cfRule type="cellIs" dxfId="2371" priority="483" operator="equal">
      <formula>"N"</formula>
    </cfRule>
    <cfRule type="cellIs" dxfId="2370" priority="484" operator="equal">
      <formula>"M"</formula>
    </cfRule>
  </conditionalFormatting>
  <conditionalFormatting sqref="LB3:LD3">
    <cfRule type="cellIs" dxfId="2369" priority="487" operator="equal">
      <formula>"N"</formula>
    </cfRule>
    <cfRule type="cellIs" dxfId="2368" priority="488" operator="equal">
      <formula>"M"</formula>
    </cfRule>
  </conditionalFormatting>
  <conditionalFormatting sqref="LE3">
    <cfRule type="cellIs" dxfId="2367" priority="485" operator="equal">
      <formula>"N"</formula>
    </cfRule>
    <cfRule type="cellIs" dxfId="2366" priority="486" operator="equal">
      <formula>"M"</formula>
    </cfRule>
  </conditionalFormatting>
  <conditionalFormatting sqref="LE4:LG4">
    <cfRule type="cellIs" dxfId="2365" priority="481" operator="equal">
      <formula>"N"</formula>
    </cfRule>
    <cfRule type="cellIs" dxfId="2364" priority="482" operator="equal">
      <formula>"M"</formula>
    </cfRule>
  </conditionalFormatting>
  <conditionalFormatting sqref="LB5:LG5">
    <cfRule type="cellIs" dxfId="2363" priority="477" operator="equal">
      <formula>"N"</formula>
    </cfRule>
    <cfRule type="cellIs" dxfId="2362" priority="478" operator="equal">
      <formula>"M"</formula>
    </cfRule>
  </conditionalFormatting>
  <conditionalFormatting sqref="LK5">
    <cfRule type="cellIs" dxfId="2361" priority="473" operator="equal">
      <formula>"N"</formula>
    </cfRule>
    <cfRule type="cellIs" dxfId="2360" priority="474" operator="equal">
      <formula>"M"</formula>
    </cfRule>
  </conditionalFormatting>
  <conditionalFormatting sqref="LH5:LJ5">
    <cfRule type="cellIs" dxfId="2359" priority="475" operator="equal">
      <formula>"N"</formula>
    </cfRule>
    <cfRule type="cellIs" dxfId="2358" priority="476" operator="equal">
      <formula>"M"</formula>
    </cfRule>
  </conditionalFormatting>
  <conditionalFormatting sqref="LD6">
    <cfRule type="cellIs" dxfId="2357" priority="471" operator="equal">
      <formula>"N"</formula>
    </cfRule>
    <cfRule type="cellIs" dxfId="2356" priority="472" operator="equal">
      <formula>"M"</formula>
    </cfRule>
  </conditionalFormatting>
  <conditionalFormatting sqref="LE6:LJ6">
    <cfRule type="cellIs" dxfId="2355" priority="467" operator="equal">
      <formula>"N"</formula>
    </cfRule>
    <cfRule type="cellIs" dxfId="2354" priority="468" operator="equal">
      <formula>"M"</formula>
    </cfRule>
  </conditionalFormatting>
  <conditionalFormatting sqref="LK6:LM6">
    <cfRule type="cellIs" dxfId="2353" priority="465" operator="equal">
      <formula>"N"</formula>
    </cfRule>
    <cfRule type="cellIs" dxfId="2352" priority="466" operator="equal">
      <formula>"M"</formula>
    </cfRule>
  </conditionalFormatting>
  <conditionalFormatting sqref="LN7:LP7">
    <cfRule type="cellIs" dxfId="2351" priority="453" operator="equal">
      <formula>"N"</formula>
    </cfRule>
    <cfRule type="cellIs" dxfId="2350" priority="454" operator="equal">
      <formula>"M"</formula>
    </cfRule>
  </conditionalFormatting>
  <conditionalFormatting sqref="LH7:LM7">
    <cfRule type="cellIs" dxfId="2349" priority="455" operator="equal">
      <formula>"N"</formula>
    </cfRule>
    <cfRule type="cellIs" dxfId="2348" priority="456" operator="equal">
      <formula>"M"</formula>
    </cfRule>
  </conditionalFormatting>
  <conditionalFormatting sqref="LB7:LC7">
    <cfRule type="cellIs" dxfId="2347" priority="457" operator="equal">
      <formula>"N"</formula>
    </cfRule>
    <cfRule type="cellIs" dxfId="2346" priority="458" operator="equal">
      <formula>"M"</formula>
    </cfRule>
  </conditionalFormatting>
  <conditionalFormatting sqref="LQ7">
    <cfRule type="cellIs" dxfId="2345" priority="451" operator="equal">
      <formula>"N"</formula>
    </cfRule>
    <cfRule type="cellIs" dxfId="2344" priority="452" operator="equal">
      <formula>"M"</formula>
    </cfRule>
  </conditionalFormatting>
  <conditionalFormatting sqref="LJ8">
    <cfRule type="cellIs" dxfId="2343" priority="449" operator="equal">
      <formula>"N"</formula>
    </cfRule>
    <cfRule type="cellIs" dxfId="2342" priority="450" operator="equal">
      <formula>"M"</formula>
    </cfRule>
  </conditionalFormatting>
  <conditionalFormatting sqref="LM9">
    <cfRule type="cellIs" dxfId="2341" priority="437" operator="equal">
      <formula>"N"</formula>
    </cfRule>
    <cfRule type="cellIs" dxfId="2340" priority="438" operator="equal">
      <formula>"M"</formula>
    </cfRule>
  </conditionalFormatting>
  <conditionalFormatting sqref="LC9">
    <cfRule type="cellIs" dxfId="2339" priority="433" operator="equal">
      <formula>"N"</formula>
    </cfRule>
    <cfRule type="cellIs" dxfId="2338" priority="434" operator="equal">
      <formula>"M"</formula>
    </cfRule>
  </conditionalFormatting>
  <conditionalFormatting sqref="LB9">
    <cfRule type="cellIs" dxfId="2337" priority="431" operator="equal">
      <formula>"N"</formula>
    </cfRule>
    <cfRule type="cellIs" dxfId="2336" priority="432" operator="equal">
      <formula>"M"</formula>
    </cfRule>
  </conditionalFormatting>
  <conditionalFormatting sqref="LD9:LI9">
    <cfRule type="cellIs" dxfId="2335" priority="429" operator="equal">
      <formula>"N"</formula>
    </cfRule>
    <cfRule type="cellIs" dxfId="2334" priority="430" operator="equal">
      <formula>"M"</formula>
    </cfRule>
  </conditionalFormatting>
  <conditionalFormatting sqref="LN9:LS9">
    <cfRule type="cellIs" dxfId="2333" priority="427" operator="equal">
      <formula>"N"</formula>
    </cfRule>
    <cfRule type="cellIs" dxfId="2332" priority="428" operator="equal">
      <formula>"M"</formula>
    </cfRule>
  </conditionalFormatting>
  <conditionalFormatting sqref="LT9:LV9">
    <cfRule type="cellIs" dxfId="2331" priority="425" operator="equal">
      <formula>"N"</formula>
    </cfRule>
    <cfRule type="cellIs" dxfId="2330" priority="426" operator="equal">
      <formula>"M"</formula>
    </cfRule>
  </conditionalFormatting>
  <conditionalFormatting sqref="LP10">
    <cfRule type="cellIs" dxfId="2329" priority="419" operator="equal">
      <formula>"N"</formula>
    </cfRule>
    <cfRule type="cellIs" dxfId="2328" priority="420" operator="equal">
      <formula>"M"</formula>
    </cfRule>
  </conditionalFormatting>
  <conditionalFormatting sqref="LW9">
    <cfRule type="cellIs" dxfId="2327" priority="423" operator="equal">
      <formula>"N"</formula>
    </cfRule>
    <cfRule type="cellIs" dxfId="2326" priority="424" operator="equal">
      <formula>"M"</formula>
    </cfRule>
  </conditionalFormatting>
  <conditionalFormatting sqref="LM10:LO10">
    <cfRule type="cellIs" dxfId="2325" priority="417" operator="equal">
      <formula>"N"</formula>
    </cfRule>
    <cfRule type="cellIs" dxfId="2324" priority="418" operator="equal">
      <formula>"M"</formula>
    </cfRule>
  </conditionalFormatting>
  <conditionalFormatting sqref="LF10">
    <cfRule type="cellIs" dxfId="2323" priority="415" operator="equal">
      <formula>"N"</formula>
    </cfRule>
    <cfRule type="cellIs" dxfId="2322" priority="416" operator="equal">
      <formula>"M"</formula>
    </cfRule>
  </conditionalFormatting>
  <conditionalFormatting sqref="LC10:LE10">
    <cfRule type="cellIs" dxfId="2321" priority="413" operator="equal">
      <formula>"N"</formula>
    </cfRule>
    <cfRule type="cellIs" dxfId="2320" priority="414" operator="equal">
      <formula>"M"</formula>
    </cfRule>
  </conditionalFormatting>
  <conditionalFormatting sqref="W8:AB8">
    <cfRule type="cellIs" dxfId="2319" priority="4045" operator="equal">
      <formula>"N"</formula>
    </cfRule>
    <cfRule type="cellIs" dxfId="2318" priority="4046" operator="equal">
      <formula>"M"</formula>
    </cfRule>
  </conditionalFormatting>
  <conditionalFormatting sqref="AF8">
    <cfRule type="cellIs" dxfId="2317" priority="4051" operator="equal">
      <formula>"N"</formula>
    </cfRule>
    <cfRule type="cellIs" dxfId="2316" priority="4052" operator="equal">
      <formula>"M"</formula>
    </cfRule>
  </conditionalFormatting>
  <conditionalFormatting sqref="LT11:LY11">
    <cfRule type="cellIs" dxfId="2315" priority="391" operator="equal">
      <formula>"N"</formula>
    </cfRule>
    <cfRule type="cellIs" dxfId="2314" priority="392" operator="equal">
      <formula>"M"</formula>
    </cfRule>
  </conditionalFormatting>
  <conditionalFormatting sqref="LQ10:LV10">
    <cfRule type="cellIs" dxfId="2313" priority="409" operator="equal">
      <formula>"N"</formula>
    </cfRule>
    <cfRule type="cellIs" dxfId="2312" priority="410" operator="equal">
      <formula>"M"</formula>
    </cfRule>
  </conditionalFormatting>
  <conditionalFormatting sqref="AC8:AE8">
    <cfRule type="cellIs" dxfId="2311" priority="4053" operator="equal">
      <formula>"N"</formula>
    </cfRule>
    <cfRule type="cellIs" dxfId="2310" priority="4054" operator="equal">
      <formula>"M"</formula>
    </cfRule>
  </conditionalFormatting>
  <conditionalFormatting sqref="LP11:LR11">
    <cfRule type="cellIs" dxfId="2309" priority="399" operator="equal">
      <formula>"N"</formula>
    </cfRule>
    <cfRule type="cellIs" dxfId="2308" priority="400" operator="equal">
      <formula>"M"</formula>
    </cfRule>
  </conditionalFormatting>
  <conditionalFormatting sqref="S8:U8">
    <cfRule type="cellIs" dxfId="2307" priority="4047" operator="equal">
      <formula>"N"</formula>
    </cfRule>
    <cfRule type="cellIs" dxfId="2306" priority="4048" operator="equal">
      <formula>"M"</formula>
    </cfRule>
  </conditionalFormatting>
  <conditionalFormatting sqref="LZ11:MB11">
    <cfRule type="cellIs" dxfId="2305" priority="389" operator="equal">
      <formula>"N"</formula>
    </cfRule>
    <cfRule type="cellIs" dxfId="2304" priority="390" operator="equal">
      <formula>"M"</formula>
    </cfRule>
  </conditionalFormatting>
  <conditionalFormatting sqref="LC12:LH12">
    <cfRule type="cellIs" dxfId="2303" priority="385" operator="equal">
      <formula>"N"</formula>
    </cfRule>
    <cfRule type="cellIs" dxfId="2302" priority="386" operator="equal">
      <formula>"M"</formula>
    </cfRule>
  </conditionalFormatting>
  <conditionalFormatting sqref="LL12">
    <cfRule type="cellIs" dxfId="2301" priority="379" operator="equal">
      <formula>"N"</formula>
    </cfRule>
    <cfRule type="cellIs" dxfId="2300" priority="380" operator="equal">
      <formula>"M"</formula>
    </cfRule>
  </conditionalFormatting>
  <conditionalFormatting sqref="LM12:LR12">
    <cfRule type="cellIs" dxfId="2299" priority="375" operator="equal">
      <formula>"N"</formula>
    </cfRule>
    <cfRule type="cellIs" dxfId="2298" priority="376" operator="equal">
      <formula>"M"</formula>
    </cfRule>
  </conditionalFormatting>
  <conditionalFormatting sqref="LW12:MB12">
    <cfRule type="cellIs" dxfId="2297" priority="373" operator="equal">
      <formula>"N"</formula>
    </cfRule>
    <cfRule type="cellIs" dxfId="2296" priority="374" operator="equal">
      <formula>"M"</formula>
    </cfRule>
  </conditionalFormatting>
  <conditionalFormatting sqref="MC12:ME12">
    <cfRule type="cellIs" dxfId="2295" priority="371" operator="equal">
      <formula>"N"</formula>
    </cfRule>
    <cfRule type="cellIs" dxfId="2294" priority="372" operator="equal">
      <formula>"M"</formula>
    </cfRule>
  </conditionalFormatting>
  <conditionalFormatting sqref="LF3:LK3">
    <cfRule type="cellIs" dxfId="2293" priority="369" operator="equal">
      <formula>"N"</formula>
    </cfRule>
    <cfRule type="cellIs" dxfId="2292" priority="370" operator="equal">
      <formula>"M"</formula>
    </cfRule>
  </conditionalFormatting>
  <conditionalFormatting sqref="Y9">
    <cfRule type="cellIs" dxfId="2291" priority="3977" operator="equal">
      <formula>"N"</formula>
    </cfRule>
    <cfRule type="cellIs" dxfId="2290" priority="3978" operator="equal">
      <formula>"M"</formula>
    </cfRule>
  </conditionalFormatting>
  <conditionalFormatting sqref="AF9:AH9">
    <cfRule type="cellIs" dxfId="2289" priority="3981" operator="equal">
      <formula>"N"</formula>
    </cfRule>
    <cfRule type="cellIs" dxfId="2288" priority="3982" operator="equal">
      <formula>"M"</formula>
    </cfRule>
  </conditionalFormatting>
  <conditionalFormatting sqref="AI9">
    <cfRule type="cellIs" dxfId="2287" priority="3979" operator="equal">
      <formula>"N"</formula>
    </cfRule>
    <cfRule type="cellIs" dxfId="2286" priority="3980" operator="equal">
      <formula>"M"</formula>
    </cfRule>
  </conditionalFormatting>
  <conditionalFormatting sqref="V9:X9">
    <cfRule type="cellIs" dxfId="2285" priority="3975" operator="equal">
      <formula>"N"</formula>
    </cfRule>
    <cfRule type="cellIs" dxfId="2284" priority="3976" operator="equal">
      <formula>"M"</formula>
    </cfRule>
  </conditionalFormatting>
  <conditionalFormatting sqref="LR7:LW7">
    <cfRule type="cellIs" dxfId="2283" priority="319" operator="equal">
      <formula>"N"</formula>
    </cfRule>
    <cfRule type="cellIs" dxfId="2282" priority="320" operator="equal">
      <formula>"M"</formula>
    </cfRule>
  </conditionalFormatting>
  <conditionalFormatting sqref="Z9:AE9">
    <cfRule type="cellIs" dxfId="2281" priority="3973" operator="equal">
      <formula>"N"</formula>
    </cfRule>
    <cfRule type="cellIs" dxfId="2280" priority="3974" operator="equal">
      <formula>"M"</formula>
    </cfRule>
  </conditionalFormatting>
  <conditionalFormatting sqref="MA8:MC8">
    <cfRule type="cellIs" dxfId="2279" priority="307" operator="equal">
      <formula>"N"</formula>
    </cfRule>
    <cfRule type="cellIs" dxfId="2278" priority="308" operator="equal">
      <formula>"M"</formula>
    </cfRule>
  </conditionalFormatting>
  <conditionalFormatting sqref="LX9:MC9">
    <cfRule type="cellIs" dxfId="2277" priority="303" operator="equal">
      <formula>"N"</formula>
    </cfRule>
    <cfRule type="cellIs" dxfId="2276" priority="304" operator="equal">
      <formula>"M"</formula>
    </cfRule>
  </conditionalFormatting>
  <conditionalFormatting sqref="MD9:ME9">
    <cfRule type="cellIs" dxfId="2275" priority="301" operator="equal">
      <formula>"N"</formula>
    </cfRule>
    <cfRule type="cellIs" dxfId="2274" priority="302" operator="equal">
      <formula>"M"</formula>
    </cfRule>
  </conditionalFormatting>
  <conditionalFormatting sqref="MD11:ME11">
    <cfRule type="cellIs" dxfId="2273" priority="297" operator="equal">
      <formula>"N"</formula>
    </cfRule>
    <cfRule type="cellIs" dxfId="2272" priority="298" operator="equal">
      <formula>"M"</formula>
    </cfRule>
  </conditionalFormatting>
  <conditionalFormatting sqref="MV7:NA7">
    <cfRule type="cellIs" dxfId="2271" priority="295" operator="equal">
      <formula>"N"</formula>
    </cfRule>
    <cfRule type="cellIs" dxfId="2270" priority="296" operator="equal">
      <formula>"M"</formula>
    </cfRule>
  </conditionalFormatting>
  <conditionalFormatting sqref="MY8:NA8">
    <cfRule type="cellIs" dxfId="2269" priority="293" operator="equal">
      <formula>"N"</formula>
    </cfRule>
    <cfRule type="cellIs" dxfId="2268" priority="294" operator="equal">
      <formula>"M"</formula>
    </cfRule>
  </conditionalFormatting>
  <conditionalFormatting sqref="MP5:MU5">
    <cfRule type="cellIs" dxfId="2267" priority="273" operator="equal">
      <formula>"N"</formula>
    </cfRule>
    <cfRule type="cellIs" dxfId="2266" priority="274" operator="equal">
      <formula>"M"</formula>
    </cfRule>
  </conditionalFormatting>
  <conditionalFormatting sqref="MS6:MX6">
    <cfRule type="cellIs" dxfId="2265" priority="265" operator="equal">
      <formula>"N"</formula>
    </cfRule>
    <cfRule type="cellIs" dxfId="2264" priority="266" operator="equal">
      <formula>"M"</formula>
    </cfRule>
  </conditionalFormatting>
  <conditionalFormatting sqref="MY6:NA6">
    <cfRule type="cellIs" dxfId="2263" priority="263" operator="equal">
      <formula>"N"</formula>
    </cfRule>
    <cfRule type="cellIs" dxfId="2262" priority="264" operator="equal">
      <formula>"M"</formula>
    </cfRule>
  </conditionalFormatting>
  <conditionalFormatting sqref="MY8:NA8">
    <cfRule type="cellIs" dxfId="2261" priority="259" operator="equal">
      <formula>"N"</formula>
    </cfRule>
    <cfRule type="cellIs" dxfId="2260" priority="260" operator="equal">
      <formula>"M"</formula>
    </cfRule>
  </conditionalFormatting>
  <conditionalFormatting sqref="MF4:MH4">
    <cfRule type="cellIs" dxfId="2259" priority="251" operator="equal">
      <formula>"N"</formula>
    </cfRule>
    <cfRule type="cellIs" dxfId="2258" priority="252" operator="equal">
      <formula>"M"</formula>
    </cfRule>
  </conditionalFormatting>
  <conditionalFormatting sqref="AB10">
    <cfRule type="cellIs" dxfId="2257" priority="3905" operator="equal">
      <formula>"N"</formula>
    </cfRule>
    <cfRule type="cellIs" dxfId="2256" priority="3906" operator="equal">
      <formula>"M"</formula>
    </cfRule>
  </conditionalFormatting>
  <conditionalFormatting sqref="MI3">
    <cfRule type="cellIs" dxfId="2255" priority="253" operator="equal">
      <formula>"N"</formula>
    </cfRule>
    <cfRule type="cellIs" dxfId="2254" priority="254" operator="equal">
      <formula>"M"</formula>
    </cfRule>
  </conditionalFormatting>
  <conditionalFormatting sqref="ML4">
    <cfRule type="cellIs" dxfId="2253" priority="247" operator="equal">
      <formula>"N"</formula>
    </cfRule>
    <cfRule type="cellIs" dxfId="2252" priority="248" operator="equal">
      <formula>"M"</formula>
    </cfRule>
  </conditionalFormatting>
  <conditionalFormatting sqref="MF5:MK5">
    <cfRule type="cellIs" dxfId="2251" priority="245" operator="equal">
      <formula>"N"</formula>
    </cfRule>
    <cfRule type="cellIs" dxfId="2250" priority="246" operator="equal">
      <formula>"M"</formula>
    </cfRule>
  </conditionalFormatting>
  <conditionalFormatting sqref="MO5">
    <cfRule type="cellIs" dxfId="2249" priority="241" operator="equal">
      <formula>"N"</formula>
    </cfRule>
    <cfRule type="cellIs" dxfId="2248" priority="242" operator="equal">
      <formula>"M"</formula>
    </cfRule>
  </conditionalFormatting>
  <conditionalFormatting sqref="MH7:MJ7">
    <cfRule type="cellIs" dxfId="2247" priority="227" operator="equal">
      <formula>"N"</formula>
    </cfRule>
    <cfRule type="cellIs" dxfId="2246" priority="228" operator="equal">
      <formula>"M"</formula>
    </cfRule>
  </conditionalFormatting>
  <conditionalFormatting sqref="MK7">
    <cfRule type="cellIs" dxfId="2245" priority="229" operator="equal">
      <formula>"N"</formula>
    </cfRule>
    <cfRule type="cellIs" dxfId="2244" priority="230" operator="equal">
      <formula>"M"</formula>
    </cfRule>
  </conditionalFormatting>
  <conditionalFormatting sqref="MX8">
    <cfRule type="cellIs" dxfId="2243" priority="207" operator="equal">
      <formula>"N"</formula>
    </cfRule>
    <cfRule type="cellIs" dxfId="2242" priority="208" operator="equal">
      <formula>"M"</formula>
    </cfRule>
  </conditionalFormatting>
  <conditionalFormatting sqref="MF8:MJ8">
    <cfRule type="cellIs" dxfId="2241" priority="213" operator="equal">
      <formula>"N"</formula>
    </cfRule>
    <cfRule type="cellIs" dxfId="2240" priority="214" operator="equal">
      <formula>"M"</formula>
    </cfRule>
  </conditionalFormatting>
  <conditionalFormatting sqref="MO8:MT8">
    <cfRule type="cellIs" dxfId="2239" priority="211" operator="equal">
      <formula>"N"</formula>
    </cfRule>
    <cfRule type="cellIs" dxfId="2238" priority="212" operator="equal">
      <formula>"M"</formula>
    </cfRule>
  </conditionalFormatting>
  <conditionalFormatting sqref="MN9:MP9">
    <cfRule type="cellIs" dxfId="2237" priority="203" operator="equal">
      <formula>"N"</formula>
    </cfRule>
    <cfRule type="cellIs" dxfId="2236" priority="204" operator="equal">
      <formula>"M"</formula>
    </cfRule>
  </conditionalFormatting>
  <conditionalFormatting sqref="MG9">
    <cfRule type="cellIs" dxfId="2235" priority="201" operator="equal">
      <formula>"N"</formula>
    </cfRule>
    <cfRule type="cellIs" dxfId="2234" priority="202" operator="equal">
      <formula>"M"</formula>
    </cfRule>
  </conditionalFormatting>
  <conditionalFormatting sqref="MF9">
    <cfRule type="cellIs" dxfId="2233" priority="199" operator="equal">
      <formula>"N"</formula>
    </cfRule>
    <cfRule type="cellIs" dxfId="2232" priority="200" operator="equal">
      <formula>"M"</formula>
    </cfRule>
  </conditionalFormatting>
  <conditionalFormatting sqref="MX9:MZ9">
    <cfRule type="cellIs" dxfId="2231" priority="193" operator="equal">
      <formula>"N"</formula>
    </cfRule>
    <cfRule type="cellIs" dxfId="2230" priority="194" operator="equal">
      <formula>"M"</formula>
    </cfRule>
  </conditionalFormatting>
  <conditionalFormatting sqref="MK10:MP10">
    <cfRule type="cellIs" dxfId="2229" priority="179" operator="equal">
      <formula>"N"</formula>
    </cfRule>
    <cfRule type="cellIs" dxfId="2228" priority="180" operator="equal">
      <formula>"M"</formula>
    </cfRule>
  </conditionalFormatting>
  <conditionalFormatting sqref="MU10:MZ10">
    <cfRule type="cellIs" dxfId="2227" priority="177" operator="equal">
      <formula>"N"</formula>
    </cfRule>
    <cfRule type="cellIs" dxfId="2226" priority="178" operator="equal">
      <formula>"M"</formula>
    </cfRule>
  </conditionalFormatting>
  <conditionalFormatting sqref="MY8:NA8">
    <cfRule type="cellIs" dxfId="2225" priority="1" operator="equal">
      <formula>"N"</formula>
    </cfRule>
    <cfRule type="cellIs" dxfId="2224" priority="2" operator="equal">
      <formula>"M"</formula>
    </cfRule>
  </conditionalFormatting>
  <conditionalFormatting sqref="MX11:NA11">
    <cfRule type="cellIs" dxfId="2223" priority="161" operator="equal">
      <formula>"N"</formula>
    </cfRule>
    <cfRule type="cellIs" dxfId="2222" priority="162" operator="equal">
      <formula>"M"</formula>
    </cfRule>
  </conditionalFormatting>
  <conditionalFormatting sqref="MW12:MY12">
    <cfRule type="cellIs" dxfId="2221" priority="155" operator="equal">
      <formula>"N"</formula>
    </cfRule>
    <cfRule type="cellIs" dxfId="2220" priority="156" operator="equal">
      <formula>"M"</formula>
    </cfRule>
  </conditionalFormatting>
  <conditionalFormatting sqref="NA12">
    <cfRule type="cellIs" dxfId="2219" priority="147" operator="equal">
      <formula>"N"</formula>
    </cfRule>
    <cfRule type="cellIs" dxfId="2218" priority="148" operator="equal">
      <formula>"M"</formula>
    </cfRule>
  </conditionalFormatting>
  <conditionalFormatting sqref="MF12">
    <cfRule type="cellIs" dxfId="2217" priority="145" operator="equal">
      <formula>"N"</formula>
    </cfRule>
    <cfRule type="cellIs" dxfId="2216" priority="146" operator="equal">
      <formula>"M"</formula>
    </cfRule>
  </conditionalFormatting>
  <conditionalFormatting sqref="MI4:MK4">
    <cfRule type="cellIs" dxfId="2215" priority="137" operator="equal">
      <formula>"N"</formula>
    </cfRule>
    <cfRule type="cellIs" dxfId="2214" priority="138" operator="equal">
      <formula>"M"</formula>
    </cfRule>
  </conditionalFormatting>
  <conditionalFormatting sqref="ML5:MN5">
    <cfRule type="cellIs" dxfId="2213" priority="131" operator="equal">
      <formula>"N"</formula>
    </cfRule>
    <cfRule type="cellIs" dxfId="2212" priority="132" operator="equal">
      <formula>"M"</formula>
    </cfRule>
  </conditionalFormatting>
  <conditionalFormatting sqref="MO5">
    <cfRule type="cellIs" dxfId="2211" priority="129" operator="equal">
      <formula>"N"</formula>
    </cfRule>
    <cfRule type="cellIs" dxfId="2210" priority="130" operator="equal">
      <formula>"M"</formula>
    </cfRule>
  </conditionalFormatting>
  <conditionalFormatting sqref="MH6">
    <cfRule type="cellIs" dxfId="2209" priority="127" operator="equal">
      <formula>"N"</formula>
    </cfRule>
    <cfRule type="cellIs" dxfId="2208" priority="128" operator="equal">
      <formula>"M"</formula>
    </cfRule>
  </conditionalFormatting>
  <conditionalFormatting sqref="MF6:MG6">
    <cfRule type="cellIs" dxfId="2207" priority="125" operator="equal">
      <formula>"N"</formula>
    </cfRule>
    <cfRule type="cellIs" dxfId="2206" priority="126" operator="equal">
      <formula>"M"</formula>
    </cfRule>
  </conditionalFormatting>
  <conditionalFormatting sqref="MI6:MN6">
    <cfRule type="cellIs" dxfId="2205" priority="123" operator="equal">
      <formula>"N"</formula>
    </cfRule>
    <cfRule type="cellIs" dxfId="2204" priority="124" operator="equal">
      <formula>"M"</formula>
    </cfRule>
  </conditionalFormatting>
  <conditionalFormatting sqref="MK7">
    <cfRule type="cellIs" dxfId="2203" priority="117" operator="equal">
      <formula>"N"</formula>
    </cfRule>
    <cfRule type="cellIs" dxfId="2202" priority="118" operator="equal">
      <formula>"M"</formula>
    </cfRule>
  </conditionalFormatting>
  <conditionalFormatting sqref="ML7:MQ7">
    <cfRule type="cellIs" dxfId="2201" priority="111" operator="equal">
      <formula>"N"</formula>
    </cfRule>
    <cfRule type="cellIs" dxfId="2200" priority="112" operator="equal">
      <formula>"M"</formula>
    </cfRule>
  </conditionalFormatting>
  <conditionalFormatting sqref="MN8">
    <cfRule type="cellIs" dxfId="2199" priority="105" operator="equal">
      <formula>"N"</formula>
    </cfRule>
    <cfRule type="cellIs" dxfId="2198" priority="106" operator="equal">
      <formula>"M"</formula>
    </cfRule>
  </conditionalFormatting>
  <conditionalFormatting sqref="MX8">
    <cfRule type="cellIs" dxfId="2197" priority="95" operator="equal">
      <formula>"N"</formula>
    </cfRule>
    <cfRule type="cellIs" dxfId="2196" priority="96" operator="equal">
      <formula>"M"</formula>
    </cfRule>
  </conditionalFormatting>
  <conditionalFormatting sqref="MG9">
    <cfRule type="cellIs" dxfId="2195" priority="89" operator="equal">
      <formula>"N"</formula>
    </cfRule>
    <cfRule type="cellIs" dxfId="2194" priority="90" operator="equal">
      <formula>"M"</formula>
    </cfRule>
  </conditionalFormatting>
  <conditionalFormatting sqref="MF9">
    <cfRule type="cellIs" dxfId="2193" priority="87" operator="equal">
      <formula>"N"</formula>
    </cfRule>
    <cfRule type="cellIs" dxfId="2192" priority="88" operator="equal">
      <formula>"M"</formula>
    </cfRule>
  </conditionalFormatting>
  <conditionalFormatting sqref="MR9:MW9">
    <cfRule type="cellIs" dxfId="2191" priority="83" operator="equal">
      <formula>"N"</formula>
    </cfRule>
    <cfRule type="cellIs" dxfId="2190" priority="84" operator="equal">
      <formula>"M"</formula>
    </cfRule>
  </conditionalFormatting>
  <conditionalFormatting sqref="MX9:MZ9">
    <cfRule type="cellIs" dxfId="2189" priority="81" operator="equal">
      <formula>"N"</formula>
    </cfRule>
    <cfRule type="cellIs" dxfId="2188" priority="82" operator="equal">
      <formula>"M"</formula>
    </cfRule>
  </conditionalFormatting>
  <conditionalFormatting sqref="MQ10:MS10">
    <cfRule type="cellIs" dxfId="2187" priority="73" operator="equal">
      <formula>"N"</formula>
    </cfRule>
    <cfRule type="cellIs" dxfId="2186" priority="74" operator="equal">
      <formula>"M"</formula>
    </cfRule>
  </conditionalFormatting>
  <conditionalFormatting sqref="MJ10">
    <cfRule type="cellIs" dxfId="2185" priority="71" operator="equal">
      <formula>"N"</formula>
    </cfRule>
    <cfRule type="cellIs" dxfId="2184" priority="72" operator="equal">
      <formula>"M"</formula>
    </cfRule>
  </conditionalFormatting>
  <conditionalFormatting sqref="MT3:MY3">
    <cfRule type="cellIs" dxfId="2183" priority="25" operator="equal">
      <formula>"N"</formula>
    </cfRule>
    <cfRule type="cellIs" dxfId="2182" priority="26" operator="equal">
      <formula>"M"</formula>
    </cfRule>
  </conditionalFormatting>
  <conditionalFormatting sqref="MU10:MZ10">
    <cfRule type="cellIs" dxfId="2181" priority="65" operator="equal">
      <formula>"N"</formula>
    </cfRule>
    <cfRule type="cellIs" dxfId="2180" priority="66" operator="equal">
      <formula>"M"</formula>
    </cfRule>
  </conditionalFormatting>
  <conditionalFormatting sqref="MF11:MI11">
    <cfRule type="cellIs" dxfId="2179" priority="61" operator="equal">
      <formula>"N"</formula>
    </cfRule>
    <cfRule type="cellIs" dxfId="2178" priority="62" operator="equal">
      <formula>"M"</formula>
    </cfRule>
  </conditionalFormatting>
  <conditionalFormatting sqref="MW11">
    <cfRule type="cellIs" dxfId="2177" priority="59" operator="equal">
      <formula>"N"</formula>
    </cfRule>
    <cfRule type="cellIs" dxfId="2176" priority="60" operator="equal">
      <formula>"M"</formula>
    </cfRule>
  </conditionalFormatting>
  <conditionalFormatting sqref="T7:Y7">
    <cfRule type="cellIs" dxfId="2175" priority="4117" operator="equal">
      <formula>"N"</formula>
    </cfRule>
    <cfRule type="cellIs" dxfId="2174" priority="4118" operator="equal">
      <formula>"M"</formula>
    </cfRule>
  </conditionalFormatting>
  <conditionalFormatting sqref="MN11:MS11">
    <cfRule type="cellIs" dxfId="2173" priority="51" operator="equal">
      <formula>"N"</formula>
    </cfRule>
    <cfRule type="cellIs" dxfId="2172" priority="52" operator="equal">
      <formula>"M"</formula>
    </cfRule>
  </conditionalFormatting>
  <conditionalFormatting sqref="MX11:NA11">
    <cfRule type="cellIs" dxfId="2171" priority="49" operator="equal">
      <formula>"N"</formula>
    </cfRule>
    <cfRule type="cellIs" dxfId="2170" priority="50" operator="equal">
      <formula>"M"</formula>
    </cfRule>
  </conditionalFormatting>
  <conditionalFormatting sqref="MZ12">
    <cfRule type="cellIs" dxfId="2169" priority="45" operator="equal">
      <formula>"N"</formula>
    </cfRule>
    <cfRule type="cellIs" dxfId="2168" priority="46" operator="equal">
      <formula>"M"</formula>
    </cfRule>
  </conditionalFormatting>
  <conditionalFormatting sqref="MW12:MY12">
    <cfRule type="cellIs" dxfId="2167" priority="43" operator="equal">
      <formula>"N"</formula>
    </cfRule>
    <cfRule type="cellIs" dxfId="2166" priority="44" operator="equal">
      <formula>"M"</formula>
    </cfRule>
  </conditionalFormatting>
  <conditionalFormatting sqref="MP12">
    <cfRule type="cellIs" dxfId="2165" priority="41" operator="equal">
      <formula>"N"</formula>
    </cfRule>
    <cfRule type="cellIs" dxfId="2164" priority="42" operator="equal">
      <formula>"M"</formula>
    </cfRule>
  </conditionalFormatting>
  <conditionalFormatting sqref="MM12:MO12">
    <cfRule type="cellIs" dxfId="2163" priority="39" operator="equal">
      <formula>"N"</formula>
    </cfRule>
    <cfRule type="cellIs" dxfId="2162" priority="40" operator="equal">
      <formula>"M"</formula>
    </cfRule>
  </conditionalFormatting>
  <conditionalFormatting sqref="MQ12:MV12">
    <cfRule type="cellIs" dxfId="2161" priority="37" operator="equal">
      <formula>"N"</formula>
    </cfRule>
    <cfRule type="cellIs" dxfId="2160" priority="38" operator="equal">
      <formula>"M"</formula>
    </cfRule>
  </conditionalFormatting>
  <conditionalFormatting sqref="NA12">
    <cfRule type="cellIs" dxfId="2159" priority="35" operator="equal">
      <formula>"N"</formula>
    </cfRule>
    <cfRule type="cellIs" dxfId="2158" priority="36" operator="equal">
      <formula>"M"</formula>
    </cfRule>
  </conditionalFormatting>
  <conditionalFormatting sqref="MJ3:MO3">
    <cfRule type="cellIs" dxfId="2157" priority="33" operator="equal">
      <formula>"N"</formula>
    </cfRule>
    <cfRule type="cellIs" dxfId="2156" priority="34" operator="equal">
      <formula>"M"</formula>
    </cfRule>
  </conditionalFormatting>
  <conditionalFormatting sqref="MZ3:NA3">
    <cfRule type="cellIs" dxfId="2155" priority="31" operator="equal">
      <formula>"N"</formula>
    </cfRule>
    <cfRule type="cellIs" dxfId="2154" priority="32" operator="equal">
      <formula>"M"</formula>
    </cfRule>
  </conditionalFormatting>
  <conditionalFormatting sqref="MP3:MR3">
    <cfRule type="cellIs" dxfId="2153" priority="27" operator="equal">
      <formula>"N"</formula>
    </cfRule>
    <cfRule type="cellIs" dxfId="2152" priority="28" operator="equal">
      <formula>"M"</formula>
    </cfRule>
  </conditionalFormatting>
  <conditionalFormatting sqref="MM4:MR4">
    <cfRule type="cellIs" dxfId="2151" priority="23" operator="equal">
      <formula>"N"</formula>
    </cfRule>
    <cfRule type="cellIs" dxfId="2150" priority="24" operator="equal">
      <formula>"M"</formula>
    </cfRule>
  </conditionalFormatting>
  <conditionalFormatting sqref="MV4">
    <cfRule type="cellIs" dxfId="2149" priority="21" operator="equal">
      <formula>"N"</formula>
    </cfRule>
    <cfRule type="cellIs" dxfId="2148" priority="22" operator="equal">
      <formula>"M"</formula>
    </cfRule>
  </conditionalFormatting>
  <conditionalFormatting sqref="MS4:MU4">
    <cfRule type="cellIs" dxfId="2147" priority="19" operator="equal">
      <formula>"N"</formula>
    </cfRule>
    <cfRule type="cellIs" dxfId="2146" priority="20" operator="equal">
      <formula>"M"</formula>
    </cfRule>
  </conditionalFormatting>
  <conditionalFormatting sqref="MW4:NA4">
    <cfRule type="cellIs" dxfId="2145" priority="17" operator="equal">
      <formula>"N"</formula>
    </cfRule>
    <cfRule type="cellIs" dxfId="2144" priority="18" operator="equal">
      <formula>"M"</formula>
    </cfRule>
  </conditionalFormatting>
  <conditionalFormatting sqref="ER3:EW3">
    <cfRule type="cellIs" dxfId="2143" priority="2823" operator="equal">
      <formula>"N"</formula>
    </cfRule>
    <cfRule type="cellIs" dxfId="2142" priority="2824" operator="equal">
      <formula>"M"</formula>
    </cfRule>
  </conditionalFormatting>
  <conditionalFormatting sqref="FR3:FT3">
    <cfRule type="cellIs" dxfId="2141" priority="2411" operator="equal">
      <formula>"N"</formula>
    </cfRule>
    <cfRule type="cellIs" dxfId="2140" priority="2412" operator="equal">
      <formula>"M"</formula>
    </cfRule>
  </conditionalFormatting>
  <conditionalFormatting sqref="GZ3:HE3">
    <cfRule type="cellIs" dxfId="2139" priority="1999" operator="equal">
      <formula>"N"</formula>
    </cfRule>
    <cfRule type="cellIs" dxfId="2138" priority="2000" operator="equal">
      <formula>"M"</formula>
    </cfRule>
  </conditionalFormatting>
  <conditionalFormatting sqref="LA8">
    <cfRule type="cellIs" dxfId="2137" priority="1027" operator="equal">
      <formula>"N"</formula>
    </cfRule>
    <cfRule type="cellIs" dxfId="2136" priority="1028" operator="equal">
      <formula>"M"</formula>
    </cfRule>
  </conditionalFormatting>
  <conditionalFormatting sqref="T4">
    <cfRule type="cellIs" dxfId="2135" priority="4339" operator="equal">
      <formula>"N"</formula>
    </cfRule>
    <cfRule type="cellIs" dxfId="2134" priority="4340" operator="equal">
      <formula>"M"</formula>
    </cfRule>
  </conditionalFormatting>
  <conditionalFormatting sqref="Q4:S4">
    <cfRule type="cellIs" dxfId="2133" priority="4341" operator="equal">
      <formula>"N"</formula>
    </cfRule>
    <cfRule type="cellIs" dxfId="2132" priority="4342" operator="equal">
      <formula>"M"</formula>
    </cfRule>
  </conditionalFormatting>
  <conditionalFormatting sqref="J4">
    <cfRule type="cellIs" dxfId="2131" priority="4337" operator="equal">
      <formula>"N"</formula>
    </cfRule>
    <cfRule type="cellIs" dxfId="2130" priority="4338" operator="equal">
      <formula>"M"</formula>
    </cfRule>
  </conditionalFormatting>
  <conditionalFormatting sqref="G4:I4">
    <cfRule type="cellIs" dxfId="2129" priority="4335" operator="equal">
      <formula>"N"</formula>
    </cfRule>
    <cfRule type="cellIs" dxfId="2128" priority="4336" operator="equal">
      <formula>"M"</formula>
    </cfRule>
  </conditionalFormatting>
  <conditionalFormatting sqref="K4:P4">
    <cfRule type="cellIs" dxfId="2127" priority="4333" operator="equal">
      <formula>"N"</formula>
    </cfRule>
    <cfRule type="cellIs" dxfId="2126" priority="4334" operator="equal">
      <formula>"M"</formula>
    </cfRule>
  </conditionalFormatting>
  <conditionalFormatting sqref="LI4:LN4">
    <cfRule type="cellIs" dxfId="2125" priority="667" operator="equal">
      <formula>"N"</formula>
    </cfRule>
    <cfRule type="cellIs" dxfId="2124" priority="668" operator="equal">
      <formula>"M"</formula>
    </cfRule>
  </conditionalFormatting>
  <conditionalFormatting sqref="LP3:LU3">
    <cfRule type="cellIs" dxfId="2123" priority="671" operator="equal">
      <formula>"N"</formula>
    </cfRule>
    <cfRule type="cellIs" dxfId="2122" priority="672" operator="equal">
      <formula>"M"</formula>
    </cfRule>
  </conditionalFormatting>
  <conditionalFormatting sqref="LZ3:ME3">
    <cfRule type="cellIs" dxfId="2121" priority="669" operator="equal">
      <formula>"N"</formula>
    </cfRule>
    <cfRule type="cellIs" dxfId="2120" priority="670" operator="equal">
      <formula>"M"</formula>
    </cfRule>
  </conditionalFormatting>
  <conditionalFormatting sqref="MB4">
    <cfRule type="cellIs" dxfId="2119" priority="665" operator="equal">
      <formula>"N"</formula>
    </cfRule>
    <cfRule type="cellIs" dxfId="2118" priority="666" operator="equal">
      <formula>"M"</formula>
    </cfRule>
  </conditionalFormatting>
  <conditionalFormatting sqref="LY4:MA4">
    <cfRule type="cellIs" dxfId="2117" priority="663" operator="equal">
      <formula>"N"</formula>
    </cfRule>
    <cfRule type="cellIs" dxfId="2116" priority="664" operator="equal">
      <formula>"M"</formula>
    </cfRule>
  </conditionalFormatting>
  <conditionalFormatting sqref="LR4">
    <cfRule type="cellIs" dxfId="2115" priority="661" operator="equal">
      <formula>"N"</formula>
    </cfRule>
    <cfRule type="cellIs" dxfId="2114" priority="662" operator="equal">
      <formula>"M"</formula>
    </cfRule>
  </conditionalFormatting>
  <conditionalFormatting sqref="LO4:LQ4">
    <cfRule type="cellIs" dxfId="2113" priority="659" operator="equal">
      <formula>"N"</formula>
    </cfRule>
    <cfRule type="cellIs" dxfId="2112" priority="660" operator="equal">
      <formula>"M"</formula>
    </cfRule>
  </conditionalFormatting>
  <conditionalFormatting sqref="KP9:KR9">
    <cfRule type="cellIs" dxfId="2111" priority="835" operator="equal">
      <formula>"N"</formula>
    </cfRule>
    <cfRule type="cellIs" dxfId="2110" priority="836" operator="equal">
      <formula>"M"</formula>
    </cfRule>
  </conditionalFormatting>
  <conditionalFormatting sqref="KL10">
    <cfRule type="cellIs" dxfId="2109" priority="829" operator="equal">
      <formula>"N"</formula>
    </cfRule>
    <cfRule type="cellIs" dxfId="2108" priority="830" operator="equal">
      <formula>"M"</formula>
    </cfRule>
  </conditionalFormatting>
  <conditionalFormatting sqref="KS9">
    <cfRule type="cellIs" dxfId="2107" priority="833" operator="equal">
      <formula>"N"</formula>
    </cfRule>
    <cfRule type="cellIs" dxfId="2106" priority="834" operator="equal">
      <formula>"M"</formula>
    </cfRule>
  </conditionalFormatting>
  <conditionalFormatting sqref="JX10">
    <cfRule type="cellIs" dxfId="2105" priority="831" operator="equal">
      <formula>"N"</formula>
    </cfRule>
    <cfRule type="cellIs" dxfId="2104" priority="832" operator="equal">
      <formula>"M"</formula>
    </cfRule>
  </conditionalFormatting>
  <conditionalFormatting sqref="KI10:KK10">
    <cfRule type="cellIs" dxfId="2103" priority="827" operator="equal">
      <formula>"N"</formula>
    </cfRule>
    <cfRule type="cellIs" dxfId="2102" priority="828" operator="equal">
      <formula>"M"</formula>
    </cfRule>
  </conditionalFormatting>
  <conditionalFormatting sqref="KB10">
    <cfRule type="cellIs" dxfId="2101" priority="825" operator="equal">
      <formula>"N"</formula>
    </cfRule>
    <cfRule type="cellIs" dxfId="2100" priority="826" operator="equal">
      <formula>"M"</formula>
    </cfRule>
  </conditionalFormatting>
  <conditionalFormatting sqref="JY10:KA10">
    <cfRule type="cellIs" dxfId="2099" priority="823" operator="equal">
      <formula>"N"</formula>
    </cfRule>
    <cfRule type="cellIs" dxfId="2098" priority="824" operator="equal">
      <formula>"M"</formula>
    </cfRule>
  </conditionalFormatting>
  <conditionalFormatting sqref="KM10:KR10">
    <cfRule type="cellIs" dxfId="2097" priority="819" operator="equal">
      <formula>"N"</formula>
    </cfRule>
    <cfRule type="cellIs" dxfId="2096" priority="820" operator="equal">
      <formula>"M"</formula>
    </cfRule>
  </conditionalFormatting>
  <conditionalFormatting sqref="KC10:KH10">
    <cfRule type="cellIs" dxfId="2095" priority="821" operator="equal">
      <formula>"N"</formula>
    </cfRule>
    <cfRule type="cellIs" dxfId="2094" priority="822" operator="equal">
      <formula>"M"</formula>
    </cfRule>
  </conditionalFormatting>
  <conditionalFormatting sqref="KA6:KF6">
    <cfRule type="cellIs" dxfId="2093" priority="997" operator="equal">
      <formula>"N"</formula>
    </cfRule>
    <cfRule type="cellIs" dxfId="2092" priority="998" operator="equal">
      <formula>"M"</formula>
    </cfRule>
  </conditionalFormatting>
  <conditionalFormatting sqref="KJ6">
    <cfRule type="cellIs" dxfId="2091" priority="993" operator="equal">
      <formula>"N"</formula>
    </cfRule>
    <cfRule type="cellIs" dxfId="2090" priority="994" operator="equal">
      <formula>"M"</formula>
    </cfRule>
  </conditionalFormatting>
  <conditionalFormatting sqref="KG6:KI6">
    <cfRule type="cellIs" dxfId="2089" priority="995" operator="equal">
      <formula>"N"</formula>
    </cfRule>
    <cfRule type="cellIs" dxfId="2088" priority="996" operator="equal">
      <formula>"M"</formula>
    </cfRule>
  </conditionalFormatting>
  <conditionalFormatting sqref="KC7">
    <cfRule type="cellIs" dxfId="2087" priority="991" operator="equal">
      <formula>"N"</formula>
    </cfRule>
    <cfRule type="cellIs" dxfId="2086" priority="992" operator="equal">
      <formula>"M"</formula>
    </cfRule>
  </conditionalFormatting>
  <conditionalFormatting sqref="JZ7:KB7">
    <cfRule type="cellIs" dxfId="2085" priority="989" operator="equal">
      <formula>"N"</formula>
    </cfRule>
    <cfRule type="cellIs" dxfId="2084" priority="990" operator="equal">
      <formula>"M"</formula>
    </cfRule>
  </conditionalFormatting>
  <conditionalFormatting sqref="JX7:JY7">
    <cfRule type="cellIs" dxfId="2083" priority="987" operator="equal">
      <formula>"N"</formula>
    </cfRule>
    <cfRule type="cellIs" dxfId="2082" priority="988" operator="equal">
      <formula>"M"</formula>
    </cfRule>
  </conditionalFormatting>
  <conditionalFormatting sqref="KJ7:KL7">
    <cfRule type="cellIs" dxfId="2081" priority="983" operator="equal">
      <formula>"N"</formula>
    </cfRule>
    <cfRule type="cellIs" dxfId="2080" priority="984" operator="equal">
      <formula>"M"</formula>
    </cfRule>
  </conditionalFormatting>
  <conditionalFormatting sqref="KD7:KI7">
    <cfRule type="cellIs" dxfId="2079" priority="985" operator="equal">
      <formula>"N"</formula>
    </cfRule>
    <cfRule type="cellIs" dxfId="2078" priority="986" operator="equal">
      <formula>"M"</formula>
    </cfRule>
  </conditionalFormatting>
  <conditionalFormatting sqref="JD5:JI5">
    <cfRule type="cellIs" dxfId="2077" priority="1161" operator="equal">
      <formula>"N"</formula>
    </cfRule>
    <cfRule type="cellIs" dxfId="2076" priority="1162" operator="equal">
      <formula>"M"</formula>
    </cfRule>
  </conditionalFormatting>
  <conditionalFormatting sqref="JW5">
    <cfRule type="cellIs" dxfId="2075" priority="1159" operator="equal">
      <formula>"N"</formula>
    </cfRule>
    <cfRule type="cellIs" dxfId="2074" priority="1160" operator="equal">
      <formula>"M"</formula>
    </cfRule>
  </conditionalFormatting>
  <conditionalFormatting sqref="JT5:JV5">
    <cfRule type="cellIs" dxfId="2073" priority="1157" operator="equal">
      <formula>"N"</formula>
    </cfRule>
    <cfRule type="cellIs" dxfId="2072" priority="1158" operator="equal">
      <formula>"M"</formula>
    </cfRule>
  </conditionalFormatting>
  <conditionalFormatting sqref="JM5">
    <cfRule type="cellIs" dxfId="2071" priority="1155" operator="equal">
      <formula>"N"</formula>
    </cfRule>
    <cfRule type="cellIs" dxfId="2070" priority="1156" operator="equal">
      <formula>"M"</formula>
    </cfRule>
  </conditionalFormatting>
  <conditionalFormatting sqref="KG8:KL8">
    <cfRule type="cellIs" dxfId="2069" priority="973" operator="equal">
      <formula>"N"</formula>
    </cfRule>
    <cfRule type="cellIs" dxfId="2068" priority="974" operator="equal">
      <formula>"M"</formula>
    </cfRule>
  </conditionalFormatting>
  <conditionalFormatting sqref="W5">
    <cfRule type="cellIs" dxfId="2067" priority="4267" operator="equal">
      <formula>"N"</formula>
    </cfRule>
    <cfRule type="cellIs" dxfId="2066" priority="4268" operator="equal">
      <formula>"M"</formula>
    </cfRule>
  </conditionalFormatting>
  <conditionalFormatting sqref="T5:V5">
    <cfRule type="cellIs" dxfId="2065" priority="4269" operator="equal">
      <formula>"N"</formula>
    </cfRule>
    <cfRule type="cellIs" dxfId="2064" priority="4270" operator="equal">
      <formula>"M"</formula>
    </cfRule>
  </conditionalFormatting>
  <conditionalFormatting sqref="M5">
    <cfRule type="cellIs" dxfId="2063" priority="4265" operator="equal">
      <formula>"N"</formula>
    </cfRule>
    <cfRule type="cellIs" dxfId="2062" priority="4266" operator="equal">
      <formula>"M"</formula>
    </cfRule>
  </conditionalFormatting>
  <conditionalFormatting sqref="J5:L5">
    <cfRule type="cellIs" dxfId="2061" priority="4263" operator="equal">
      <formula>"N"</formula>
    </cfRule>
    <cfRule type="cellIs" dxfId="2060" priority="4264" operator="equal">
      <formula>"M"</formula>
    </cfRule>
  </conditionalFormatting>
  <conditionalFormatting sqref="N5:S5">
    <cfRule type="cellIs" dxfId="2059" priority="4261" operator="equal">
      <formula>"N"</formula>
    </cfRule>
    <cfRule type="cellIs" dxfId="2058" priority="4262" operator="equal">
      <formula>"M"</formula>
    </cfRule>
  </conditionalFormatting>
  <conditionalFormatting sqref="MD9:ME9">
    <cfRule type="cellIs" dxfId="2057" priority="613" operator="equal">
      <formula>"N"</formula>
    </cfRule>
    <cfRule type="cellIs" dxfId="2056" priority="614" operator="equal">
      <formula>"M"</formula>
    </cfRule>
  </conditionalFormatting>
  <conditionalFormatting sqref="MA10:ME10">
    <cfRule type="cellIs" dxfId="2055" priority="611" operator="equal">
      <formula>"N"</formula>
    </cfRule>
    <cfRule type="cellIs" dxfId="2054" priority="612" operator="equal">
      <formula>"M"</formula>
    </cfRule>
  </conditionalFormatting>
  <conditionalFormatting sqref="LB4:LD4">
    <cfRule type="cellIs" dxfId="2053" priority="603" operator="equal">
      <formula>"N"</formula>
    </cfRule>
    <cfRule type="cellIs" dxfId="2052" priority="604" operator="equal">
      <formula>"M"</formula>
    </cfRule>
  </conditionalFormatting>
  <conditionalFormatting sqref="LE3">
    <cfRule type="cellIs" dxfId="2051" priority="605" operator="equal">
      <formula>"N"</formula>
    </cfRule>
    <cfRule type="cellIs" dxfId="2050" priority="606" operator="equal">
      <formula>"M"</formula>
    </cfRule>
  </conditionalFormatting>
  <conditionalFormatting sqref="KY12:LA12">
    <cfRule type="cellIs" dxfId="2049" priority="781" operator="equal">
      <formula>"N"</formula>
    </cfRule>
    <cfRule type="cellIs" dxfId="2048" priority="782" operator="equal">
      <formula>"M"</formula>
    </cfRule>
  </conditionalFormatting>
  <conditionalFormatting sqref="KR3:KT3">
    <cfRule type="cellIs" dxfId="2047" priority="775" operator="equal">
      <formula>"N"</formula>
    </cfRule>
    <cfRule type="cellIs" dxfId="2046" priority="776" operator="equal">
      <formula>"M"</formula>
    </cfRule>
  </conditionalFormatting>
  <conditionalFormatting sqref="KB3:KG3">
    <cfRule type="cellIs" dxfId="2045" priority="779" operator="equal">
      <formula>"N"</formula>
    </cfRule>
    <cfRule type="cellIs" dxfId="2044" priority="780" operator="equal">
      <formula>"M"</formula>
    </cfRule>
  </conditionalFormatting>
  <conditionalFormatting sqref="KU3">
    <cfRule type="cellIs" dxfId="2043" priority="777" operator="equal">
      <formula>"N"</formula>
    </cfRule>
    <cfRule type="cellIs" dxfId="2042" priority="778" operator="equal">
      <formula>"M"</formula>
    </cfRule>
  </conditionalFormatting>
  <conditionalFormatting sqref="KK3">
    <cfRule type="cellIs" dxfId="2041" priority="773" operator="equal">
      <formula>"N"</formula>
    </cfRule>
    <cfRule type="cellIs" dxfId="2040" priority="774" operator="equal">
      <formula>"M"</formula>
    </cfRule>
  </conditionalFormatting>
  <conditionalFormatting sqref="KH3:KJ3">
    <cfRule type="cellIs" dxfId="2039" priority="771" operator="equal">
      <formula>"N"</formula>
    </cfRule>
    <cfRule type="cellIs" dxfId="2038" priority="772" operator="equal">
      <formula>"M"</formula>
    </cfRule>
  </conditionalFormatting>
  <conditionalFormatting sqref="KE4:KJ4">
    <cfRule type="cellIs" dxfId="2037" priority="765" operator="equal">
      <formula>"N"</formula>
    </cfRule>
    <cfRule type="cellIs" dxfId="2036" priority="766" operator="equal">
      <formula>"M"</formula>
    </cfRule>
  </conditionalFormatting>
  <conditionalFormatting sqref="JY10:KA10">
    <cfRule type="cellIs" dxfId="2035" priority="943" operator="equal">
      <formula>"N"</formula>
    </cfRule>
    <cfRule type="cellIs" dxfId="2034" priority="944" operator="equal">
      <formula>"M"</formula>
    </cfRule>
  </conditionalFormatting>
  <conditionalFormatting sqref="KM10:KR10">
    <cfRule type="cellIs" dxfId="2033" priority="939" operator="equal">
      <formula>"N"</formula>
    </cfRule>
    <cfRule type="cellIs" dxfId="2032" priority="940" operator="equal">
      <formula>"M"</formula>
    </cfRule>
  </conditionalFormatting>
  <conditionalFormatting sqref="KC10:KH10">
    <cfRule type="cellIs" dxfId="2031" priority="941" operator="equal">
      <formula>"N"</formula>
    </cfRule>
    <cfRule type="cellIs" dxfId="2030" priority="942" operator="equal">
      <formula>"M"</formula>
    </cfRule>
  </conditionalFormatting>
  <conditionalFormatting sqref="KS10:KU10">
    <cfRule type="cellIs" dxfId="2029" priority="937" operator="equal">
      <formula>"N"</formula>
    </cfRule>
    <cfRule type="cellIs" dxfId="2028" priority="938" operator="equal">
      <formula>"M"</formula>
    </cfRule>
  </conditionalFormatting>
  <conditionalFormatting sqref="KV10">
    <cfRule type="cellIs" dxfId="2027" priority="935" operator="equal">
      <formula>"N"</formula>
    </cfRule>
    <cfRule type="cellIs" dxfId="2026" priority="936" operator="equal">
      <formula>"M"</formula>
    </cfRule>
  </conditionalFormatting>
  <conditionalFormatting sqref="JX11:KA11">
    <cfRule type="cellIs" dxfId="2025" priority="933" operator="equal">
      <formula>"N"</formula>
    </cfRule>
    <cfRule type="cellIs" dxfId="2024" priority="934" operator="equal">
      <formula>"M"</formula>
    </cfRule>
  </conditionalFormatting>
  <conditionalFormatting sqref="KL11:KN11">
    <cfRule type="cellIs" dxfId="2023" priority="929" operator="equal">
      <formula>"N"</formula>
    </cfRule>
    <cfRule type="cellIs" dxfId="2022" priority="930" operator="equal">
      <formula>"M"</formula>
    </cfRule>
  </conditionalFormatting>
  <conditionalFormatting sqref="KO11">
    <cfRule type="cellIs" dxfId="2021" priority="931" operator="equal">
      <formula>"N"</formula>
    </cfRule>
    <cfRule type="cellIs" dxfId="2020" priority="932" operator="equal">
      <formula>"M"</formula>
    </cfRule>
  </conditionalFormatting>
  <conditionalFormatting sqref="KN7:KS7">
    <cfRule type="cellIs" dxfId="2019" priority="1107" operator="equal">
      <formula>"N"</formula>
    </cfRule>
    <cfRule type="cellIs" dxfId="2018" priority="1108" operator="equal">
      <formula>"M"</formula>
    </cfRule>
  </conditionalFormatting>
  <conditionalFormatting sqref="KQ8:KV8">
    <cfRule type="cellIs" dxfId="2017" priority="1105" operator="equal">
      <formula>"N"</formula>
    </cfRule>
    <cfRule type="cellIs" dxfId="2016" priority="1106" operator="equal">
      <formula>"M"</formula>
    </cfRule>
  </conditionalFormatting>
  <conditionalFormatting sqref="KT9:KY9">
    <cfRule type="cellIs" dxfId="2015" priority="1103" operator="equal">
      <formula>"N"</formula>
    </cfRule>
    <cfRule type="cellIs" dxfId="2014" priority="1104" operator="equal">
      <formula>"M"</formula>
    </cfRule>
  </conditionalFormatting>
  <conditionalFormatting sqref="LA10">
    <cfRule type="cellIs" dxfId="2013" priority="1101" operator="equal">
      <formula>"N"</formula>
    </cfRule>
    <cfRule type="cellIs" dxfId="2012" priority="1102" operator="equal">
      <formula>"M"</formula>
    </cfRule>
  </conditionalFormatting>
  <conditionalFormatting sqref="KV11:KX11">
    <cfRule type="cellIs" dxfId="2011" priority="919" operator="equal">
      <formula>"N"</formula>
    </cfRule>
    <cfRule type="cellIs" dxfId="2010" priority="920" operator="equal">
      <formula>"M"</formula>
    </cfRule>
  </conditionalFormatting>
  <conditionalFormatting sqref="KW7">
    <cfRule type="cellIs" dxfId="2009" priority="727" operator="equal">
      <formula>"N"</formula>
    </cfRule>
    <cfRule type="cellIs" dxfId="2008" priority="728" operator="equal">
      <formula>"M"</formula>
    </cfRule>
  </conditionalFormatting>
  <conditionalFormatting sqref="KQ8:KV8">
    <cfRule type="cellIs" dxfId="2007" priority="721" operator="equal">
      <formula>"N"</formula>
    </cfRule>
    <cfRule type="cellIs" dxfId="2006" priority="722" operator="equal">
      <formula>"M"</formula>
    </cfRule>
  </conditionalFormatting>
  <conditionalFormatting sqref="KT7:KV7">
    <cfRule type="cellIs" dxfId="2005" priority="725" operator="equal">
      <formula>"N"</formula>
    </cfRule>
    <cfRule type="cellIs" dxfId="2004" priority="726" operator="equal">
      <formula>"M"</formula>
    </cfRule>
  </conditionalFormatting>
  <conditionalFormatting sqref="KX7:LA7">
    <cfRule type="cellIs" dxfId="2003" priority="723" operator="equal">
      <formula>"N"</formula>
    </cfRule>
    <cfRule type="cellIs" dxfId="2002" priority="724" operator="equal">
      <formula>"M"</formula>
    </cfRule>
  </conditionalFormatting>
  <conditionalFormatting sqref="KZ8">
    <cfRule type="cellIs" dxfId="2001" priority="719" operator="equal">
      <formula>"N"</formula>
    </cfRule>
    <cfRule type="cellIs" dxfId="2000" priority="720" operator="equal">
      <formula>"M"</formula>
    </cfRule>
  </conditionalFormatting>
  <conditionalFormatting sqref="KW8:KY8">
    <cfRule type="cellIs" dxfId="1999" priority="717" operator="equal">
      <formula>"N"</formula>
    </cfRule>
    <cfRule type="cellIs" dxfId="1998" priority="718" operator="equal">
      <formula>"M"</formula>
    </cfRule>
  </conditionalFormatting>
  <conditionalFormatting sqref="LA8">
    <cfRule type="cellIs" dxfId="1997" priority="715" operator="equal">
      <formula>"N"</formula>
    </cfRule>
    <cfRule type="cellIs" dxfId="1996" priority="716" operator="equal">
      <formula>"M"</formula>
    </cfRule>
  </conditionalFormatting>
  <conditionalFormatting sqref="KZ9:LA9">
    <cfRule type="cellIs" dxfId="1995" priority="711" operator="equal">
      <formula>"N"</formula>
    </cfRule>
    <cfRule type="cellIs" dxfId="1994" priority="712" operator="equal">
      <formula>"M"</formula>
    </cfRule>
  </conditionalFormatting>
  <conditionalFormatting sqref="KD4">
    <cfRule type="cellIs" dxfId="1993" priority="889" operator="equal">
      <formula>"N"</formula>
    </cfRule>
    <cfRule type="cellIs" dxfId="1992" priority="890" operator="equal">
      <formula>"M"</formula>
    </cfRule>
  </conditionalFormatting>
  <conditionalFormatting sqref="KD5:KF5">
    <cfRule type="cellIs" dxfId="1991" priority="885" operator="equal">
      <formula>"N"</formula>
    </cfRule>
    <cfRule type="cellIs" dxfId="1990" priority="886" operator="equal">
      <formula>"M"</formula>
    </cfRule>
  </conditionalFormatting>
  <conditionalFormatting sqref="JX5:KC5">
    <cfRule type="cellIs" dxfId="1989" priority="887" operator="equal">
      <formula>"N"</formula>
    </cfRule>
    <cfRule type="cellIs" dxfId="1988" priority="888" operator="equal">
      <formula>"M"</formula>
    </cfRule>
  </conditionalFormatting>
  <conditionalFormatting sqref="KG5">
    <cfRule type="cellIs" dxfId="1987" priority="883" operator="equal">
      <formula>"N"</formula>
    </cfRule>
    <cfRule type="cellIs" dxfId="1986" priority="884" operator="equal">
      <formula>"M"</formula>
    </cfRule>
  </conditionalFormatting>
  <conditionalFormatting sqref="JZ6">
    <cfRule type="cellIs" dxfId="1985" priority="881" operator="equal">
      <formula>"N"</formula>
    </cfRule>
    <cfRule type="cellIs" dxfId="1984" priority="882" operator="equal">
      <formula>"M"</formula>
    </cfRule>
  </conditionalFormatting>
  <conditionalFormatting sqref="JX6:JY6">
    <cfRule type="cellIs" dxfId="1983" priority="879" operator="equal">
      <formula>"N"</formula>
    </cfRule>
    <cfRule type="cellIs" dxfId="1982" priority="880" operator="equal">
      <formula>"M"</formula>
    </cfRule>
  </conditionalFormatting>
  <conditionalFormatting sqref="KG6:KI6">
    <cfRule type="cellIs" dxfId="1981" priority="875" operator="equal">
      <formula>"N"</formula>
    </cfRule>
    <cfRule type="cellIs" dxfId="1980" priority="876" operator="equal">
      <formula>"M"</formula>
    </cfRule>
  </conditionalFormatting>
  <conditionalFormatting sqref="KA6:KF6">
    <cfRule type="cellIs" dxfId="1979" priority="877" operator="equal">
      <formula>"N"</formula>
    </cfRule>
    <cfRule type="cellIs" dxfId="1978" priority="878" operator="equal">
      <formula>"M"</formula>
    </cfRule>
  </conditionalFormatting>
  <conditionalFormatting sqref="KR5:KW5">
    <cfRule type="cellIs" dxfId="1977" priority="1053" operator="equal">
      <formula>"N"</formula>
    </cfRule>
    <cfRule type="cellIs" dxfId="1976" priority="1054" operator="equal">
      <formula>"M"</formula>
    </cfRule>
  </conditionalFormatting>
  <conditionalFormatting sqref="KK6:KP6">
    <cfRule type="cellIs" dxfId="1975" priority="1051" operator="equal">
      <formula>"N"</formula>
    </cfRule>
    <cfRule type="cellIs" dxfId="1974" priority="1052" operator="equal">
      <formula>"M"</formula>
    </cfRule>
  </conditionalFormatting>
  <conditionalFormatting sqref="LA6">
    <cfRule type="cellIs" dxfId="1973" priority="1049" operator="equal">
      <formula>"N"</formula>
    </cfRule>
    <cfRule type="cellIs" dxfId="1972" priority="1050" operator="equal">
      <formula>"M"</formula>
    </cfRule>
  </conditionalFormatting>
  <conditionalFormatting sqref="KT6">
    <cfRule type="cellIs" dxfId="1971" priority="1047" operator="equal">
      <formula>"N"</formula>
    </cfRule>
    <cfRule type="cellIs" dxfId="1970" priority="1048" operator="equal">
      <formula>"M"</formula>
    </cfRule>
  </conditionalFormatting>
  <conditionalFormatting sqref="KD7:KI7">
    <cfRule type="cellIs" dxfId="1969" priority="865" operator="equal">
      <formula>"N"</formula>
    </cfRule>
    <cfRule type="cellIs" dxfId="1968" priority="866" operator="equal">
      <formula>"M"</formula>
    </cfRule>
  </conditionalFormatting>
  <conditionalFormatting sqref="LM12:LR12">
    <cfRule type="cellIs" dxfId="1967" priority="495" operator="equal">
      <formula>"N"</formula>
    </cfRule>
    <cfRule type="cellIs" dxfId="1966" priority="496" operator="equal">
      <formula>"M"</formula>
    </cfRule>
  </conditionalFormatting>
  <conditionalFormatting sqref="JX6:JY6">
    <cfRule type="cellIs" dxfId="1965" priority="999" operator="equal">
      <formula>"N"</formula>
    </cfRule>
    <cfRule type="cellIs" dxfId="1964" priority="1000" operator="equal">
      <formula>"M"</formula>
    </cfRule>
  </conditionalFormatting>
  <conditionalFormatting sqref="KO11">
    <cfRule type="cellIs" dxfId="1963" priority="811" operator="equal">
      <formula>"N"</formula>
    </cfRule>
    <cfRule type="cellIs" dxfId="1962" priority="812" operator="equal">
      <formula>"M"</formula>
    </cfRule>
  </conditionalFormatting>
  <conditionalFormatting sqref="LQ8:LS8">
    <cfRule type="cellIs" dxfId="1961" priority="441" operator="equal">
      <formula>"N"</formula>
    </cfRule>
    <cfRule type="cellIs" dxfId="1960" priority="442" operator="equal">
      <formula>"M"</formula>
    </cfRule>
  </conditionalFormatting>
  <conditionalFormatting sqref="LK8:LP8">
    <cfRule type="cellIs" dxfId="1959" priority="443" operator="equal">
      <formula>"N"</formula>
    </cfRule>
    <cfRule type="cellIs" dxfId="1958" priority="444" operator="equal">
      <formula>"M"</formula>
    </cfRule>
  </conditionalFormatting>
  <conditionalFormatting sqref="KB10">
    <cfRule type="cellIs" dxfId="1957" priority="945" operator="equal">
      <formula>"N"</formula>
    </cfRule>
    <cfRule type="cellIs" dxfId="1956" priority="946" operator="equal">
      <formula>"M"</formula>
    </cfRule>
  </conditionalFormatting>
  <conditionalFormatting sqref="KK4:KM4">
    <cfRule type="cellIs" dxfId="1955" priority="757" operator="equal">
      <formula>"N"</formula>
    </cfRule>
    <cfRule type="cellIs" dxfId="1954" priority="758" operator="equal">
      <formula>"M"</formula>
    </cfRule>
  </conditionalFormatting>
  <conditionalFormatting sqref="LB11:LE11">
    <cfRule type="cellIs" dxfId="1953" priority="403" operator="equal">
      <formula>"N"</formula>
    </cfRule>
    <cfRule type="cellIs" dxfId="1952" priority="404" operator="equal">
      <formula>"M"</formula>
    </cfRule>
  </conditionalFormatting>
  <conditionalFormatting sqref="LI11">
    <cfRule type="cellIs" dxfId="1951" priority="397" operator="equal">
      <formula>"N"</formula>
    </cfRule>
    <cfRule type="cellIs" dxfId="1950" priority="398" operator="equal">
      <formula>"M"</formula>
    </cfRule>
  </conditionalFormatting>
  <conditionalFormatting sqref="LS11">
    <cfRule type="cellIs" dxfId="1949" priority="401" operator="equal">
      <formula>"N"</formula>
    </cfRule>
    <cfRule type="cellIs" dxfId="1948" priority="402" operator="equal">
      <formula>"M"</formula>
    </cfRule>
  </conditionalFormatting>
  <conditionalFormatting sqref="LF11:LH11">
    <cfRule type="cellIs" dxfId="1947" priority="395" operator="equal">
      <formula>"N"</formula>
    </cfRule>
    <cfRule type="cellIs" dxfId="1946" priority="396" operator="equal">
      <formula>"M"</formula>
    </cfRule>
  </conditionalFormatting>
  <conditionalFormatting sqref="MC11">
    <cfRule type="cellIs" dxfId="1945" priority="387" operator="equal">
      <formula>"N"</formula>
    </cfRule>
    <cfRule type="cellIs" dxfId="1944" priority="388" operator="equal">
      <formula>"M"</formula>
    </cfRule>
  </conditionalFormatting>
  <conditionalFormatting sqref="KA4:KC4">
    <cfRule type="cellIs" dxfId="1943" priority="891" operator="equal">
      <formula>"N"</formula>
    </cfRule>
    <cfRule type="cellIs" dxfId="1942" priority="892" operator="equal">
      <formula>"M"</formula>
    </cfRule>
  </conditionalFormatting>
  <conditionalFormatting sqref="MB7:MC7">
    <cfRule type="cellIs" dxfId="1941" priority="703" operator="equal">
      <formula>"N"</formula>
    </cfRule>
    <cfRule type="cellIs" dxfId="1940" priority="704" operator="equal">
      <formula>"M"</formula>
    </cfRule>
  </conditionalFormatting>
  <conditionalFormatting sqref="LR4">
    <cfRule type="cellIs" dxfId="1939" priority="349" operator="equal">
      <formula>"N"</formula>
    </cfRule>
    <cfRule type="cellIs" dxfId="1938" priority="350" operator="equal">
      <formula>"M"</formula>
    </cfRule>
  </conditionalFormatting>
  <conditionalFormatting sqref="MC4:ME4">
    <cfRule type="cellIs" dxfId="1937" priority="343" operator="equal">
      <formula>"N"</formula>
    </cfRule>
    <cfRule type="cellIs" dxfId="1936" priority="344" operator="equal">
      <formula>"M"</formula>
    </cfRule>
  </conditionalFormatting>
  <conditionalFormatting sqref="LO4:LQ4">
    <cfRule type="cellIs" dxfId="1935" priority="347" operator="equal">
      <formula>"N"</formula>
    </cfRule>
    <cfRule type="cellIs" dxfId="1934" priority="348" operator="equal">
      <formula>"M"</formula>
    </cfRule>
  </conditionalFormatting>
  <conditionalFormatting sqref="LS4:LX4">
    <cfRule type="cellIs" dxfId="1933" priority="345" operator="equal">
      <formula>"N"</formula>
    </cfRule>
    <cfRule type="cellIs" dxfId="1932" priority="346" operator="equal">
      <formula>"M"</formula>
    </cfRule>
  </conditionalFormatting>
  <conditionalFormatting sqref="LL5:LQ5">
    <cfRule type="cellIs" dxfId="1931" priority="341" operator="equal">
      <formula>"N"</formula>
    </cfRule>
    <cfRule type="cellIs" dxfId="1930" priority="342" operator="equal">
      <formula>"M"</formula>
    </cfRule>
  </conditionalFormatting>
  <conditionalFormatting sqref="ME5">
    <cfRule type="cellIs" dxfId="1929" priority="339" operator="equal">
      <formula>"N"</formula>
    </cfRule>
    <cfRule type="cellIs" dxfId="1928" priority="340" operator="equal">
      <formula>"M"</formula>
    </cfRule>
  </conditionalFormatting>
  <conditionalFormatting sqref="MB5:MD5">
    <cfRule type="cellIs" dxfId="1927" priority="337" operator="equal">
      <formula>"N"</formula>
    </cfRule>
    <cfRule type="cellIs" dxfId="1926" priority="338" operator="equal">
      <formula>"M"</formula>
    </cfRule>
  </conditionalFormatting>
  <conditionalFormatting sqref="LR5:LT5">
    <cfRule type="cellIs" dxfId="1925" priority="333" operator="equal">
      <formula>"N"</formula>
    </cfRule>
    <cfRule type="cellIs" dxfId="1924" priority="334" operator="equal">
      <formula>"M"</formula>
    </cfRule>
  </conditionalFormatting>
  <conditionalFormatting sqref="LU5">
    <cfRule type="cellIs" dxfId="1923" priority="335" operator="equal">
      <formula>"N"</formula>
    </cfRule>
    <cfRule type="cellIs" dxfId="1922" priority="336" operator="equal">
      <formula>"M"</formula>
    </cfRule>
  </conditionalFormatting>
  <conditionalFormatting sqref="KJ9:KO9">
    <cfRule type="cellIs" dxfId="1921" priority="837" operator="equal">
      <formula>"N"</formula>
    </cfRule>
    <cfRule type="cellIs" dxfId="1920" priority="838" operator="equal">
      <formula>"M"</formula>
    </cfRule>
  </conditionalFormatting>
  <conditionalFormatting sqref="MB5:MD5">
    <cfRule type="cellIs" dxfId="1919" priority="649" operator="equal">
      <formula>"N"</formula>
    </cfRule>
    <cfRule type="cellIs" dxfId="1918" priority="650" operator="equal">
      <formula>"M"</formula>
    </cfRule>
  </conditionalFormatting>
  <conditionalFormatting sqref="MZ3:NA3">
    <cfRule type="cellIs" dxfId="1917" priority="289" operator="equal">
      <formula>"N"</formula>
    </cfRule>
    <cfRule type="cellIs" dxfId="1916" priority="290" operator="equal">
      <formula>"M"</formula>
    </cfRule>
  </conditionalFormatting>
  <conditionalFormatting sqref="MJ3:MO3">
    <cfRule type="cellIs" dxfId="1915" priority="291" operator="equal">
      <formula>"N"</formula>
    </cfRule>
    <cfRule type="cellIs" dxfId="1914" priority="292" operator="equal">
      <formula>"M"</formula>
    </cfRule>
  </conditionalFormatting>
  <conditionalFormatting sqref="MS3">
    <cfRule type="cellIs" dxfId="1913" priority="287" operator="equal">
      <formula>"N"</formula>
    </cfRule>
    <cfRule type="cellIs" dxfId="1912" priority="288" operator="equal">
      <formula>"M"</formula>
    </cfRule>
  </conditionalFormatting>
  <conditionalFormatting sqref="MP3:MR3">
    <cfRule type="cellIs" dxfId="1911" priority="285" operator="equal">
      <formula>"N"</formula>
    </cfRule>
    <cfRule type="cellIs" dxfId="1910" priority="286" operator="equal">
      <formula>"M"</formula>
    </cfRule>
  </conditionalFormatting>
  <conditionalFormatting sqref="MT3:MY3">
    <cfRule type="cellIs" dxfId="1909" priority="283" operator="equal">
      <formula>"N"</formula>
    </cfRule>
    <cfRule type="cellIs" dxfId="1908" priority="284" operator="equal">
      <formula>"M"</formula>
    </cfRule>
  </conditionalFormatting>
  <conditionalFormatting sqref="MV4">
    <cfRule type="cellIs" dxfId="1907" priority="279" operator="equal">
      <formula>"N"</formula>
    </cfRule>
    <cfRule type="cellIs" dxfId="1906" priority="280" operator="equal">
      <formula>"M"</formula>
    </cfRule>
  </conditionalFormatting>
  <conditionalFormatting sqref="MM4:MR4">
    <cfRule type="cellIs" dxfId="1905" priority="281" operator="equal">
      <formula>"N"</formula>
    </cfRule>
    <cfRule type="cellIs" dxfId="1904" priority="282" operator="equal">
      <formula>"M"</formula>
    </cfRule>
  </conditionalFormatting>
  <conditionalFormatting sqref="KS12:KX12">
    <cfRule type="cellIs" dxfId="1903" priority="783" operator="equal">
      <formula>"N"</formula>
    </cfRule>
    <cfRule type="cellIs" dxfId="1902" priority="784" operator="equal">
      <formula>"M"</formula>
    </cfRule>
  </conditionalFormatting>
  <conditionalFormatting sqref="AI12:AN12">
    <cfRule type="cellIs" dxfId="1901" priority="3757" operator="equal">
      <formula>"N"</formula>
    </cfRule>
    <cfRule type="cellIs" dxfId="1900" priority="3758" operator="equal">
      <formula>"M"</formula>
    </cfRule>
  </conditionalFormatting>
  <conditionalFormatting sqref="MI6:MN6">
    <cfRule type="cellIs" dxfId="1899" priority="235" operator="equal">
      <formula>"N"</formula>
    </cfRule>
    <cfRule type="cellIs" dxfId="1898" priority="236" operator="equal">
      <formula>"M"</formula>
    </cfRule>
  </conditionalFormatting>
  <conditionalFormatting sqref="MH6">
    <cfRule type="cellIs" dxfId="1897" priority="239" operator="equal">
      <formula>"N"</formula>
    </cfRule>
    <cfRule type="cellIs" dxfId="1896" priority="240" operator="equal">
      <formula>"M"</formula>
    </cfRule>
  </conditionalFormatting>
  <conditionalFormatting sqref="MF6:MG6">
    <cfRule type="cellIs" dxfId="1895" priority="237" operator="equal">
      <formula>"N"</formula>
    </cfRule>
    <cfRule type="cellIs" dxfId="1894" priority="238" operator="equal">
      <formula>"M"</formula>
    </cfRule>
  </conditionalFormatting>
  <conditionalFormatting sqref="MO6:MQ6">
    <cfRule type="cellIs" dxfId="1893" priority="233" operator="equal">
      <formula>"N"</formula>
    </cfRule>
    <cfRule type="cellIs" dxfId="1892" priority="234" operator="equal">
      <formula>"M"</formula>
    </cfRule>
  </conditionalFormatting>
  <conditionalFormatting sqref="MR6">
    <cfRule type="cellIs" dxfId="1891" priority="231" operator="equal">
      <formula>"N"</formula>
    </cfRule>
    <cfRule type="cellIs" dxfId="1890" priority="232" operator="equal">
      <formula>"M"</formula>
    </cfRule>
  </conditionalFormatting>
  <conditionalFormatting sqref="MF7:MG7">
    <cfRule type="cellIs" dxfId="1889" priority="225" operator="equal">
      <formula>"N"</formula>
    </cfRule>
    <cfRule type="cellIs" dxfId="1888" priority="226" operator="equal">
      <formula>"M"</formula>
    </cfRule>
  </conditionalFormatting>
  <conditionalFormatting sqref="KN7:KS7">
    <cfRule type="cellIs" dxfId="1887" priority="729" operator="equal">
      <formula>"N"</formula>
    </cfRule>
    <cfRule type="cellIs" dxfId="1886" priority="730" operator="equal">
      <formula>"M"</formula>
    </cfRule>
  </conditionalFormatting>
  <conditionalFormatting sqref="AN7:AS7">
    <cfRule type="cellIs" dxfId="1885" priority="3593" operator="equal">
      <formula>"N"</formula>
    </cfRule>
    <cfRule type="cellIs" dxfId="1884" priority="3594" operator="equal">
      <formula>"M"</formula>
    </cfRule>
  </conditionalFormatting>
  <conditionalFormatting sqref="BY6:CD6">
    <cfRule type="cellIs" dxfId="1883" priority="3429" operator="equal">
      <formula>"N"</formula>
    </cfRule>
    <cfRule type="cellIs" dxfId="1882" priority="3430" operator="equal">
      <formula>"M"</formula>
    </cfRule>
  </conditionalFormatting>
  <conditionalFormatting sqref="DF5:DH5">
    <cfRule type="cellIs" dxfId="1881" priority="3265" operator="equal">
      <formula>"N"</formula>
    </cfRule>
    <cfRule type="cellIs" dxfId="1880" priority="3266" operator="equal">
      <formula>"M"</formula>
    </cfRule>
  </conditionalFormatting>
  <conditionalFormatting sqref="FE12:FG12">
    <cfRule type="cellIs" dxfId="1879" priority="2959" operator="equal">
      <formula>"N"</formula>
    </cfRule>
    <cfRule type="cellIs" dxfId="1878" priority="2960" operator="equal">
      <formula>"M"</formula>
    </cfRule>
  </conditionalFormatting>
  <conditionalFormatting sqref="EG3">
    <cfRule type="cellIs" dxfId="1877" priority="2951" operator="equal">
      <formula>"N"</formula>
    </cfRule>
    <cfRule type="cellIs" dxfId="1876" priority="2952" operator="equal">
      <formula>"M"</formula>
    </cfRule>
  </conditionalFormatting>
  <conditionalFormatting sqref="ED3:EF3">
    <cfRule type="cellIs" dxfId="1875" priority="2953" operator="equal">
      <formula>"N"</formula>
    </cfRule>
    <cfRule type="cellIs" dxfId="1874" priority="2954" operator="equal">
      <formula>"M"</formula>
    </cfRule>
  </conditionalFormatting>
  <conditionalFormatting sqref="ED4:EF4">
    <cfRule type="cellIs" dxfId="1873" priority="2949" operator="equal">
      <formula>"N"</formula>
    </cfRule>
    <cfRule type="cellIs" dxfId="1872" priority="2950" operator="equal">
      <formula>"M"</formula>
    </cfRule>
  </conditionalFormatting>
  <conditionalFormatting sqref="EJ4">
    <cfRule type="cellIs" dxfId="1871" priority="2945" operator="equal">
      <formula>"N"</formula>
    </cfRule>
    <cfRule type="cellIs" dxfId="1870" priority="2946" operator="equal">
      <formula>"M"</formula>
    </cfRule>
  </conditionalFormatting>
  <conditionalFormatting sqref="ED5:EI5">
    <cfRule type="cellIs" dxfId="1869" priority="2943" operator="equal">
      <formula>"N"</formula>
    </cfRule>
    <cfRule type="cellIs" dxfId="1868" priority="2944" operator="equal">
      <formula>"M"</formula>
    </cfRule>
  </conditionalFormatting>
  <conditionalFormatting sqref="EM5">
    <cfRule type="cellIs" dxfId="1867" priority="2939" operator="equal">
      <formula>"N"</formula>
    </cfRule>
    <cfRule type="cellIs" dxfId="1866" priority="2940" operator="equal">
      <formula>"M"</formula>
    </cfRule>
  </conditionalFormatting>
  <conditionalFormatting sqref="EJ5:EL5">
    <cfRule type="cellIs" dxfId="1865" priority="2941" operator="equal">
      <formula>"N"</formula>
    </cfRule>
    <cfRule type="cellIs" dxfId="1864" priority="2942" operator="equal">
      <formula>"M"</formula>
    </cfRule>
  </conditionalFormatting>
  <conditionalFormatting sqref="EF6">
    <cfRule type="cellIs" dxfId="1863" priority="2937" operator="equal">
      <formula>"N"</formula>
    </cfRule>
    <cfRule type="cellIs" dxfId="1862" priority="2938" operator="equal">
      <formula>"M"</formula>
    </cfRule>
  </conditionalFormatting>
  <conditionalFormatting sqref="EP6">
    <cfRule type="cellIs" dxfId="1861" priority="2929" operator="equal">
      <formula>"N"</formula>
    </cfRule>
    <cfRule type="cellIs" dxfId="1860" priority="2930" operator="equal">
      <formula>"M"</formula>
    </cfRule>
  </conditionalFormatting>
  <conditionalFormatting sqref="EI7">
    <cfRule type="cellIs" dxfId="1859" priority="2927" operator="equal">
      <formula>"N"</formula>
    </cfRule>
    <cfRule type="cellIs" dxfId="1858" priority="2928" operator="equal">
      <formula>"M"</formula>
    </cfRule>
  </conditionalFormatting>
  <conditionalFormatting sqref="EF7:EH7">
    <cfRule type="cellIs" dxfId="1857" priority="2925" operator="equal">
      <formula>"N"</formula>
    </cfRule>
    <cfRule type="cellIs" dxfId="1856" priority="2926" operator="equal">
      <formula>"M"</formula>
    </cfRule>
  </conditionalFormatting>
  <conditionalFormatting sqref="ED7:EE7">
    <cfRule type="cellIs" dxfId="1855" priority="2923" operator="equal">
      <formula>"N"</formula>
    </cfRule>
    <cfRule type="cellIs" dxfId="1854" priority="2924" operator="equal">
      <formula>"M"</formula>
    </cfRule>
  </conditionalFormatting>
  <conditionalFormatting sqref="EJ7:EO7">
    <cfRule type="cellIs" dxfId="1853" priority="2921" operator="equal">
      <formula>"N"</formula>
    </cfRule>
    <cfRule type="cellIs" dxfId="1852" priority="2922" operator="equal">
      <formula>"M"</formula>
    </cfRule>
  </conditionalFormatting>
  <conditionalFormatting sqref="ES7">
    <cfRule type="cellIs" dxfId="1851" priority="2917" operator="equal">
      <formula>"N"</formula>
    </cfRule>
    <cfRule type="cellIs" dxfId="1850" priority="2918" operator="equal">
      <formula>"M"</formula>
    </cfRule>
  </conditionalFormatting>
  <conditionalFormatting sqref="EP7:ER7">
    <cfRule type="cellIs" dxfId="1849" priority="2919" operator="equal">
      <formula>"N"</formula>
    </cfRule>
    <cfRule type="cellIs" dxfId="1848" priority="2920" operator="equal">
      <formula>"M"</formula>
    </cfRule>
  </conditionalFormatting>
  <conditionalFormatting sqref="EL8">
    <cfRule type="cellIs" dxfId="1847" priority="2915" operator="equal">
      <formula>"N"</formula>
    </cfRule>
    <cfRule type="cellIs" dxfId="1846" priority="2916" operator="equal">
      <formula>"M"</formula>
    </cfRule>
  </conditionalFormatting>
  <conditionalFormatting sqref="EV8">
    <cfRule type="cellIs" dxfId="1845" priority="2905" operator="equal">
      <formula>"N"</formula>
    </cfRule>
    <cfRule type="cellIs" dxfId="1844" priority="2906" operator="equal">
      <formula>"M"</formula>
    </cfRule>
  </conditionalFormatting>
  <conditionalFormatting sqref="EL9:EN9">
    <cfRule type="cellIs" dxfId="1843" priority="2901" operator="equal">
      <formula>"N"</formula>
    </cfRule>
    <cfRule type="cellIs" dxfId="1842" priority="2902" operator="equal">
      <formula>"M"</formula>
    </cfRule>
  </conditionalFormatting>
  <conditionalFormatting sqref="EV9:EX9">
    <cfRule type="cellIs" dxfId="1841" priority="2891" operator="equal">
      <formula>"N"</formula>
    </cfRule>
    <cfRule type="cellIs" dxfId="1840" priority="2892" operator="equal">
      <formula>"M"</formula>
    </cfRule>
  </conditionalFormatting>
  <conditionalFormatting sqref="EE10:EG10">
    <cfRule type="cellIs" dxfId="1839" priority="2879" operator="equal">
      <formula>"N"</formula>
    </cfRule>
    <cfRule type="cellIs" dxfId="1838" priority="2880" operator="equal">
      <formula>"M"</formula>
    </cfRule>
  </conditionalFormatting>
  <conditionalFormatting sqref="EI10:EN10">
    <cfRule type="cellIs" dxfId="1837" priority="2877" operator="equal">
      <formula>"N"</formula>
    </cfRule>
    <cfRule type="cellIs" dxfId="1836" priority="2878" operator="equal">
      <formula>"M"</formula>
    </cfRule>
  </conditionalFormatting>
  <conditionalFormatting sqref="ES10:EX10">
    <cfRule type="cellIs" dxfId="1835" priority="2875" operator="equal">
      <formula>"N"</formula>
    </cfRule>
    <cfRule type="cellIs" dxfId="1834" priority="2876" operator="equal">
      <formula>"M"</formula>
    </cfRule>
  </conditionalFormatting>
  <conditionalFormatting sqref="ED11:EG11">
    <cfRule type="cellIs" dxfId="1833" priority="2869" operator="equal">
      <formula>"N"</formula>
    </cfRule>
    <cfRule type="cellIs" dxfId="1832" priority="2870" operator="equal">
      <formula>"M"</formula>
    </cfRule>
  </conditionalFormatting>
  <conditionalFormatting sqref="EK11">
    <cfRule type="cellIs" dxfId="1831" priority="2863" operator="equal">
      <formula>"N"</formula>
    </cfRule>
    <cfRule type="cellIs" dxfId="1830" priority="2864" operator="equal">
      <formula>"M"</formula>
    </cfRule>
  </conditionalFormatting>
  <conditionalFormatting sqref="EU11">
    <cfRule type="cellIs" dxfId="1829" priority="2867" operator="equal">
      <formula>"N"</formula>
    </cfRule>
    <cfRule type="cellIs" dxfId="1828" priority="2868" operator="equal">
      <formula>"M"</formula>
    </cfRule>
  </conditionalFormatting>
  <conditionalFormatting sqref="ER11:ET11">
    <cfRule type="cellIs" dxfId="1827" priority="2865" operator="equal">
      <formula>"N"</formula>
    </cfRule>
    <cfRule type="cellIs" dxfId="1826" priority="2866" operator="equal">
      <formula>"M"</formula>
    </cfRule>
  </conditionalFormatting>
  <conditionalFormatting sqref="EL11:EQ11">
    <cfRule type="cellIs" dxfId="1825" priority="2859" operator="equal">
      <formula>"N"</formula>
    </cfRule>
    <cfRule type="cellIs" dxfId="1824" priority="2860" operator="equal">
      <formula>"M"</formula>
    </cfRule>
  </conditionalFormatting>
  <conditionalFormatting sqref="EV11:FA11">
    <cfRule type="cellIs" dxfId="1823" priority="2857" operator="equal">
      <formula>"N"</formula>
    </cfRule>
    <cfRule type="cellIs" dxfId="1822" priority="2858" operator="equal">
      <formula>"M"</formula>
    </cfRule>
  </conditionalFormatting>
  <conditionalFormatting sqref="NA9">
    <cfRule type="cellIs" dxfId="1821" priority="79" operator="equal">
      <formula>"N"</formula>
    </cfRule>
    <cfRule type="cellIs" dxfId="1820" priority="80" operator="equal">
      <formula>"M"</formula>
    </cfRule>
  </conditionalFormatting>
  <conditionalFormatting sqref="EQ3">
    <cfRule type="cellIs" dxfId="1819" priority="2827" operator="equal">
      <formula>"N"</formula>
    </cfRule>
    <cfRule type="cellIs" dxfId="1818" priority="2828" operator="equal">
      <formula>"M"</formula>
    </cfRule>
  </conditionalFormatting>
  <conditionalFormatting sqref="EX3:EZ3">
    <cfRule type="cellIs" dxfId="1817" priority="2829" operator="equal">
      <formula>"N"</formula>
    </cfRule>
    <cfRule type="cellIs" dxfId="1816" priority="2830" operator="equal">
      <formula>"M"</formula>
    </cfRule>
  </conditionalFormatting>
  <conditionalFormatting sqref="EN3:EP3">
    <cfRule type="cellIs" dxfId="1815" priority="2825" operator="equal">
      <formula>"N"</formula>
    </cfRule>
    <cfRule type="cellIs" dxfId="1814" priority="2826" operator="equal">
      <formula>"M"</formula>
    </cfRule>
  </conditionalFormatting>
  <conditionalFormatting sqref="FB3:FG3">
    <cfRule type="cellIs" dxfId="1813" priority="2821" operator="equal">
      <formula>"N"</formula>
    </cfRule>
    <cfRule type="cellIs" dxfId="1812" priority="2822" operator="equal">
      <formula>"M"</formula>
    </cfRule>
  </conditionalFormatting>
  <conditionalFormatting sqref="EK4:EP4">
    <cfRule type="cellIs" dxfId="1811" priority="2817" operator="equal">
      <formula>"N"</formula>
    </cfRule>
    <cfRule type="cellIs" dxfId="1810" priority="2818" operator="equal">
      <formula>"M"</formula>
    </cfRule>
  </conditionalFormatting>
  <conditionalFormatting sqref="ET4">
    <cfRule type="cellIs" dxfId="1809" priority="2811" operator="equal">
      <formula>"N"</formula>
    </cfRule>
    <cfRule type="cellIs" dxfId="1808" priority="2812" operator="equal">
      <formula>"M"</formula>
    </cfRule>
  </conditionalFormatting>
  <conditionalFormatting sqref="FD4">
    <cfRule type="cellIs" dxfId="1807" priority="2815" operator="equal">
      <formula>"N"</formula>
    </cfRule>
    <cfRule type="cellIs" dxfId="1806" priority="2816" operator="equal">
      <formula>"M"</formula>
    </cfRule>
  </conditionalFormatting>
  <conditionalFormatting sqref="FA4:FC4">
    <cfRule type="cellIs" dxfId="1805" priority="2813" operator="equal">
      <formula>"N"</formula>
    </cfRule>
    <cfRule type="cellIs" dxfId="1804" priority="2814" operator="equal">
      <formula>"M"</formula>
    </cfRule>
  </conditionalFormatting>
  <conditionalFormatting sqref="EQ4:ES4">
    <cfRule type="cellIs" dxfId="1803" priority="2809" operator="equal">
      <formula>"N"</formula>
    </cfRule>
    <cfRule type="cellIs" dxfId="1802" priority="2810" operator="equal">
      <formula>"M"</formula>
    </cfRule>
  </conditionalFormatting>
  <conditionalFormatting sqref="EU4:EZ4">
    <cfRule type="cellIs" dxfId="1801" priority="2807" operator="equal">
      <formula>"N"</formula>
    </cfRule>
    <cfRule type="cellIs" dxfId="1800" priority="2808" operator="equal">
      <formula>"M"</formula>
    </cfRule>
  </conditionalFormatting>
  <conditionalFormatting sqref="ET7:EY7">
    <cfRule type="cellIs" dxfId="1799" priority="2779" operator="equal">
      <formula>"N"</formula>
    </cfRule>
    <cfRule type="cellIs" dxfId="1798" priority="2780" operator="equal">
      <formula>"M"</formula>
    </cfRule>
  </conditionalFormatting>
  <conditionalFormatting sqref="FC7">
    <cfRule type="cellIs" dxfId="1797" priority="2777" operator="equal">
      <formula>"N"</formula>
    </cfRule>
    <cfRule type="cellIs" dxfId="1796" priority="2778" operator="equal">
      <formula>"M"</formula>
    </cfRule>
  </conditionalFormatting>
  <conditionalFormatting sqref="EW8:FB8">
    <cfRule type="cellIs" dxfId="1795" priority="2771" operator="equal">
      <formula>"N"</formula>
    </cfRule>
    <cfRule type="cellIs" dxfId="1794" priority="2772" operator="equal">
      <formula>"M"</formula>
    </cfRule>
  </conditionalFormatting>
  <conditionalFormatting sqref="FF8">
    <cfRule type="cellIs" dxfId="1793" priority="2769" operator="equal">
      <formula>"N"</formula>
    </cfRule>
    <cfRule type="cellIs" dxfId="1792" priority="2770" operator="equal">
      <formula>"M"</formula>
    </cfRule>
  </conditionalFormatting>
  <conditionalFormatting sqref="FC8:FE8">
    <cfRule type="cellIs" dxfId="1791" priority="2767" operator="equal">
      <formula>"N"</formula>
    </cfRule>
    <cfRule type="cellIs" dxfId="1790" priority="2768" operator="equal">
      <formula>"M"</formula>
    </cfRule>
  </conditionalFormatting>
  <conditionalFormatting sqref="FG8">
    <cfRule type="cellIs" dxfId="1789" priority="2765" operator="equal">
      <formula>"N"</formula>
    </cfRule>
    <cfRule type="cellIs" dxfId="1788" priority="2766" operator="equal">
      <formula>"M"</formula>
    </cfRule>
  </conditionalFormatting>
  <conditionalFormatting sqref="EZ9:FE9">
    <cfRule type="cellIs" dxfId="1787" priority="2763" operator="equal">
      <formula>"N"</formula>
    </cfRule>
    <cfRule type="cellIs" dxfId="1786" priority="2764" operator="equal">
      <formula>"M"</formula>
    </cfRule>
  </conditionalFormatting>
  <conditionalFormatting sqref="FF9:FG9">
    <cfRule type="cellIs" dxfId="1785" priority="2761" operator="equal">
      <formula>"N"</formula>
    </cfRule>
    <cfRule type="cellIs" dxfId="1784" priority="2762" operator="equal">
      <formula>"M"</formula>
    </cfRule>
  </conditionalFormatting>
  <conditionalFormatting sqref="FC10:FG10">
    <cfRule type="cellIs" dxfId="1783" priority="2759" operator="equal">
      <formula>"N"</formula>
    </cfRule>
    <cfRule type="cellIs" dxfId="1782" priority="2760" operator="equal">
      <formula>"M"</formula>
    </cfRule>
  </conditionalFormatting>
  <conditionalFormatting sqref="FF11:FG11">
    <cfRule type="cellIs" dxfId="1781" priority="2757" operator="equal">
      <formula>"N"</formula>
    </cfRule>
    <cfRule type="cellIs" dxfId="1780" priority="2758" operator="equal">
      <formula>"M"</formula>
    </cfRule>
  </conditionalFormatting>
  <conditionalFormatting sqref="GE4:GG4">
    <cfRule type="cellIs" dxfId="1779" priority="2713" operator="equal">
      <formula>"N"</formula>
    </cfRule>
    <cfRule type="cellIs" dxfId="1778" priority="2714" operator="equal">
      <formula>"M"</formula>
    </cfRule>
  </conditionalFormatting>
  <conditionalFormatting sqref="FR5:FW5">
    <cfRule type="cellIs" dxfId="1777" priority="2703" operator="equal">
      <formula>"N"</formula>
    </cfRule>
    <cfRule type="cellIs" dxfId="1776" priority="2704" operator="equal">
      <formula>"M"</formula>
    </cfRule>
  </conditionalFormatting>
  <conditionalFormatting sqref="GA5">
    <cfRule type="cellIs" dxfId="1775" priority="2697" operator="equal">
      <formula>"N"</formula>
    </cfRule>
    <cfRule type="cellIs" dxfId="1774" priority="2698" operator="equal">
      <formula>"M"</formula>
    </cfRule>
  </conditionalFormatting>
  <conditionalFormatting sqref="GH5:GJ5">
    <cfRule type="cellIs" dxfId="1773" priority="2699" operator="equal">
      <formula>"N"</formula>
    </cfRule>
    <cfRule type="cellIs" dxfId="1772" priority="2700" operator="equal">
      <formula>"M"</formula>
    </cfRule>
  </conditionalFormatting>
  <conditionalFormatting sqref="FX5:FZ5">
    <cfRule type="cellIs" dxfId="1771" priority="2695" operator="equal">
      <formula>"N"</formula>
    </cfRule>
    <cfRule type="cellIs" dxfId="1770" priority="2696" operator="equal">
      <formula>"M"</formula>
    </cfRule>
  </conditionalFormatting>
  <conditionalFormatting sqref="GB5:GG5">
    <cfRule type="cellIs" dxfId="1769" priority="2693" operator="equal">
      <formula>"N"</formula>
    </cfRule>
    <cfRule type="cellIs" dxfId="1768" priority="2694" operator="equal">
      <formula>"M"</formula>
    </cfRule>
  </conditionalFormatting>
  <conditionalFormatting sqref="FU6:FZ6">
    <cfRule type="cellIs" dxfId="1767" priority="2691" operator="equal">
      <formula>"N"</formula>
    </cfRule>
    <cfRule type="cellIs" dxfId="1766" priority="2692" operator="equal">
      <formula>"M"</formula>
    </cfRule>
  </conditionalFormatting>
  <conditionalFormatting sqref="GD6">
    <cfRule type="cellIs" dxfId="1765" priority="2687" operator="equal">
      <formula>"N"</formula>
    </cfRule>
    <cfRule type="cellIs" dxfId="1764" priority="2688" operator="equal">
      <formula>"M"</formula>
    </cfRule>
  </conditionalFormatting>
  <conditionalFormatting sqref="GK6">
    <cfRule type="cellIs" dxfId="1763" priority="2689" operator="equal">
      <formula>"N"</formula>
    </cfRule>
    <cfRule type="cellIs" dxfId="1762" priority="2690" operator="equal">
      <formula>"M"</formula>
    </cfRule>
  </conditionalFormatting>
  <conditionalFormatting sqref="GE6:GJ6">
    <cfRule type="cellIs" dxfId="1761" priority="2683" operator="equal">
      <formula>"N"</formula>
    </cfRule>
    <cfRule type="cellIs" dxfId="1760" priority="2684" operator="equal">
      <formula>"M"</formula>
    </cfRule>
  </conditionalFormatting>
  <conditionalFormatting sqref="FX7:GC7">
    <cfRule type="cellIs" dxfId="1759" priority="2681" operator="equal">
      <formula>"N"</formula>
    </cfRule>
    <cfRule type="cellIs" dxfId="1758" priority="2682" operator="equal">
      <formula>"M"</formula>
    </cfRule>
  </conditionalFormatting>
  <conditionalFormatting sqref="GG7">
    <cfRule type="cellIs" dxfId="1757" priority="2679" operator="equal">
      <formula>"N"</formula>
    </cfRule>
    <cfRule type="cellIs" dxfId="1756" priority="2680" operator="equal">
      <formula>"M"</formula>
    </cfRule>
  </conditionalFormatting>
  <conditionalFormatting sqref="GD7:GF7">
    <cfRule type="cellIs" dxfId="1755" priority="2677" operator="equal">
      <formula>"N"</formula>
    </cfRule>
    <cfRule type="cellIs" dxfId="1754" priority="2678" operator="equal">
      <formula>"M"</formula>
    </cfRule>
  </conditionalFormatting>
  <conditionalFormatting sqref="GH7:GK7">
    <cfRule type="cellIs" dxfId="1753" priority="2675" operator="equal">
      <formula>"N"</formula>
    </cfRule>
    <cfRule type="cellIs" dxfId="1752" priority="2676" operator="equal">
      <formula>"M"</formula>
    </cfRule>
  </conditionalFormatting>
  <conditionalFormatting sqref="GA8:GF8">
    <cfRule type="cellIs" dxfId="1751" priority="2673" operator="equal">
      <formula>"N"</formula>
    </cfRule>
    <cfRule type="cellIs" dxfId="1750" priority="2674" operator="equal">
      <formula>"M"</formula>
    </cfRule>
  </conditionalFormatting>
  <conditionalFormatting sqref="GJ8">
    <cfRule type="cellIs" dxfId="1749" priority="2671" operator="equal">
      <formula>"N"</formula>
    </cfRule>
    <cfRule type="cellIs" dxfId="1748" priority="2672" operator="equal">
      <formula>"M"</formula>
    </cfRule>
  </conditionalFormatting>
  <conditionalFormatting sqref="GG8:GI8">
    <cfRule type="cellIs" dxfId="1747" priority="2669" operator="equal">
      <formula>"N"</formula>
    </cfRule>
    <cfRule type="cellIs" dxfId="1746" priority="2670" operator="equal">
      <formula>"M"</formula>
    </cfRule>
  </conditionalFormatting>
  <conditionalFormatting sqref="FK3">
    <cfRule type="cellIs" dxfId="1745" priority="2655" operator="equal">
      <formula>"N"</formula>
    </cfRule>
    <cfRule type="cellIs" dxfId="1744" priority="2656" operator="equal">
      <formula>"M"</formula>
    </cfRule>
  </conditionalFormatting>
  <conditionalFormatting sqref="FH3:FJ3">
    <cfRule type="cellIs" dxfId="1743" priority="2657" operator="equal">
      <formula>"N"</formula>
    </cfRule>
    <cfRule type="cellIs" dxfId="1742" priority="2658" operator="equal">
      <formula>"M"</formula>
    </cfRule>
  </conditionalFormatting>
  <conditionalFormatting sqref="FN4">
    <cfRule type="cellIs" dxfId="1741" priority="2649" operator="equal">
      <formula>"N"</formula>
    </cfRule>
    <cfRule type="cellIs" dxfId="1740" priority="2650" operator="equal">
      <formula>"M"</formula>
    </cfRule>
  </conditionalFormatting>
  <conditionalFormatting sqref="FM7">
    <cfRule type="cellIs" dxfId="1739" priority="2631" operator="equal">
      <formula>"N"</formula>
    </cfRule>
    <cfRule type="cellIs" dxfId="1738" priority="2632" operator="equal">
      <formula>"M"</formula>
    </cfRule>
  </conditionalFormatting>
  <conditionalFormatting sqref="FJ7:FL7">
    <cfRule type="cellIs" dxfId="1737" priority="2629" operator="equal">
      <formula>"N"</formula>
    </cfRule>
    <cfRule type="cellIs" dxfId="1736" priority="2630" operator="equal">
      <formula>"M"</formula>
    </cfRule>
  </conditionalFormatting>
  <conditionalFormatting sqref="FW7">
    <cfRule type="cellIs" dxfId="1735" priority="2621" operator="equal">
      <formula>"N"</formula>
    </cfRule>
    <cfRule type="cellIs" dxfId="1734" priority="2622" operator="equal">
      <formula>"M"</formula>
    </cfRule>
  </conditionalFormatting>
  <conditionalFormatting sqref="FT7:FV7">
    <cfRule type="cellIs" dxfId="1733" priority="2623" operator="equal">
      <formula>"N"</formula>
    </cfRule>
    <cfRule type="cellIs" dxfId="1732" priority="2624" operator="equal">
      <formula>"M"</formula>
    </cfRule>
  </conditionalFormatting>
  <conditionalFormatting sqref="FP8">
    <cfRule type="cellIs" dxfId="1731" priority="2619" operator="equal">
      <formula>"N"</formula>
    </cfRule>
    <cfRule type="cellIs" dxfId="1730" priority="2620" operator="equal">
      <formula>"M"</formula>
    </cfRule>
  </conditionalFormatting>
  <conditionalFormatting sqref="FM8:FO8">
    <cfRule type="cellIs" dxfId="1729" priority="2617" operator="equal">
      <formula>"N"</formula>
    </cfRule>
    <cfRule type="cellIs" dxfId="1728" priority="2618" operator="equal">
      <formula>"M"</formula>
    </cfRule>
  </conditionalFormatting>
  <conditionalFormatting sqref="FQ8:FV8">
    <cfRule type="cellIs" dxfId="1727" priority="2613" operator="equal">
      <formula>"N"</formula>
    </cfRule>
    <cfRule type="cellIs" dxfId="1726" priority="2614" operator="equal">
      <formula>"M"</formula>
    </cfRule>
  </conditionalFormatting>
  <conditionalFormatting sqref="FW8:FY8">
    <cfRule type="cellIs" dxfId="1725" priority="2611" operator="equal">
      <formula>"N"</formula>
    </cfRule>
    <cfRule type="cellIs" dxfId="1724" priority="2612" operator="equal">
      <formula>"M"</formula>
    </cfRule>
  </conditionalFormatting>
  <conditionalFormatting sqref="FL10">
    <cfRule type="cellIs" dxfId="1723" priority="2585" operator="equal">
      <formula>"N"</formula>
    </cfRule>
    <cfRule type="cellIs" dxfId="1722" priority="2586" operator="equal">
      <formula>"M"</formula>
    </cfRule>
  </conditionalFormatting>
  <conditionalFormatting sqref="FV10">
    <cfRule type="cellIs" dxfId="1721" priority="2589" operator="equal">
      <formula>"N"</formula>
    </cfRule>
    <cfRule type="cellIs" dxfId="1720" priority="2590" operator="equal">
      <formula>"M"</formula>
    </cfRule>
  </conditionalFormatting>
  <conditionalFormatting sqref="FS10:FU10">
    <cfRule type="cellIs" dxfId="1719" priority="2587" operator="equal">
      <formula>"N"</formula>
    </cfRule>
    <cfRule type="cellIs" dxfId="1718" priority="2588" operator="equal">
      <formula>"M"</formula>
    </cfRule>
  </conditionalFormatting>
  <conditionalFormatting sqref="FI10:FK10">
    <cfRule type="cellIs" dxfId="1717" priority="2583" operator="equal">
      <formula>"N"</formula>
    </cfRule>
    <cfRule type="cellIs" dxfId="1716" priority="2584" operator="equal">
      <formula>"M"</formula>
    </cfRule>
  </conditionalFormatting>
  <conditionalFormatting sqref="FM10:FR10">
    <cfRule type="cellIs" dxfId="1715" priority="2581" operator="equal">
      <formula>"N"</formula>
    </cfRule>
    <cfRule type="cellIs" dxfId="1714" priority="2582" operator="equal">
      <formula>"M"</formula>
    </cfRule>
  </conditionalFormatting>
  <conditionalFormatting sqref="FW10:GB10">
    <cfRule type="cellIs" dxfId="1713" priority="2579" operator="equal">
      <formula>"N"</formula>
    </cfRule>
    <cfRule type="cellIs" dxfId="1712" priority="2580" operator="equal">
      <formula>"M"</formula>
    </cfRule>
  </conditionalFormatting>
  <conditionalFormatting sqref="FO11">
    <cfRule type="cellIs" dxfId="1711" priority="2567" operator="equal">
      <formula>"N"</formula>
    </cfRule>
    <cfRule type="cellIs" dxfId="1710" priority="2568" operator="equal">
      <formula>"M"</formula>
    </cfRule>
  </conditionalFormatting>
  <conditionalFormatting sqref="FY11">
    <cfRule type="cellIs" dxfId="1709" priority="2571" operator="equal">
      <formula>"N"</formula>
    </cfRule>
    <cfRule type="cellIs" dxfId="1708" priority="2572" operator="equal">
      <formula>"M"</formula>
    </cfRule>
  </conditionalFormatting>
  <conditionalFormatting sqref="FV11:FX11">
    <cfRule type="cellIs" dxfId="1707" priority="2569" operator="equal">
      <formula>"N"</formula>
    </cfRule>
    <cfRule type="cellIs" dxfId="1706" priority="2570" operator="equal">
      <formula>"M"</formula>
    </cfRule>
  </conditionalFormatting>
  <conditionalFormatting sqref="FL11:FN11">
    <cfRule type="cellIs" dxfId="1705" priority="2565" operator="equal">
      <formula>"N"</formula>
    </cfRule>
    <cfRule type="cellIs" dxfId="1704" priority="2566" operator="equal">
      <formula>"M"</formula>
    </cfRule>
  </conditionalFormatting>
  <conditionalFormatting sqref="FP11:FU11">
    <cfRule type="cellIs" dxfId="1703" priority="2563" operator="equal">
      <formula>"N"</formula>
    </cfRule>
    <cfRule type="cellIs" dxfId="1702" priority="2564" operator="equal">
      <formula>"M"</formula>
    </cfRule>
  </conditionalFormatting>
  <conditionalFormatting sqref="FZ11:GE11">
    <cfRule type="cellIs" dxfId="1701" priority="2561" operator="equal">
      <formula>"N"</formula>
    </cfRule>
    <cfRule type="cellIs" dxfId="1700" priority="2562" operator="equal">
      <formula>"M"</formula>
    </cfRule>
  </conditionalFormatting>
  <conditionalFormatting sqref="FK4:FM4">
    <cfRule type="cellIs" dxfId="1699" priority="2531" operator="equal">
      <formula>"N"</formula>
    </cfRule>
    <cfRule type="cellIs" dxfId="1698" priority="2532" operator="equal">
      <formula>"M"</formula>
    </cfRule>
  </conditionalFormatting>
  <conditionalFormatting sqref="FQ5">
    <cfRule type="cellIs" dxfId="1697" priority="2523" operator="equal">
      <formula>"N"</formula>
    </cfRule>
    <cfRule type="cellIs" dxfId="1696" priority="2524" operator="equal">
      <formula>"M"</formula>
    </cfRule>
  </conditionalFormatting>
  <conditionalFormatting sqref="FN5:FP5">
    <cfRule type="cellIs" dxfId="1695" priority="2525" operator="equal">
      <formula>"N"</formula>
    </cfRule>
    <cfRule type="cellIs" dxfId="1694" priority="2526" operator="equal">
      <formula>"M"</formula>
    </cfRule>
  </conditionalFormatting>
  <conditionalFormatting sqref="FJ6">
    <cfRule type="cellIs" dxfId="1693" priority="2521" operator="equal">
      <formula>"N"</formula>
    </cfRule>
    <cfRule type="cellIs" dxfId="1692" priority="2522" operator="equal">
      <formula>"M"</formula>
    </cfRule>
  </conditionalFormatting>
  <conditionalFormatting sqref="FH6:FI6">
    <cfRule type="cellIs" dxfId="1691" priority="2519" operator="equal">
      <formula>"N"</formula>
    </cfRule>
    <cfRule type="cellIs" dxfId="1690" priority="2520" operator="equal">
      <formula>"M"</formula>
    </cfRule>
  </conditionalFormatting>
  <conditionalFormatting sqref="FK6:FP6">
    <cfRule type="cellIs" dxfId="1689" priority="2517" operator="equal">
      <formula>"N"</formula>
    </cfRule>
    <cfRule type="cellIs" dxfId="1688" priority="2518" operator="equal">
      <formula>"M"</formula>
    </cfRule>
  </conditionalFormatting>
  <conditionalFormatting sqref="FM7">
    <cfRule type="cellIs" dxfId="1687" priority="2511" operator="equal">
      <formula>"N"</formula>
    </cfRule>
    <cfRule type="cellIs" dxfId="1686" priority="2512" operator="equal">
      <formula>"M"</formula>
    </cfRule>
  </conditionalFormatting>
  <conditionalFormatting sqref="FS10:FU10">
    <cfRule type="cellIs" dxfId="1685" priority="2467" operator="equal">
      <formula>"N"</formula>
    </cfRule>
    <cfRule type="cellIs" dxfId="1684" priority="2468" operator="equal">
      <formula>"M"</formula>
    </cfRule>
  </conditionalFormatting>
  <conditionalFormatting sqref="GC10:GE10">
    <cfRule type="cellIs" dxfId="1683" priority="2457" operator="equal">
      <formula>"N"</formula>
    </cfRule>
    <cfRule type="cellIs" dxfId="1682" priority="2458" operator="equal">
      <formula>"M"</formula>
    </cfRule>
  </conditionalFormatting>
  <conditionalFormatting sqref="FH11:FK11">
    <cfRule type="cellIs" dxfId="1681" priority="2453" operator="equal">
      <formula>"N"</formula>
    </cfRule>
    <cfRule type="cellIs" dxfId="1680" priority="2454" operator="equal">
      <formula>"M"</formula>
    </cfRule>
  </conditionalFormatting>
  <conditionalFormatting sqref="FO11">
    <cfRule type="cellIs" dxfId="1679" priority="2447" operator="equal">
      <formula>"N"</formula>
    </cfRule>
    <cfRule type="cellIs" dxfId="1678" priority="2448" operator="equal">
      <formula>"M"</formula>
    </cfRule>
  </conditionalFormatting>
  <conditionalFormatting sqref="FY11">
    <cfRule type="cellIs" dxfId="1677" priority="2451" operator="equal">
      <formula>"N"</formula>
    </cfRule>
    <cfRule type="cellIs" dxfId="1676" priority="2452" operator="equal">
      <formula>"M"</formula>
    </cfRule>
  </conditionalFormatting>
  <conditionalFormatting sqref="FV11:FX11">
    <cfRule type="cellIs" dxfId="1675" priority="2449" operator="equal">
      <formula>"N"</formula>
    </cfRule>
    <cfRule type="cellIs" dxfId="1674" priority="2450" operator="equal">
      <formula>"M"</formula>
    </cfRule>
  </conditionalFormatting>
  <conditionalFormatting sqref="FL11:FN11">
    <cfRule type="cellIs" dxfId="1673" priority="2445" operator="equal">
      <formula>"N"</formula>
    </cfRule>
    <cfRule type="cellIs" dxfId="1672" priority="2446" operator="equal">
      <formula>"M"</formula>
    </cfRule>
  </conditionalFormatting>
  <conditionalFormatting sqref="FP11:FU11">
    <cfRule type="cellIs" dxfId="1671" priority="2443" operator="equal">
      <formula>"N"</formula>
    </cfRule>
    <cfRule type="cellIs" dxfId="1670" priority="2444" operator="equal">
      <formula>"M"</formula>
    </cfRule>
  </conditionalFormatting>
  <conditionalFormatting sqref="FZ11:GE11">
    <cfRule type="cellIs" dxfId="1669" priority="2441" operator="equal">
      <formula>"N"</formula>
    </cfRule>
    <cfRule type="cellIs" dxfId="1668" priority="2442" operator="equal">
      <formula>"M"</formula>
    </cfRule>
  </conditionalFormatting>
  <conditionalFormatting sqref="GI11">
    <cfRule type="cellIs" dxfId="1667" priority="2437" operator="equal">
      <formula>"N"</formula>
    </cfRule>
    <cfRule type="cellIs" dxfId="1666" priority="2438" operator="equal">
      <formula>"M"</formula>
    </cfRule>
  </conditionalFormatting>
  <conditionalFormatting sqref="FI12:FN12">
    <cfRule type="cellIs" dxfId="1665" priority="2435" operator="equal">
      <formula>"N"</formula>
    </cfRule>
    <cfRule type="cellIs" dxfId="1664" priority="2436" operator="equal">
      <formula>"M"</formula>
    </cfRule>
  </conditionalFormatting>
  <conditionalFormatting sqref="FR12">
    <cfRule type="cellIs" dxfId="1663" priority="2429" operator="equal">
      <formula>"N"</formula>
    </cfRule>
    <cfRule type="cellIs" dxfId="1662" priority="2430" operator="equal">
      <formula>"M"</formula>
    </cfRule>
  </conditionalFormatting>
  <conditionalFormatting sqref="GB12">
    <cfRule type="cellIs" dxfId="1661" priority="2433" operator="equal">
      <formula>"N"</formula>
    </cfRule>
    <cfRule type="cellIs" dxfId="1660" priority="2434" operator="equal">
      <formula>"M"</formula>
    </cfRule>
  </conditionalFormatting>
  <conditionalFormatting sqref="FY12:GA12">
    <cfRule type="cellIs" dxfId="1659" priority="2431" operator="equal">
      <formula>"N"</formula>
    </cfRule>
    <cfRule type="cellIs" dxfId="1658" priority="2432" operator="equal">
      <formula>"M"</formula>
    </cfRule>
  </conditionalFormatting>
  <conditionalFormatting sqref="FO12:FQ12">
    <cfRule type="cellIs" dxfId="1657" priority="2427" operator="equal">
      <formula>"N"</formula>
    </cfRule>
    <cfRule type="cellIs" dxfId="1656" priority="2428" operator="equal">
      <formula>"M"</formula>
    </cfRule>
  </conditionalFormatting>
  <conditionalFormatting sqref="FS12:FX12">
    <cfRule type="cellIs" dxfId="1655" priority="2425" operator="equal">
      <formula>"N"</formula>
    </cfRule>
    <cfRule type="cellIs" dxfId="1654" priority="2426" operator="equal">
      <formula>"M"</formula>
    </cfRule>
  </conditionalFormatting>
  <conditionalFormatting sqref="GC12:GH12">
    <cfRule type="cellIs" dxfId="1653" priority="2423" operator="equal">
      <formula>"N"</formula>
    </cfRule>
    <cfRule type="cellIs" dxfId="1652" priority="2424" operator="equal">
      <formula>"M"</formula>
    </cfRule>
  </conditionalFormatting>
  <conditionalFormatting sqref="FV3:GA3">
    <cfRule type="cellIs" dxfId="1651" priority="2409" operator="equal">
      <formula>"N"</formula>
    </cfRule>
    <cfRule type="cellIs" dxfId="1650" priority="2410" operator="equal">
      <formula>"M"</formula>
    </cfRule>
  </conditionalFormatting>
  <conditionalFormatting sqref="GH4">
    <cfRule type="cellIs" dxfId="1649" priority="2403" operator="equal">
      <formula>"N"</formula>
    </cfRule>
    <cfRule type="cellIs" dxfId="1648" priority="2404" operator="equal">
      <formula>"M"</formula>
    </cfRule>
  </conditionalFormatting>
  <conditionalFormatting sqref="GA5">
    <cfRule type="cellIs" dxfId="1647" priority="2385" operator="equal">
      <formula>"N"</formula>
    </cfRule>
    <cfRule type="cellIs" dxfId="1646" priority="2386" operator="equal">
      <formula>"M"</formula>
    </cfRule>
  </conditionalFormatting>
  <conditionalFormatting sqref="FX5:FZ5">
    <cfRule type="cellIs" dxfId="1645" priority="2383" operator="equal">
      <formula>"N"</formula>
    </cfRule>
    <cfRule type="cellIs" dxfId="1644" priority="2384" operator="equal">
      <formula>"M"</formula>
    </cfRule>
  </conditionalFormatting>
  <conditionalFormatting sqref="GD6">
    <cfRule type="cellIs" dxfId="1643" priority="2375" operator="equal">
      <formula>"N"</formula>
    </cfRule>
    <cfRule type="cellIs" dxfId="1642" priority="2376" operator="equal">
      <formula>"M"</formula>
    </cfRule>
  </conditionalFormatting>
  <conditionalFormatting sqref="GK6">
    <cfRule type="cellIs" dxfId="1641" priority="2377" operator="equal">
      <formula>"N"</formula>
    </cfRule>
    <cfRule type="cellIs" dxfId="1640" priority="2378" operator="equal">
      <formula>"M"</formula>
    </cfRule>
  </conditionalFormatting>
  <conditionalFormatting sqref="GA6:GC6">
    <cfRule type="cellIs" dxfId="1639" priority="2373" operator="equal">
      <formula>"N"</formula>
    </cfRule>
    <cfRule type="cellIs" dxfId="1638" priority="2374" operator="equal">
      <formula>"M"</formula>
    </cfRule>
  </conditionalFormatting>
  <conditionalFormatting sqref="GE6:GJ6">
    <cfRule type="cellIs" dxfId="1637" priority="2371" operator="equal">
      <formula>"N"</formula>
    </cfRule>
    <cfRule type="cellIs" dxfId="1636" priority="2372" operator="equal">
      <formula>"M"</formula>
    </cfRule>
  </conditionalFormatting>
  <conditionalFormatting sqref="GG7">
    <cfRule type="cellIs" dxfId="1635" priority="2367" operator="equal">
      <formula>"N"</formula>
    </cfRule>
    <cfRule type="cellIs" dxfId="1634" priority="2368" operator="equal">
      <formula>"M"</formula>
    </cfRule>
  </conditionalFormatting>
  <conditionalFormatting sqref="GD7:GF7">
    <cfRule type="cellIs" dxfId="1633" priority="2365" operator="equal">
      <formula>"N"</formula>
    </cfRule>
    <cfRule type="cellIs" dxfId="1632" priority="2366" operator="equal">
      <formula>"M"</formula>
    </cfRule>
  </conditionalFormatting>
  <conditionalFormatting sqref="GH7:GK7">
    <cfRule type="cellIs" dxfId="1631" priority="2363" operator="equal">
      <formula>"N"</formula>
    </cfRule>
    <cfRule type="cellIs" dxfId="1630" priority="2364" operator="equal">
      <formula>"M"</formula>
    </cfRule>
  </conditionalFormatting>
  <conditionalFormatting sqref="GA8:GF8">
    <cfRule type="cellIs" dxfId="1629" priority="2361" operator="equal">
      <formula>"N"</formula>
    </cfRule>
    <cfRule type="cellIs" dxfId="1628" priority="2362" operator="equal">
      <formula>"M"</formula>
    </cfRule>
  </conditionalFormatting>
  <conditionalFormatting sqref="GJ8">
    <cfRule type="cellIs" dxfId="1627" priority="2359" operator="equal">
      <formula>"N"</formula>
    </cfRule>
    <cfRule type="cellIs" dxfId="1626" priority="2360" operator="equal">
      <formula>"M"</formula>
    </cfRule>
  </conditionalFormatting>
  <conditionalFormatting sqref="HN8:HO8">
    <cfRule type="cellIs" dxfId="1625" priority="2341" operator="equal">
      <formula>"N"</formula>
    </cfRule>
    <cfRule type="cellIs" dxfId="1624" priority="2342" operator="equal">
      <formula>"M"</formula>
    </cfRule>
  </conditionalFormatting>
  <conditionalFormatting sqref="HM8">
    <cfRule type="cellIs" dxfId="1623" priority="2339" operator="equal">
      <formula>"N"</formula>
    </cfRule>
    <cfRule type="cellIs" dxfId="1622" priority="2340" operator="equal">
      <formula>"M"</formula>
    </cfRule>
  </conditionalFormatting>
  <conditionalFormatting sqref="HL7:HM7">
    <cfRule type="cellIs" dxfId="1621" priority="2343" operator="equal">
      <formula>"N"</formula>
    </cfRule>
    <cfRule type="cellIs" dxfId="1620" priority="2344" operator="equal">
      <formula>"M"</formula>
    </cfRule>
  </conditionalFormatting>
  <conditionalFormatting sqref="HH9:HM9">
    <cfRule type="cellIs" dxfId="1619" priority="2333" operator="equal">
      <formula>"N"</formula>
    </cfRule>
    <cfRule type="cellIs" dxfId="1618" priority="2334" operator="equal">
      <formula>"M"</formula>
    </cfRule>
  </conditionalFormatting>
  <conditionalFormatting sqref="HE8:HJ8">
    <cfRule type="cellIs" dxfId="1617" priority="2335" operator="equal">
      <formula>"N"</formula>
    </cfRule>
    <cfRule type="cellIs" dxfId="1616" priority="2336" operator="equal">
      <formula>"M"</formula>
    </cfRule>
  </conditionalFormatting>
  <conditionalFormatting sqref="HB7:HG7">
    <cfRule type="cellIs" dxfId="1615" priority="2337" operator="equal">
      <formula>"N"</formula>
    </cfRule>
    <cfRule type="cellIs" dxfId="1614" priority="2338" operator="equal">
      <formula>"M"</formula>
    </cfRule>
  </conditionalFormatting>
  <conditionalFormatting sqref="HH7:HK7">
    <cfRule type="cellIs" dxfId="1613" priority="2325" operator="equal">
      <formula>"N"</formula>
    </cfRule>
    <cfRule type="cellIs" dxfId="1612" priority="2326" operator="equal">
      <formula>"M"</formula>
    </cfRule>
  </conditionalFormatting>
  <conditionalFormatting sqref="HK8">
    <cfRule type="cellIs" dxfId="1611" priority="2323" operator="equal">
      <formula>"N"</formula>
    </cfRule>
    <cfRule type="cellIs" dxfId="1610" priority="2324" operator="equal">
      <formula>"M"</formula>
    </cfRule>
  </conditionalFormatting>
  <conditionalFormatting sqref="GP3:GU3">
    <cfRule type="cellIs" dxfId="1609" priority="2321" operator="equal">
      <formula>"N"</formula>
    </cfRule>
    <cfRule type="cellIs" dxfId="1608" priority="2322" operator="equal">
      <formula>"M"</formula>
    </cfRule>
  </conditionalFormatting>
  <conditionalFormatting sqref="GY3">
    <cfRule type="cellIs" dxfId="1607" priority="2315" operator="equal">
      <formula>"N"</formula>
    </cfRule>
    <cfRule type="cellIs" dxfId="1606" priority="2316" operator="equal">
      <formula>"M"</formula>
    </cfRule>
  </conditionalFormatting>
  <conditionalFormatting sqref="HI3">
    <cfRule type="cellIs" dxfId="1605" priority="2319" operator="equal">
      <formula>"N"</formula>
    </cfRule>
    <cfRule type="cellIs" dxfId="1604" priority="2320" operator="equal">
      <formula>"M"</formula>
    </cfRule>
  </conditionalFormatting>
  <conditionalFormatting sqref="HF3:HH3">
    <cfRule type="cellIs" dxfId="1603" priority="2317" operator="equal">
      <formula>"N"</formula>
    </cfRule>
    <cfRule type="cellIs" dxfId="1602" priority="2318" operator="equal">
      <formula>"M"</formula>
    </cfRule>
  </conditionalFormatting>
  <conditionalFormatting sqref="HJ3:HO3">
    <cfRule type="cellIs" dxfId="1601" priority="2309" operator="equal">
      <formula>"N"</formula>
    </cfRule>
    <cfRule type="cellIs" dxfId="1600" priority="2310" operator="equal">
      <formula>"M"</formula>
    </cfRule>
  </conditionalFormatting>
  <conditionalFormatting sqref="GS4:GX4">
    <cfRule type="cellIs" dxfId="1599" priority="2307" operator="equal">
      <formula>"N"</formula>
    </cfRule>
    <cfRule type="cellIs" dxfId="1598" priority="2308" operator="equal">
      <formula>"M"</formula>
    </cfRule>
  </conditionalFormatting>
  <conditionalFormatting sqref="HB5:HD5">
    <cfRule type="cellIs" dxfId="1597" priority="2285" operator="equal">
      <formula>"N"</formula>
    </cfRule>
    <cfRule type="cellIs" dxfId="1596" priority="2286" operator="equal">
      <formula>"M"</formula>
    </cfRule>
  </conditionalFormatting>
  <conditionalFormatting sqref="HH6">
    <cfRule type="cellIs" dxfId="1595" priority="2277" operator="equal">
      <formula>"N"</formula>
    </cfRule>
    <cfRule type="cellIs" dxfId="1594" priority="2278" operator="equal">
      <formula>"M"</formula>
    </cfRule>
  </conditionalFormatting>
  <conditionalFormatting sqref="HO6">
    <cfRule type="cellIs" dxfId="1593" priority="2279" operator="equal">
      <formula>"N"</formula>
    </cfRule>
    <cfRule type="cellIs" dxfId="1592" priority="2280" operator="equal">
      <formula>"M"</formula>
    </cfRule>
  </conditionalFormatting>
  <conditionalFormatting sqref="HE6:HG6">
    <cfRule type="cellIs" dxfId="1591" priority="2275" operator="equal">
      <formula>"N"</formula>
    </cfRule>
    <cfRule type="cellIs" dxfId="1590" priority="2276" operator="equal">
      <formula>"M"</formula>
    </cfRule>
  </conditionalFormatting>
  <conditionalFormatting sqref="HI6:HN6">
    <cfRule type="cellIs" dxfId="1589" priority="2273" operator="equal">
      <formula>"N"</formula>
    </cfRule>
    <cfRule type="cellIs" dxfId="1588" priority="2274" operator="equal">
      <formula>"M"</formula>
    </cfRule>
  </conditionalFormatting>
  <conditionalFormatting sqref="HB7:HG7">
    <cfRule type="cellIs" dxfId="1587" priority="2271" operator="equal">
      <formula>"N"</formula>
    </cfRule>
    <cfRule type="cellIs" dxfId="1586" priority="2272" operator="equal">
      <formula>"M"</formula>
    </cfRule>
  </conditionalFormatting>
  <conditionalFormatting sqref="HL7:HO7">
    <cfRule type="cellIs" dxfId="1585" priority="2265" operator="equal">
      <formula>"N"</formula>
    </cfRule>
    <cfRule type="cellIs" dxfId="1584" priority="2266" operator="equal">
      <formula>"M"</formula>
    </cfRule>
  </conditionalFormatting>
  <conditionalFormatting sqref="HE8:HJ8">
    <cfRule type="cellIs" dxfId="1583" priority="2263" operator="equal">
      <formula>"N"</formula>
    </cfRule>
    <cfRule type="cellIs" dxfId="1582" priority="2264" operator="equal">
      <formula>"M"</formula>
    </cfRule>
  </conditionalFormatting>
  <conditionalFormatting sqref="HN8">
    <cfRule type="cellIs" dxfId="1581" priority="2261" operator="equal">
      <formula>"N"</formula>
    </cfRule>
    <cfRule type="cellIs" dxfId="1580" priority="2262" operator="equal">
      <formula>"M"</formula>
    </cfRule>
  </conditionalFormatting>
  <conditionalFormatting sqref="HO8">
    <cfRule type="cellIs" dxfId="1579" priority="2257" operator="equal">
      <formula>"N"</formula>
    </cfRule>
    <cfRule type="cellIs" dxfId="1578" priority="2258" operator="equal">
      <formula>"M"</formula>
    </cfRule>
  </conditionalFormatting>
  <conditionalFormatting sqref="HH9:HM9">
    <cfRule type="cellIs" dxfId="1577" priority="2255" operator="equal">
      <formula>"N"</formula>
    </cfRule>
    <cfRule type="cellIs" dxfId="1576" priority="2256" operator="equal">
      <formula>"M"</formula>
    </cfRule>
  </conditionalFormatting>
  <conditionalFormatting sqref="HN9:HO9">
    <cfRule type="cellIs" dxfId="1575" priority="2253" operator="equal">
      <formula>"N"</formula>
    </cfRule>
    <cfRule type="cellIs" dxfId="1574" priority="2254" operator="equal">
      <formula>"M"</formula>
    </cfRule>
  </conditionalFormatting>
  <conditionalFormatting sqref="GX6">
    <cfRule type="cellIs" dxfId="1573" priority="2223" operator="equal">
      <formula>"N"</formula>
    </cfRule>
    <cfRule type="cellIs" dxfId="1572" priority="2224" operator="equal">
      <formula>"M"</formula>
    </cfRule>
  </conditionalFormatting>
  <conditionalFormatting sqref="GQ7">
    <cfRule type="cellIs" dxfId="1571" priority="2221" operator="equal">
      <formula>"N"</formula>
    </cfRule>
    <cfRule type="cellIs" dxfId="1570" priority="2222" operator="equal">
      <formula>"M"</formula>
    </cfRule>
  </conditionalFormatting>
  <conditionalFormatting sqref="HA7">
    <cfRule type="cellIs" dxfId="1569" priority="2211" operator="equal">
      <formula>"N"</formula>
    </cfRule>
    <cfRule type="cellIs" dxfId="1568" priority="2212" operator="equal">
      <formula>"M"</formula>
    </cfRule>
  </conditionalFormatting>
  <conditionalFormatting sqref="GT8">
    <cfRule type="cellIs" dxfId="1567" priority="2209" operator="equal">
      <formula>"N"</formula>
    </cfRule>
    <cfRule type="cellIs" dxfId="1566" priority="2210" operator="equal">
      <formula>"M"</formula>
    </cfRule>
  </conditionalFormatting>
  <conditionalFormatting sqref="GQ8:GS8">
    <cfRule type="cellIs" dxfId="1565" priority="2207" operator="equal">
      <formula>"N"</formula>
    </cfRule>
    <cfRule type="cellIs" dxfId="1564" priority="2208" operator="equal">
      <formula>"M"</formula>
    </cfRule>
  </conditionalFormatting>
  <conditionalFormatting sqref="GL8:GP8">
    <cfRule type="cellIs" dxfId="1563" priority="2205" operator="equal">
      <formula>"N"</formula>
    </cfRule>
    <cfRule type="cellIs" dxfId="1562" priority="2206" operator="equal">
      <formula>"M"</formula>
    </cfRule>
  </conditionalFormatting>
  <conditionalFormatting sqref="GU8:GZ8">
    <cfRule type="cellIs" dxfId="1561" priority="2203" operator="equal">
      <formula>"N"</formula>
    </cfRule>
    <cfRule type="cellIs" dxfId="1560" priority="2204" operator="equal">
      <formula>"M"</formula>
    </cfRule>
  </conditionalFormatting>
  <conditionalFormatting sqref="HD8">
    <cfRule type="cellIs" dxfId="1559" priority="2199" operator="equal">
      <formula>"N"</formula>
    </cfRule>
    <cfRule type="cellIs" dxfId="1558" priority="2200" operator="equal">
      <formula>"M"</formula>
    </cfRule>
  </conditionalFormatting>
  <conditionalFormatting sqref="HA8:HC8">
    <cfRule type="cellIs" dxfId="1557" priority="2201" operator="equal">
      <formula>"N"</formula>
    </cfRule>
    <cfRule type="cellIs" dxfId="1556" priority="2202" operator="equal">
      <formula>"M"</formula>
    </cfRule>
  </conditionalFormatting>
  <conditionalFormatting sqref="GM9">
    <cfRule type="cellIs" dxfId="1555" priority="2193" operator="equal">
      <formula>"N"</formula>
    </cfRule>
    <cfRule type="cellIs" dxfId="1554" priority="2194" operator="equal">
      <formula>"M"</formula>
    </cfRule>
  </conditionalFormatting>
  <conditionalFormatting sqref="GW9">
    <cfRule type="cellIs" dxfId="1553" priority="2197" operator="equal">
      <formula>"N"</formula>
    </cfRule>
    <cfRule type="cellIs" dxfId="1552" priority="2198" operator="equal">
      <formula>"M"</formula>
    </cfRule>
  </conditionalFormatting>
  <conditionalFormatting sqref="GT9:GV9">
    <cfRule type="cellIs" dxfId="1551" priority="2195" operator="equal">
      <formula>"N"</formula>
    </cfRule>
    <cfRule type="cellIs" dxfId="1550" priority="2196" operator="equal">
      <formula>"M"</formula>
    </cfRule>
  </conditionalFormatting>
  <conditionalFormatting sqref="GL9">
    <cfRule type="cellIs" dxfId="1549" priority="2191" operator="equal">
      <formula>"N"</formula>
    </cfRule>
    <cfRule type="cellIs" dxfId="1548" priority="2192" operator="equal">
      <formula>"M"</formula>
    </cfRule>
  </conditionalFormatting>
  <conditionalFormatting sqref="GN9:GS9">
    <cfRule type="cellIs" dxfId="1547" priority="2189" operator="equal">
      <formula>"N"</formula>
    </cfRule>
    <cfRule type="cellIs" dxfId="1546" priority="2190" operator="equal">
      <formula>"M"</formula>
    </cfRule>
  </conditionalFormatting>
  <conditionalFormatting sqref="GX9:HC9">
    <cfRule type="cellIs" dxfId="1545" priority="2187" operator="equal">
      <formula>"N"</formula>
    </cfRule>
    <cfRule type="cellIs" dxfId="1544" priority="2188" operator="equal">
      <formula>"M"</formula>
    </cfRule>
  </conditionalFormatting>
  <conditionalFormatting sqref="HG9">
    <cfRule type="cellIs" dxfId="1543" priority="2183" operator="equal">
      <formula>"N"</formula>
    </cfRule>
    <cfRule type="cellIs" dxfId="1542" priority="2184" operator="equal">
      <formula>"M"</formula>
    </cfRule>
  </conditionalFormatting>
  <conditionalFormatting sqref="HD9:HF9">
    <cfRule type="cellIs" dxfId="1541" priority="2185" operator="equal">
      <formula>"N"</formula>
    </cfRule>
    <cfRule type="cellIs" dxfId="1540" priority="2186" operator="equal">
      <formula>"M"</formula>
    </cfRule>
  </conditionalFormatting>
  <conditionalFormatting sqref="GL10">
    <cfRule type="cellIs" dxfId="1539" priority="2181" operator="equal">
      <formula>"N"</formula>
    </cfRule>
    <cfRule type="cellIs" dxfId="1538" priority="2182" operator="equal">
      <formula>"M"</formula>
    </cfRule>
  </conditionalFormatting>
  <conditionalFormatting sqref="GP10">
    <cfRule type="cellIs" dxfId="1537" priority="2175" operator="equal">
      <formula>"N"</formula>
    </cfRule>
    <cfRule type="cellIs" dxfId="1536" priority="2176" operator="equal">
      <formula>"M"</formula>
    </cfRule>
  </conditionalFormatting>
  <conditionalFormatting sqref="GZ10">
    <cfRule type="cellIs" dxfId="1535" priority="2179" operator="equal">
      <formula>"N"</formula>
    </cfRule>
    <cfRule type="cellIs" dxfId="1534" priority="2180" operator="equal">
      <formula>"M"</formula>
    </cfRule>
  </conditionalFormatting>
  <conditionalFormatting sqref="GW10:GY10">
    <cfRule type="cellIs" dxfId="1533" priority="2177" operator="equal">
      <formula>"N"</formula>
    </cfRule>
    <cfRule type="cellIs" dxfId="1532" priority="2178" operator="equal">
      <formula>"M"</formula>
    </cfRule>
  </conditionalFormatting>
  <conditionalFormatting sqref="GM10:GO10">
    <cfRule type="cellIs" dxfId="1531" priority="2173" operator="equal">
      <formula>"N"</formula>
    </cfRule>
    <cfRule type="cellIs" dxfId="1530" priority="2174" operator="equal">
      <formula>"M"</formula>
    </cfRule>
  </conditionalFormatting>
  <conditionalFormatting sqref="GQ10:GV10">
    <cfRule type="cellIs" dxfId="1529" priority="2171" operator="equal">
      <formula>"N"</formula>
    </cfRule>
    <cfRule type="cellIs" dxfId="1528" priority="2172" operator="equal">
      <formula>"M"</formula>
    </cfRule>
  </conditionalFormatting>
  <conditionalFormatting sqref="HJ10">
    <cfRule type="cellIs" dxfId="1527" priority="2165" operator="equal">
      <formula>"N"</formula>
    </cfRule>
    <cfRule type="cellIs" dxfId="1526" priority="2166" operator="equal">
      <formula>"M"</formula>
    </cfRule>
  </conditionalFormatting>
  <conditionalFormatting sqref="GL11:GO11">
    <cfRule type="cellIs" dxfId="1525" priority="2163" operator="equal">
      <formula>"N"</formula>
    </cfRule>
    <cfRule type="cellIs" dxfId="1524" priority="2164" operator="equal">
      <formula>"M"</formula>
    </cfRule>
  </conditionalFormatting>
  <conditionalFormatting sqref="GS11">
    <cfRule type="cellIs" dxfId="1523" priority="2157" operator="equal">
      <formula>"N"</formula>
    </cfRule>
    <cfRule type="cellIs" dxfId="1522" priority="2158" operator="equal">
      <formula>"M"</formula>
    </cfRule>
  </conditionalFormatting>
  <conditionalFormatting sqref="HM11">
    <cfRule type="cellIs" dxfId="1521" priority="2147" operator="equal">
      <formula>"N"</formula>
    </cfRule>
    <cfRule type="cellIs" dxfId="1520" priority="2148" operator="equal">
      <formula>"M"</formula>
    </cfRule>
  </conditionalFormatting>
  <conditionalFormatting sqref="HJ11:HL11">
    <cfRule type="cellIs" dxfId="1519" priority="2149" operator="equal">
      <formula>"N"</formula>
    </cfRule>
    <cfRule type="cellIs" dxfId="1518" priority="2150" operator="equal">
      <formula>"M"</formula>
    </cfRule>
  </conditionalFormatting>
  <conditionalFormatting sqref="GV12">
    <cfRule type="cellIs" dxfId="1517" priority="2139" operator="equal">
      <formula>"N"</formula>
    </cfRule>
    <cfRule type="cellIs" dxfId="1516" priority="2140" operator="equal">
      <formula>"M"</formula>
    </cfRule>
  </conditionalFormatting>
  <conditionalFormatting sqref="HF12">
    <cfRule type="cellIs" dxfId="1515" priority="2143" operator="equal">
      <formula>"N"</formula>
    </cfRule>
    <cfRule type="cellIs" dxfId="1514" priority="2144" operator="equal">
      <formula>"M"</formula>
    </cfRule>
  </conditionalFormatting>
  <conditionalFormatting sqref="GS12:GU12">
    <cfRule type="cellIs" dxfId="1513" priority="2137" operator="equal">
      <formula>"N"</formula>
    </cfRule>
    <cfRule type="cellIs" dxfId="1512" priority="2138" operator="equal">
      <formula>"M"</formula>
    </cfRule>
  </conditionalFormatting>
  <conditionalFormatting sqref="GW12:HB12">
    <cfRule type="cellIs" dxfId="1511" priority="2135" operator="equal">
      <formula>"N"</formula>
    </cfRule>
    <cfRule type="cellIs" dxfId="1510" priority="2136" operator="equal">
      <formula>"M"</formula>
    </cfRule>
  </conditionalFormatting>
  <conditionalFormatting sqref="HG12:HL12">
    <cfRule type="cellIs" dxfId="1509" priority="2133" operator="equal">
      <formula>"N"</formula>
    </cfRule>
    <cfRule type="cellIs" dxfId="1508" priority="2134" operator="equal">
      <formula>"M"</formula>
    </cfRule>
  </conditionalFormatting>
  <conditionalFormatting sqref="HM12:HO12">
    <cfRule type="cellIs" dxfId="1507" priority="2131" operator="equal">
      <formula>"N"</formula>
    </cfRule>
    <cfRule type="cellIs" dxfId="1506" priority="2132" operator="equal">
      <formula>"M"</formula>
    </cfRule>
  </conditionalFormatting>
  <conditionalFormatting sqref="GL12">
    <cfRule type="cellIs" dxfId="1505" priority="2129" operator="equal">
      <formula>"N"</formula>
    </cfRule>
    <cfRule type="cellIs" dxfId="1504" priority="2130" operator="equal">
      <formula>"M"</formula>
    </cfRule>
  </conditionalFormatting>
  <conditionalFormatting sqref="GO3">
    <cfRule type="cellIs" dxfId="1503" priority="2125" operator="equal">
      <formula>"N"</formula>
    </cfRule>
    <cfRule type="cellIs" dxfId="1502" priority="2126" operator="equal">
      <formula>"M"</formula>
    </cfRule>
  </conditionalFormatting>
  <conditionalFormatting sqref="GL3:GN3">
    <cfRule type="cellIs" dxfId="1501" priority="2127" operator="equal">
      <formula>"N"</formula>
    </cfRule>
    <cfRule type="cellIs" dxfId="1500" priority="2128" operator="equal">
      <formula>"M"</formula>
    </cfRule>
  </conditionalFormatting>
  <conditionalFormatting sqref="GL4:GN4">
    <cfRule type="cellIs" dxfId="1499" priority="2123" operator="equal">
      <formula>"N"</formula>
    </cfRule>
    <cfRule type="cellIs" dxfId="1498" priority="2124" operator="equal">
      <formula>"M"</formula>
    </cfRule>
  </conditionalFormatting>
  <conditionalFormatting sqref="GR4">
    <cfRule type="cellIs" dxfId="1497" priority="2119" operator="equal">
      <formula>"N"</formula>
    </cfRule>
    <cfRule type="cellIs" dxfId="1496" priority="2120" operator="equal">
      <formula>"M"</formula>
    </cfRule>
  </conditionalFormatting>
  <conditionalFormatting sqref="GO4:GQ4">
    <cfRule type="cellIs" dxfId="1495" priority="2121" operator="equal">
      <formula>"N"</formula>
    </cfRule>
    <cfRule type="cellIs" dxfId="1494" priority="2122" operator="equal">
      <formula>"M"</formula>
    </cfRule>
  </conditionalFormatting>
  <conditionalFormatting sqref="GL5:GQ5">
    <cfRule type="cellIs" dxfId="1493" priority="2117" operator="equal">
      <formula>"N"</formula>
    </cfRule>
    <cfRule type="cellIs" dxfId="1492" priority="2118" operator="equal">
      <formula>"M"</formula>
    </cfRule>
  </conditionalFormatting>
  <conditionalFormatting sqref="GU5">
    <cfRule type="cellIs" dxfId="1491" priority="2113" operator="equal">
      <formula>"N"</formula>
    </cfRule>
    <cfRule type="cellIs" dxfId="1490" priority="2114" operator="equal">
      <formula>"M"</formula>
    </cfRule>
  </conditionalFormatting>
  <conditionalFormatting sqref="GR5:GT5">
    <cfRule type="cellIs" dxfId="1489" priority="2115" operator="equal">
      <formula>"N"</formula>
    </cfRule>
    <cfRule type="cellIs" dxfId="1488" priority="2116" operator="equal">
      <formula>"M"</formula>
    </cfRule>
  </conditionalFormatting>
  <conditionalFormatting sqref="GL6:GM6">
    <cfRule type="cellIs" dxfId="1487" priority="2109" operator="equal">
      <formula>"N"</formula>
    </cfRule>
    <cfRule type="cellIs" dxfId="1486" priority="2110" operator="equal">
      <formula>"M"</formula>
    </cfRule>
  </conditionalFormatting>
  <conditionalFormatting sqref="GL7:GM7">
    <cfRule type="cellIs" dxfId="1485" priority="2097" operator="equal">
      <formula>"N"</formula>
    </cfRule>
    <cfRule type="cellIs" dxfId="1484" priority="2098" operator="equal">
      <formula>"M"</formula>
    </cfRule>
  </conditionalFormatting>
  <conditionalFormatting sqref="GR7:GW7">
    <cfRule type="cellIs" dxfId="1483" priority="2095" operator="equal">
      <formula>"N"</formula>
    </cfRule>
    <cfRule type="cellIs" dxfId="1482" priority="2096" operator="equal">
      <formula>"M"</formula>
    </cfRule>
  </conditionalFormatting>
  <conditionalFormatting sqref="HA7">
    <cfRule type="cellIs" dxfId="1481" priority="2091" operator="equal">
      <formula>"N"</formula>
    </cfRule>
    <cfRule type="cellIs" dxfId="1480" priority="2092" operator="equal">
      <formula>"M"</formula>
    </cfRule>
  </conditionalFormatting>
  <conditionalFormatting sqref="GX7:GZ7">
    <cfRule type="cellIs" dxfId="1479" priority="2093" operator="equal">
      <formula>"N"</formula>
    </cfRule>
    <cfRule type="cellIs" dxfId="1478" priority="2094" operator="equal">
      <formula>"M"</formula>
    </cfRule>
  </conditionalFormatting>
  <conditionalFormatting sqref="GT8">
    <cfRule type="cellIs" dxfId="1477" priority="2089" operator="equal">
      <formula>"N"</formula>
    </cfRule>
    <cfRule type="cellIs" dxfId="1476" priority="2090" operator="equal">
      <formula>"M"</formula>
    </cfRule>
  </conditionalFormatting>
  <conditionalFormatting sqref="GQ8:GS8">
    <cfRule type="cellIs" dxfId="1475" priority="2087" operator="equal">
      <formula>"N"</formula>
    </cfRule>
    <cfRule type="cellIs" dxfId="1474" priority="2088" operator="equal">
      <formula>"M"</formula>
    </cfRule>
  </conditionalFormatting>
  <conditionalFormatting sqref="HD8">
    <cfRule type="cellIs" dxfId="1473" priority="2079" operator="equal">
      <formula>"N"</formula>
    </cfRule>
    <cfRule type="cellIs" dxfId="1472" priority="2080" operator="equal">
      <formula>"M"</formula>
    </cfRule>
  </conditionalFormatting>
  <conditionalFormatting sqref="GM9">
    <cfRule type="cellIs" dxfId="1471" priority="2073" operator="equal">
      <formula>"N"</formula>
    </cfRule>
    <cfRule type="cellIs" dxfId="1470" priority="2074" operator="equal">
      <formula>"M"</formula>
    </cfRule>
  </conditionalFormatting>
  <conditionalFormatting sqref="GW9">
    <cfRule type="cellIs" dxfId="1469" priority="2077" operator="equal">
      <formula>"N"</formula>
    </cfRule>
    <cfRule type="cellIs" dxfId="1468" priority="2078" operator="equal">
      <formula>"M"</formula>
    </cfRule>
  </conditionalFormatting>
  <conditionalFormatting sqref="GT9:GV9">
    <cfRule type="cellIs" dxfId="1467" priority="2075" operator="equal">
      <formula>"N"</formula>
    </cfRule>
    <cfRule type="cellIs" dxfId="1466" priority="2076" operator="equal">
      <formula>"M"</formula>
    </cfRule>
  </conditionalFormatting>
  <conditionalFormatting sqref="GL9">
    <cfRule type="cellIs" dxfId="1465" priority="2071" operator="equal">
      <formula>"N"</formula>
    </cfRule>
    <cfRule type="cellIs" dxfId="1464" priority="2072" operator="equal">
      <formula>"M"</formula>
    </cfRule>
  </conditionalFormatting>
  <conditionalFormatting sqref="GN9:GS9">
    <cfRule type="cellIs" dxfId="1463" priority="2069" operator="equal">
      <formula>"N"</formula>
    </cfRule>
    <cfRule type="cellIs" dxfId="1462" priority="2070" operator="equal">
      <formula>"M"</formula>
    </cfRule>
  </conditionalFormatting>
  <conditionalFormatting sqref="HG9">
    <cfRule type="cellIs" dxfId="1461" priority="2063" operator="equal">
      <formula>"N"</formula>
    </cfRule>
    <cfRule type="cellIs" dxfId="1460" priority="2064" operator="equal">
      <formula>"M"</formula>
    </cfRule>
  </conditionalFormatting>
  <conditionalFormatting sqref="HD9:HF9">
    <cfRule type="cellIs" dxfId="1459" priority="2065" operator="equal">
      <formula>"N"</formula>
    </cfRule>
    <cfRule type="cellIs" dxfId="1458" priority="2066" operator="equal">
      <formula>"M"</formula>
    </cfRule>
  </conditionalFormatting>
  <conditionalFormatting sqref="GL10">
    <cfRule type="cellIs" dxfId="1457" priority="2061" operator="equal">
      <formula>"N"</formula>
    </cfRule>
    <cfRule type="cellIs" dxfId="1456" priority="2062" operator="equal">
      <formula>"M"</formula>
    </cfRule>
  </conditionalFormatting>
  <conditionalFormatting sqref="GP10">
    <cfRule type="cellIs" dxfId="1455" priority="2055" operator="equal">
      <formula>"N"</formula>
    </cfRule>
    <cfRule type="cellIs" dxfId="1454" priority="2056" operator="equal">
      <formula>"M"</formula>
    </cfRule>
  </conditionalFormatting>
  <conditionalFormatting sqref="GZ10">
    <cfRule type="cellIs" dxfId="1453" priority="2059" operator="equal">
      <formula>"N"</formula>
    </cfRule>
    <cfRule type="cellIs" dxfId="1452" priority="2060" operator="equal">
      <formula>"M"</formula>
    </cfRule>
  </conditionalFormatting>
  <conditionalFormatting sqref="GW10:GY10">
    <cfRule type="cellIs" dxfId="1451" priority="2057" operator="equal">
      <formula>"N"</formula>
    </cfRule>
    <cfRule type="cellIs" dxfId="1450" priority="2058" operator="equal">
      <formula>"M"</formula>
    </cfRule>
  </conditionalFormatting>
  <conditionalFormatting sqref="GM10:GO10">
    <cfRule type="cellIs" dxfId="1449" priority="2053" operator="equal">
      <formula>"N"</formula>
    </cfRule>
    <cfRule type="cellIs" dxfId="1448" priority="2054" operator="equal">
      <formula>"M"</formula>
    </cfRule>
  </conditionalFormatting>
  <conditionalFormatting sqref="HA10:HF10">
    <cfRule type="cellIs" dxfId="1447" priority="2049" operator="equal">
      <formula>"N"</formula>
    </cfRule>
    <cfRule type="cellIs" dxfId="1446" priority="2050" operator="equal">
      <formula>"M"</formula>
    </cfRule>
  </conditionalFormatting>
  <conditionalFormatting sqref="HG10:HI10">
    <cfRule type="cellIs" dxfId="1445" priority="2047" operator="equal">
      <formula>"N"</formula>
    </cfRule>
    <cfRule type="cellIs" dxfId="1444" priority="2048" operator="equal">
      <formula>"M"</formula>
    </cfRule>
  </conditionalFormatting>
  <conditionalFormatting sqref="GS11">
    <cfRule type="cellIs" dxfId="1443" priority="2037" operator="equal">
      <formula>"N"</formula>
    </cfRule>
    <cfRule type="cellIs" dxfId="1442" priority="2038" operator="equal">
      <formula>"M"</formula>
    </cfRule>
  </conditionalFormatting>
  <conditionalFormatting sqref="GZ11:HB11">
    <cfRule type="cellIs" dxfId="1441" priority="2039" operator="equal">
      <formula>"N"</formula>
    </cfRule>
    <cfRule type="cellIs" dxfId="1440" priority="2040" operator="equal">
      <formula>"M"</formula>
    </cfRule>
  </conditionalFormatting>
  <conditionalFormatting sqref="GP11:GR11">
    <cfRule type="cellIs" dxfId="1439" priority="2035" operator="equal">
      <formula>"N"</formula>
    </cfRule>
    <cfRule type="cellIs" dxfId="1438" priority="2036" operator="equal">
      <formula>"M"</formula>
    </cfRule>
  </conditionalFormatting>
  <conditionalFormatting sqref="GT11:GY11">
    <cfRule type="cellIs" dxfId="1437" priority="2033" operator="equal">
      <formula>"N"</formula>
    </cfRule>
    <cfRule type="cellIs" dxfId="1436" priority="2034" operator="equal">
      <formula>"M"</formula>
    </cfRule>
  </conditionalFormatting>
  <conditionalFormatting sqref="HD11:HI11">
    <cfRule type="cellIs" dxfId="1435" priority="2031" operator="equal">
      <formula>"N"</formula>
    </cfRule>
    <cfRule type="cellIs" dxfId="1434" priority="2032" operator="equal">
      <formula>"M"</formula>
    </cfRule>
  </conditionalFormatting>
  <conditionalFormatting sqref="HM11">
    <cfRule type="cellIs" dxfId="1433" priority="2027" operator="equal">
      <formula>"N"</formula>
    </cfRule>
    <cfRule type="cellIs" dxfId="1432" priority="2028" operator="equal">
      <formula>"M"</formula>
    </cfRule>
  </conditionalFormatting>
  <conditionalFormatting sqref="HJ11:HL11">
    <cfRule type="cellIs" dxfId="1431" priority="2029" operator="equal">
      <formula>"N"</formula>
    </cfRule>
    <cfRule type="cellIs" dxfId="1430" priority="2030" operator="equal">
      <formula>"M"</formula>
    </cfRule>
  </conditionalFormatting>
  <conditionalFormatting sqref="GM12:GR12">
    <cfRule type="cellIs" dxfId="1429" priority="2025" operator="equal">
      <formula>"N"</formula>
    </cfRule>
    <cfRule type="cellIs" dxfId="1428" priority="2026" operator="equal">
      <formula>"M"</formula>
    </cfRule>
  </conditionalFormatting>
  <conditionalFormatting sqref="GV12">
    <cfRule type="cellIs" dxfId="1427" priority="2019" operator="equal">
      <formula>"N"</formula>
    </cfRule>
    <cfRule type="cellIs" dxfId="1426" priority="2020" operator="equal">
      <formula>"M"</formula>
    </cfRule>
  </conditionalFormatting>
  <conditionalFormatting sqref="GS12:GU12">
    <cfRule type="cellIs" dxfId="1425" priority="2017" operator="equal">
      <formula>"N"</formula>
    </cfRule>
    <cfRule type="cellIs" dxfId="1424" priority="2018" operator="equal">
      <formula>"M"</formula>
    </cfRule>
  </conditionalFormatting>
  <conditionalFormatting sqref="GW12:HB12">
    <cfRule type="cellIs" dxfId="1423" priority="2015" operator="equal">
      <formula>"N"</formula>
    </cfRule>
    <cfRule type="cellIs" dxfId="1422" priority="2016" operator="equal">
      <formula>"M"</formula>
    </cfRule>
  </conditionalFormatting>
  <conditionalFormatting sqref="HG12:HL12">
    <cfRule type="cellIs" dxfId="1421" priority="2013" operator="equal">
      <formula>"N"</formula>
    </cfRule>
    <cfRule type="cellIs" dxfId="1420" priority="2014" operator="equal">
      <formula>"M"</formula>
    </cfRule>
  </conditionalFormatting>
  <conditionalFormatting sqref="HM12:HO12">
    <cfRule type="cellIs" dxfId="1419" priority="2011" operator="equal">
      <formula>"N"</formula>
    </cfRule>
    <cfRule type="cellIs" dxfId="1418" priority="2012" operator="equal">
      <formula>"M"</formula>
    </cfRule>
  </conditionalFormatting>
  <conditionalFormatting sqref="GP3:GU3">
    <cfRule type="cellIs" dxfId="1417" priority="2009" operator="equal">
      <formula>"N"</formula>
    </cfRule>
    <cfRule type="cellIs" dxfId="1416" priority="2010" operator="equal">
      <formula>"M"</formula>
    </cfRule>
  </conditionalFormatting>
  <conditionalFormatting sqref="GY3">
    <cfRule type="cellIs" dxfId="1415" priority="2003" operator="equal">
      <formula>"N"</formula>
    </cfRule>
    <cfRule type="cellIs" dxfId="1414" priority="2004" operator="equal">
      <formula>"M"</formula>
    </cfRule>
  </conditionalFormatting>
  <conditionalFormatting sqref="HI3">
    <cfRule type="cellIs" dxfId="1413" priority="2007" operator="equal">
      <formula>"N"</formula>
    </cfRule>
    <cfRule type="cellIs" dxfId="1412" priority="2008" operator="equal">
      <formula>"M"</formula>
    </cfRule>
  </conditionalFormatting>
  <conditionalFormatting sqref="HF3:HH3">
    <cfRule type="cellIs" dxfId="1411" priority="2005" operator="equal">
      <formula>"N"</formula>
    </cfRule>
    <cfRule type="cellIs" dxfId="1410" priority="2006" operator="equal">
      <formula>"M"</formula>
    </cfRule>
  </conditionalFormatting>
  <conditionalFormatting sqref="GV3:GX3">
    <cfRule type="cellIs" dxfId="1409" priority="2001" operator="equal">
      <formula>"N"</formula>
    </cfRule>
    <cfRule type="cellIs" dxfId="1408" priority="2002" operator="equal">
      <formula>"M"</formula>
    </cfRule>
  </conditionalFormatting>
  <conditionalFormatting sqref="HJ3:HO3">
    <cfRule type="cellIs" dxfId="1407" priority="1997" operator="equal">
      <formula>"N"</formula>
    </cfRule>
    <cfRule type="cellIs" dxfId="1406" priority="1998" operator="equal">
      <formula>"M"</formula>
    </cfRule>
  </conditionalFormatting>
  <conditionalFormatting sqref="GS4:GX4">
    <cfRule type="cellIs" dxfId="1405" priority="1995" operator="equal">
      <formula>"N"</formula>
    </cfRule>
    <cfRule type="cellIs" dxfId="1404" priority="1996" operator="equal">
      <formula>"M"</formula>
    </cfRule>
  </conditionalFormatting>
  <conditionalFormatting sqref="HB4">
    <cfRule type="cellIs" dxfId="1403" priority="1989" operator="equal">
      <formula>"N"</formula>
    </cfRule>
    <cfRule type="cellIs" dxfId="1402" priority="1990" operator="equal">
      <formula>"M"</formula>
    </cfRule>
  </conditionalFormatting>
  <conditionalFormatting sqref="HI4:HK4">
    <cfRule type="cellIs" dxfId="1401" priority="1991" operator="equal">
      <formula>"N"</formula>
    </cfRule>
    <cfRule type="cellIs" dxfId="1400" priority="1992" operator="equal">
      <formula>"M"</formula>
    </cfRule>
  </conditionalFormatting>
  <conditionalFormatting sqref="GV5:HA5">
    <cfRule type="cellIs" dxfId="1399" priority="1981" operator="equal">
      <formula>"N"</formula>
    </cfRule>
    <cfRule type="cellIs" dxfId="1398" priority="1982" operator="equal">
      <formula>"M"</formula>
    </cfRule>
  </conditionalFormatting>
  <conditionalFormatting sqref="HE5">
    <cfRule type="cellIs" dxfId="1397" priority="1975" operator="equal">
      <formula>"N"</formula>
    </cfRule>
    <cfRule type="cellIs" dxfId="1396" priority="1976" operator="equal">
      <formula>"M"</formula>
    </cfRule>
  </conditionalFormatting>
  <conditionalFormatting sqref="HO5">
    <cfRule type="cellIs" dxfId="1395" priority="1979" operator="equal">
      <formula>"N"</formula>
    </cfRule>
    <cfRule type="cellIs" dxfId="1394" priority="1980" operator="equal">
      <formula>"M"</formula>
    </cfRule>
  </conditionalFormatting>
  <conditionalFormatting sqref="HL5:HN5">
    <cfRule type="cellIs" dxfId="1393" priority="1977" operator="equal">
      <formula>"N"</formula>
    </cfRule>
    <cfRule type="cellIs" dxfId="1392" priority="1978" operator="equal">
      <formula>"M"</formula>
    </cfRule>
  </conditionalFormatting>
  <conditionalFormatting sqref="HB5:HD5">
    <cfRule type="cellIs" dxfId="1391" priority="1973" operator="equal">
      <formula>"N"</formula>
    </cfRule>
    <cfRule type="cellIs" dxfId="1390" priority="1974" operator="equal">
      <formula>"M"</formula>
    </cfRule>
  </conditionalFormatting>
  <conditionalFormatting sqref="HF5:HK5">
    <cfRule type="cellIs" dxfId="1389" priority="1971" operator="equal">
      <formula>"N"</formula>
    </cfRule>
    <cfRule type="cellIs" dxfId="1388" priority="1972" operator="equal">
      <formula>"M"</formula>
    </cfRule>
  </conditionalFormatting>
  <conditionalFormatting sqref="GY6:HD6">
    <cfRule type="cellIs" dxfId="1387" priority="1969" operator="equal">
      <formula>"N"</formula>
    </cfRule>
    <cfRule type="cellIs" dxfId="1386" priority="1970" operator="equal">
      <formula>"M"</formula>
    </cfRule>
  </conditionalFormatting>
  <conditionalFormatting sqref="HH6">
    <cfRule type="cellIs" dxfId="1385" priority="1965" operator="equal">
      <formula>"N"</formula>
    </cfRule>
    <cfRule type="cellIs" dxfId="1384" priority="1966" operator="equal">
      <formula>"M"</formula>
    </cfRule>
  </conditionalFormatting>
  <conditionalFormatting sqref="HO6">
    <cfRule type="cellIs" dxfId="1383" priority="1967" operator="equal">
      <formula>"N"</formula>
    </cfRule>
    <cfRule type="cellIs" dxfId="1382" priority="1968" operator="equal">
      <formula>"M"</formula>
    </cfRule>
  </conditionalFormatting>
  <conditionalFormatting sqref="HE6:HG6">
    <cfRule type="cellIs" dxfId="1381" priority="1963" operator="equal">
      <formula>"N"</formula>
    </cfRule>
    <cfRule type="cellIs" dxfId="1380" priority="1964" operator="equal">
      <formula>"M"</formula>
    </cfRule>
  </conditionalFormatting>
  <conditionalFormatting sqref="HI6:HN6">
    <cfRule type="cellIs" dxfId="1379" priority="1961" operator="equal">
      <formula>"N"</formula>
    </cfRule>
    <cfRule type="cellIs" dxfId="1378" priority="1962" operator="equal">
      <formula>"M"</formula>
    </cfRule>
  </conditionalFormatting>
  <conditionalFormatting sqref="HB7:HG7">
    <cfRule type="cellIs" dxfId="1377" priority="1959" operator="equal">
      <formula>"N"</formula>
    </cfRule>
    <cfRule type="cellIs" dxfId="1376" priority="1960" operator="equal">
      <formula>"M"</formula>
    </cfRule>
  </conditionalFormatting>
  <conditionalFormatting sqref="HK7">
    <cfRule type="cellIs" dxfId="1375" priority="1957" operator="equal">
      <formula>"N"</formula>
    </cfRule>
    <cfRule type="cellIs" dxfId="1374" priority="1958" operator="equal">
      <formula>"M"</formula>
    </cfRule>
  </conditionalFormatting>
  <conditionalFormatting sqref="HH7:HJ7">
    <cfRule type="cellIs" dxfId="1373" priority="1955" operator="equal">
      <formula>"N"</formula>
    </cfRule>
    <cfRule type="cellIs" dxfId="1372" priority="1956" operator="equal">
      <formula>"M"</formula>
    </cfRule>
  </conditionalFormatting>
  <conditionalFormatting sqref="HL7:HO7">
    <cfRule type="cellIs" dxfId="1371" priority="1953" operator="equal">
      <formula>"N"</formula>
    </cfRule>
    <cfRule type="cellIs" dxfId="1370" priority="1954" operator="equal">
      <formula>"M"</formula>
    </cfRule>
  </conditionalFormatting>
  <conditionalFormatting sqref="HE8:HJ8">
    <cfRule type="cellIs" dxfId="1369" priority="1951" operator="equal">
      <formula>"N"</formula>
    </cfRule>
    <cfRule type="cellIs" dxfId="1368" priority="1952" operator="equal">
      <formula>"M"</formula>
    </cfRule>
  </conditionalFormatting>
  <conditionalFormatting sqref="HN8">
    <cfRule type="cellIs" dxfId="1367" priority="1949" operator="equal">
      <formula>"N"</formula>
    </cfRule>
    <cfRule type="cellIs" dxfId="1366" priority="1950" operator="equal">
      <formula>"M"</formula>
    </cfRule>
  </conditionalFormatting>
  <conditionalFormatting sqref="HK8:HM8">
    <cfRule type="cellIs" dxfId="1365" priority="1947" operator="equal">
      <formula>"N"</formula>
    </cfRule>
    <cfRule type="cellIs" dxfId="1364" priority="1948" operator="equal">
      <formula>"M"</formula>
    </cfRule>
  </conditionalFormatting>
  <conditionalFormatting sqref="HO8">
    <cfRule type="cellIs" dxfId="1363" priority="1945" operator="equal">
      <formula>"N"</formula>
    </cfRule>
    <cfRule type="cellIs" dxfId="1362" priority="1946" operator="equal">
      <formula>"M"</formula>
    </cfRule>
  </conditionalFormatting>
  <conditionalFormatting sqref="HH9:HM9">
    <cfRule type="cellIs" dxfId="1361" priority="1943" operator="equal">
      <formula>"N"</formula>
    </cfRule>
    <cfRule type="cellIs" dxfId="1360" priority="1944" operator="equal">
      <formula>"M"</formula>
    </cfRule>
  </conditionalFormatting>
  <conditionalFormatting sqref="HN9:HO9">
    <cfRule type="cellIs" dxfId="1359" priority="1941" operator="equal">
      <formula>"N"</formula>
    </cfRule>
    <cfRule type="cellIs" dxfId="1358" priority="1942" operator="equal">
      <formula>"M"</formula>
    </cfRule>
  </conditionalFormatting>
  <conditionalFormatting sqref="HK10:HO10">
    <cfRule type="cellIs" dxfId="1357" priority="1939" operator="equal">
      <formula>"N"</formula>
    </cfRule>
    <cfRule type="cellIs" dxfId="1356" priority="1940" operator="equal">
      <formula>"M"</formula>
    </cfRule>
  </conditionalFormatting>
  <conditionalFormatting sqref="HN11:HO11">
    <cfRule type="cellIs" dxfId="1355" priority="1937" operator="equal">
      <formula>"N"</formula>
    </cfRule>
    <cfRule type="cellIs" dxfId="1354" priority="1938" operator="equal">
      <formula>"M"</formula>
    </cfRule>
  </conditionalFormatting>
  <conditionalFormatting sqref="IR9:IS9">
    <cfRule type="cellIs" dxfId="1353" priority="1935" operator="equal">
      <formula>"N"</formula>
    </cfRule>
    <cfRule type="cellIs" dxfId="1352" priority="1936" operator="equal">
      <formula>"M"</formula>
    </cfRule>
  </conditionalFormatting>
  <conditionalFormatting sqref="IR8:IS8">
    <cfRule type="cellIs" dxfId="1351" priority="1931" operator="equal">
      <formula>"N"</formula>
    </cfRule>
    <cfRule type="cellIs" dxfId="1350" priority="1932" operator="equal">
      <formula>"M"</formula>
    </cfRule>
  </conditionalFormatting>
  <conditionalFormatting sqref="IQ8">
    <cfRule type="cellIs" dxfId="1349" priority="1929" operator="equal">
      <formula>"N"</formula>
    </cfRule>
    <cfRule type="cellIs" dxfId="1348" priority="1930" operator="equal">
      <formula>"M"</formula>
    </cfRule>
  </conditionalFormatting>
  <conditionalFormatting sqref="IP7:IQ7">
    <cfRule type="cellIs" dxfId="1347" priority="1933" operator="equal">
      <formula>"N"</formula>
    </cfRule>
    <cfRule type="cellIs" dxfId="1346" priority="1934" operator="equal">
      <formula>"M"</formula>
    </cfRule>
  </conditionalFormatting>
  <conditionalFormatting sqref="IL9:IQ9">
    <cfRule type="cellIs" dxfId="1345" priority="1923" operator="equal">
      <formula>"N"</formula>
    </cfRule>
    <cfRule type="cellIs" dxfId="1344" priority="1924" operator="equal">
      <formula>"M"</formula>
    </cfRule>
  </conditionalFormatting>
  <conditionalFormatting sqref="II8:IN8">
    <cfRule type="cellIs" dxfId="1343" priority="1925" operator="equal">
      <formula>"N"</formula>
    </cfRule>
    <cfRule type="cellIs" dxfId="1342" priority="1926" operator="equal">
      <formula>"M"</formula>
    </cfRule>
  </conditionalFormatting>
  <conditionalFormatting sqref="IF7:IK7">
    <cfRule type="cellIs" dxfId="1341" priority="1927" operator="equal">
      <formula>"N"</formula>
    </cfRule>
    <cfRule type="cellIs" dxfId="1340" priority="1928" operator="equal">
      <formula>"M"</formula>
    </cfRule>
  </conditionalFormatting>
  <conditionalFormatting sqref="IS10">
    <cfRule type="cellIs" dxfId="1339" priority="1921" operator="equal">
      <formula>"N"</formula>
    </cfRule>
    <cfRule type="cellIs" dxfId="1338" priority="1922" operator="equal">
      <formula>"M"</formula>
    </cfRule>
  </conditionalFormatting>
  <conditionalFormatting sqref="IO10:IR10">
    <cfRule type="cellIs" dxfId="1337" priority="1919" operator="equal">
      <formula>"N"</formula>
    </cfRule>
    <cfRule type="cellIs" dxfId="1336" priority="1920" operator="equal">
      <formula>"M"</formula>
    </cfRule>
  </conditionalFormatting>
  <conditionalFormatting sqref="IR11:IS11">
    <cfRule type="cellIs" dxfId="1335" priority="1917" operator="equal">
      <formula>"N"</formula>
    </cfRule>
    <cfRule type="cellIs" dxfId="1334" priority="1918" operator="equal">
      <formula>"M"</formula>
    </cfRule>
  </conditionalFormatting>
  <conditionalFormatting sqref="IL7:IO7">
    <cfRule type="cellIs" dxfId="1333" priority="1915" operator="equal">
      <formula>"N"</formula>
    </cfRule>
    <cfRule type="cellIs" dxfId="1332" priority="1916" operator="equal">
      <formula>"M"</formula>
    </cfRule>
  </conditionalFormatting>
  <conditionalFormatting sqref="IO8">
    <cfRule type="cellIs" dxfId="1331" priority="1913" operator="equal">
      <formula>"N"</formula>
    </cfRule>
    <cfRule type="cellIs" dxfId="1330" priority="1914" operator="equal">
      <formula>"M"</formula>
    </cfRule>
  </conditionalFormatting>
  <conditionalFormatting sqref="HT3:HY3">
    <cfRule type="cellIs" dxfId="1329" priority="1911" operator="equal">
      <formula>"N"</formula>
    </cfRule>
    <cfRule type="cellIs" dxfId="1328" priority="1912" operator="equal">
      <formula>"M"</formula>
    </cfRule>
  </conditionalFormatting>
  <conditionalFormatting sqref="IC3">
    <cfRule type="cellIs" dxfId="1327" priority="1905" operator="equal">
      <formula>"N"</formula>
    </cfRule>
    <cfRule type="cellIs" dxfId="1326" priority="1906" operator="equal">
      <formula>"M"</formula>
    </cfRule>
  </conditionalFormatting>
  <conditionalFormatting sqref="IM3">
    <cfRule type="cellIs" dxfId="1325" priority="1909" operator="equal">
      <formula>"N"</formula>
    </cfRule>
    <cfRule type="cellIs" dxfId="1324" priority="1910" operator="equal">
      <formula>"M"</formula>
    </cfRule>
  </conditionalFormatting>
  <conditionalFormatting sqref="IJ3:IL3">
    <cfRule type="cellIs" dxfId="1323" priority="1907" operator="equal">
      <formula>"N"</formula>
    </cfRule>
    <cfRule type="cellIs" dxfId="1322" priority="1908" operator="equal">
      <formula>"M"</formula>
    </cfRule>
  </conditionalFormatting>
  <conditionalFormatting sqref="HZ3:IB3">
    <cfRule type="cellIs" dxfId="1321" priority="1903" operator="equal">
      <formula>"N"</formula>
    </cfRule>
    <cfRule type="cellIs" dxfId="1320" priority="1904" operator="equal">
      <formula>"M"</formula>
    </cfRule>
  </conditionalFormatting>
  <conditionalFormatting sqref="ID3:II3">
    <cfRule type="cellIs" dxfId="1319" priority="1901" operator="equal">
      <formula>"N"</formula>
    </cfRule>
    <cfRule type="cellIs" dxfId="1318" priority="1902" operator="equal">
      <formula>"M"</formula>
    </cfRule>
  </conditionalFormatting>
  <conditionalFormatting sqref="IN3:IS3">
    <cfRule type="cellIs" dxfId="1317" priority="1899" operator="equal">
      <formula>"N"</formula>
    </cfRule>
    <cfRule type="cellIs" dxfId="1316" priority="1900" operator="equal">
      <formula>"M"</formula>
    </cfRule>
  </conditionalFormatting>
  <conditionalFormatting sqref="HW4:IB4">
    <cfRule type="cellIs" dxfId="1315" priority="1897" operator="equal">
      <formula>"N"</formula>
    </cfRule>
    <cfRule type="cellIs" dxfId="1314" priority="1898" operator="equal">
      <formula>"M"</formula>
    </cfRule>
  </conditionalFormatting>
  <conditionalFormatting sqref="IF4">
    <cfRule type="cellIs" dxfId="1313" priority="1891" operator="equal">
      <formula>"N"</formula>
    </cfRule>
    <cfRule type="cellIs" dxfId="1312" priority="1892" operator="equal">
      <formula>"M"</formula>
    </cfRule>
  </conditionalFormatting>
  <conditionalFormatting sqref="IP4">
    <cfRule type="cellIs" dxfId="1311" priority="1895" operator="equal">
      <formula>"N"</formula>
    </cfRule>
    <cfRule type="cellIs" dxfId="1310" priority="1896" operator="equal">
      <formula>"M"</formula>
    </cfRule>
  </conditionalFormatting>
  <conditionalFormatting sqref="IM4:IO4">
    <cfRule type="cellIs" dxfId="1309" priority="1893" operator="equal">
      <formula>"N"</formula>
    </cfRule>
    <cfRule type="cellIs" dxfId="1308" priority="1894" operator="equal">
      <formula>"M"</formula>
    </cfRule>
  </conditionalFormatting>
  <conditionalFormatting sqref="IC4:IE4">
    <cfRule type="cellIs" dxfId="1307" priority="1889" operator="equal">
      <formula>"N"</formula>
    </cfRule>
    <cfRule type="cellIs" dxfId="1306" priority="1890" operator="equal">
      <formula>"M"</formula>
    </cfRule>
  </conditionalFormatting>
  <conditionalFormatting sqref="IG4:IL4">
    <cfRule type="cellIs" dxfId="1305" priority="1887" operator="equal">
      <formula>"N"</formula>
    </cfRule>
    <cfRule type="cellIs" dxfId="1304" priority="1888" operator="equal">
      <formula>"M"</formula>
    </cfRule>
  </conditionalFormatting>
  <conditionalFormatting sqref="IQ4:IS4">
    <cfRule type="cellIs" dxfId="1303" priority="1885" operator="equal">
      <formula>"N"</formula>
    </cfRule>
    <cfRule type="cellIs" dxfId="1302" priority="1886" operator="equal">
      <formula>"M"</formula>
    </cfRule>
  </conditionalFormatting>
  <conditionalFormatting sqref="HZ5:IE5">
    <cfRule type="cellIs" dxfId="1301" priority="1883" operator="equal">
      <formula>"N"</formula>
    </cfRule>
    <cfRule type="cellIs" dxfId="1300" priority="1884" operator="equal">
      <formula>"M"</formula>
    </cfRule>
  </conditionalFormatting>
  <conditionalFormatting sqref="II5">
    <cfRule type="cellIs" dxfId="1299" priority="1877" operator="equal">
      <formula>"N"</formula>
    </cfRule>
    <cfRule type="cellIs" dxfId="1298" priority="1878" operator="equal">
      <formula>"M"</formula>
    </cfRule>
  </conditionalFormatting>
  <conditionalFormatting sqref="IS5">
    <cfRule type="cellIs" dxfId="1297" priority="1881" operator="equal">
      <formula>"N"</formula>
    </cfRule>
    <cfRule type="cellIs" dxfId="1296" priority="1882" operator="equal">
      <formula>"M"</formula>
    </cfRule>
  </conditionalFormatting>
  <conditionalFormatting sqref="IP5:IR5">
    <cfRule type="cellIs" dxfId="1295" priority="1879" operator="equal">
      <formula>"N"</formula>
    </cfRule>
    <cfRule type="cellIs" dxfId="1294" priority="1880" operator="equal">
      <formula>"M"</formula>
    </cfRule>
  </conditionalFormatting>
  <conditionalFormatting sqref="IF5:IH5">
    <cfRule type="cellIs" dxfId="1293" priority="1875" operator="equal">
      <formula>"N"</formula>
    </cfRule>
    <cfRule type="cellIs" dxfId="1292" priority="1876" operator="equal">
      <formula>"M"</formula>
    </cfRule>
  </conditionalFormatting>
  <conditionalFormatting sqref="IJ5:IO5">
    <cfRule type="cellIs" dxfId="1291" priority="1873" operator="equal">
      <formula>"N"</formula>
    </cfRule>
    <cfRule type="cellIs" dxfId="1290" priority="1874" operator="equal">
      <formula>"M"</formula>
    </cfRule>
  </conditionalFormatting>
  <conditionalFormatting sqref="IC6:IH6">
    <cfRule type="cellIs" dxfId="1289" priority="1871" operator="equal">
      <formula>"N"</formula>
    </cfRule>
    <cfRule type="cellIs" dxfId="1288" priority="1872" operator="equal">
      <formula>"M"</formula>
    </cfRule>
  </conditionalFormatting>
  <conditionalFormatting sqref="IL6">
    <cfRule type="cellIs" dxfId="1287" priority="1867" operator="equal">
      <formula>"N"</formula>
    </cfRule>
    <cfRule type="cellIs" dxfId="1286" priority="1868" operator="equal">
      <formula>"M"</formula>
    </cfRule>
  </conditionalFormatting>
  <conditionalFormatting sqref="IS6">
    <cfRule type="cellIs" dxfId="1285" priority="1869" operator="equal">
      <formula>"N"</formula>
    </cfRule>
    <cfRule type="cellIs" dxfId="1284" priority="1870" operator="equal">
      <formula>"M"</formula>
    </cfRule>
  </conditionalFormatting>
  <conditionalFormatting sqref="II6:IK6">
    <cfRule type="cellIs" dxfId="1283" priority="1865" operator="equal">
      <formula>"N"</formula>
    </cfRule>
    <cfRule type="cellIs" dxfId="1282" priority="1866" operator="equal">
      <formula>"M"</formula>
    </cfRule>
  </conditionalFormatting>
  <conditionalFormatting sqref="IM6:IR6">
    <cfRule type="cellIs" dxfId="1281" priority="1863" operator="equal">
      <formula>"N"</formula>
    </cfRule>
    <cfRule type="cellIs" dxfId="1280" priority="1864" operator="equal">
      <formula>"M"</formula>
    </cfRule>
  </conditionalFormatting>
  <conditionalFormatting sqref="IF7:IK7">
    <cfRule type="cellIs" dxfId="1279" priority="1861" operator="equal">
      <formula>"N"</formula>
    </cfRule>
    <cfRule type="cellIs" dxfId="1278" priority="1862" operator="equal">
      <formula>"M"</formula>
    </cfRule>
  </conditionalFormatting>
  <conditionalFormatting sqref="IO7">
    <cfRule type="cellIs" dxfId="1277" priority="1859" operator="equal">
      <formula>"N"</formula>
    </cfRule>
    <cfRule type="cellIs" dxfId="1276" priority="1860" operator="equal">
      <formula>"M"</formula>
    </cfRule>
  </conditionalFormatting>
  <conditionalFormatting sqref="IL7:IN7">
    <cfRule type="cellIs" dxfId="1275" priority="1857" operator="equal">
      <formula>"N"</formula>
    </cfRule>
    <cfRule type="cellIs" dxfId="1274" priority="1858" operator="equal">
      <formula>"M"</formula>
    </cfRule>
  </conditionalFormatting>
  <conditionalFormatting sqref="IP7:IS7">
    <cfRule type="cellIs" dxfId="1273" priority="1855" operator="equal">
      <formula>"N"</formula>
    </cfRule>
    <cfRule type="cellIs" dxfId="1272" priority="1856" operator="equal">
      <formula>"M"</formula>
    </cfRule>
  </conditionalFormatting>
  <conditionalFormatting sqref="II8:IN8">
    <cfRule type="cellIs" dxfId="1271" priority="1853" operator="equal">
      <formula>"N"</formula>
    </cfRule>
    <cfRule type="cellIs" dxfId="1270" priority="1854" operator="equal">
      <formula>"M"</formula>
    </cfRule>
  </conditionalFormatting>
  <conditionalFormatting sqref="IR8">
    <cfRule type="cellIs" dxfId="1269" priority="1851" operator="equal">
      <formula>"N"</formula>
    </cfRule>
    <cfRule type="cellIs" dxfId="1268" priority="1852" operator="equal">
      <formula>"M"</formula>
    </cfRule>
  </conditionalFormatting>
  <conditionalFormatting sqref="IO8:IQ8">
    <cfRule type="cellIs" dxfId="1267" priority="1849" operator="equal">
      <formula>"N"</formula>
    </cfRule>
    <cfRule type="cellIs" dxfId="1266" priority="1850" operator="equal">
      <formula>"M"</formula>
    </cfRule>
  </conditionalFormatting>
  <conditionalFormatting sqref="IS8">
    <cfRule type="cellIs" dxfId="1265" priority="1847" operator="equal">
      <formula>"N"</formula>
    </cfRule>
    <cfRule type="cellIs" dxfId="1264" priority="1848" operator="equal">
      <formula>"M"</formula>
    </cfRule>
  </conditionalFormatting>
  <conditionalFormatting sqref="IL9:IQ9">
    <cfRule type="cellIs" dxfId="1263" priority="1845" operator="equal">
      <formula>"N"</formula>
    </cfRule>
    <cfRule type="cellIs" dxfId="1262" priority="1846" operator="equal">
      <formula>"M"</formula>
    </cfRule>
  </conditionalFormatting>
  <conditionalFormatting sqref="IR9:IS9">
    <cfRule type="cellIs" dxfId="1261" priority="1843" operator="equal">
      <formula>"N"</formula>
    </cfRule>
    <cfRule type="cellIs" dxfId="1260" priority="1844" operator="equal">
      <formula>"M"</formula>
    </cfRule>
  </conditionalFormatting>
  <conditionalFormatting sqref="IO10:IS10">
    <cfRule type="cellIs" dxfId="1259" priority="1841" operator="equal">
      <formula>"N"</formula>
    </cfRule>
    <cfRule type="cellIs" dxfId="1258" priority="1842" operator="equal">
      <formula>"M"</formula>
    </cfRule>
  </conditionalFormatting>
  <conditionalFormatting sqref="HP12">
    <cfRule type="cellIs" dxfId="1257" priority="1839" operator="equal">
      <formula>"N"</formula>
    </cfRule>
    <cfRule type="cellIs" dxfId="1256" priority="1840" operator="equal">
      <formula>"M"</formula>
    </cfRule>
  </conditionalFormatting>
  <conditionalFormatting sqref="HS3">
    <cfRule type="cellIs" dxfId="1255" priority="1835" operator="equal">
      <formula>"N"</formula>
    </cfRule>
    <cfRule type="cellIs" dxfId="1254" priority="1836" operator="equal">
      <formula>"M"</formula>
    </cfRule>
  </conditionalFormatting>
  <conditionalFormatting sqref="HP3:HR3">
    <cfRule type="cellIs" dxfId="1253" priority="1837" operator="equal">
      <formula>"N"</formula>
    </cfRule>
    <cfRule type="cellIs" dxfId="1252" priority="1838" operator="equal">
      <formula>"M"</formula>
    </cfRule>
  </conditionalFormatting>
  <conditionalFormatting sqref="HP4:HR4">
    <cfRule type="cellIs" dxfId="1251" priority="1833" operator="equal">
      <formula>"N"</formula>
    </cfRule>
    <cfRule type="cellIs" dxfId="1250" priority="1834" operator="equal">
      <formula>"M"</formula>
    </cfRule>
  </conditionalFormatting>
  <conditionalFormatting sqref="HV4">
    <cfRule type="cellIs" dxfId="1249" priority="1829" operator="equal">
      <formula>"N"</formula>
    </cfRule>
    <cfRule type="cellIs" dxfId="1248" priority="1830" operator="equal">
      <formula>"M"</formula>
    </cfRule>
  </conditionalFormatting>
  <conditionalFormatting sqref="HS4:HU4">
    <cfRule type="cellIs" dxfId="1247" priority="1831" operator="equal">
      <formula>"N"</formula>
    </cfRule>
    <cfRule type="cellIs" dxfId="1246" priority="1832" operator="equal">
      <formula>"M"</formula>
    </cfRule>
  </conditionalFormatting>
  <conditionalFormatting sqref="HP5:HU5">
    <cfRule type="cellIs" dxfId="1245" priority="1827" operator="equal">
      <formula>"N"</formula>
    </cfRule>
    <cfRule type="cellIs" dxfId="1244" priority="1828" operator="equal">
      <formula>"M"</formula>
    </cfRule>
  </conditionalFormatting>
  <conditionalFormatting sqref="HY5">
    <cfRule type="cellIs" dxfId="1243" priority="1823" operator="equal">
      <formula>"N"</formula>
    </cfRule>
    <cfRule type="cellIs" dxfId="1242" priority="1824" operator="equal">
      <formula>"M"</formula>
    </cfRule>
  </conditionalFormatting>
  <conditionalFormatting sqref="HV5:HX5">
    <cfRule type="cellIs" dxfId="1241" priority="1825" operator="equal">
      <formula>"N"</formula>
    </cfRule>
    <cfRule type="cellIs" dxfId="1240" priority="1826" operator="equal">
      <formula>"M"</formula>
    </cfRule>
  </conditionalFormatting>
  <conditionalFormatting sqref="HR6">
    <cfRule type="cellIs" dxfId="1239" priority="1821" operator="equal">
      <formula>"N"</formula>
    </cfRule>
    <cfRule type="cellIs" dxfId="1238" priority="1822" operator="equal">
      <formula>"M"</formula>
    </cfRule>
  </conditionalFormatting>
  <conditionalFormatting sqref="HP6:HQ6">
    <cfRule type="cellIs" dxfId="1237" priority="1819" operator="equal">
      <formula>"N"</formula>
    </cfRule>
    <cfRule type="cellIs" dxfId="1236" priority="1820" operator="equal">
      <formula>"M"</formula>
    </cfRule>
  </conditionalFormatting>
  <conditionalFormatting sqref="HS6:HX6">
    <cfRule type="cellIs" dxfId="1235" priority="1817" operator="equal">
      <formula>"N"</formula>
    </cfRule>
    <cfRule type="cellIs" dxfId="1234" priority="1818" operator="equal">
      <formula>"M"</formula>
    </cfRule>
  </conditionalFormatting>
  <conditionalFormatting sqref="IB6">
    <cfRule type="cellIs" dxfId="1233" priority="1813" operator="equal">
      <formula>"N"</formula>
    </cfRule>
    <cfRule type="cellIs" dxfId="1232" priority="1814" operator="equal">
      <formula>"M"</formula>
    </cfRule>
  </conditionalFormatting>
  <conditionalFormatting sqref="HY6:IA6">
    <cfRule type="cellIs" dxfId="1231" priority="1815" operator="equal">
      <formula>"N"</formula>
    </cfRule>
    <cfRule type="cellIs" dxfId="1230" priority="1816" operator="equal">
      <formula>"M"</formula>
    </cfRule>
  </conditionalFormatting>
  <conditionalFormatting sqref="HU7">
    <cfRule type="cellIs" dxfId="1229" priority="1811" operator="equal">
      <formula>"N"</formula>
    </cfRule>
    <cfRule type="cellIs" dxfId="1228" priority="1812" operator="equal">
      <formula>"M"</formula>
    </cfRule>
  </conditionalFormatting>
  <conditionalFormatting sqref="HR7:HT7">
    <cfRule type="cellIs" dxfId="1227" priority="1809" operator="equal">
      <formula>"N"</formula>
    </cfRule>
    <cfRule type="cellIs" dxfId="1226" priority="1810" operator="equal">
      <formula>"M"</formula>
    </cfRule>
  </conditionalFormatting>
  <conditionalFormatting sqref="HP7:HQ7">
    <cfRule type="cellIs" dxfId="1225" priority="1807" operator="equal">
      <formula>"N"</formula>
    </cfRule>
    <cfRule type="cellIs" dxfId="1224" priority="1808" operator="equal">
      <formula>"M"</formula>
    </cfRule>
  </conditionalFormatting>
  <conditionalFormatting sqref="HV7:IA7">
    <cfRule type="cellIs" dxfId="1223" priority="1805" operator="equal">
      <formula>"N"</formula>
    </cfRule>
    <cfRule type="cellIs" dxfId="1222" priority="1806" operator="equal">
      <formula>"M"</formula>
    </cfRule>
  </conditionalFormatting>
  <conditionalFormatting sqref="IE7">
    <cfRule type="cellIs" dxfId="1221" priority="1801" operator="equal">
      <formula>"N"</formula>
    </cfRule>
    <cfRule type="cellIs" dxfId="1220" priority="1802" operator="equal">
      <formula>"M"</formula>
    </cfRule>
  </conditionalFormatting>
  <conditionalFormatting sqref="IB7:ID7">
    <cfRule type="cellIs" dxfId="1219" priority="1803" operator="equal">
      <formula>"N"</formula>
    </cfRule>
    <cfRule type="cellIs" dxfId="1218" priority="1804" operator="equal">
      <formula>"M"</formula>
    </cfRule>
  </conditionalFormatting>
  <conditionalFormatting sqref="HX8">
    <cfRule type="cellIs" dxfId="1217" priority="1799" operator="equal">
      <formula>"N"</formula>
    </cfRule>
    <cfRule type="cellIs" dxfId="1216" priority="1800" operator="equal">
      <formula>"M"</formula>
    </cfRule>
  </conditionalFormatting>
  <conditionalFormatting sqref="HU8:HW8">
    <cfRule type="cellIs" dxfId="1215" priority="1797" operator="equal">
      <formula>"N"</formula>
    </cfRule>
    <cfRule type="cellIs" dxfId="1214" priority="1798" operator="equal">
      <formula>"M"</formula>
    </cfRule>
  </conditionalFormatting>
  <conditionalFormatting sqref="HP8:HT8">
    <cfRule type="cellIs" dxfId="1213" priority="1795" operator="equal">
      <formula>"N"</formula>
    </cfRule>
    <cfRule type="cellIs" dxfId="1212" priority="1796" operator="equal">
      <formula>"M"</formula>
    </cfRule>
  </conditionalFormatting>
  <conditionalFormatting sqref="HY8:ID8">
    <cfRule type="cellIs" dxfId="1211" priority="1793" operator="equal">
      <formula>"N"</formula>
    </cfRule>
    <cfRule type="cellIs" dxfId="1210" priority="1794" operator="equal">
      <formula>"M"</formula>
    </cfRule>
  </conditionalFormatting>
  <conditionalFormatting sqref="IH8">
    <cfRule type="cellIs" dxfId="1209" priority="1789" operator="equal">
      <formula>"N"</formula>
    </cfRule>
    <cfRule type="cellIs" dxfId="1208" priority="1790" operator="equal">
      <formula>"M"</formula>
    </cfRule>
  </conditionalFormatting>
  <conditionalFormatting sqref="IE8:IG8">
    <cfRule type="cellIs" dxfId="1207" priority="1791" operator="equal">
      <formula>"N"</formula>
    </cfRule>
    <cfRule type="cellIs" dxfId="1206" priority="1792" operator="equal">
      <formula>"M"</formula>
    </cfRule>
  </conditionalFormatting>
  <conditionalFormatting sqref="HQ9">
    <cfRule type="cellIs" dxfId="1205" priority="1783" operator="equal">
      <formula>"N"</formula>
    </cfRule>
    <cfRule type="cellIs" dxfId="1204" priority="1784" operator="equal">
      <formula>"M"</formula>
    </cfRule>
  </conditionalFormatting>
  <conditionalFormatting sqref="IA9">
    <cfRule type="cellIs" dxfId="1203" priority="1787" operator="equal">
      <formula>"N"</formula>
    </cfRule>
    <cfRule type="cellIs" dxfId="1202" priority="1788" operator="equal">
      <formula>"M"</formula>
    </cfRule>
  </conditionalFormatting>
  <conditionalFormatting sqref="HX9:HZ9">
    <cfRule type="cellIs" dxfId="1201" priority="1785" operator="equal">
      <formula>"N"</formula>
    </cfRule>
    <cfRule type="cellIs" dxfId="1200" priority="1786" operator="equal">
      <formula>"M"</formula>
    </cfRule>
  </conditionalFormatting>
  <conditionalFormatting sqref="HP9">
    <cfRule type="cellIs" dxfId="1199" priority="1781" operator="equal">
      <formula>"N"</formula>
    </cfRule>
    <cfRule type="cellIs" dxfId="1198" priority="1782" operator="equal">
      <formula>"M"</formula>
    </cfRule>
  </conditionalFormatting>
  <conditionalFormatting sqref="HR9:HW9">
    <cfRule type="cellIs" dxfId="1197" priority="1779" operator="equal">
      <formula>"N"</formula>
    </cfRule>
    <cfRule type="cellIs" dxfId="1196" priority="1780" operator="equal">
      <formula>"M"</formula>
    </cfRule>
  </conditionalFormatting>
  <conditionalFormatting sqref="IB9:IG9">
    <cfRule type="cellIs" dxfId="1195" priority="1777" operator="equal">
      <formula>"N"</formula>
    </cfRule>
    <cfRule type="cellIs" dxfId="1194" priority="1778" operator="equal">
      <formula>"M"</formula>
    </cfRule>
  </conditionalFormatting>
  <conditionalFormatting sqref="IK9">
    <cfRule type="cellIs" dxfId="1193" priority="1773" operator="equal">
      <formula>"N"</formula>
    </cfRule>
    <cfRule type="cellIs" dxfId="1192" priority="1774" operator="equal">
      <formula>"M"</formula>
    </cfRule>
  </conditionalFormatting>
  <conditionalFormatting sqref="IH9:IJ9">
    <cfRule type="cellIs" dxfId="1191" priority="1775" operator="equal">
      <formula>"N"</formula>
    </cfRule>
    <cfRule type="cellIs" dxfId="1190" priority="1776" operator="equal">
      <formula>"M"</formula>
    </cfRule>
  </conditionalFormatting>
  <conditionalFormatting sqref="HP10">
    <cfRule type="cellIs" dxfId="1189" priority="1771" operator="equal">
      <formula>"N"</formula>
    </cfRule>
    <cfRule type="cellIs" dxfId="1188" priority="1772" operator="equal">
      <formula>"M"</formula>
    </cfRule>
  </conditionalFormatting>
  <conditionalFormatting sqref="HT10">
    <cfRule type="cellIs" dxfId="1187" priority="1765" operator="equal">
      <formula>"N"</formula>
    </cfRule>
    <cfRule type="cellIs" dxfId="1186" priority="1766" operator="equal">
      <formula>"M"</formula>
    </cfRule>
  </conditionalFormatting>
  <conditionalFormatting sqref="ID10">
    <cfRule type="cellIs" dxfId="1185" priority="1769" operator="equal">
      <formula>"N"</formula>
    </cfRule>
    <cfRule type="cellIs" dxfId="1184" priority="1770" operator="equal">
      <formula>"M"</formula>
    </cfRule>
  </conditionalFormatting>
  <conditionalFormatting sqref="IA10:IC10">
    <cfRule type="cellIs" dxfId="1183" priority="1767" operator="equal">
      <formula>"N"</formula>
    </cfRule>
    <cfRule type="cellIs" dxfId="1182" priority="1768" operator="equal">
      <formula>"M"</formula>
    </cfRule>
  </conditionalFormatting>
  <conditionalFormatting sqref="HQ10:HS10">
    <cfRule type="cellIs" dxfId="1181" priority="1763" operator="equal">
      <formula>"N"</formula>
    </cfRule>
    <cfRule type="cellIs" dxfId="1180" priority="1764" operator="equal">
      <formula>"M"</formula>
    </cfRule>
  </conditionalFormatting>
  <conditionalFormatting sqref="HU10:HZ10">
    <cfRule type="cellIs" dxfId="1179" priority="1761" operator="equal">
      <formula>"N"</formula>
    </cfRule>
    <cfRule type="cellIs" dxfId="1178" priority="1762" operator="equal">
      <formula>"M"</formula>
    </cfRule>
  </conditionalFormatting>
  <conditionalFormatting sqref="IE10:IJ10">
    <cfRule type="cellIs" dxfId="1177" priority="1759" operator="equal">
      <formula>"N"</formula>
    </cfRule>
    <cfRule type="cellIs" dxfId="1176" priority="1760" operator="equal">
      <formula>"M"</formula>
    </cfRule>
  </conditionalFormatting>
  <conditionalFormatting sqref="IN10">
    <cfRule type="cellIs" dxfId="1175" priority="1755" operator="equal">
      <formula>"N"</formula>
    </cfRule>
    <cfRule type="cellIs" dxfId="1174" priority="1756" operator="equal">
      <formula>"M"</formula>
    </cfRule>
  </conditionalFormatting>
  <conditionalFormatting sqref="IK10:IM10">
    <cfRule type="cellIs" dxfId="1173" priority="1757" operator="equal">
      <formula>"N"</formula>
    </cfRule>
    <cfRule type="cellIs" dxfId="1172" priority="1758" operator="equal">
      <formula>"M"</formula>
    </cfRule>
  </conditionalFormatting>
  <conditionalFormatting sqref="HP11:HS11">
    <cfRule type="cellIs" dxfId="1171" priority="1753" operator="equal">
      <formula>"N"</formula>
    </cfRule>
    <cfRule type="cellIs" dxfId="1170" priority="1754" operator="equal">
      <formula>"M"</formula>
    </cfRule>
  </conditionalFormatting>
  <conditionalFormatting sqref="HW11">
    <cfRule type="cellIs" dxfId="1169" priority="1747" operator="equal">
      <formula>"N"</formula>
    </cfRule>
    <cfRule type="cellIs" dxfId="1168" priority="1748" operator="equal">
      <formula>"M"</formula>
    </cfRule>
  </conditionalFormatting>
  <conditionalFormatting sqref="IG11">
    <cfRule type="cellIs" dxfId="1167" priority="1751" operator="equal">
      <formula>"N"</formula>
    </cfRule>
    <cfRule type="cellIs" dxfId="1166" priority="1752" operator="equal">
      <formula>"M"</formula>
    </cfRule>
  </conditionalFormatting>
  <conditionalFormatting sqref="ID11:IF11">
    <cfRule type="cellIs" dxfId="1165" priority="1749" operator="equal">
      <formula>"N"</formula>
    </cfRule>
    <cfRule type="cellIs" dxfId="1164" priority="1750" operator="equal">
      <formula>"M"</formula>
    </cfRule>
  </conditionalFormatting>
  <conditionalFormatting sqref="HT11:HV11">
    <cfRule type="cellIs" dxfId="1163" priority="1745" operator="equal">
      <formula>"N"</formula>
    </cfRule>
    <cfRule type="cellIs" dxfId="1162" priority="1746" operator="equal">
      <formula>"M"</formula>
    </cfRule>
  </conditionalFormatting>
  <conditionalFormatting sqref="HX11:IC11">
    <cfRule type="cellIs" dxfId="1161" priority="1743" operator="equal">
      <formula>"N"</formula>
    </cfRule>
    <cfRule type="cellIs" dxfId="1160" priority="1744" operator="equal">
      <formula>"M"</formula>
    </cfRule>
  </conditionalFormatting>
  <conditionalFormatting sqref="IH11:IM11">
    <cfRule type="cellIs" dxfId="1159" priority="1741" operator="equal">
      <formula>"N"</formula>
    </cfRule>
    <cfRule type="cellIs" dxfId="1158" priority="1742" operator="equal">
      <formula>"M"</formula>
    </cfRule>
  </conditionalFormatting>
  <conditionalFormatting sqref="IQ11">
    <cfRule type="cellIs" dxfId="1157" priority="1737" operator="equal">
      <formula>"N"</formula>
    </cfRule>
    <cfRule type="cellIs" dxfId="1156" priority="1738" operator="equal">
      <formula>"M"</formula>
    </cfRule>
  </conditionalFormatting>
  <conditionalFormatting sqref="IN11:IP11">
    <cfRule type="cellIs" dxfId="1155" priority="1739" operator="equal">
      <formula>"N"</formula>
    </cfRule>
    <cfRule type="cellIs" dxfId="1154" priority="1740" operator="equal">
      <formula>"M"</formula>
    </cfRule>
  </conditionalFormatting>
  <conditionalFormatting sqref="HQ12:HV12">
    <cfRule type="cellIs" dxfId="1153" priority="1735" operator="equal">
      <formula>"N"</formula>
    </cfRule>
    <cfRule type="cellIs" dxfId="1152" priority="1736" operator="equal">
      <formula>"M"</formula>
    </cfRule>
  </conditionalFormatting>
  <conditionalFormatting sqref="HZ12">
    <cfRule type="cellIs" dxfId="1151" priority="1729" operator="equal">
      <formula>"N"</formula>
    </cfRule>
    <cfRule type="cellIs" dxfId="1150" priority="1730" operator="equal">
      <formula>"M"</formula>
    </cfRule>
  </conditionalFormatting>
  <conditionalFormatting sqref="IJ12">
    <cfRule type="cellIs" dxfId="1149" priority="1733" operator="equal">
      <formula>"N"</formula>
    </cfRule>
    <cfRule type="cellIs" dxfId="1148" priority="1734" operator="equal">
      <formula>"M"</formula>
    </cfRule>
  </conditionalFormatting>
  <conditionalFormatting sqref="IG12:II12">
    <cfRule type="cellIs" dxfId="1147" priority="1731" operator="equal">
      <formula>"N"</formula>
    </cfRule>
    <cfRule type="cellIs" dxfId="1146" priority="1732" operator="equal">
      <formula>"M"</formula>
    </cfRule>
  </conditionalFormatting>
  <conditionalFormatting sqref="HW12:HY12">
    <cfRule type="cellIs" dxfId="1145" priority="1727" operator="equal">
      <formula>"N"</formula>
    </cfRule>
    <cfRule type="cellIs" dxfId="1144" priority="1728" operator="equal">
      <formula>"M"</formula>
    </cfRule>
  </conditionalFormatting>
  <conditionalFormatting sqref="IA12:IF12">
    <cfRule type="cellIs" dxfId="1143" priority="1725" operator="equal">
      <formula>"N"</formula>
    </cfRule>
    <cfRule type="cellIs" dxfId="1142" priority="1726" operator="equal">
      <formula>"M"</formula>
    </cfRule>
  </conditionalFormatting>
  <conditionalFormatting sqref="IK12:IP12">
    <cfRule type="cellIs" dxfId="1141" priority="1723" operator="equal">
      <formula>"N"</formula>
    </cfRule>
    <cfRule type="cellIs" dxfId="1140" priority="1724" operator="equal">
      <formula>"M"</formula>
    </cfRule>
  </conditionalFormatting>
  <conditionalFormatting sqref="IQ12:IS12">
    <cfRule type="cellIs" dxfId="1139" priority="1721" operator="equal">
      <formula>"N"</formula>
    </cfRule>
    <cfRule type="cellIs" dxfId="1138" priority="1722" operator="equal">
      <formula>"M"</formula>
    </cfRule>
  </conditionalFormatting>
  <conditionalFormatting sqref="HP12">
    <cfRule type="cellIs" dxfId="1137" priority="1719" operator="equal">
      <formula>"N"</formula>
    </cfRule>
    <cfRule type="cellIs" dxfId="1136" priority="1720" operator="equal">
      <formula>"M"</formula>
    </cfRule>
  </conditionalFormatting>
  <conditionalFormatting sqref="HS3">
    <cfRule type="cellIs" dxfId="1135" priority="1715" operator="equal">
      <formula>"N"</formula>
    </cfRule>
    <cfRule type="cellIs" dxfId="1134" priority="1716" operator="equal">
      <formula>"M"</formula>
    </cfRule>
  </conditionalFormatting>
  <conditionalFormatting sqref="HP3:HR3">
    <cfRule type="cellIs" dxfId="1133" priority="1717" operator="equal">
      <formula>"N"</formula>
    </cfRule>
    <cfRule type="cellIs" dxfId="1132" priority="1718" operator="equal">
      <formula>"M"</formula>
    </cfRule>
  </conditionalFormatting>
  <conditionalFormatting sqref="HP4:HR4">
    <cfRule type="cellIs" dxfId="1131" priority="1713" operator="equal">
      <formula>"N"</formula>
    </cfRule>
    <cfRule type="cellIs" dxfId="1130" priority="1714" operator="equal">
      <formula>"M"</formula>
    </cfRule>
  </conditionalFormatting>
  <conditionalFormatting sqref="HV4">
    <cfRule type="cellIs" dxfId="1129" priority="1709" operator="equal">
      <formula>"N"</formula>
    </cfRule>
    <cfRule type="cellIs" dxfId="1128" priority="1710" operator="equal">
      <formula>"M"</formula>
    </cfRule>
  </conditionalFormatting>
  <conditionalFormatting sqref="HS4:HU4">
    <cfRule type="cellIs" dxfId="1127" priority="1711" operator="equal">
      <formula>"N"</formula>
    </cfRule>
    <cfRule type="cellIs" dxfId="1126" priority="1712" operator="equal">
      <formula>"M"</formula>
    </cfRule>
  </conditionalFormatting>
  <conditionalFormatting sqref="HP5:HU5">
    <cfRule type="cellIs" dxfId="1125" priority="1707" operator="equal">
      <formula>"N"</formula>
    </cfRule>
    <cfRule type="cellIs" dxfId="1124" priority="1708" operator="equal">
      <formula>"M"</formula>
    </cfRule>
  </conditionalFormatting>
  <conditionalFormatting sqref="HY5">
    <cfRule type="cellIs" dxfId="1123" priority="1703" operator="equal">
      <formula>"N"</formula>
    </cfRule>
    <cfRule type="cellIs" dxfId="1122" priority="1704" operator="equal">
      <formula>"M"</formula>
    </cfRule>
  </conditionalFormatting>
  <conditionalFormatting sqref="HV5:HX5">
    <cfRule type="cellIs" dxfId="1121" priority="1705" operator="equal">
      <formula>"N"</formula>
    </cfRule>
    <cfRule type="cellIs" dxfId="1120" priority="1706" operator="equal">
      <formula>"M"</formula>
    </cfRule>
  </conditionalFormatting>
  <conditionalFormatting sqref="HR6">
    <cfRule type="cellIs" dxfId="1119" priority="1701" operator="equal">
      <formula>"N"</formula>
    </cfRule>
    <cfRule type="cellIs" dxfId="1118" priority="1702" operator="equal">
      <formula>"M"</formula>
    </cfRule>
  </conditionalFormatting>
  <conditionalFormatting sqref="HP6:HQ6">
    <cfRule type="cellIs" dxfId="1117" priority="1699" operator="equal">
      <formula>"N"</formula>
    </cfRule>
    <cfRule type="cellIs" dxfId="1116" priority="1700" operator="equal">
      <formula>"M"</formula>
    </cfRule>
  </conditionalFormatting>
  <conditionalFormatting sqref="HS6:HX6">
    <cfRule type="cellIs" dxfId="1115" priority="1697" operator="equal">
      <formula>"N"</formula>
    </cfRule>
    <cfRule type="cellIs" dxfId="1114" priority="1698" operator="equal">
      <formula>"M"</formula>
    </cfRule>
  </conditionalFormatting>
  <conditionalFormatting sqref="IB6">
    <cfRule type="cellIs" dxfId="1113" priority="1693" operator="equal">
      <formula>"N"</formula>
    </cfRule>
    <cfRule type="cellIs" dxfId="1112" priority="1694" operator="equal">
      <formula>"M"</formula>
    </cfRule>
  </conditionalFormatting>
  <conditionalFormatting sqref="HY6:IA6">
    <cfRule type="cellIs" dxfId="1111" priority="1695" operator="equal">
      <formula>"N"</formula>
    </cfRule>
    <cfRule type="cellIs" dxfId="1110" priority="1696" operator="equal">
      <formula>"M"</formula>
    </cfRule>
  </conditionalFormatting>
  <conditionalFormatting sqref="HU7">
    <cfRule type="cellIs" dxfId="1109" priority="1691" operator="equal">
      <formula>"N"</formula>
    </cfRule>
    <cfRule type="cellIs" dxfId="1108" priority="1692" operator="equal">
      <formula>"M"</formula>
    </cfRule>
  </conditionalFormatting>
  <conditionalFormatting sqref="HR7:HT7">
    <cfRule type="cellIs" dxfId="1107" priority="1689" operator="equal">
      <formula>"N"</formula>
    </cfRule>
    <cfRule type="cellIs" dxfId="1106" priority="1690" operator="equal">
      <formula>"M"</formula>
    </cfRule>
  </conditionalFormatting>
  <conditionalFormatting sqref="HP7:HQ7">
    <cfRule type="cellIs" dxfId="1105" priority="1687" operator="equal">
      <formula>"N"</formula>
    </cfRule>
    <cfRule type="cellIs" dxfId="1104" priority="1688" operator="equal">
      <formula>"M"</formula>
    </cfRule>
  </conditionalFormatting>
  <conditionalFormatting sqref="HV7:IA7">
    <cfRule type="cellIs" dxfId="1103" priority="1685" operator="equal">
      <formula>"N"</formula>
    </cfRule>
    <cfRule type="cellIs" dxfId="1102" priority="1686" operator="equal">
      <formula>"M"</formula>
    </cfRule>
  </conditionalFormatting>
  <conditionalFormatting sqref="IE7">
    <cfRule type="cellIs" dxfId="1101" priority="1681" operator="equal">
      <formula>"N"</formula>
    </cfRule>
    <cfRule type="cellIs" dxfId="1100" priority="1682" operator="equal">
      <formula>"M"</formula>
    </cfRule>
  </conditionalFormatting>
  <conditionalFormatting sqref="IB7:ID7">
    <cfRule type="cellIs" dxfId="1099" priority="1683" operator="equal">
      <formula>"N"</formula>
    </cfRule>
    <cfRule type="cellIs" dxfId="1098" priority="1684" operator="equal">
      <formula>"M"</formula>
    </cfRule>
  </conditionalFormatting>
  <conditionalFormatting sqref="HX8">
    <cfRule type="cellIs" dxfId="1097" priority="1679" operator="equal">
      <formula>"N"</formula>
    </cfRule>
    <cfRule type="cellIs" dxfId="1096" priority="1680" operator="equal">
      <formula>"M"</formula>
    </cfRule>
  </conditionalFormatting>
  <conditionalFormatting sqref="HU8:HW8">
    <cfRule type="cellIs" dxfId="1095" priority="1677" operator="equal">
      <formula>"N"</formula>
    </cfRule>
    <cfRule type="cellIs" dxfId="1094" priority="1678" operator="equal">
      <formula>"M"</formula>
    </cfRule>
  </conditionalFormatting>
  <conditionalFormatting sqref="HP8:HT8">
    <cfRule type="cellIs" dxfId="1093" priority="1675" operator="equal">
      <formula>"N"</formula>
    </cfRule>
    <cfRule type="cellIs" dxfId="1092" priority="1676" operator="equal">
      <formula>"M"</formula>
    </cfRule>
  </conditionalFormatting>
  <conditionalFormatting sqref="HY8:ID8">
    <cfRule type="cellIs" dxfId="1091" priority="1673" operator="equal">
      <formula>"N"</formula>
    </cfRule>
    <cfRule type="cellIs" dxfId="1090" priority="1674" operator="equal">
      <formula>"M"</formula>
    </cfRule>
  </conditionalFormatting>
  <conditionalFormatting sqref="IH8">
    <cfRule type="cellIs" dxfId="1089" priority="1669" operator="equal">
      <formula>"N"</formula>
    </cfRule>
    <cfRule type="cellIs" dxfId="1088" priority="1670" operator="equal">
      <formula>"M"</formula>
    </cfRule>
  </conditionalFormatting>
  <conditionalFormatting sqref="IE8:IG8">
    <cfRule type="cellIs" dxfId="1087" priority="1671" operator="equal">
      <formula>"N"</formula>
    </cfRule>
    <cfRule type="cellIs" dxfId="1086" priority="1672" operator="equal">
      <formula>"M"</formula>
    </cfRule>
  </conditionalFormatting>
  <conditionalFormatting sqref="HQ9">
    <cfRule type="cellIs" dxfId="1085" priority="1663" operator="equal">
      <formula>"N"</formula>
    </cfRule>
    <cfRule type="cellIs" dxfId="1084" priority="1664" operator="equal">
      <formula>"M"</formula>
    </cfRule>
  </conditionalFormatting>
  <conditionalFormatting sqref="IA9">
    <cfRule type="cellIs" dxfId="1083" priority="1667" operator="equal">
      <formula>"N"</formula>
    </cfRule>
    <cfRule type="cellIs" dxfId="1082" priority="1668" operator="equal">
      <formula>"M"</formula>
    </cfRule>
  </conditionalFormatting>
  <conditionalFormatting sqref="HX9:HZ9">
    <cfRule type="cellIs" dxfId="1081" priority="1665" operator="equal">
      <formula>"N"</formula>
    </cfRule>
    <cfRule type="cellIs" dxfId="1080" priority="1666" operator="equal">
      <formula>"M"</formula>
    </cfRule>
  </conditionalFormatting>
  <conditionalFormatting sqref="HP9">
    <cfRule type="cellIs" dxfId="1079" priority="1661" operator="equal">
      <formula>"N"</formula>
    </cfRule>
    <cfRule type="cellIs" dxfId="1078" priority="1662" operator="equal">
      <formula>"M"</formula>
    </cfRule>
  </conditionalFormatting>
  <conditionalFormatting sqref="HR9:HW9">
    <cfRule type="cellIs" dxfId="1077" priority="1659" operator="equal">
      <formula>"N"</formula>
    </cfRule>
    <cfRule type="cellIs" dxfId="1076" priority="1660" operator="equal">
      <formula>"M"</formula>
    </cfRule>
  </conditionalFormatting>
  <conditionalFormatting sqref="IB9:IG9">
    <cfRule type="cellIs" dxfId="1075" priority="1657" operator="equal">
      <formula>"N"</formula>
    </cfRule>
    <cfRule type="cellIs" dxfId="1074" priority="1658" operator="equal">
      <formula>"M"</formula>
    </cfRule>
  </conditionalFormatting>
  <conditionalFormatting sqref="IK9">
    <cfRule type="cellIs" dxfId="1073" priority="1653" operator="equal">
      <formula>"N"</formula>
    </cfRule>
    <cfRule type="cellIs" dxfId="1072" priority="1654" operator="equal">
      <formula>"M"</formula>
    </cfRule>
  </conditionalFormatting>
  <conditionalFormatting sqref="IH9:IJ9">
    <cfRule type="cellIs" dxfId="1071" priority="1655" operator="equal">
      <formula>"N"</formula>
    </cfRule>
    <cfRule type="cellIs" dxfId="1070" priority="1656" operator="equal">
      <formula>"M"</formula>
    </cfRule>
  </conditionalFormatting>
  <conditionalFormatting sqref="HP10">
    <cfRule type="cellIs" dxfId="1069" priority="1651" operator="equal">
      <formula>"N"</formula>
    </cfRule>
    <cfRule type="cellIs" dxfId="1068" priority="1652" operator="equal">
      <formula>"M"</formula>
    </cfRule>
  </conditionalFormatting>
  <conditionalFormatting sqref="HT10">
    <cfRule type="cellIs" dxfId="1067" priority="1645" operator="equal">
      <formula>"N"</formula>
    </cfRule>
    <cfRule type="cellIs" dxfId="1066" priority="1646" operator="equal">
      <formula>"M"</formula>
    </cfRule>
  </conditionalFormatting>
  <conditionalFormatting sqref="ID10">
    <cfRule type="cellIs" dxfId="1065" priority="1649" operator="equal">
      <formula>"N"</formula>
    </cfRule>
    <cfRule type="cellIs" dxfId="1064" priority="1650" operator="equal">
      <formula>"M"</formula>
    </cfRule>
  </conditionalFormatting>
  <conditionalFormatting sqref="IA10:IC10">
    <cfRule type="cellIs" dxfId="1063" priority="1647" operator="equal">
      <formula>"N"</formula>
    </cfRule>
    <cfRule type="cellIs" dxfId="1062" priority="1648" operator="equal">
      <formula>"M"</formula>
    </cfRule>
  </conditionalFormatting>
  <conditionalFormatting sqref="HQ10:HS10">
    <cfRule type="cellIs" dxfId="1061" priority="1643" operator="equal">
      <formula>"N"</formula>
    </cfRule>
    <cfRule type="cellIs" dxfId="1060" priority="1644" operator="equal">
      <formula>"M"</formula>
    </cfRule>
  </conditionalFormatting>
  <conditionalFormatting sqref="HU10:HZ10">
    <cfRule type="cellIs" dxfId="1059" priority="1641" operator="equal">
      <formula>"N"</formula>
    </cfRule>
    <cfRule type="cellIs" dxfId="1058" priority="1642" operator="equal">
      <formula>"M"</formula>
    </cfRule>
  </conditionalFormatting>
  <conditionalFormatting sqref="IE10:IJ10">
    <cfRule type="cellIs" dxfId="1057" priority="1639" operator="equal">
      <formula>"N"</formula>
    </cfRule>
    <cfRule type="cellIs" dxfId="1056" priority="1640" operator="equal">
      <formula>"M"</formula>
    </cfRule>
  </conditionalFormatting>
  <conditionalFormatting sqref="IN10">
    <cfRule type="cellIs" dxfId="1055" priority="1635" operator="equal">
      <formula>"N"</formula>
    </cfRule>
    <cfRule type="cellIs" dxfId="1054" priority="1636" operator="equal">
      <formula>"M"</formula>
    </cfRule>
  </conditionalFormatting>
  <conditionalFormatting sqref="IK10:IM10">
    <cfRule type="cellIs" dxfId="1053" priority="1637" operator="equal">
      <formula>"N"</formula>
    </cfRule>
    <cfRule type="cellIs" dxfId="1052" priority="1638" operator="equal">
      <formula>"M"</formula>
    </cfRule>
  </conditionalFormatting>
  <conditionalFormatting sqref="HP11:HS11">
    <cfRule type="cellIs" dxfId="1051" priority="1633" operator="equal">
      <formula>"N"</formula>
    </cfRule>
    <cfRule type="cellIs" dxfId="1050" priority="1634" operator="equal">
      <formula>"M"</formula>
    </cfRule>
  </conditionalFormatting>
  <conditionalFormatting sqref="HW11">
    <cfRule type="cellIs" dxfId="1049" priority="1627" operator="equal">
      <formula>"N"</formula>
    </cfRule>
    <cfRule type="cellIs" dxfId="1048" priority="1628" operator="equal">
      <formula>"M"</formula>
    </cfRule>
  </conditionalFormatting>
  <conditionalFormatting sqref="IG11">
    <cfRule type="cellIs" dxfId="1047" priority="1631" operator="equal">
      <formula>"N"</formula>
    </cfRule>
    <cfRule type="cellIs" dxfId="1046" priority="1632" operator="equal">
      <formula>"M"</formula>
    </cfRule>
  </conditionalFormatting>
  <conditionalFormatting sqref="ID11:IF11">
    <cfRule type="cellIs" dxfId="1045" priority="1629" operator="equal">
      <formula>"N"</formula>
    </cfRule>
    <cfRule type="cellIs" dxfId="1044" priority="1630" operator="equal">
      <formula>"M"</formula>
    </cfRule>
  </conditionalFormatting>
  <conditionalFormatting sqref="HT11:HV11">
    <cfRule type="cellIs" dxfId="1043" priority="1625" operator="equal">
      <formula>"N"</formula>
    </cfRule>
    <cfRule type="cellIs" dxfId="1042" priority="1626" operator="equal">
      <formula>"M"</formula>
    </cfRule>
  </conditionalFormatting>
  <conditionalFormatting sqref="HX11:IC11">
    <cfRule type="cellIs" dxfId="1041" priority="1623" operator="equal">
      <formula>"N"</formula>
    </cfRule>
    <cfRule type="cellIs" dxfId="1040" priority="1624" operator="equal">
      <formula>"M"</formula>
    </cfRule>
  </conditionalFormatting>
  <conditionalFormatting sqref="IH11:IM11">
    <cfRule type="cellIs" dxfId="1039" priority="1621" operator="equal">
      <formula>"N"</formula>
    </cfRule>
    <cfRule type="cellIs" dxfId="1038" priority="1622" operator="equal">
      <formula>"M"</formula>
    </cfRule>
  </conditionalFormatting>
  <conditionalFormatting sqref="IQ11">
    <cfRule type="cellIs" dxfId="1037" priority="1617" operator="equal">
      <formula>"N"</formula>
    </cfRule>
    <cfRule type="cellIs" dxfId="1036" priority="1618" operator="equal">
      <formula>"M"</formula>
    </cfRule>
  </conditionalFormatting>
  <conditionalFormatting sqref="IN11:IP11">
    <cfRule type="cellIs" dxfId="1035" priority="1619" operator="equal">
      <formula>"N"</formula>
    </cfRule>
    <cfRule type="cellIs" dxfId="1034" priority="1620" operator="equal">
      <formula>"M"</formula>
    </cfRule>
  </conditionalFormatting>
  <conditionalFormatting sqref="HQ12:HV12">
    <cfRule type="cellIs" dxfId="1033" priority="1615" operator="equal">
      <formula>"N"</formula>
    </cfRule>
    <cfRule type="cellIs" dxfId="1032" priority="1616" operator="equal">
      <formula>"M"</formula>
    </cfRule>
  </conditionalFormatting>
  <conditionalFormatting sqref="HZ12">
    <cfRule type="cellIs" dxfId="1031" priority="1609" operator="equal">
      <formula>"N"</formula>
    </cfRule>
    <cfRule type="cellIs" dxfId="1030" priority="1610" operator="equal">
      <formula>"M"</formula>
    </cfRule>
  </conditionalFormatting>
  <conditionalFormatting sqref="IJ12">
    <cfRule type="cellIs" dxfId="1029" priority="1613" operator="equal">
      <formula>"N"</formula>
    </cfRule>
    <cfRule type="cellIs" dxfId="1028" priority="1614" operator="equal">
      <formula>"M"</formula>
    </cfRule>
  </conditionalFormatting>
  <conditionalFormatting sqref="IG12:II12">
    <cfRule type="cellIs" dxfId="1027" priority="1611" operator="equal">
      <formula>"N"</formula>
    </cfRule>
    <cfRule type="cellIs" dxfId="1026" priority="1612" operator="equal">
      <formula>"M"</formula>
    </cfRule>
  </conditionalFormatting>
  <conditionalFormatting sqref="HW12:HY12">
    <cfRule type="cellIs" dxfId="1025" priority="1607" operator="equal">
      <formula>"N"</formula>
    </cfRule>
    <cfRule type="cellIs" dxfId="1024" priority="1608" operator="equal">
      <formula>"M"</formula>
    </cfRule>
  </conditionalFormatting>
  <conditionalFormatting sqref="IA12:IF12">
    <cfRule type="cellIs" dxfId="1023" priority="1605" operator="equal">
      <formula>"N"</formula>
    </cfRule>
    <cfRule type="cellIs" dxfId="1022" priority="1606" operator="equal">
      <formula>"M"</formula>
    </cfRule>
  </conditionalFormatting>
  <conditionalFormatting sqref="IK12:IP12">
    <cfRule type="cellIs" dxfId="1021" priority="1603" operator="equal">
      <formula>"N"</formula>
    </cfRule>
    <cfRule type="cellIs" dxfId="1020" priority="1604" operator="equal">
      <formula>"M"</formula>
    </cfRule>
  </conditionalFormatting>
  <conditionalFormatting sqref="IQ12:IS12">
    <cfRule type="cellIs" dxfId="1019" priority="1601" operator="equal">
      <formula>"N"</formula>
    </cfRule>
    <cfRule type="cellIs" dxfId="1018" priority="1602" operator="equal">
      <formula>"M"</formula>
    </cfRule>
  </conditionalFormatting>
  <conditionalFormatting sqref="HT3:HY3">
    <cfRule type="cellIs" dxfId="1017" priority="1599" operator="equal">
      <formula>"N"</formula>
    </cfRule>
    <cfRule type="cellIs" dxfId="1016" priority="1600" operator="equal">
      <formula>"M"</formula>
    </cfRule>
  </conditionalFormatting>
  <conditionalFormatting sqref="IC3">
    <cfRule type="cellIs" dxfId="1015" priority="1593" operator="equal">
      <formula>"N"</formula>
    </cfRule>
    <cfRule type="cellIs" dxfId="1014" priority="1594" operator="equal">
      <formula>"M"</formula>
    </cfRule>
  </conditionalFormatting>
  <conditionalFormatting sqref="IM3">
    <cfRule type="cellIs" dxfId="1013" priority="1597" operator="equal">
      <formula>"N"</formula>
    </cfRule>
    <cfRule type="cellIs" dxfId="1012" priority="1598" operator="equal">
      <formula>"M"</formula>
    </cfRule>
  </conditionalFormatting>
  <conditionalFormatting sqref="IJ3:IL3">
    <cfRule type="cellIs" dxfId="1011" priority="1595" operator="equal">
      <formula>"N"</formula>
    </cfRule>
    <cfRule type="cellIs" dxfId="1010" priority="1596" operator="equal">
      <formula>"M"</formula>
    </cfRule>
  </conditionalFormatting>
  <conditionalFormatting sqref="HZ3:IB3">
    <cfRule type="cellIs" dxfId="1009" priority="1591" operator="equal">
      <formula>"N"</formula>
    </cfRule>
    <cfRule type="cellIs" dxfId="1008" priority="1592" operator="equal">
      <formula>"M"</formula>
    </cfRule>
  </conditionalFormatting>
  <conditionalFormatting sqref="ID3:II3">
    <cfRule type="cellIs" dxfId="1007" priority="1589" operator="equal">
      <formula>"N"</formula>
    </cfRule>
    <cfRule type="cellIs" dxfId="1006" priority="1590" operator="equal">
      <formula>"M"</formula>
    </cfRule>
  </conditionalFormatting>
  <conditionalFormatting sqref="IN3:IS3">
    <cfRule type="cellIs" dxfId="1005" priority="1587" operator="equal">
      <formula>"N"</formula>
    </cfRule>
    <cfRule type="cellIs" dxfId="1004" priority="1588" operator="equal">
      <formula>"M"</formula>
    </cfRule>
  </conditionalFormatting>
  <conditionalFormatting sqref="HW4:IB4">
    <cfRule type="cellIs" dxfId="1003" priority="1585" operator="equal">
      <formula>"N"</formula>
    </cfRule>
    <cfRule type="cellIs" dxfId="1002" priority="1586" operator="equal">
      <formula>"M"</formula>
    </cfRule>
  </conditionalFormatting>
  <conditionalFormatting sqref="IF4">
    <cfRule type="cellIs" dxfId="1001" priority="1579" operator="equal">
      <formula>"N"</formula>
    </cfRule>
    <cfRule type="cellIs" dxfId="1000" priority="1580" operator="equal">
      <formula>"M"</formula>
    </cfRule>
  </conditionalFormatting>
  <conditionalFormatting sqref="IP4">
    <cfRule type="cellIs" dxfId="999" priority="1583" operator="equal">
      <formula>"N"</formula>
    </cfRule>
    <cfRule type="cellIs" dxfId="998" priority="1584" operator="equal">
      <formula>"M"</formula>
    </cfRule>
  </conditionalFormatting>
  <conditionalFormatting sqref="IM4:IO4">
    <cfRule type="cellIs" dxfId="997" priority="1581" operator="equal">
      <formula>"N"</formula>
    </cfRule>
    <cfRule type="cellIs" dxfId="996" priority="1582" operator="equal">
      <formula>"M"</formula>
    </cfRule>
  </conditionalFormatting>
  <conditionalFormatting sqref="IC4:IE4">
    <cfRule type="cellIs" dxfId="995" priority="1577" operator="equal">
      <formula>"N"</formula>
    </cfRule>
    <cfRule type="cellIs" dxfId="994" priority="1578" operator="equal">
      <formula>"M"</formula>
    </cfRule>
  </conditionalFormatting>
  <conditionalFormatting sqref="IG4:IL4">
    <cfRule type="cellIs" dxfId="993" priority="1575" operator="equal">
      <formula>"N"</formula>
    </cfRule>
    <cfRule type="cellIs" dxfId="992" priority="1576" operator="equal">
      <formula>"M"</formula>
    </cfRule>
  </conditionalFormatting>
  <conditionalFormatting sqref="IQ4:IS4">
    <cfRule type="cellIs" dxfId="991" priority="1573" operator="equal">
      <formula>"N"</formula>
    </cfRule>
    <cfRule type="cellIs" dxfId="990" priority="1574" operator="equal">
      <formula>"M"</formula>
    </cfRule>
  </conditionalFormatting>
  <conditionalFormatting sqref="HZ5:IE5">
    <cfRule type="cellIs" dxfId="989" priority="1571" operator="equal">
      <formula>"N"</formula>
    </cfRule>
    <cfRule type="cellIs" dxfId="988" priority="1572" operator="equal">
      <formula>"M"</formula>
    </cfRule>
  </conditionalFormatting>
  <conditionalFormatting sqref="II5">
    <cfRule type="cellIs" dxfId="987" priority="1565" operator="equal">
      <formula>"N"</formula>
    </cfRule>
    <cfRule type="cellIs" dxfId="986" priority="1566" operator="equal">
      <formula>"M"</formula>
    </cfRule>
  </conditionalFormatting>
  <conditionalFormatting sqref="IS5">
    <cfRule type="cellIs" dxfId="985" priority="1569" operator="equal">
      <formula>"N"</formula>
    </cfRule>
    <cfRule type="cellIs" dxfId="984" priority="1570" operator="equal">
      <formula>"M"</formula>
    </cfRule>
  </conditionalFormatting>
  <conditionalFormatting sqref="IP5:IR5">
    <cfRule type="cellIs" dxfId="983" priority="1567" operator="equal">
      <formula>"N"</formula>
    </cfRule>
    <cfRule type="cellIs" dxfId="982" priority="1568" operator="equal">
      <formula>"M"</formula>
    </cfRule>
  </conditionalFormatting>
  <conditionalFormatting sqref="IF5:IH5">
    <cfRule type="cellIs" dxfId="981" priority="1563" operator="equal">
      <formula>"N"</formula>
    </cfRule>
    <cfRule type="cellIs" dxfId="980" priority="1564" operator="equal">
      <formula>"M"</formula>
    </cfRule>
  </conditionalFormatting>
  <conditionalFormatting sqref="IJ5:IO5">
    <cfRule type="cellIs" dxfId="979" priority="1561" operator="equal">
      <formula>"N"</formula>
    </cfRule>
    <cfRule type="cellIs" dxfId="978" priority="1562" operator="equal">
      <formula>"M"</formula>
    </cfRule>
  </conditionalFormatting>
  <conditionalFormatting sqref="IC6:IH6">
    <cfRule type="cellIs" dxfId="977" priority="1559" operator="equal">
      <formula>"N"</formula>
    </cfRule>
    <cfRule type="cellIs" dxfId="976" priority="1560" operator="equal">
      <formula>"M"</formula>
    </cfRule>
  </conditionalFormatting>
  <conditionalFormatting sqref="IL6">
    <cfRule type="cellIs" dxfId="975" priority="1555" operator="equal">
      <formula>"N"</formula>
    </cfRule>
    <cfRule type="cellIs" dxfId="974" priority="1556" operator="equal">
      <formula>"M"</formula>
    </cfRule>
  </conditionalFormatting>
  <conditionalFormatting sqref="IS6">
    <cfRule type="cellIs" dxfId="973" priority="1557" operator="equal">
      <formula>"N"</formula>
    </cfRule>
    <cfRule type="cellIs" dxfId="972" priority="1558" operator="equal">
      <formula>"M"</formula>
    </cfRule>
  </conditionalFormatting>
  <conditionalFormatting sqref="II6:IK6">
    <cfRule type="cellIs" dxfId="971" priority="1553" operator="equal">
      <formula>"N"</formula>
    </cfRule>
    <cfRule type="cellIs" dxfId="970" priority="1554" operator="equal">
      <formula>"M"</formula>
    </cfRule>
  </conditionalFormatting>
  <conditionalFormatting sqref="IM6:IR6">
    <cfRule type="cellIs" dxfId="969" priority="1551" operator="equal">
      <formula>"N"</formula>
    </cfRule>
    <cfRule type="cellIs" dxfId="968" priority="1552" operator="equal">
      <formula>"M"</formula>
    </cfRule>
  </conditionalFormatting>
  <conditionalFormatting sqref="IF7:IK7">
    <cfRule type="cellIs" dxfId="967" priority="1549" operator="equal">
      <formula>"N"</formula>
    </cfRule>
    <cfRule type="cellIs" dxfId="966" priority="1550" operator="equal">
      <formula>"M"</formula>
    </cfRule>
  </conditionalFormatting>
  <conditionalFormatting sqref="IO7">
    <cfRule type="cellIs" dxfId="965" priority="1547" operator="equal">
      <formula>"N"</formula>
    </cfRule>
    <cfRule type="cellIs" dxfId="964" priority="1548" operator="equal">
      <formula>"M"</formula>
    </cfRule>
  </conditionalFormatting>
  <conditionalFormatting sqref="IL7:IN7">
    <cfRule type="cellIs" dxfId="963" priority="1545" operator="equal">
      <formula>"N"</formula>
    </cfRule>
    <cfRule type="cellIs" dxfId="962" priority="1546" operator="equal">
      <formula>"M"</formula>
    </cfRule>
  </conditionalFormatting>
  <conditionalFormatting sqref="IP7:IS7">
    <cfRule type="cellIs" dxfId="961" priority="1543" operator="equal">
      <formula>"N"</formula>
    </cfRule>
    <cfRule type="cellIs" dxfId="960" priority="1544" operator="equal">
      <formula>"M"</formula>
    </cfRule>
  </conditionalFormatting>
  <conditionalFormatting sqref="II8:IN8">
    <cfRule type="cellIs" dxfId="959" priority="1541" operator="equal">
      <formula>"N"</formula>
    </cfRule>
    <cfRule type="cellIs" dxfId="958" priority="1542" operator="equal">
      <formula>"M"</formula>
    </cfRule>
  </conditionalFormatting>
  <conditionalFormatting sqref="IR8">
    <cfRule type="cellIs" dxfId="957" priority="1539" operator="equal">
      <formula>"N"</formula>
    </cfRule>
    <cfRule type="cellIs" dxfId="956" priority="1540" operator="equal">
      <formula>"M"</formula>
    </cfRule>
  </conditionalFormatting>
  <conditionalFormatting sqref="IO8:IQ8">
    <cfRule type="cellIs" dxfId="955" priority="1537" operator="equal">
      <formula>"N"</formula>
    </cfRule>
    <cfRule type="cellIs" dxfId="954" priority="1538" operator="equal">
      <formula>"M"</formula>
    </cfRule>
  </conditionalFormatting>
  <conditionalFormatting sqref="IS8">
    <cfRule type="cellIs" dxfId="953" priority="1535" operator="equal">
      <formula>"N"</formula>
    </cfRule>
    <cfRule type="cellIs" dxfId="952" priority="1536" operator="equal">
      <formula>"M"</formula>
    </cfRule>
  </conditionalFormatting>
  <conditionalFormatting sqref="IL9:IQ9">
    <cfRule type="cellIs" dxfId="951" priority="1533" operator="equal">
      <formula>"N"</formula>
    </cfRule>
    <cfRule type="cellIs" dxfId="950" priority="1534" operator="equal">
      <formula>"M"</formula>
    </cfRule>
  </conditionalFormatting>
  <conditionalFormatting sqref="IR9:IS9">
    <cfRule type="cellIs" dxfId="949" priority="1531" operator="equal">
      <formula>"N"</formula>
    </cfRule>
    <cfRule type="cellIs" dxfId="948" priority="1532" operator="equal">
      <formula>"M"</formula>
    </cfRule>
  </conditionalFormatting>
  <conditionalFormatting sqref="IO10:IS10">
    <cfRule type="cellIs" dxfId="947" priority="1529" operator="equal">
      <formula>"N"</formula>
    </cfRule>
    <cfRule type="cellIs" dxfId="946" priority="1530" operator="equal">
      <formula>"M"</formula>
    </cfRule>
  </conditionalFormatting>
  <conditionalFormatting sqref="IR11:IS11">
    <cfRule type="cellIs" dxfId="945" priority="1527" operator="equal">
      <formula>"N"</formula>
    </cfRule>
    <cfRule type="cellIs" dxfId="944" priority="1528" operator="equal">
      <formula>"M"</formula>
    </cfRule>
  </conditionalFormatting>
  <conditionalFormatting sqref="JV9:JW9">
    <cfRule type="cellIs" dxfId="943" priority="1525" operator="equal">
      <formula>"N"</formula>
    </cfRule>
    <cfRule type="cellIs" dxfId="942" priority="1526" operator="equal">
      <formula>"M"</formula>
    </cfRule>
  </conditionalFormatting>
  <conditionalFormatting sqref="JV8:JW8">
    <cfRule type="cellIs" dxfId="941" priority="1521" operator="equal">
      <formula>"N"</formula>
    </cfRule>
    <cfRule type="cellIs" dxfId="940" priority="1522" operator="equal">
      <formula>"M"</formula>
    </cfRule>
  </conditionalFormatting>
  <conditionalFormatting sqref="JU8">
    <cfRule type="cellIs" dxfId="939" priority="1519" operator="equal">
      <formula>"N"</formula>
    </cfRule>
    <cfRule type="cellIs" dxfId="938" priority="1520" operator="equal">
      <formula>"M"</formula>
    </cfRule>
  </conditionalFormatting>
  <conditionalFormatting sqref="JT7:JU7">
    <cfRule type="cellIs" dxfId="937" priority="1523" operator="equal">
      <formula>"N"</formula>
    </cfRule>
    <cfRule type="cellIs" dxfId="936" priority="1524" operator="equal">
      <formula>"M"</formula>
    </cfRule>
  </conditionalFormatting>
  <conditionalFormatting sqref="JP9:JU9">
    <cfRule type="cellIs" dxfId="935" priority="1513" operator="equal">
      <formula>"N"</formula>
    </cfRule>
    <cfRule type="cellIs" dxfId="934" priority="1514" operator="equal">
      <formula>"M"</formula>
    </cfRule>
  </conditionalFormatting>
  <conditionalFormatting sqref="JM8:JR8">
    <cfRule type="cellIs" dxfId="933" priority="1515" operator="equal">
      <formula>"N"</formula>
    </cfRule>
    <cfRule type="cellIs" dxfId="932" priority="1516" operator="equal">
      <formula>"M"</formula>
    </cfRule>
  </conditionalFormatting>
  <conditionalFormatting sqref="JJ7:JO7">
    <cfRule type="cellIs" dxfId="931" priority="1517" operator="equal">
      <formula>"N"</formula>
    </cfRule>
    <cfRule type="cellIs" dxfId="930" priority="1518" operator="equal">
      <formula>"M"</formula>
    </cfRule>
  </conditionalFormatting>
  <conditionalFormatting sqref="JW10">
    <cfRule type="cellIs" dxfId="929" priority="1511" operator="equal">
      <formula>"N"</formula>
    </cfRule>
    <cfRule type="cellIs" dxfId="928" priority="1512" operator="equal">
      <formula>"M"</formula>
    </cfRule>
  </conditionalFormatting>
  <conditionalFormatting sqref="JS10:JV10">
    <cfRule type="cellIs" dxfId="927" priority="1509" operator="equal">
      <formula>"N"</formula>
    </cfRule>
    <cfRule type="cellIs" dxfId="926" priority="1510" operator="equal">
      <formula>"M"</formula>
    </cfRule>
  </conditionalFormatting>
  <conditionalFormatting sqref="JV11:JW11">
    <cfRule type="cellIs" dxfId="925" priority="1507" operator="equal">
      <formula>"N"</formula>
    </cfRule>
    <cfRule type="cellIs" dxfId="924" priority="1508" operator="equal">
      <formula>"M"</formula>
    </cfRule>
  </conditionalFormatting>
  <conditionalFormatting sqref="JP7:JS7">
    <cfRule type="cellIs" dxfId="923" priority="1505" operator="equal">
      <formula>"N"</formula>
    </cfRule>
    <cfRule type="cellIs" dxfId="922" priority="1506" operator="equal">
      <formula>"M"</formula>
    </cfRule>
  </conditionalFormatting>
  <conditionalFormatting sqref="JS8">
    <cfRule type="cellIs" dxfId="921" priority="1503" operator="equal">
      <formula>"N"</formula>
    </cfRule>
    <cfRule type="cellIs" dxfId="920" priority="1504" operator="equal">
      <formula>"M"</formula>
    </cfRule>
  </conditionalFormatting>
  <conditionalFormatting sqref="IX3:JC3">
    <cfRule type="cellIs" dxfId="919" priority="1501" operator="equal">
      <formula>"N"</formula>
    </cfRule>
    <cfRule type="cellIs" dxfId="918" priority="1502" operator="equal">
      <formula>"M"</formula>
    </cfRule>
  </conditionalFormatting>
  <conditionalFormatting sqref="JG3">
    <cfRule type="cellIs" dxfId="917" priority="1495" operator="equal">
      <formula>"N"</formula>
    </cfRule>
    <cfRule type="cellIs" dxfId="916" priority="1496" operator="equal">
      <formula>"M"</formula>
    </cfRule>
  </conditionalFormatting>
  <conditionalFormatting sqref="JQ3">
    <cfRule type="cellIs" dxfId="915" priority="1499" operator="equal">
      <formula>"N"</formula>
    </cfRule>
    <cfRule type="cellIs" dxfId="914" priority="1500" operator="equal">
      <formula>"M"</formula>
    </cfRule>
  </conditionalFormatting>
  <conditionalFormatting sqref="JN3:JP3">
    <cfRule type="cellIs" dxfId="913" priority="1497" operator="equal">
      <formula>"N"</formula>
    </cfRule>
    <cfRule type="cellIs" dxfId="912" priority="1498" operator="equal">
      <formula>"M"</formula>
    </cfRule>
  </conditionalFormatting>
  <conditionalFormatting sqref="JD3:JF3">
    <cfRule type="cellIs" dxfId="911" priority="1493" operator="equal">
      <formula>"N"</formula>
    </cfRule>
    <cfRule type="cellIs" dxfId="910" priority="1494" operator="equal">
      <formula>"M"</formula>
    </cfRule>
  </conditionalFormatting>
  <conditionalFormatting sqref="JH3:JM3">
    <cfRule type="cellIs" dxfId="909" priority="1491" operator="equal">
      <formula>"N"</formula>
    </cfRule>
    <cfRule type="cellIs" dxfId="908" priority="1492" operator="equal">
      <formula>"M"</formula>
    </cfRule>
  </conditionalFormatting>
  <conditionalFormatting sqref="JR3:JW3">
    <cfRule type="cellIs" dxfId="907" priority="1489" operator="equal">
      <formula>"N"</formula>
    </cfRule>
    <cfRule type="cellIs" dxfId="906" priority="1490" operator="equal">
      <formula>"M"</formula>
    </cfRule>
  </conditionalFormatting>
  <conditionalFormatting sqref="JA4:JF4">
    <cfRule type="cellIs" dxfId="905" priority="1487" operator="equal">
      <formula>"N"</formula>
    </cfRule>
    <cfRule type="cellIs" dxfId="904" priority="1488" operator="equal">
      <formula>"M"</formula>
    </cfRule>
  </conditionalFormatting>
  <conditionalFormatting sqref="JJ4">
    <cfRule type="cellIs" dxfId="903" priority="1481" operator="equal">
      <formula>"N"</formula>
    </cfRule>
    <cfRule type="cellIs" dxfId="902" priority="1482" operator="equal">
      <formula>"M"</formula>
    </cfRule>
  </conditionalFormatting>
  <conditionalFormatting sqref="JT4">
    <cfRule type="cellIs" dxfId="901" priority="1485" operator="equal">
      <formula>"N"</formula>
    </cfRule>
    <cfRule type="cellIs" dxfId="900" priority="1486" operator="equal">
      <formula>"M"</formula>
    </cfRule>
  </conditionalFormatting>
  <conditionalFormatting sqref="JQ4:JS4">
    <cfRule type="cellIs" dxfId="899" priority="1483" operator="equal">
      <formula>"N"</formula>
    </cfRule>
    <cfRule type="cellIs" dxfId="898" priority="1484" operator="equal">
      <formula>"M"</formula>
    </cfRule>
  </conditionalFormatting>
  <conditionalFormatting sqref="JG4:JI4">
    <cfRule type="cellIs" dxfId="897" priority="1479" operator="equal">
      <formula>"N"</formula>
    </cfRule>
    <cfRule type="cellIs" dxfId="896" priority="1480" operator="equal">
      <formula>"M"</formula>
    </cfRule>
  </conditionalFormatting>
  <conditionalFormatting sqref="JK4:JP4">
    <cfRule type="cellIs" dxfId="895" priority="1477" operator="equal">
      <formula>"N"</formula>
    </cfRule>
    <cfRule type="cellIs" dxfId="894" priority="1478" operator="equal">
      <formula>"M"</formula>
    </cfRule>
  </conditionalFormatting>
  <conditionalFormatting sqref="JU4:JW4">
    <cfRule type="cellIs" dxfId="893" priority="1475" operator="equal">
      <formula>"N"</formula>
    </cfRule>
    <cfRule type="cellIs" dxfId="892" priority="1476" operator="equal">
      <formula>"M"</formula>
    </cfRule>
  </conditionalFormatting>
  <conditionalFormatting sqref="JD5:JI5">
    <cfRule type="cellIs" dxfId="891" priority="1473" operator="equal">
      <formula>"N"</formula>
    </cfRule>
    <cfRule type="cellIs" dxfId="890" priority="1474" operator="equal">
      <formula>"M"</formula>
    </cfRule>
  </conditionalFormatting>
  <conditionalFormatting sqref="JM5">
    <cfRule type="cellIs" dxfId="889" priority="1467" operator="equal">
      <formula>"N"</formula>
    </cfRule>
    <cfRule type="cellIs" dxfId="888" priority="1468" operator="equal">
      <formula>"M"</formula>
    </cfRule>
  </conditionalFormatting>
  <conditionalFormatting sqref="JW5">
    <cfRule type="cellIs" dxfId="887" priority="1471" operator="equal">
      <formula>"N"</formula>
    </cfRule>
    <cfRule type="cellIs" dxfId="886" priority="1472" operator="equal">
      <formula>"M"</formula>
    </cfRule>
  </conditionalFormatting>
  <conditionalFormatting sqref="JT5:JV5">
    <cfRule type="cellIs" dxfId="885" priority="1469" operator="equal">
      <formula>"N"</formula>
    </cfRule>
    <cfRule type="cellIs" dxfId="884" priority="1470" operator="equal">
      <formula>"M"</formula>
    </cfRule>
  </conditionalFormatting>
  <conditionalFormatting sqref="JJ5:JL5">
    <cfRule type="cellIs" dxfId="883" priority="1465" operator="equal">
      <formula>"N"</formula>
    </cfRule>
    <cfRule type="cellIs" dxfId="882" priority="1466" operator="equal">
      <formula>"M"</formula>
    </cfRule>
  </conditionalFormatting>
  <conditionalFormatting sqref="JN5:JS5">
    <cfRule type="cellIs" dxfId="881" priority="1463" operator="equal">
      <formula>"N"</formula>
    </cfRule>
    <cfRule type="cellIs" dxfId="880" priority="1464" operator="equal">
      <formula>"M"</formula>
    </cfRule>
  </conditionalFormatting>
  <conditionalFormatting sqref="JG6:JL6">
    <cfRule type="cellIs" dxfId="879" priority="1461" operator="equal">
      <formula>"N"</formula>
    </cfRule>
    <cfRule type="cellIs" dxfId="878" priority="1462" operator="equal">
      <formula>"M"</formula>
    </cfRule>
  </conditionalFormatting>
  <conditionalFormatting sqref="JP6">
    <cfRule type="cellIs" dxfId="877" priority="1457" operator="equal">
      <formula>"N"</formula>
    </cfRule>
    <cfRule type="cellIs" dxfId="876" priority="1458" operator="equal">
      <formula>"M"</formula>
    </cfRule>
  </conditionalFormatting>
  <conditionalFormatting sqref="JW6">
    <cfRule type="cellIs" dxfId="875" priority="1459" operator="equal">
      <formula>"N"</formula>
    </cfRule>
    <cfRule type="cellIs" dxfId="874" priority="1460" operator="equal">
      <formula>"M"</formula>
    </cfRule>
  </conditionalFormatting>
  <conditionalFormatting sqref="JM6:JO6">
    <cfRule type="cellIs" dxfId="873" priority="1455" operator="equal">
      <formula>"N"</formula>
    </cfRule>
    <cfRule type="cellIs" dxfId="872" priority="1456" operator="equal">
      <formula>"M"</formula>
    </cfRule>
  </conditionalFormatting>
  <conditionalFormatting sqref="JQ6:JV6">
    <cfRule type="cellIs" dxfId="871" priority="1453" operator="equal">
      <formula>"N"</formula>
    </cfRule>
    <cfRule type="cellIs" dxfId="870" priority="1454" operator="equal">
      <formula>"M"</formula>
    </cfRule>
  </conditionalFormatting>
  <conditionalFormatting sqref="JJ7:JO7">
    <cfRule type="cellIs" dxfId="869" priority="1451" operator="equal">
      <formula>"N"</formula>
    </cfRule>
    <cfRule type="cellIs" dxfId="868" priority="1452" operator="equal">
      <formula>"M"</formula>
    </cfRule>
  </conditionalFormatting>
  <conditionalFormatting sqref="JS7">
    <cfRule type="cellIs" dxfId="867" priority="1449" operator="equal">
      <formula>"N"</formula>
    </cfRule>
    <cfRule type="cellIs" dxfId="866" priority="1450" operator="equal">
      <formula>"M"</formula>
    </cfRule>
  </conditionalFormatting>
  <conditionalFormatting sqref="JP7:JR7">
    <cfRule type="cellIs" dxfId="865" priority="1447" operator="equal">
      <formula>"N"</formula>
    </cfRule>
    <cfRule type="cellIs" dxfId="864" priority="1448" operator="equal">
      <formula>"M"</formula>
    </cfRule>
  </conditionalFormatting>
  <conditionalFormatting sqref="JT7:JW7">
    <cfRule type="cellIs" dxfId="863" priority="1445" operator="equal">
      <formula>"N"</formula>
    </cfRule>
    <cfRule type="cellIs" dxfId="862" priority="1446" operator="equal">
      <formula>"M"</formula>
    </cfRule>
  </conditionalFormatting>
  <conditionalFormatting sqref="JM8:JR8">
    <cfRule type="cellIs" dxfId="861" priority="1443" operator="equal">
      <formula>"N"</formula>
    </cfRule>
    <cfRule type="cellIs" dxfId="860" priority="1444" operator="equal">
      <formula>"M"</formula>
    </cfRule>
  </conditionalFormatting>
  <conditionalFormatting sqref="JV8">
    <cfRule type="cellIs" dxfId="859" priority="1441" operator="equal">
      <formula>"N"</formula>
    </cfRule>
    <cfRule type="cellIs" dxfId="858" priority="1442" operator="equal">
      <formula>"M"</formula>
    </cfRule>
  </conditionalFormatting>
  <conditionalFormatting sqref="JS8:JU8">
    <cfRule type="cellIs" dxfId="857" priority="1439" operator="equal">
      <formula>"N"</formula>
    </cfRule>
    <cfRule type="cellIs" dxfId="856" priority="1440" operator="equal">
      <formula>"M"</formula>
    </cfRule>
  </conditionalFormatting>
  <conditionalFormatting sqref="JW8">
    <cfRule type="cellIs" dxfId="855" priority="1437" operator="equal">
      <formula>"N"</formula>
    </cfRule>
    <cfRule type="cellIs" dxfId="854" priority="1438" operator="equal">
      <formula>"M"</formula>
    </cfRule>
  </conditionalFormatting>
  <conditionalFormatting sqref="JP9:JU9">
    <cfRule type="cellIs" dxfId="853" priority="1435" operator="equal">
      <formula>"N"</formula>
    </cfRule>
    <cfRule type="cellIs" dxfId="852" priority="1436" operator="equal">
      <formula>"M"</formula>
    </cfRule>
  </conditionalFormatting>
  <conditionalFormatting sqref="JV9:JW9">
    <cfRule type="cellIs" dxfId="851" priority="1433" operator="equal">
      <formula>"N"</formula>
    </cfRule>
    <cfRule type="cellIs" dxfId="850" priority="1434" operator="equal">
      <formula>"M"</formula>
    </cfRule>
  </conditionalFormatting>
  <conditionalFormatting sqref="JS10:JW10">
    <cfRule type="cellIs" dxfId="849" priority="1431" operator="equal">
      <formula>"N"</formula>
    </cfRule>
    <cfRule type="cellIs" dxfId="848" priority="1432" operator="equal">
      <formula>"M"</formula>
    </cfRule>
  </conditionalFormatting>
  <conditionalFormatting sqref="IT12">
    <cfRule type="cellIs" dxfId="847" priority="1429" operator="equal">
      <formula>"N"</formula>
    </cfRule>
    <cfRule type="cellIs" dxfId="846" priority="1430" operator="equal">
      <formula>"M"</formula>
    </cfRule>
  </conditionalFormatting>
  <conditionalFormatting sqref="IW3">
    <cfRule type="cellIs" dxfId="845" priority="1425" operator="equal">
      <formula>"N"</formula>
    </cfRule>
    <cfRule type="cellIs" dxfId="844" priority="1426" operator="equal">
      <formula>"M"</formula>
    </cfRule>
  </conditionalFormatting>
  <conditionalFormatting sqref="IT3:IV3">
    <cfRule type="cellIs" dxfId="843" priority="1427" operator="equal">
      <formula>"N"</formula>
    </cfRule>
    <cfRule type="cellIs" dxfId="842" priority="1428" operator="equal">
      <formula>"M"</formula>
    </cfRule>
  </conditionalFormatting>
  <conditionalFormatting sqref="IT4:IV4">
    <cfRule type="cellIs" dxfId="841" priority="1423" operator="equal">
      <formula>"N"</formula>
    </cfRule>
    <cfRule type="cellIs" dxfId="840" priority="1424" operator="equal">
      <formula>"M"</formula>
    </cfRule>
  </conditionalFormatting>
  <conditionalFormatting sqref="IZ4">
    <cfRule type="cellIs" dxfId="839" priority="1419" operator="equal">
      <formula>"N"</formula>
    </cfRule>
    <cfRule type="cellIs" dxfId="838" priority="1420" operator="equal">
      <formula>"M"</formula>
    </cfRule>
  </conditionalFormatting>
  <conditionalFormatting sqref="IW4:IY4">
    <cfRule type="cellIs" dxfId="837" priority="1421" operator="equal">
      <formula>"N"</formula>
    </cfRule>
    <cfRule type="cellIs" dxfId="836" priority="1422" operator="equal">
      <formula>"M"</formula>
    </cfRule>
  </conditionalFormatting>
  <conditionalFormatting sqref="IT5:IY5">
    <cfRule type="cellIs" dxfId="835" priority="1417" operator="equal">
      <formula>"N"</formula>
    </cfRule>
    <cfRule type="cellIs" dxfId="834" priority="1418" operator="equal">
      <formula>"M"</formula>
    </cfRule>
  </conditionalFormatting>
  <conditionalFormatting sqref="JC5">
    <cfRule type="cellIs" dxfId="833" priority="1413" operator="equal">
      <formula>"N"</formula>
    </cfRule>
    <cfRule type="cellIs" dxfId="832" priority="1414" operator="equal">
      <formula>"M"</formula>
    </cfRule>
  </conditionalFormatting>
  <conditionalFormatting sqref="IZ5:JB5">
    <cfRule type="cellIs" dxfId="831" priority="1415" operator="equal">
      <formula>"N"</formula>
    </cfRule>
    <cfRule type="cellIs" dxfId="830" priority="1416" operator="equal">
      <formula>"M"</formula>
    </cfRule>
  </conditionalFormatting>
  <conditionalFormatting sqref="IV6">
    <cfRule type="cellIs" dxfId="829" priority="1411" operator="equal">
      <formula>"N"</formula>
    </cfRule>
    <cfRule type="cellIs" dxfId="828" priority="1412" operator="equal">
      <formula>"M"</formula>
    </cfRule>
  </conditionalFormatting>
  <conditionalFormatting sqref="IT6:IU6">
    <cfRule type="cellIs" dxfId="827" priority="1409" operator="equal">
      <formula>"N"</formula>
    </cfRule>
    <cfRule type="cellIs" dxfId="826" priority="1410" operator="equal">
      <formula>"M"</formula>
    </cfRule>
  </conditionalFormatting>
  <conditionalFormatting sqref="IW6:JB6">
    <cfRule type="cellIs" dxfId="825" priority="1407" operator="equal">
      <formula>"N"</formula>
    </cfRule>
    <cfRule type="cellIs" dxfId="824" priority="1408" operator="equal">
      <formula>"M"</formula>
    </cfRule>
  </conditionalFormatting>
  <conditionalFormatting sqref="JF6">
    <cfRule type="cellIs" dxfId="823" priority="1403" operator="equal">
      <formula>"N"</formula>
    </cfRule>
    <cfRule type="cellIs" dxfId="822" priority="1404" operator="equal">
      <formula>"M"</formula>
    </cfRule>
  </conditionalFormatting>
  <conditionalFormatting sqref="JC6:JE6">
    <cfRule type="cellIs" dxfId="821" priority="1405" operator="equal">
      <formula>"N"</formula>
    </cfRule>
    <cfRule type="cellIs" dxfId="820" priority="1406" operator="equal">
      <formula>"M"</formula>
    </cfRule>
  </conditionalFormatting>
  <conditionalFormatting sqref="IY7">
    <cfRule type="cellIs" dxfId="819" priority="1401" operator="equal">
      <formula>"N"</formula>
    </cfRule>
    <cfRule type="cellIs" dxfId="818" priority="1402" operator="equal">
      <formula>"M"</formula>
    </cfRule>
  </conditionalFormatting>
  <conditionalFormatting sqref="IV7:IX7">
    <cfRule type="cellIs" dxfId="817" priority="1399" operator="equal">
      <formula>"N"</formula>
    </cfRule>
    <cfRule type="cellIs" dxfId="816" priority="1400" operator="equal">
      <formula>"M"</formula>
    </cfRule>
  </conditionalFormatting>
  <conditionalFormatting sqref="IT7:IU7">
    <cfRule type="cellIs" dxfId="815" priority="1397" operator="equal">
      <formula>"N"</formula>
    </cfRule>
    <cfRule type="cellIs" dxfId="814" priority="1398" operator="equal">
      <formula>"M"</formula>
    </cfRule>
  </conditionalFormatting>
  <conditionalFormatting sqref="IZ7:JE7">
    <cfRule type="cellIs" dxfId="813" priority="1395" operator="equal">
      <formula>"N"</formula>
    </cfRule>
    <cfRule type="cellIs" dxfId="812" priority="1396" operator="equal">
      <formula>"M"</formula>
    </cfRule>
  </conditionalFormatting>
  <conditionalFormatting sqref="JI7">
    <cfRule type="cellIs" dxfId="811" priority="1391" operator="equal">
      <formula>"N"</formula>
    </cfRule>
    <cfRule type="cellIs" dxfId="810" priority="1392" operator="equal">
      <formula>"M"</formula>
    </cfRule>
  </conditionalFormatting>
  <conditionalFormatting sqref="JF7:JH7">
    <cfRule type="cellIs" dxfId="809" priority="1393" operator="equal">
      <formula>"N"</formula>
    </cfRule>
    <cfRule type="cellIs" dxfId="808" priority="1394" operator="equal">
      <formula>"M"</formula>
    </cfRule>
  </conditionalFormatting>
  <conditionalFormatting sqref="JB8">
    <cfRule type="cellIs" dxfId="807" priority="1389" operator="equal">
      <formula>"N"</formula>
    </cfRule>
    <cfRule type="cellIs" dxfId="806" priority="1390" operator="equal">
      <formula>"M"</formula>
    </cfRule>
  </conditionalFormatting>
  <conditionalFormatting sqref="IY8:JA8">
    <cfRule type="cellIs" dxfId="805" priority="1387" operator="equal">
      <formula>"N"</formula>
    </cfRule>
    <cfRule type="cellIs" dxfId="804" priority="1388" operator="equal">
      <formula>"M"</formula>
    </cfRule>
  </conditionalFormatting>
  <conditionalFormatting sqref="IT8:IX8">
    <cfRule type="cellIs" dxfId="803" priority="1385" operator="equal">
      <formula>"N"</formula>
    </cfRule>
    <cfRule type="cellIs" dxfId="802" priority="1386" operator="equal">
      <formula>"M"</formula>
    </cfRule>
  </conditionalFormatting>
  <conditionalFormatting sqref="JC8:JH8">
    <cfRule type="cellIs" dxfId="801" priority="1383" operator="equal">
      <formula>"N"</formula>
    </cfRule>
    <cfRule type="cellIs" dxfId="800" priority="1384" operator="equal">
      <formula>"M"</formula>
    </cfRule>
  </conditionalFormatting>
  <conditionalFormatting sqref="JL8">
    <cfRule type="cellIs" dxfId="799" priority="1379" operator="equal">
      <formula>"N"</formula>
    </cfRule>
    <cfRule type="cellIs" dxfId="798" priority="1380" operator="equal">
      <formula>"M"</formula>
    </cfRule>
  </conditionalFormatting>
  <conditionalFormatting sqref="JI8:JK8">
    <cfRule type="cellIs" dxfId="797" priority="1381" operator="equal">
      <formula>"N"</formula>
    </cfRule>
    <cfRule type="cellIs" dxfId="796" priority="1382" operator="equal">
      <formula>"M"</formula>
    </cfRule>
  </conditionalFormatting>
  <conditionalFormatting sqref="IU9">
    <cfRule type="cellIs" dxfId="795" priority="1373" operator="equal">
      <formula>"N"</formula>
    </cfRule>
    <cfRule type="cellIs" dxfId="794" priority="1374" operator="equal">
      <formula>"M"</formula>
    </cfRule>
  </conditionalFormatting>
  <conditionalFormatting sqref="JE9">
    <cfRule type="cellIs" dxfId="793" priority="1377" operator="equal">
      <formula>"N"</formula>
    </cfRule>
    <cfRule type="cellIs" dxfId="792" priority="1378" operator="equal">
      <formula>"M"</formula>
    </cfRule>
  </conditionalFormatting>
  <conditionalFormatting sqref="JB9:JD9">
    <cfRule type="cellIs" dxfId="791" priority="1375" operator="equal">
      <formula>"N"</formula>
    </cfRule>
    <cfRule type="cellIs" dxfId="790" priority="1376" operator="equal">
      <formula>"M"</formula>
    </cfRule>
  </conditionalFormatting>
  <conditionalFormatting sqref="IT9">
    <cfRule type="cellIs" dxfId="789" priority="1371" operator="equal">
      <formula>"N"</formula>
    </cfRule>
    <cfRule type="cellIs" dxfId="788" priority="1372" operator="equal">
      <formula>"M"</formula>
    </cfRule>
  </conditionalFormatting>
  <conditionalFormatting sqref="IV9:JA9">
    <cfRule type="cellIs" dxfId="787" priority="1369" operator="equal">
      <formula>"N"</formula>
    </cfRule>
    <cfRule type="cellIs" dxfId="786" priority="1370" operator="equal">
      <formula>"M"</formula>
    </cfRule>
  </conditionalFormatting>
  <conditionalFormatting sqref="JF9:JK9">
    <cfRule type="cellIs" dxfId="785" priority="1367" operator="equal">
      <formula>"N"</formula>
    </cfRule>
    <cfRule type="cellIs" dxfId="784" priority="1368" operator="equal">
      <formula>"M"</formula>
    </cfRule>
  </conditionalFormatting>
  <conditionalFormatting sqref="JO9">
    <cfRule type="cellIs" dxfId="783" priority="1363" operator="equal">
      <formula>"N"</formula>
    </cfRule>
    <cfRule type="cellIs" dxfId="782" priority="1364" operator="equal">
      <formula>"M"</formula>
    </cfRule>
  </conditionalFormatting>
  <conditionalFormatting sqref="JL9:JN9">
    <cfRule type="cellIs" dxfId="781" priority="1365" operator="equal">
      <formula>"N"</formula>
    </cfRule>
    <cfRule type="cellIs" dxfId="780" priority="1366" operator="equal">
      <formula>"M"</formula>
    </cfRule>
  </conditionalFormatting>
  <conditionalFormatting sqref="IT10">
    <cfRule type="cellIs" dxfId="779" priority="1361" operator="equal">
      <formula>"N"</formula>
    </cfRule>
    <cfRule type="cellIs" dxfId="778" priority="1362" operator="equal">
      <formula>"M"</formula>
    </cfRule>
  </conditionalFormatting>
  <conditionalFormatting sqref="IX10">
    <cfRule type="cellIs" dxfId="777" priority="1355" operator="equal">
      <formula>"N"</formula>
    </cfRule>
    <cfRule type="cellIs" dxfId="776" priority="1356" operator="equal">
      <formula>"M"</formula>
    </cfRule>
  </conditionalFormatting>
  <conditionalFormatting sqref="JH10">
    <cfRule type="cellIs" dxfId="775" priority="1359" operator="equal">
      <formula>"N"</formula>
    </cfRule>
    <cfRule type="cellIs" dxfId="774" priority="1360" operator="equal">
      <formula>"M"</formula>
    </cfRule>
  </conditionalFormatting>
  <conditionalFormatting sqref="JE10:JG10">
    <cfRule type="cellIs" dxfId="773" priority="1357" operator="equal">
      <formula>"N"</formula>
    </cfRule>
    <cfRule type="cellIs" dxfId="772" priority="1358" operator="equal">
      <formula>"M"</formula>
    </cfRule>
  </conditionalFormatting>
  <conditionalFormatting sqref="IU10:IW10">
    <cfRule type="cellIs" dxfId="771" priority="1353" operator="equal">
      <formula>"N"</formula>
    </cfRule>
    <cfRule type="cellIs" dxfId="770" priority="1354" operator="equal">
      <formula>"M"</formula>
    </cfRule>
  </conditionalFormatting>
  <conditionalFormatting sqref="IY10:JD10">
    <cfRule type="cellIs" dxfId="769" priority="1351" operator="equal">
      <formula>"N"</formula>
    </cfRule>
    <cfRule type="cellIs" dxfId="768" priority="1352" operator="equal">
      <formula>"M"</formula>
    </cfRule>
  </conditionalFormatting>
  <conditionalFormatting sqref="JI10:JN10">
    <cfRule type="cellIs" dxfId="767" priority="1349" operator="equal">
      <formula>"N"</formula>
    </cfRule>
    <cfRule type="cellIs" dxfId="766" priority="1350" operator="equal">
      <formula>"M"</formula>
    </cfRule>
  </conditionalFormatting>
  <conditionalFormatting sqref="JR10">
    <cfRule type="cellIs" dxfId="765" priority="1345" operator="equal">
      <formula>"N"</formula>
    </cfRule>
    <cfRule type="cellIs" dxfId="764" priority="1346" operator="equal">
      <formula>"M"</formula>
    </cfRule>
  </conditionalFormatting>
  <conditionalFormatting sqref="JO10:JQ10">
    <cfRule type="cellIs" dxfId="763" priority="1347" operator="equal">
      <formula>"N"</formula>
    </cfRule>
    <cfRule type="cellIs" dxfId="762" priority="1348" operator="equal">
      <formula>"M"</formula>
    </cfRule>
  </conditionalFormatting>
  <conditionalFormatting sqref="IT11:IW11">
    <cfRule type="cellIs" dxfId="761" priority="1343" operator="equal">
      <formula>"N"</formula>
    </cfRule>
    <cfRule type="cellIs" dxfId="760" priority="1344" operator="equal">
      <formula>"M"</formula>
    </cfRule>
  </conditionalFormatting>
  <conditionalFormatting sqref="JA11">
    <cfRule type="cellIs" dxfId="759" priority="1337" operator="equal">
      <formula>"N"</formula>
    </cfRule>
    <cfRule type="cellIs" dxfId="758" priority="1338" operator="equal">
      <formula>"M"</formula>
    </cfRule>
  </conditionalFormatting>
  <conditionalFormatting sqref="JK11">
    <cfRule type="cellIs" dxfId="757" priority="1341" operator="equal">
      <formula>"N"</formula>
    </cfRule>
    <cfRule type="cellIs" dxfId="756" priority="1342" operator="equal">
      <formula>"M"</formula>
    </cfRule>
  </conditionalFormatting>
  <conditionalFormatting sqref="JH11:JJ11">
    <cfRule type="cellIs" dxfId="755" priority="1339" operator="equal">
      <formula>"N"</formula>
    </cfRule>
    <cfRule type="cellIs" dxfId="754" priority="1340" operator="equal">
      <formula>"M"</formula>
    </cfRule>
  </conditionalFormatting>
  <conditionalFormatting sqref="IX11:IZ11">
    <cfRule type="cellIs" dxfId="753" priority="1335" operator="equal">
      <formula>"N"</formula>
    </cfRule>
    <cfRule type="cellIs" dxfId="752" priority="1336" operator="equal">
      <formula>"M"</formula>
    </cfRule>
  </conditionalFormatting>
  <conditionalFormatting sqref="JB11:JG11">
    <cfRule type="cellIs" dxfId="751" priority="1333" operator="equal">
      <formula>"N"</formula>
    </cfRule>
    <cfRule type="cellIs" dxfId="750" priority="1334" operator="equal">
      <formula>"M"</formula>
    </cfRule>
  </conditionalFormatting>
  <conditionalFormatting sqref="JL11:JQ11">
    <cfRule type="cellIs" dxfId="749" priority="1331" operator="equal">
      <formula>"N"</formula>
    </cfRule>
    <cfRule type="cellIs" dxfId="748" priority="1332" operator="equal">
      <formula>"M"</formula>
    </cfRule>
  </conditionalFormatting>
  <conditionalFormatting sqref="JU11">
    <cfRule type="cellIs" dxfId="747" priority="1327" operator="equal">
      <formula>"N"</formula>
    </cfRule>
    <cfRule type="cellIs" dxfId="746" priority="1328" operator="equal">
      <formula>"M"</formula>
    </cfRule>
  </conditionalFormatting>
  <conditionalFormatting sqref="JR11:JT11">
    <cfRule type="cellIs" dxfId="745" priority="1329" operator="equal">
      <formula>"N"</formula>
    </cfRule>
    <cfRule type="cellIs" dxfId="744" priority="1330" operator="equal">
      <formula>"M"</formula>
    </cfRule>
  </conditionalFormatting>
  <conditionalFormatting sqref="IU12:IZ12">
    <cfRule type="cellIs" dxfId="743" priority="1325" operator="equal">
      <formula>"N"</formula>
    </cfRule>
    <cfRule type="cellIs" dxfId="742" priority="1326" operator="equal">
      <formula>"M"</formula>
    </cfRule>
  </conditionalFormatting>
  <conditionalFormatting sqref="JD12">
    <cfRule type="cellIs" dxfId="741" priority="1319" operator="equal">
      <formula>"N"</formula>
    </cfRule>
    <cfRule type="cellIs" dxfId="740" priority="1320" operator="equal">
      <formula>"M"</formula>
    </cfRule>
  </conditionalFormatting>
  <conditionalFormatting sqref="JN12">
    <cfRule type="cellIs" dxfId="739" priority="1323" operator="equal">
      <formula>"N"</formula>
    </cfRule>
    <cfRule type="cellIs" dxfId="738" priority="1324" operator="equal">
      <formula>"M"</formula>
    </cfRule>
  </conditionalFormatting>
  <conditionalFormatting sqref="JK12:JM12">
    <cfRule type="cellIs" dxfId="737" priority="1321" operator="equal">
      <formula>"N"</formula>
    </cfRule>
    <cfRule type="cellIs" dxfId="736" priority="1322" operator="equal">
      <formula>"M"</formula>
    </cfRule>
  </conditionalFormatting>
  <conditionalFormatting sqref="JA12:JC12">
    <cfRule type="cellIs" dxfId="735" priority="1317" operator="equal">
      <formula>"N"</formula>
    </cfRule>
    <cfRule type="cellIs" dxfId="734" priority="1318" operator="equal">
      <formula>"M"</formula>
    </cfRule>
  </conditionalFormatting>
  <conditionalFormatting sqref="JE12:JJ12">
    <cfRule type="cellIs" dxfId="733" priority="1315" operator="equal">
      <formula>"N"</formula>
    </cfRule>
    <cfRule type="cellIs" dxfId="732" priority="1316" operator="equal">
      <formula>"M"</formula>
    </cfRule>
  </conditionalFormatting>
  <conditionalFormatting sqref="JO12:JT12">
    <cfRule type="cellIs" dxfId="731" priority="1313" operator="equal">
      <formula>"N"</formula>
    </cfRule>
    <cfRule type="cellIs" dxfId="730" priority="1314" operator="equal">
      <formula>"M"</formula>
    </cfRule>
  </conditionalFormatting>
  <conditionalFormatting sqref="JU12:JW12">
    <cfRule type="cellIs" dxfId="729" priority="1311" operator="equal">
      <formula>"N"</formula>
    </cfRule>
    <cfRule type="cellIs" dxfId="728" priority="1312" operator="equal">
      <formula>"M"</formula>
    </cfRule>
  </conditionalFormatting>
  <conditionalFormatting sqref="IT12">
    <cfRule type="cellIs" dxfId="727" priority="1309" operator="equal">
      <formula>"N"</formula>
    </cfRule>
    <cfRule type="cellIs" dxfId="726" priority="1310" operator="equal">
      <formula>"M"</formula>
    </cfRule>
  </conditionalFormatting>
  <conditionalFormatting sqref="IW3">
    <cfRule type="cellIs" dxfId="725" priority="1305" operator="equal">
      <formula>"N"</formula>
    </cfRule>
    <cfRule type="cellIs" dxfId="724" priority="1306" operator="equal">
      <formula>"M"</formula>
    </cfRule>
  </conditionalFormatting>
  <conditionalFormatting sqref="IT3:IV3">
    <cfRule type="cellIs" dxfId="723" priority="1307" operator="equal">
      <formula>"N"</formula>
    </cfRule>
    <cfRule type="cellIs" dxfId="722" priority="1308" operator="equal">
      <formula>"M"</formula>
    </cfRule>
  </conditionalFormatting>
  <conditionalFormatting sqref="IT4:IV4">
    <cfRule type="cellIs" dxfId="721" priority="1303" operator="equal">
      <formula>"N"</formula>
    </cfRule>
    <cfRule type="cellIs" dxfId="720" priority="1304" operator="equal">
      <formula>"M"</formula>
    </cfRule>
  </conditionalFormatting>
  <conditionalFormatting sqref="IZ4">
    <cfRule type="cellIs" dxfId="719" priority="1299" operator="equal">
      <formula>"N"</formula>
    </cfRule>
    <cfRule type="cellIs" dxfId="718" priority="1300" operator="equal">
      <formula>"M"</formula>
    </cfRule>
  </conditionalFormatting>
  <conditionalFormatting sqref="IW4:IY4">
    <cfRule type="cellIs" dxfId="717" priority="1301" operator="equal">
      <formula>"N"</formula>
    </cfRule>
    <cfRule type="cellIs" dxfId="716" priority="1302" operator="equal">
      <formula>"M"</formula>
    </cfRule>
  </conditionalFormatting>
  <conditionalFormatting sqref="IT5:IY5">
    <cfRule type="cellIs" dxfId="715" priority="1297" operator="equal">
      <formula>"N"</formula>
    </cfRule>
    <cfRule type="cellIs" dxfId="714" priority="1298" operator="equal">
      <formula>"M"</formula>
    </cfRule>
  </conditionalFormatting>
  <conditionalFormatting sqref="JC5">
    <cfRule type="cellIs" dxfId="713" priority="1293" operator="equal">
      <formula>"N"</formula>
    </cfRule>
    <cfRule type="cellIs" dxfId="712" priority="1294" operator="equal">
      <formula>"M"</formula>
    </cfRule>
  </conditionalFormatting>
  <conditionalFormatting sqref="IZ5:JB5">
    <cfRule type="cellIs" dxfId="711" priority="1295" operator="equal">
      <formula>"N"</formula>
    </cfRule>
    <cfRule type="cellIs" dxfId="710" priority="1296" operator="equal">
      <formula>"M"</formula>
    </cfRule>
  </conditionalFormatting>
  <conditionalFormatting sqref="IV6">
    <cfRule type="cellIs" dxfId="709" priority="1291" operator="equal">
      <formula>"N"</formula>
    </cfRule>
    <cfRule type="cellIs" dxfId="708" priority="1292" operator="equal">
      <formula>"M"</formula>
    </cfRule>
  </conditionalFormatting>
  <conditionalFormatting sqref="IT6:IU6">
    <cfRule type="cellIs" dxfId="707" priority="1289" operator="equal">
      <formula>"N"</formula>
    </cfRule>
    <cfRule type="cellIs" dxfId="706" priority="1290" operator="equal">
      <formula>"M"</formula>
    </cfRule>
  </conditionalFormatting>
  <conditionalFormatting sqref="IW6:JB6">
    <cfRule type="cellIs" dxfId="705" priority="1287" operator="equal">
      <formula>"N"</formula>
    </cfRule>
    <cfRule type="cellIs" dxfId="704" priority="1288" operator="equal">
      <formula>"M"</formula>
    </cfRule>
  </conditionalFormatting>
  <conditionalFormatting sqref="JF6">
    <cfRule type="cellIs" dxfId="703" priority="1283" operator="equal">
      <formula>"N"</formula>
    </cfRule>
    <cfRule type="cellIs" dxfId="702" priority="1284" operator="equal">
      <formula>"M"</formula>
    </cfRule>
  </conditionalFormatting>
  <conditionalFormatting sqref="JC6:JE6">
    <cfRule type="cellIs" dxfId="701" priority="1285" operator="equal">
      <formula>"N"</formula>
    </cfRule>
    <cfRule type="cellIs" dxfId="700" priority="1286" operator="equal">
      <formula>"M"</formula>
    </cfRule>
  </conditionalFormatting>
  <conditionalFormatting sqref="IY7">
    <cfRule type="cellIs" dxfId="699" priority="1281" operator="equal">
      <formula>"N"</formula>
    </cfRule>
    <cfRule type="cellIs" dxfId="698" priority="1282" operator="equal">
      <formula>"M"</formula>
    </cfRule>
  </conditionalFormatting>
  <conditionalFormatting sqref="IV7:IX7">
    <cfRule type="cellIs" dxfId="697" priority="1279" operator="equal">
      <formula>"N"</formula>
    </cfRule>
    <cfRule type="cellIs" dxfId="696" priority="1280" operator="equal">
      <formula>"M"</formula>
    </cfRule>
  </conditionalFormatting>
  <conditionalFormatting sqref="IT7:IU7">
    <cfRule type="cellIs" dxfId="695" priority="1277" operator="equal">
      <formula>"N"</formula>
    </cfRule>
    <cfRule type="cellIs" dxfId="694" priority="1278" operator="equal">
      <formula>"M"</formula>
    </cfRule>
  </conditionalFormatting>
  <conditionalFormatting sqref="IZ7:JE7">
    <cfRule type="cellIs" dxfId="693" priority="1275" operator="equal">
      <formula>"N"</formula>
    </cfRule>
    <cfRule type="cellIs" dxfId="692" priority="1276" operator="equal">
      <formula>"M"</formula>
    </cfRule>
  </conditionalFormatting>
  <conditionalFormatting sqref="JI7">
    <cfRule type="cellIs" dxfId="691" priority="1271" operator="equal">
      <formula>"N"</formula>
    </cfRule>
    <cfRule type="cellIs" dxfId="690" priority="1272" operator="equal">
      <formula>"M"</formula>
    </cfRule>
  </conditionalFormatting>
  <conditionalFormatting sqref="JF7:JH7">
    <cfRule type="cellIs" dxfId="689" priority="1273" operator="equal">
      <formula>"N"</formula>
    </cfRule>
    <cfRule type="cellIs" dxfId="688" priority="1274" operator="equal">
      <formula>"M"</formula>
    </cfRule>
  </conditionalFormatting>
  <conditionalFormatting sqref="JB8">
    <cfRule type="cellIs" dxfId="687" priority="1269" operator="equal">
      <formula>"N"</formula>
    </cfRule>
    <cfRule type="cellIs" dxfId="686" priority="1270" operator="equal">
      <formula>"M"</formula>
    </cfRule>
  </conditionalFormatting>
  <conditionalFormatting sqref="IY8:JA8">
    <cfRule type="cellIs" dxfId="685" priority="1267" operator="equal">
      <formula>"N"</formula>
    </cfRule>
    <cfRule type="cellIs" dxfId="684" priority="1268" operator="equal">
      <formula>"M"</formula>
    </cfRule>
  </conditionalFormatting>
  <conditionalFormatting sqref="JC8:JH8">
    <cfRule type="cellIs" dxfId="683" priority="1263" operator="equal">
      <formula>"N"</formula>
    </cfRule>
    <cfRule type="cellIs" dxfId="682" priority="1264" operator="equal">
      <formula>"M"</formula>
    </cfRule>
  </conditionalFormatting>
  <conditionalFormatting sqref="JL8">
    <cfRule type="cellIs" dxfId="681" priority="1259" operator="equal">
      <formula>"N"</formula>
    </cfRule>
    <cfRule type="cellIs" dxfId="680" priority="1260" operator="equal">
      <formula>"M"</formula>
    </cfRule>
  </conditionalFormatting>
  <conditionalFormatting sqref="JI8:JK8">
    <cfRule type="cellIs" dxfId="679" priority="1261" operator="equal">
      <formula>"N"</formula>
    </cfRule>
    <cfRule type="cellIs" dxfId="678" priority="1262" operator="equal">
      <formula>"M"</formula>
    </cfRule>
  </conditionalFormatting>
  <conditionalFormatting sqref="IU9">
    <cfRule type="cellIs" dxfId="677" priority="1253" operator="equal">
      <formula>"N"</formula>
    </cfRule>
    <cfRule type="cellIs" dxfId="676" priority="1254" operator="equal">
      <formula>"M"</formula>
    </cfRule>
  </conditionalFormatting>
  <conditionalFormatting sqref="JE9">
    <cfRule type="cellIs" dxfId="675" priority="1257" operator="equal">
      <formula>"N"</formula>
    </cfRule>
    <cfRule type="cellIs" dxfId="674" priority="1258" operator="equal">
      <formula>"M"</formula>
    </cfRule>
  </conditionalFormatting>
  <conditionalFormatting sqref="JB9:JD9">
    <cfRule type="cellIs" dxfId="673" priority="1255" operator="equal">
      <formula>"N"</formula>
    </cfRule>
    <cfRule type="cellIs" dxfId="672" priority="1256" operator="equal">
      <formula>"M"</formula>
    </cfRule>
  </conditionalFormatting>
  <conditionalFormatting sqref="IT9">
    <cfRule type="cellIs" dxfId="671" priority="1251" operator="equal">
      <formula>"N"</formula>
    </cfRule>
    <cfRule type="cellIs" dxfId="670" priority="1252" operator="equal">
      <formula>"M"</formula>
    </cfRule>
  </conditionalFormatting>
  <conditionalFormatting sqref="IV9:JA9">
    <cfRule type="cellIs" dxfId="669" priority="1249" operator="equal">
      <formula>"N"</formula>
    </cfRule>
    <cfRule type="cellIs" dxfId="668" priority="1250" operator="equal">
      <formula>"M"</formula>
    </cfRule>
  </conditionalFormatting>
  <conditionalFormatting sqref="JF9:JK9">
    <cfRule type="cellIs" dxfId="667" priority="1247" operator="equal">
      <formula>"N"</formula>
    </cfRule>
    <cfRule type="cellIs" dxfId="666" priority="1248" operator="equal">
      <formula>"M"</formula>
    </cfRule>
  </conditionalFormatting>
  <conditionalFormatting sqref="JO9">
    <cfRule type="cellIs" dxfId="665" priority="1243" operator="equal">
      <formula>"N"</formula>
    </cfRule>
    <cfRule type="cellIs" dxfId="664" priority="1244" operator="equal">
      <formula>"M"</formula>
    </cfRule>
  </conditionalFormatting>
  <conditionalFormatting sqref="JL9:JN9">
    <cfRule type="cellIs" dxfId="663" priority="1245" operator="equal">
      <formula>"N"</formula>
    </cfRule>
    <cfRule type="cellIs" dxfId="662" priority="1246" operator="equal">
      <formula>"M"</formula>
    </cfRule>
  </conditionalFormatting>
  <conditionalFormatting sqref="IT10">
    <cfRule type="cellIs" dxfId="661" priority="1241" operator="equal">
      <formula>"N"</formula>
    </cfRule>
    <cfRule type="cellIs" dxfId="660" priority="1242" operator="equal">
      <formula>"M"</formula>
    </cfRule>
  </conditionalFormatting>
  <conditionalFormatting sqref="IX10">
    <cfRule type="cellIs" dxfId="659" priority="1235" operator="equal">
      <formula>"N"</formula>
    </cfRule>
    <cfRule type="cellIs" dxfId="658" priority="1236" operator="equal">
      <formula>"M"</formula>
    </cfRule>
  </conditionalFormatting>
  <conditionalFormatting sqref="JH10">
    <cfRule type="cellIs" dxfId="657" priority="1239" operator="equal">
      <formula>"N"</formula>
    </cfRule>
    <cfRule type="cellIs" dxfId="656" priority="1240" operator="equal">
      <formula>"M"</formula>
    </cfRule>
  </conditionalFormatting>
  <conditionalFormatting sqref="JE10:JG10">
    <cfRule type="cellIs" dxfId="655" priority="1237" operator="equal">
      <formula>"N"</formula>
    </cfRule>
    <cfRule type="cellIs" dxfId="654" priority="1238" operator="equal">
      <formula>"M"</formula>
    </cfRule>
  </conditionalFormatting>
  <conditionalFormatting sqref="IU10:IW10">
    <cfRule type="cellIs" dxfId="653" priority="1233" operator="equal">
      <formula>"N"</formula>
    </cfRule>
    <cfRule type="cellIs" dxfId="652" priority="1234" operator="equal">
      <formula>"M"</formula>
    </cfRule>
  </conditionalFormatting>
  <conditionalFormatting sqref="IY10:JD10">
    <cfRule type="cellIs" dxfId="651" priority="1231" operator="equal">
      <formula>"N"</formula>
    </cfRule>
    <cfRule type="cellIs" dxfId="650" priority="1232" operator="equal">
      <formula>"M"</formula>
    </cfRule>
  </conditionalFormatting>
  <conditionalFormatting sqref="JI10:JN10">
    <cfRule type="cellIs" dxfId="649" priority="1229" operator="equal">
      <formula>"N"</formula>
    </cfRule>
    <cfRule type="cellIs" dxfId="648" priority="1230" operator="equal">
      <formula>"M"</formula>
    </cfRule>
  </conditionalFormatting>
  <conditionalFormatting sqref="JR10">
    <cfRule type="cellIs" dxfId="647" priority="1225" operator="equal">
      <formula>"N"</formula>
    </cfRule>
    <cfRule type="cellIs" dxfId="646" priority="1226" operator="equal">
      <formula>"M"</formula>
    </cfRule>
  </conditionalFormatting>
  <conditionalFormatting sqref="JO10:JQ10">
    <cfRule type="cellIs" dxfId="645" priority="1227" operator="equal">
      <formula>"N"</formula>
    </cfRule>
    <cfRule type="cellIs" dxfId="644" priority="1228" operator="equal">
      <formula>"M"</formula>
    </cfRule>
  </conditionalFormatting>
  <conditionalFormatting sqref="IT11:IW11">
    <cfRule type="cellIs" dxfId="643" priority="1223" operator="equal">
      <formula>"N"</formula>
    </cfRule>
    <cfRule type="cellIs" dxfId="642" priority="1224" operator="equal">
      <formula>"M"</formula>
    </cfRule>
  </conditionalFormatting>
  <conditionalFormatting sqref="JA11">
    <cfRule type="cellIs" dxfId="641" priority="1217" operator="equal">
      <formula>"N"</formula>
    </cfRule>
    <cfRule type="cellIs" dxfId="640" priority="1218" operator="equal">
      <formula>"M"</formula>
    </cfRule>
  </conditionalFormatting>
  <conditionalFormatting sqref="JK11">
    <cfRule type="cellIs" dxfId="639" priority="1221" operator="equal">
      <formula>"N"</formula>
    </cfRule>
    <cfRule type="cellIs" dxfId="638" priority="1222" operator="equal">
      <formula>"M"</formula>
    </cfRule>
  </conditionalFormatting>
  <conditionalFormatting sqref="JH11:JJ11">
    <cfRule type="cellIs" dxfId="637" priority="1219" operator="equal">
      <formula>"N"</formula>
    </cfRule>
    <cfRule type="cellIs" dxfId="636" priority="1220" operator="equal">
      <formula>"M"</formula>
    </cfRule>
  </conditionalFormatting>
  <conditionalFormatting sqref="IX11:IZ11">
    <cfRule type="cellIs" dxfId="635" priority="1215" operator="equal">
      <formula>"N"</formula>
    </cfRule>
    <cfRule type="cellIs" dxfId="634" priority="1216" operator="equal">
      <formula>"M"</formula>
    </cfRule>
  </conditionalFormatting>
  <conditionalFormatting sqref="JB11:JG11">
    <cfRule type="cellIs" dxfId="633" priority="1213" operator="equal">
      <formula>"N"</formula>
    </cfRule>
    <cfRule type="cellIs" dxfId="632" priority="1214" operator="equal">
      <formula>"M"</formula>
    </cfRule>
  </conditionalFormatting>
  <conditionalFormatting sqref="JL11:JQ11">
    <cfRule type="cellIs" dxfId="631" priority="1211" operator="equal">
      <formula>"N"</formula>
    </cfRule>
    <cfRule type="cellIs" dxfId="630" priority="1212" operator="equal">
      <formula>"M"</formula>
    </cfRule>
  </conditionalFormatting>
  <conditionalFormatting sqref="JU11">
    <cfRule type="cellIs" dxfId="629" priority="1207" operator="equal">
      <formula>"N"</formula>
    </cfRule>
    <cfRule type="cellIs" dxfId="628" priority="1208" operator="equal">
      <formula>"M"</formula>
    </cfRule>
  </conditionalFormatting>
  <conditionalFormatting sqref="JR11:JT11">
    <cfRule type="cellIs" dxfId="627" priority="1209" operator="equal">
      <formula>"N"</formula>
    </cfRule>
    <cfRule type="cellIs" dxfId="626" priority="1210" operator="equal">
      <formula>"M"</formula>
    </cfRule>
  </conditionalFormatting>
  <conditionalFormatting sqref="IU12:IZ12">
    <cfRule type="cellIs" dxfId="625" priority="1205" operator="equal">
      <formula>"N"</formula>
    </cfRule>
    <cfRule type="cellIs" dxfId="624" priority="1206" operator="equal">
      <formula>"M"</formula>
    </cfRule>
  </conditionalFormatting>
  <conditionalFormatting sqref="JD12">
    <cfRule type="cellIs" dxfId="623" priority="1199" operator="equal">
      <formula>"N"</formula>
    </cfRule>
    <cfRule type="cellIs" dxfId="622" priority="1200" operator="equal">
      <formula>"M"</formula>
    </cfRule>
  </conditionalFormatting>
  <conditionalFormatting sqref="JN12">
    <cfRule type="cellIs" dxfId="621" priority="1203" operator="equal">
      <formula>"N"</formula>
    </cfRule>
    <cfRule type="cellIs" dxfId="620" priority="1204" operator="equal">
      <formula>"M"</formula>
    </cfRule>
  </conditionalFormatting>
  <conditionalFormatting sqref="JK12:JM12">
    <cfRule type="cellIs" dxfId="619" priority="1201" operator="equal">
      <formula>"N"</formula>
    </cfRule>
    <cfRule type="cellIs" dxfId="618" priority="1202" operator="equal">
      <formula>"M"</formula>
    </cfRule>
  </conditionalFormatting>
  <conditionalFormatting sqref="JA12:JC12">
    <cfRule type="cellIs" dxfId="617" priority="1197" operator="equal">
      <formula>"N"</formula>
    </cfRule>
    <cfRule type="cellIs" dxfId="616" priority="1198" operator="equal">
      <formula>"M"</formula>
    </cfRule>
  </conditionalFormatting>
  <conditionalFormatting sqref="JE12:JJ12">
    <cfRule type="cellIs" dxfId="615" priority="1195" operator="equal">
      <formula>"N"</formula>
    </cfRule>
    <cfRule type="cellIs" dxfId="614" priority="1196" operator="equal">
      <formula>"M"</formula>
    </cfRule>
  </conditionalFormatting>
  <conditionalFormatting sqref="JO12:JT12">
    <cfRule type="cellIs" dxfId="613" priority="1193" operator="equal">
      <formula>"N"</formula>
    </cfRule>
    <cfRule type="cellIs" dxfId="612" priority="1194" operator="equal">
      <formula>"M"</formula>
    </cfRule>
  </conditionalFormatting>
  <conditionalFormatting sqref="JU12:JW12">
    <cfRule type="cellIs" dxfId="611" priority="1191" operator="equal">
      <formula>"N"</formula>
    </cfRule>
    <cfRule type="cellIs" dxfId="610" priority="1192" operator="equal">
      <formula>"M"</formula>
    </cfRule>
  </conditionalFormatting>
  <conditionalFormatting sqref="IX3:JC3">
    <cfRule type="cellIs" dxfId="609" priority="1189" operator="equal">
      <formula>"N"</formula>
    </cfRule>
    <cfRule type="cellIs" dxfId="608" priority="1190" operator="equal">
      <formula>"M"</formula>
    </cfRule>
  </conditionalFormatting>
  <conditionalFormatting sqref="JG3">
    <cfRule type="cellIs" dxfId="607" priority="1183" operator="equal">
      <formula>"N"</formula>
    </cfRule>
    <cfRule type="cellIs" dxfId="606" priority="1184" operator="equal">
      <formula>"M"</formula>
    </cfRule>
  </conditionalFormatting>
  <conditionalFormatting sqref="JQ3">
    <cfRule type="cellIs" dxfId="605" priority="1187" operator="equal">
      <formula>"N"</formula>
    </cfRule>
    <cfRule type="cellIs" dxfId="604" priority="1188" operator="equal">
      <formula>"M"</formula>
    </cfRule>
  </conditionalFormatting>
  <conditionalFormatting sqref="JN3:JP3">
    <cfRule type="cellIs" dxfId="603" priority="1185" operator="equal">
      <formula>"N"</formula>
    </cfRule>
    <cfRule type="cellIs" dxfId="602" priority="1186" operator="equal">
      <formula>"M"</formula>
    </cfRule>
  </conditionalFormatting>
  <conditionalFormatting sqref="JD3:JF3">
    <cfRule type="cellIs" dxfId="601" priority="1181" operator="equal">
      <formula>"N"</formula>
    </cfRule>
    <cfRule type="cellIs" dxfId="600" priority="1182" operator="equal">
      <formula>"M"</formula>
    </cfRule>
  </conditionalFormatting>
  <conditionalFormatting sqref="JH3:JM3">
    <cfRule type="cellIs" dxfId="599" priority="1179" operator="equal">
      <formula>"N"</formula>
    </cfRule>
    <cfRule type="cellIs" dxfId="598" priority="1180" operator="equal">
      <formula>"M"</formula>
    </cfRule>
  </conditionalFormatting>
  <conditionalFormatting sqref="JR3:JW3">
    <cfRule type="cellIs" dxfId="597" priority="1177" operator="equal">
      <formula>"N"</formula>
    </cfRule>
    <cfRule type="cellIs" dxfId="596" priority="1178" operator="equal">
      <formula>"M"</formula>
    </cfRule>
  </conditionalFormatting>
  <conditionalFormatting sqref="JA4:JF4">
    <cfRule type="cellIs" dxfId="595" priority="1175" operator="equal">
      <formula>"N"</formula>
    </cfRule>
    <cfRule type="cellIs" dxfId="594" priority="1176" operator="equal">
      <formula>"M"</formula>
    </cfRule>
  </conditionalFormatting>
  <conditionalFormatting sqref="JJ4">
    <cfRule type="cellIs" dxfId="593" priority="1169" operator="equal">
      <formula>"N"</formula>
    </cfRule>
    <cfRule type="cellIs" dxfId="592" priority="1170" operator="equal">
      <formula>"M"</formula>
    </cfRule>
  </conditionalFormatting>
  <conditionalFormatting sqref="JT4">
    <cfRule type="cellIs" dxfId="591" priority="1173" operator="equal">
      <formula>"N"</formula>
    </cfRule>
    <cfRule type="cellIs" dxfId="590" priority="1174" operator="equal">
      <formula>"M"</formula>
    </cfRule>
  </conditionalFormatting>
  <conditionalFormatting sqref="JQ4:JS4">
    <cfRule type="cellIs" dxfId="589" priority="1171" operator="equal">
      <formula>"N"</formula>
    </cfRule>
    <cfRule type="cellIs" dxfId="588" priority="1172" operator="equal">
      <formula>"M"</formula>
    </cfRule>
  </conditionalFormatting>
  <conditionalFormatting sqref="JG4:JI4">
    <cfRule type="cellIs" dxfId="587" priority="1167" operator="equal">
      <formula>"N"</formula>
    </cfRule>
    <cfRule type="cellIs" dxfId="586" priority="1168" operator="equal">
      <formula>"M"</formula>
    </cfRule>
  </conditionalFormatting>
  <conditionalFormatting sqref="JK4:JP4">
    <cfRule type="cellIs" dxfId="585" priority="1165" operator="equal">
      <formula>"N"</formula>
    </cfRule>
    <cfRule type="cellIs" dxfId="584" priority="1166" operator="equal">
      <formula>"M"</formula>
    </cfRule>
  </conditionalFormatting>
  <conditionalFormatting sqref="JU4:JW4">
    <cfRule type="cellIs" dxfId="583" priority="1163" operator="equal">
      <formula>"N"</formula>
    </cfRule>
    <cfRule type="cellIs" dxfId="582" priority="1164" operator="equal">
      <formula>"M"</formula>
    </cfRule>
  </conditionalFormatting>
  <conditionalFormatting sqref="JJ5:JL5">
    <cfRule type="cellIs" dxfId="581" priority="1153" operator="equal">
      <formula>"N"</formula>
    </cfRule>
    <cfRule type="cellIs" dxfId="580" priority="1154" operator="equal">
      <formula>"M"</formula>
    </cfRule>
  </conditionalFormatting>
  <conditionalFormatting sqref="JN5:JS5">
    <cfRule type="cellIs" dxfId="579" priority="1151" operator="equal">
      <formula>"N"</formula>
    </cfRule>
    <cfRule type="cellIs" dxfId="578" priority="1152" operator="equal">
      <formula>"M"</formula>
    </cfRule>
  </conditionalFormatting>
  <conditionalFormatting sqref="JG6:JL6">
    <cfRule type="cellIs" dxfId="577" priority="1149" operator="equal">
      <formula>"N"</formula>
    </cfRule>
    <cfRule type="cellIs" dxfId="576" priority="1150" operator="equal">
      <formula>"M"</formula>
    </cfRule>
  </conditionalFormatting>
  <conditionalFormatting sqref="JP6">
    <cfRule type="cellIs" dxfId="575" priority="1145" operator="equal">
      <formula>"N"</formula>
    </cfRule>
    <cfRule type="cellIs" dxfId="574" priority="1146" operator="equal">
      <formula>"M"</formula>
    </cfRule>
  </conditionalFormatting>
  <conditionalFormatting sqref="JW6">
    <cfRule type="cellIs" dxfId="573" priority="1147" operator="equal">
      <formula>"N"</formula>
    </cfRule>
    <cfRule type="cellIs" dxfId="572" priority="1148" operator="equal">
      <formula>"M"</formula>
    </cfRule>
  </conditionalFormatting>
  <conditionalFormatting sqref="JM6:JO6">
    <cfRule type="cellIs" dxfId="571" priority="1143" operator="equal">
      <formula>"N"</formula>
    </cfRule>
    <cfRule type="cellIs" dxfId="570" priority="1144" operator="equal">
      <formula>"M"</formula>
    </cfRule>
  </conditionalFormatting>
  <conditionalFormatting sqref="JQ6:JV6">
    <cfRule type="cellIs" dxfId="569" priority="1141" operator="equal">
      <formula>"N"</formula>
    </cfRule>
    <cfRule type="cellIs" dxfId="568" priority="1142" operator="equal">
      <formula>"M"</formula>
    </cfRule>
  </conditionalFormatting>
  <conditionalFormatting sqref="JJ7:JO7">
    <cfRule type="cellIs" dxfId="567" priority="1139" operator="equal">
      <formula>"N"</formula>
    </cfRule>
    <cfRule type="cellIs" dxfId="566" priority="1140" operator="equal">
      <formula>"M"</formula>
    </cfRule>
  </conditionalFormatting>
  <conditionalFormatting sqref="JS7">
    <cfRule type="cellIs" dxfId="565" priority="1137" operator="equal">
      <formula>"N"</formula>
    </cfRule>
    <cfRule type="cellIs" dxfId="564" priority="1138" operator="equal">
      <formula>"M"</formula>
    </cfRule>
  </conditionalFormatting>
  <conditionalFormatting sqref="JP7:JR7">
    <cfRule type="cellIs" dxfId="563" priority="1135" operator="equal">
      <formula>"N"</formula>
    </cfRule>
    <cfRule type="cellIs" dxfId="562" priority="1136" operator="equal">
      <formula>"M"</formula>
    </cfRule>
  </conditionalFormatting>
  <conditionalFormatting sqref="JT7:JW7">
    <cfRule type="cellIs" dxfId="561" priority="1133" operator="equal">
      <formula>"N"</formula>
    </cfRule>
    <cfRule type="cellIs" dxfId="560" priority="1134" operator="equal">
      <formula>"M"</formula>
    </cfRule>
  </conditionalFormatting>
  <conditionalFormatting sqref="JM8:JR8">
    <cfRule type="cellIs" dxfId="559" priority="1131" operator="equal">
      <formula>"N"</formula>
    </cfRule>
    <cfRule type="cellIs" dxfId="558" priority="1132" operator="equal">
      <formula>"M"</formula>
    </cfRule>
  </conditionalFormatting>
  <conditionalFormatting sqref="JV8">
    <cfRule type="cellIs" dxfId="557" priority="1129" operator="equal">
      <formula>"N"</formula>
    </cfRule>
    <cfRule type="cellIs" dxfId="556" priority="1130" operator="equal">
      <formula>"M"</formula>
    </cfRule>
  </conditionalFormatting>
  <conditionalFormatting sqref="JS8:JU8">
    <cfRule type="cellIs" dxfId="555" priority="1127" operator="equal">
      <formula>"N"</formula>
    </cfRule>
    <cfRule type="cellIs" dxfId="554" priority="1128" operator="equal">
      <formula>"M"</formula>
    </cfRule>
  </conditionalFormatting>
  <conditionalFormatting sqref="JW8">
    <cfRule type="cellIs" dxfId="553" priority="1125" operator="equal">
      <formula>"N"</formula>
    </cfRule>
    <cfRule type="cellIs" dxfId="552" priority="1126" operator="equal">
      <formula>"M"</formula>
    </cfRule>
  </conditionalFormatting>
  <conditionalFormatting sqref="JP9:JU9">
    <cfRule type="cellIs" dxfId="551" priority="1123" operator="equal">
      <formula>"N"</formula>
    </cfRule>
    <cfRule type="cellIs" dxfId="550" priority="1124" operator="equal">
      <formula>"M"</formula>
    </cfRule>
  </conditionalFormatting>
  <conditionalFormatting sqref="JV9:JW9">
    <cfRule type="cellIs" dxfId="549" priority="1121" operator="equal">
      <formula>"N"</formula>
    </cfRule>
    <cfRule type="cellIs" dxfId="548" priority="1122" operator="equal">
      <formula>"M"</formula>
    </cfRule>
  </conditionalFormatting>
  <conditionalFormatting sqref="JS10:JW10">
    <cfRule type="cellIs" dxfId="547" priority="1119" operator="equal">
      <formula>"N"</formula>
    </cfRule>
    <cfRule type="cellIs" dxfId="546" priority="1120" operator="equal">
      <formula>"M"</formula>
    </cfRule>
  </conditionalFormatting>
  <conditionalFormatting sqref="JV11:JW11">
    <cfRule type="cellIs" dxfId="545" priority="1117" operator="equal">
      <formula>"N"</formula>
    </cfRule>
    <cfRule type="cellIs" dxfId="544" priority="1118" operator="equal">
      <formula>"M"</formula>
    </cfRule>
  </conditionalFormatting>
  <conditionalFormatting sqref="KZ9:LA9">
    <cfRule type="cellIs" dxfId="543" priority="1115" operator="equal">
      <formula>"N"</formula>
    </cfRule>
    <cfRule type="cellIs" dxfId="542" priority="1116" operator="equal">
      <formula>"M"</formula>
    </cfRule>
  </conditionalFormatting>
  <conditionalFormatting sqref="KZ8:LA8">
    <cfRule type="cellIs" dxfId="541" priority="1111" operator="equal">
      <formula>"N"</formula>
    </cfRule>
    <cfRule type="cellIs" dxfId="540" priority="1112" operator="equal">
      <formula>"M"</formula>
    </cfRule>
  </conditionalFormatting>
  <conditionalFormatting sqref="KY8">
    <cfRule type="cellIs" dxfId="539" priority="1109" operator="equal">
      <formula>"N"</formula>
    </cfRule>
    <cfRule type="cellIs" dxfId="538" priority="1110" operator="equal">
      <formula>"M"</formula>
    </cfRule>
  </conditionalFormatting>
  <conditionalFormatting sqref="KX7:KY7">
    <cfRule type="cellIs" dxfId="537" priority="1113" operator="equal">
      <formula>"N"</formula>
    </cfRule>
    <cfRule type="cellIs" dxfId="536" priority="1114" operator="equal">
      <formula>"M"</formula>
    </cfRule>
  </conditionalFormatting>
  <conditionalFormatting sqref="KW10:KZ10">
    <cfRule type="cellIs" dxfId="535" priority="1099" operator="equal">
      <formula>"N"</formula>
    </cfRule>
    <cfRule type="cellIs" dxfId="534" priority="1100" operator="equal">
      <formula>"M"</formula>
    </cfRule>
  </conditionalFormatting>
  <conditionalFormatting sqref="KZ11:LA11">
    <cfRule type="cellIs" dxfId="533" priority="1097" operator="equal">
      <formula>"N"</formula>
    </cfRule>
    <cfRule type="cellIs" dxfId="532" priority="1098" operator="equal">
      <formula>"M"</formula>
    </cfRule>
  </conditionalFormatting>
  <conditionalFormatting sqref="KT7:KW7">
    <cfRule type="cellIs" dxfId="531" priority="1095" operator="equal">
      <formula>"N"</formula>
    </cfRule>
    <cfRule type="cellIs" dxfId="530" priority="1096" operator="equal">
      <formula>"M"</formula>
    </cfRule>
  </conditionalFormatting>
  <conditionalFormatting sqref="KW8">
    <cfRule type="cellIs" dxfId="529" priority="1093" operator="equal">
      <formula>"N"</formula>
    </cfRule>
    <cfRule type="cellIs" dxfId="528" priority="1094" operator="equal">
      <formula>"M"</formula>
    </cfRule>
  </conditionalFormatting>
  <conditionalFormatting sqref="KB3:KG3">
    <cfRule type="cellIs" dxfId="527" priority="1091" operator="equal">
      <formula>"N"</formula>
    </cfRule>
    <cfRule type="cellIs" dxfId="526" priority="1092" operator="equal">
      <formula>"M"</formula>
    </cfRule>
  </conditionalFormatting>
  <conditionalFormatting sqref="KK3">
    <cfRule type="cellIs" dxfId="525" priority="1085" operator="equal">
      <formula>"N"</formula>
    </cfRule>
    <cfRule type="cellIs" dxfId="524" priority="1086" operator="equal">
      <formula>"M"</formula>
    </cfRule>
  </conditionalFormatting>
  <conditionalFormatting sqref="KU3">
    <cfRule type="cellIs" dxfId="523" priority="1089" operator="equal">
      <formula>"N"</formula>
    </cfRule>
    <cfRule type="cellIs" dxfId="522" priority="1090" operator="equal">
      <formula>"M"</formula>
    </cfRule>
  </conditionalFormatting>
  <conditionalFormatting sqref="KR3:KT3">
    <cfRule type="cellIs" dxfId="521" priority="1087" operator="equal">
      <formula>"N"</formula>
    </cfRule>
    <cfRule type="cellIs" dxfId="520" priority="1088" operator="equal">
      <formula>"M"</formula>
    </cfRule>
  </conditionalFormatting>
  <conditionalFormatting sqref="KH3:KJ3">
    <cfRule type="cellIs" dxfId="519" priority="1083" operator="equal">
      <formula>"N"</formula>
    </cfRule>
    <cfRule type="cellIs" dxfId="518" priority="1084" operator="equal">
      <formula>"M"</formula>
    </cfRule>
  </conditionalFormatting>
  <conditionalFormatting sqref="KL3:KQ3">
    <cfRule type="cellIs" dxfId="517" priority="1081" operator="equal">
      <formula>"N"</formula>
    </cfRule>
    <cfRule type="cellIs" dxfId="516" priority="1082" operator="equal">
      <formula>"M"</formula>
    </cfRule>
  </conditionalFormatting>
  <conditionalFormatting sqref="KV3:LA3">
    <cfRule type="cellIs" dxfId="515" priority="1079" operator="equal">
      <formula>"N"</formula>
    </cfRule>
    <cfRule type="cellIs" dxfId="514" priority="1080" operator="equal">
      <formula>"M"</formula>
    </cfRule>
  </conditionalFormatting>
  <conditionalFormatting sqref="KE4:KJ4">
    <cfRule type="cellIs" dxfId="513" priority="1077" operator="equal">
      <formula>"N"</formula>
    </cfRule>
    <cfRule type="cellIs" dxfId="512" priority="1078" operator="equal">
      <formula>"M"</formula>
    </cfRule>
  </conditionalFormatting>
  <conditionalFormatting sqref="KN4">
    <cfRule type="cellIs" dxfId="511" priority="1071" operator="equal">
      <formula>"N"</formula>
    </cfRule>
    <cfRule type="cellIs" dxfId="510" priority="1072" operator="equal">
      <formula>"M"</formula>
    </cfRule>
  </conditionalFormatting>
  <conditionalFormatting sqref="KX4">
    <cfRule type="cellIs" dxfId="509" priority="1075" operator="equal">
      <formula>"N"</formula>
    </cfRule>
    <cfRule type="cellIs" dxfId="508" priority="1076" operator="equal">
      <formula>"M"</formula>
    </cfRule>
  </conditionalFormatting>
  <conditionalFormatting sqref="KU4:KW4">
    <cfRule type="cellIs" dxfId="507" priority="1073" operator="equal">
      <formula>"N"</formula>
    </cfRule>
    <cfRule type="cellIs" dxfId="506" priority="1074" operator="equal">
      <formula>"M"</formula>
    </cfRule>
  </conditionalFormatting>
  <conditionalFormatting sqref="KK4:KM4">
    <cfRule type="cellIs" dxfId="505" priority="1069" operator="equal">
      <formula>"N"</formula>
    </cfRule>
    <cfRule type="cellIs" dxfId="504" priority="1070" operator="equal">
      <formula>"M"</formula>
    </cfRule>
  </conditionalFormatting>
  <conditionalFormatting sqref="KO4:KT4">
    <cfRule type="cellIs" dxfId="503" priority="1067" operator="equal">
      <formula>"N"</formula>
    </cfRule>
    <cfRule type="cellIs" dxfId="502" priority="1068" operator="equal">
      <formula>"M"</formula>
    </cfRule>
  </conditionalFormatting>
  <conditionalFormatting sqref="KY4:LA4">
    <cfRule type="cellIs" dxfId="501" priority="1065" operator="equal">
      <formula>"N"</formula>
    </cfRule>
    <cfRule type="cellIs" dxfId="500" priority="1066" operator="equal">
      <formula>"M"</formula>
    </cfRule>
  </conditionalFormatting>
  <conditionalFormatting sqref="KH5:KM5">
    <cfRule type="cellIs" dxfId="499" priority="1063" operator="equal">
      <formula>"N"</formula>
    </cfRule>
    <cfRule type="cellIs" dxfId="498" priority="1064" operator="equal">
      <formula>"M"</formula>
    </cfRule>
  </conditionalFormatting>
  <conditionalFormatting sqref="KQ5">
    <cfRule type="cellIs" dxfId="497" priority="1057" operator="equal">
      <formula>"N"</formula>
    </cfRule>
    <cfRule type="cellIs" dxfId="496" priority="1058" operator="equal">
      <formula>"M"</formula>
    </cfRule>
  </conditionalFormatting>
  <conditionalFormatting sqref="LA5">
    <cfRule type="cellIs" dxfId="495" priority="1061" operator="equal">
      <formula>"N"</formula>
    </cfRule>
    <cfRule type="cellIs" dxfId="494" priority="1062" operator="equal">
      <formula>"M"</formula>
    </cfRule>
  </conditionalFormatting>
  <conditionalFormatting sqref="KX5:KZ5">
    <cfRule type="cellIs" dxfId="493" priority="1059" operator="equal">
      <formula>"N"</formula>
    </cfRule>
    <cfRule type="cellIs" dxfId="492" priority="1060" operator="equal">
      <formula>"M"</formula>
    </cfRule>
  </conditionalFormatting>
  <conditionalFormatting sqref="KN5:KP5">
    <cfRule type="cellIs" dxfId="491" priority="1055" operator="equal">
      <formula>"N"</formula>
    </cfRule>
    <cfRule type="cellIs" dxfId="490" priority="1056" operator="equal">
      <formula>"M"</formula>
    </cfRule>
  </conditionalFormatting>
  <conditionalFormatting sqref="KQ6:KS6">
    <cfRule type="cellIs" dxfId="489" priority="1045" operator="equal">
      <formula>"N"</formula>
    </cfRule>
    <cfRule type="cellIs" dxfId="488" priority="1046" operator="equal">
      <formula>"M"</formula>
    </cfRule>
  </conditionalFormatting>
  <conditionalFormatting sqref="KU6:KZ6">
    <cfRule type="cellIs" dxfId="487" priority="1043" operator="equal">
      <formula>"N"</formula>
    </cfRule>
    <cfRule type="cellIs" dxfId="486" priority="1044" operator="equal">
      <formula>"M"</formula>
    </cfRule>
  </conditionalFormatting>
  <conditionalFormatting sqref="KN7:KS7">
    <cfRule type="cellIs" dxfId="485" priority="1041" operator="equal">
      <formula>"N"</formula>
    </cfRule>
    <cfRule type="cellIs" dxfId="484" priority="1042" operator="equal">
      <formula>"M"</formula>
    </cfRule>
  </conditionalFormatting>
  <conditionalFormatting sqref="KW7">
    <cfRule type="cellIs" dxfId="483" priority="1039" operator="equal">
      <formula>"N"</formula>
    </cfRule>
    <cfRule type="cellIs" dxfId="482" priority="1040" operator="equal">
      <formula>"M"</formula>
    </cfRule>
  </conditionalFormatting>
  <conditionalFormatting sqref="KT7:KV7">
    <cfRule type="cellIs" dxfId="481" priority="1037" operator="equal">
      <formula>"N"</formula>
    </cfRule>
    <cfRule type="cellIs" dxfId="480" priority="1038" operator="equal">
      <formula>"M"</formula>
    </cfRule>
  </conditionalFormatting>
  <conditionalFormatting sqref="KX7:LA7">
    <cfRule type="cellIs" dxfId="479" priority="1035" operator="equal">
      <formula>"N"</formula>
    </cfRule>
    <cfRule type="cellIs" dxfId="478" priority="1036" operator="equal">
      <formula>"M"</formula>
    </cfRule>
  </conditionalFormatting>
  <conditionalFormatting sqref="KQ8:KV8">
    <cfRule type="cellIs" dxfId="477" priority="1033" operator="equal">
      <formula>"N"</formula>
    </cfRule>
    <cfRule type="cellIs" dxfId="476" priority="1034" operator="equal">
      <formula>"M"</formula>
    </cfRule>
  </conditionalFormatting>
  <conditionalFormatting sqref="KZ8">
    <cfRule type="cellIs" dxfId="475" priority="1031" operator="equal">
      <formula>"N"</formula>
    </cfRule>
    <cfRule type="cellIs" dxfId="474" priority="1032" operator="equal">
      <formula>"M"</formula>
    </cfRule>
  </conditionalFormatting>
  <conditionalFormatting sqref="KW8:KY8">
    <cfRule type="cellIs" dxfId="473" priority="1029" operator="equal">
      <formula>"N"</formula>
    </cfRule>
    <cfRule type="cellIs" dxfId="472" priority="1030" operator="equal">
      <formula>"M"</formula>
    </cfRule>
  </conditionalFormatting>
  <conditionalFormatting sqref="KT9:KY9">
    <cfRule type="cellIs" dxfId="471" priority="1025" operator="equal">
      <formula>"N"</formula>
    </cfRule>
    <cfRule type="cellIs" dxfId="470" priority="1026" operator="equal">
      <formula>"M"</formula>
    </cfRule>
  </conditionalFormatting>
  <conditionalFormatting sqref="KZ9:LA9">
    <cfRule type="cellIs" dxfId="469" priority="1023" operator="equal">
      <formula>"N"</formula>
    </cfRule>
    <cfRule type="cellIs" dxfId="468" priority="1024" operator="equal">
      <formula>"M"</formula>
    </cfRule>
  </conditionalFormatting>
  <conditionalFormatting sqref="KW10:LA10">
    <cfRule type="cellIs" dxfId="467" priority="1021" operator="equal">
      <formula>"N"</formula>
    </cfRule>
    <cfRule type="cellIs" dxfId="466" priority="1022" operator="equal">
      <formula>"M"</formula>
    </cfRule>
  </conditionalFormatting>
  <conditionalFormatting sqref="JX12">
    <cfRule type="cellIs" dxfId="465" priority="1019" operator="equal">
      <formula>"N"</formula>
    </cfRule>
    <cfRule type="cellIs" dxfId="464" priority="1020" operator="equal">
      <formula>"M"</formula>
    </cfRule>
  </conditionalFormatting>
  <conditionalFormatting sqref="KA3">
    <cfRule type="cellIs" dxfId="463" priority="1015" operator="equal">
      <formula>"N"</formula>
    </cfRule>
    <cfRule type="cellIs" dxfId="462" priority="1016" operator="equal">
      <formula>"M"</formula>
    </cfRule>
  </conditionalFormatting>
  <conditionalFormatting sqref="JX4:JZ4">
    <cfRule type="cellIs" dxfId="461" priority="1013" operator="equal">
      <formula>"N"</formula>
    </cfRule>
    <cfRule type="cellIs" dxfId="460" priority="1014" operator="equal">
      <formula>"M"</formula>
    </cfRule>
  </conditionalFormatting>
  <conditionalFormatting sqref="KD4">
    <cfRule type="cellIs" dxfId="459" priority="1009" operator="equal">
      <formula>"N"</formula>
    </cfRule>
    <cfRule type="cellIs" dxfId="458" priority="1010" operator="equal">
      <formula>"M"</formula>
    </cfRule>
  </conditionalFormatting>
  <conditionalFormatting sqref="KA4:KC4">
    <cfRule type="cellIs" dxfId="457" priority="1011" operator="equal">
      <formula>"N"</formula>
    </cfRule>
    <cfRule type="cellIs" dxfId="456" priority="1012" operator="equal">
      <formula>"M"</formula>
    </cfRule>
  </conditionalFormatting>
  <conditionalFormatting sqref="JX5:KC5">
    <cfRule type="cellIs" dxfId="455" priority="1007" operator="equal">
      <formula>"N"</formula>
    </cfRule>
    <cfRule type="cellIs" dxfId="454" priority="1008" operator="equal">
      <formula>"M"</formula>
    </cfRule>
  </conditionalFormatting>
  <conditionalFormatting sqref="KG5">
    <cfRule type="cellIs" dxfId="453" priority="1003" operator="equal">
      <formula>"N"</formula>
    </cfRule>
    <cfRule type="cellIs" dxfId="452" priority="1004" operator="equal">
      <formula>"M"</formula>
    </cfRule>
  </conditionalFormatting>
  <conditionalFormatting sqref="KD5:KF5">
    <cfRule type="cellIs" dxfId="451" priority="1005" operator="equal">
      <formula>"N"</formula>
    </cfRule>
    <cfRule type="cellIs" dxfId="450" priority="1006" operator="equal">
      <formula>"M"</formula>
    </cfRule>
  </conditionalFormatting>
  <conditionalFormatting sqref="JZ6">
    <cfRule type="cellIs" dxfId="449" priority="1001" operator="equal">
      <formula>"N"</formula>
    </cfRule>
    <cfRule type="cellIs" dxfId="448" priority="1002" operator="equal">
      <formula>"M"</formula>
    </cfRule>
  </conditionalFormatting>
  <conditionalFormatting sqref="KM7">
    <cfRule type="cellIs" dxfId="447" priority="981" operator="equal">
      <formula>"N"</formula>
    </cfRule>
    <cfRule type="cellIs" dxfId="446" priority="982" operator="equal">
      <formula>"M"</formula>
    </cfRule>
  </conditionalFormatting>
  <conditionalFormatting sqref="KF8">
    <cfRule type="cellIs" dxfId="445" priority="979" operator="equal">
      <formula>"N"</formula>
    </cfRule>
    <cfRule type="cellIs" dxfId="444" priority="980" operator="equal">
      <formula>"M"</formula>
    </cfRule>
  </conditionalFormatting>
  <conditionalFormatting sqref="KC8:KE8">
    <cfRule type="cellIs" dxfId="443" priority="977" operator="equal">
      <formula>"N"</formula>
    </cfRule>
    <cfRule type="cellIs" dxfId="442" priority="978" operator="equal">
      <formula>"M"</formula>
    </cfRule>
  </conditionalFormatting>
  <conditionalFormatting sqref="JX8:KB8">
    <cfRule type="cellIs" dxfId="441" priority="975" operator="equal">
      <formula>"N"</formula>
    </cfRule>
    <cfRule type="cellIs" dxfId="440" priority="976" operator="equal">
      <formula>"M"</formula>
    </cfRule>
  </conditionalFormatting>
  <conditionalFormatting sqref="KP8">
    <cfRule type="cellIs" dxfId="439" priority="969" operator="equal">
      <formula>"N"</formula>
    </cfRule>
    <cfRule type="cellIs" dxfId="438" priority="970" operator="equal">
      <formula>"M"</formula>
    </cfRule>
  </conditionalFormatting>
  <conditionalFormatting sqref="KM8:KO8">
    <cfRule type="cellIs" dxfId="437" priority="971" operator="equal">
      <formula>"N"</formula>
    </cfRule>
    <cfRule type="cellIs" dxfId="436" priority="972" operator="equal">
      <formula>"M"</formula>
    </cfRule>
  </conditionalFormatting>
  <conditionalFormatting sqref="JY9">
    <cfRule type="cellIs" dxfId="435" priority="963" operator="equal">
      <formula>"N"</formula>
    </cfRule>
    <cfRule type="cellIs" dxfId="434" priority="964" operator="equal">
      <formula>"M"</formula>
    </cfRule>
  </conditionalFormatting>
  <conditionalFormatting sqref="KI9">
    <cfRule type="cellIs" dxfId="433" priority="967" operator="equal">
      <formula>"N"</formula>
    </cfRule>
    <cfRule type="cellIs" dxfId="432" priority="968" operator="equal">
      <formula>"M"</formula>
    </cfRule>
  </conditionalFormatting>
  <conditionalFormatting sqref="KF9:KH9">
    <cfRule type="cellIs" dxfId="431" priority="965" operator="equal">
      <formula>"N"</formula>
    </cfRule>
    <cfRule type="cellIs" dxfId="430" priority="966" operator="equal">
      <formula>"M"</formula>
    </cfRule>
  </conditionalFormatting>
  <conditionalFormatting sqref="JX9">
    <cfRule type="cellIs" dxfId="429" priority="961" operator="equal">
      <formula>"N"</formula>
    </cfRule>
    <cfRule type="cellIs" dxfId="428" priority="962" operator="equal">
      <formula>"M"</formula>
    </cfRule>
  </conditionalFormatting>
  <conditionalFormatting sqref="JZ9:KE9">
    <cfRule type="cellIs" dxfId="427" priority="959" operator="equal">
      <formula>"N"</formula>
    </cfRule>
    <cfRule type="cellIs" dxfId="426" priority="960" operator="equal">
      <formula>"M"</formula>
    </cfRule>
  </conditionalFormatting>
  <conditionalFormatting sqref="KJ9:KO9">
    <cfRule type="cellIs" dxfId="425" priority="957" operator="equal">
      <formula>"N"</formula>
    </cfRule>
    <cfRule type="cellIs" dxfId="424" priority="958" operator="equal">
      <formula>"M"</formula>
    </cfRule>
  </conditionalFormatting>
  <conditionalFormatting sqref="KS9">
    <cfRule type="cellIs" dxfId="423" priority="953" operator="equal">
      <formula>"N"</formula>
    </cfRule>
    <cfRule type="cellIs" dxfId="422" priority="954" operator="equal">
      <formula>"M"</formula>
    </cfRule>
  </conditionalFormatting>
  <conditionalFormatting sqref="KP9:KR9">
    <cfRule type="cellIs" dxfId="421" priority="955" operator="equal">
      <formula>"N"</formula>
    </cfRule>
    <cfRule type="cellIs" dxfId="420" priority="956" operator="equal">
      <formula>"M"</formula>
    </cfRule>
  </conditionalFormatting>
  <conditionalFormatting sqref="JX10">
    <cfRule type="cellIs" dxfId="419" priority="951" operator="equal">
      <formula>"N"</formula>
    </cfRule>
    <cfRule type="cellIs" dxfId="418" priority="952" operator="equal">
      <formula>"M"</formula>
    </cfRule>
  </conditionalFormatting>
  <conditionalFormatting sqref="KL10">
    <cfRule type="cellIs" dxfId="417" priority="949" operator="equal">
      <formula>"N"</formula>
    </cfRule>
    <cfRule type="cellIs" dxfId="416" priority="950" operator="equal">
      <formula>"M"</formula>
    </cfRule>
  </conditionalFormatting>
  <conditionalFormatting sqref="KI10:KK10">
    <cfRule type="cellIs" dxfId="415" priority="947" operator="equal">
      <formula>"N"</formula>
    </cfRule>
    <cfRule type="cellIs" dxfId="414" priority="948" operator="equal">
      <formula>"M"</formula>
    </cfRule>
  </conditionalFormatting>
  <conditionalFormatting sqref="KE11">
    <cfRule type="cellIs" dxfId="413" priority="927" operator="equal">
      <formula>"N"</formula>
    </cfRule>
    <cfRule type="cellIs" dxfId="412" priority="928" operator="equal">
      <formula>"M"</formula>
    </cfRule>
  </conditionalFormatting>
  <conditionalFormatting sqref="KB11:KD11">
    <cfRule type="cellIs" dxfId="411" priority="925" operator="equal">
      <formula>"N"</formula>
    </cfRule>
    <cfRule type="cellIs" dxfId="410" priority="926" operator="equal">
      <formula>"M"</formula>
    </cfRule>
  </conditionalFormatting>
  <conditionalFormatting sqref="KF11:KK11">
    <cfRule type="cellIs" dxfId="409" priority="923" operator="equal">
      <formula>"N"</formula>
    </cfRule>
    <cfRule type="cellIs" dxfId="408" priority="924" operator="equal">
      <formula>"M"</formula>
    </cfRule>
  </conditionalFormatting>
  <conditionalFormatting sqref="KP11:KU11">
    <cfRule type="cellIs" dxfId="407" priority="921" operator="equal">
      <formula>"N"</formula>
    </cfRule>
    <cfRule type="cellIs" dxfId="406" priority="922" operator="equal">
      <formula>"M"</formula>
    </cfRule>
  </conditionalFormatting>
  <conditionalFormatting sqref="KY11">
    <cfRule type="cellIs" dxfId="405" priority="917" operator="equal">
      <formula>"N"</formula>
    </cfRule>
    <cfRule type="cellIs" dxfId="404" priority="918" operator="equal">
      <formula>"M"</formula>
    </cfRule>
  </conditionalFormatting>
  <conditionalFormatting sqref="JY12:KD12">
    <cfRule type="cellIs" dxfId="403" priority="915" operator="equal">
      <formula>"N"</formula>
    </cfRule>
    <cfRule type="cellIs" dxfId="402" priority="916" operator="equal">
      <formula>"M"</formula>
    </cfRule>
  </conditionalFormatting>
  <conditionalFormatting sqref="KH12">
    <cfRule type="cellIs" dxfId="401" priority="909" operator="equal">
      <formula>"N"</formula>
    </cfRule>
    <cfRule type="cellIs" dxfId="400" priority="910" operator="equal">
      <formula>"M"</formula>
    </cfRule>
  </conditionalFormatting>
  <conditionalFormatting sqref="KR12">
    <cfRule type="cellIs" dxfId="399" priority="913" operator="equal">
      <formula>"N"</formula>
    </cfRule>
    <cfRule type="cellIs" dxfId="398" priority="914" operator="equal">
      <formula>"M"</formula>
    </cfRule>
  </conditionalFormatting>
  <conditionalFormatting sqref="KO12:KQ12">
    <cfRule type="cellIs" dxfId="397" priority="911" operator="equal">
      <formula>"N"</formula>
    </cfRule>
    <cfRule type="cellIs" dxfId="396" priority="912" operator="equal">
      <formula>"M"</formula>
    </cfRule>
  </conditionalFormatting>
  <conditionalFormatting sqref="KE12:KG12">
    <cfRule type="cellIs" dxfId="395" priority="907" operator="equal">
      <formula>"N"</formula>
    </cfRule>
    <cfRule type="cellIs" dxfId="394" priority="908" operator="equal">
      <formula>"M"</formula>
    </cfRule>
  </conditionalFormatting>
  <conditionalFormatting sqref="KI12:KN12">
    <cfRule type="cellIs" dxfId="393" priority="905" operator="equal">
      <formula>"N"</formula>
    </cfRule>
    <cfRule type="cellIs" dxfId="392" priority="906" operator="equal">
      <formula>"M"</formula>
    </cfRule>
  </conditionalFormatting>
  <conditionalFormatting sqref="KS12:KX12">
    <cfRule type="cellIs" dxfId="391" priority="903" operator="equal">
      <formula>"N"</formula>
    </cfRule>
    <cfRule type="cellIs" dxfId="390" priority="904" operator="equal">
      <formula>"M"</formula>
    </cfRule>
  </conditionalFormatting>
  <conditionalFormatting sqref="KY12:LA12">
    <cfRule type="cellIs" dxfId="389" priority="901" operator="equal">
      <formula>"N"</formula>
    </cfRule>
    <cfRule type="cellIs" dxfId="388" priority="902" operator="equal">
      <formula>"M"</formula>
    </cfRule>
  </conditionalFormatting>
  <conditionalFormatting sqref="JX12">
    <cfRule type="cellIs" dxfId="387" priority="899" operator="equal">
      <formula>"N"</formula>
    </cfRule>
    <cfRule type="cellIs" dxfId="386" priority="900" operator="equal">
      <formula>"M"</formula>
    </cfRule>
  </conditionalFormatting>
  <conditionalFormatting sqref="KA3">
    <cfRule type="cellIs" dxfId="385" priority="895" operator="equal">
      <formula>"N"</formula>
    </cfRule>
    <cfRule type="cellIs" dxfId="384" priority="896" operator="equal">
      <formula>"M"</formula>
    </cfRule>
  </conditionalFormatting>
  <conditionalFormatting sqref="JX3:JZ3">
    <cfRule type="cellIs" dxfId="383" priority="897" operator="equal">
      <formula>"N"</formula>
    </cfRule>
    <cfRule type="cellIs" dxfId="382" priority="898" operator="equal">
      <formula>"M"</formula>
    </cfRule>
  </conditionalFormatting>
  <conditionalFormatting sqref="JX4:JZ4">
    <cfRule type="cellIs" dxfId="381" priority="893" operator="equal">
      <formula>"N"</formula>
    </cfRule>
    <cfRule type="cellIs" dxfId="380" priority="894" operator="equal">
      <formula>"M"</formula>
    </cfRule>
  </conditionalFormatting>
  <conditionalFormatting sqref="KJ6">
    <cfRule type="cellIs" dxfId="379" priority="873" operator="equal">
      <formula>"N"</formula>
    </cfRule>
    <cfRule type="cellIs" dxfId="378" priority="874" operator="equal">
      <formula>"M"</formula>
    </cfRule>
  </conditionalFormatting>
  <conditionalFormatting sqref="KC7">
    <cfRule type="cellIs" dxfId="377" priority="871" operator="equal">
      <formula>"N"</formula>
    </cfRule>
    <cfRule type="cellIs" dxfId="376" priority="872" operator="equal">
      <formula>"M"</formula>
    </cfRule>
  </conditionalFormatting>
  <conditionalFormatting sqref="JZ7:KB7">
    <cfRule type="cellIs" dxfId="375" priority="869" operator="equal">
      <formula>"N"</formula>
    </cfRule>
    <cfRule type="cellIs" dxfId="374" priority="870" operator="equal">
      <formula>"M"</formula>
    </cfRule>
  </conditionalFormatting>
  <conditionalFormatting sqref="JX7:JY7">
    <cfRule type="cellIs" dxfId="373" priority="867" operator="equal">
      <formula>"N"</formula>
    </cfRule>
    <cfRule type="cellIs" dxfId="372" priority="868" operator="equal">
      <formula>"M"</formula>
    </cfRule>
  </conditionalFormatting>
  <conditionalFormatting sqref="KM7">
    <cfRule type="cellIs" dxfId="371" priority="861" operator="equal">
      <formula>"N"</formula>
    </cfRule>
    <cfRule type="cellIs" dxfId="370" priority="862" operator="equal">
      <formula>"M"</formula>
    </cfRule>
  </conditionalFormatting>
  <conditionalFormatting sqref="KJ7:KL7">
    <cfRule type="cellIs" dxfId="369" priority="863" operator="equal">
      <formula>"N"</formula>
    </cfRule>
    <cfRule type="cellIs" dxfId="368" priority="864" operator="equal">
      <formula>"M"</formula>
    </cfRule>
  </conditionalFormatting>
  <conditionalFormatting sqref="JX8:KB8">
    <cfRule type="cellIs" dxfId="367" priority="855" operator="equal">
      <formula>"N"</formula>
    </cfRule>
    <cfRule type="cellIs" dxfId="366" priority="856" operator="equal">
      <formula>"M"</formula>
    </cfRule>
  </conditionalFormatting>
  <conditionalFormatting sqref="KG8:KL8">
    <cfRule type="cellIs" dxfId="365" priority="853" operator="equal">
      <formula>"N"</formula>
    </cfRule>
    <cfRule type="cellIs" dxfId="364" priority="854" operator="equal">
      <formula>"M"</formula>
    </cfRule>
  </conditionalFormatting>
  <conditionalFormatting sqref="KP8">
    <cfRule type="cellIs" dxfId="363" priority="849" operator="equal">
      <formula>"N"</formula>
    </cfRule>
    <cfRule type="cellIs" dxfId="362" priority="850" operator="equal">
      <formula>"M"</formula>
    </cfRule>
  </conditionalFormatting>
  <conditionalFormatting sqref="KM8:KO8">
    <cfRule type="cellIs" dxfId="361" priority="851" operator="equal">
      <formula>"N"</formula>
    </cfRule>
    <cfRule type="cellIs" dxfId="360" priority="852" operator="equal">
      <formula>"M"</formula>
    </cfRule>
  </conditionalFormatting>
  <conditionalFormatting sqref="JY9">
    <cfRule type="cellIs" dxfId="359" priority="843" operator="equal">
      <formula>"N"</formula>
    </cfRule>
    <cfRule type="cellIs" dxfId="358" priority="844" operator="equal">
      <formula>"M"</formula>
    </cfRule>
  </conditionalFormatting>
  <conditionalFormatting sqref="KI9">
    <cfRule type="cellIs" dxfId="357" priority="847" operator="equal">
      <formula>"N"</formula>
    </cfRule>
    <cfRule type="cellIs" dxfId="356" priority="848" operator="equal">
      <formula>"M"</formula>
    </cfRule>
  </conditionalFormatting>
  <conditionalFormatting sqref="KF9:KH9">
    <cfRule type="cellIs" dxfId="355" priority="845" operator="equal">
      <formula>"N"</formula>
    </cfRule>
    <cfRule type="cellIs" dxfId="354" priority="846" operator="equal">
      <formula>"M"</formula>
    </cfRule>
  </conditionalFormatting>
  <conditionalFormatting sqref="JX9">
    <cfRule type="cellIs" dxfId="353" priority="841" operator="equal">
      <formula>"N"</formula>
    </cfRule>
    <cfRule type="cellIs" dxfId="352" priority="842" operator="equal">
      <formula>"M"</formula>
    </cfRule>
  </conditionalFormatting>
  <conditionalFormatting sqref="JZ9:KE9">
    <cfRule type="cellIs" dxfId="351" priority="839" operator="equal">
      <formula>"N"</formula>
    </cfRule>
    <cfRule type="cellIs" dxfId="350" priority="840" operator="equal">
      <formula>"M"</formula>
    </cfRule>
  </conditionalFormatting>
  <conditionalFormatting sqref="KV10">
    <cfRule type="cellIs" dxfId="349" priority="815" operator="equal">
      <formula>"N"</formula>
    </cfRule>
    <cfRule type="cellIs" dxfId="348" priority="816" operator="equal">
      <formula>"M"</formula>
    </cfRule>
  </conditionalFormatting>
  <conditionalFormatting sqref="KS10:KU10">
    <cfRule type="cellIs" dxfId="347" priority="817" operator="equal">
      <formula>"N"</formula>
    </cfRule>
    <cfRule type="cellIs" dxfId="346" priority="818" operator="equal">
      <formula>"M"</formula>
    </cfRule>
  </conditionalFormatting>
  <conditionalFormatting sqref="JX11:KA11">
    <cfRule type="cellIs" dxfId="345" priority="813" operator="equal">
      <formula>"N"</formula>
    </cfRule>
    <cfRule type="cellIs" dxfId="344" priority="814" operator="equal">
      <formula>"M"</formula>
    </cfRule>
  </conditionalFormatting>
  <conditionalFormatting sqref="KE11">
    <cfRule type="cellIs" dxfId="343" priority="807" operator="equal">
      <formula>"N"</formula>
    </cfRule>
    <cfRule type="cellIs" dxfId="342" priority="808" operator="equal">
      <formula>"M"</formula>
    </cfRule>
  </conditionalFormatting>
  <conditionalFormatting sqref="KL11:KN11">
    <cfRule type="cellIs" dxfId="341" priority="809" operator="equal">
      <formula>"N"</formula>
    </cfRule>
    <cfRule type="cellIs" dxfId="340" priority="810" operator="equal">
      <formula>"M"</formula>
    </cfRule>
  </conditionalFormatting>
  <conditionalFormatting sqref="KF11:KK11">
    <cfRule type="cellIs" dxfId="339" priority="803" operator="equal">
      <formula>"N"</formula>
    </cfRule>
    <cfRule type="cellIs" dxfId="338" priority="804" operator="equal">
      <formula>"M"</formula>
    </cfRule>
  </conditionalFormatting>
  <conditionalFormatting sqref="KP11:KU11">
    <cfRule type="cellIs" dxfId="337" priority="801" operator="equal">
      <formula>"N"</formula>
    </cfRule>
    <cfRule type="cellIs" dxfId="336" priority="802" operator="equal">
      <formula>"M"</formula>
    </cfRule>
  </conditionalFormatting>
  <conditionalFormatting sqref="KY11">
    <cfRule type="cellIs" dxfId="335" priority="797" operator="equal">
      <formula>"N"</formula>
    </cfRule>
    <cfRule type="cellIs" dxfId="334" priority="798" operator="equal">
      <formula>"M"</formula>
    </cfRule>
  </conditionalFormatting>
  <conditionalFormatting sqref="KV11:KX11">
    <cfRule type="cellIs" dxfId="333" priority="799" operator="equal">
      <formula>"N"</formula>
    </cfRule>
    <cfRule type="cellIs" dxfId="332" priority="800" operator="equal">
      <formula>"M"</formula>
    </cfRule>
  </conditionalFormatting>
  <conditionalFormatting sqref="JY12:KD12">
    <cfRule type="cellIs" dxfId="331" priority="795" operator="equal">
      <formula>"N"</formula>
    </cfRule>
    <cfRule type="cellIs" dxfId="330" priority="796" operator="equal">
      <formula>"M"</formula>
    </cfRule>
  </conditionalFormatting>
  <conditionalFormatting sqref="KH12">
    <cfRule type="cellIs" dxfId="329" priority="789" operator="equal">
      <formula>"N"</formula>
    </cfRule>
    <cfRule type="cellIs" dxfId="328" priority="790" operator="equal">
      <formula>"M"</formula>
    </cfRule>
  </conditionalFormatting>
  <conditionalFormatting sqref="KR12">
    <cfRule type="cellIs" dxfId="327" priority="793" operator="equal">
      <formula>"N"</formula>
    </cfRule>
    <cfRule type="cellIs" dxfId="326" priority="794" operator="equal">
      <formula>"M"</formula>
    </cfRule>
  </conditionalFormatting>
  <conditionalFormatting sqref="KO12:KQ12">
    <cfRule type="cellIs" dxfId="325" priority="791" operator="equal">
      <formula>"N"</formula>
    </cfRule>
    <cfRule type="cellIs" dxfId="324" priority="792" operator="equal">
      <formula>"M"</formula>
    </cfRule>
  </conditionalFormatting>
  <conditionalFormatting sqref="KN4">
    <cfRule type="cellIs" dxfId="323" priority="759" operator="equal">
      <formula>"N"</formula>
    </cfRule>
    <cfRule type="cellIs" dxfId="322" priority="760" operator="equal">
      <formula>"M"</formula>
    </cfRule>
  </conditionalFormatting>
  <conditionalFormatting sqref="KX4">
    <cfRule type="cellIs" dxfId="321" priority="763" operator="equal">
      <formula>"N"</formula>
    </cfRule>
    <cfRule type="cellIs" dxfId="320" priority="764" operator="equal">
      <formula>"M"</formula>
    </cfRule>
  </conditionalFormatting>
  <conditionalFormatting sqref="KU4:KW4">
    <cfRule type="cellIs" dxfId="319" priority="761" operator="equal">
      <formula>"N"</formula>
    </cfRule>
    <cfRule type="cellIs" dxfId="318" priority="762" operator="equal">
      <formula>"M"</formula>
    </cfRule>
  </conditionalFormatting>
  <conditionalFormatting sqref="KO4:KT4">
    <cfRule type="cellIs" dxfId="317" priority="755" operator="equal">
      <formula>"N"</formula>
    </cfRule>
    <cfRule type="cellIs" dxfId="316" priority="756" operator="equal">
      <formula>"M"</formula>
    </cfRule>
  </conditionalFormatting>
  <conditionalFormatting sqref="KY4:LA4">
    <cfRule type="cellIs" dxfId="315" priority="753" operator="equal">
      <formula>"N"</formula>
    </cfRule>
    <cfRule type="cellIs" dxfId="314" priority="754" operator="equal">
      <formula>"M"</formula>
    </cfRule>
  </conditionalFormatting>
  <conditionalFormatting sqref="KH5:KM5">
    <cfRule type="cellIs" dxfId="313" priority="751" operator="equal">
      <formula>"N"</formula>
    </cfRule>
    <cfRule type="cellIs" dxfId="312" priority="752" operator="equal">
      <formula>"M"</formula>
    </cfRule>
  </conditionalFormatting>
  <conditionalFormatting sqref="KQ5">
    <cfRule type="cellIs" dxfId="311" priority="745" operator="equal">
      <formula>"N"</formula>
    </cfRule>
    <cfRule type="cellIs" dxfId="310" priority="746" operator="equal">
      <formula>"M"</formula>
    </cfRule>
  </conditionalFormatting>
  <conditionalFormatting sqref="LA5">
    <cfRule type="cellIs" dxfId="309" priority="749" operator="equal">
      <formula>"N"</formula>
    </cfRule>
    <cfRule type="cellIs" dxfId="308" priority="750" operator="equal">
      <formula>"M"</formula>
    </cfRule>
  </conditionalFormatting>
  <conditionalFormatting sqref="KX5:KZ5">
    <cfRule type="cellIs" dxfId="307" priority="747" operator="equal">
      <formula>"N"</formula>
    </cfRule>
    <cfRule type="cellIs" dxfId="306" priority="748" operator="equal">
      <formula>"M"</formula>
    </cfRule>
  </conditionalFormatting>
  <conditionalFormatting sqref="KN5:KP5">
    <cfRule type="cellIs" dxfId="305" priority="743" operator="equal">
      <formula>"N"</formula>
    </cfRule>
    <cfRule type="cellIs" dxfId="304" priority="744" operator="equal">
      <formula>"M"</formula>
    </cfRule>
  </conditionalFormatting>
  <conditionalFormatting sqref="KR5:KW5">
    <cfRule type="cellIs" dxfId="303" priority="741" operator="equal">
      <formula>"N"</formula>
    </cfRule>
    <cfRule type="cellIs" dxfId="302" priority="742" operator="equal">
      <formula>"M"</formula>
    </cfRule>
  </conditionalFormatting>
  <conditionalFormatting sqref="KK6:KP6">
    <cfRule type="cellIs" dxfId="301" priority="739" operator="equal">
      <formula>"N"</formula>
    </cfRule>
    <cfRule type="cellIs" dxfId="300" priority="740" operator="equal">
      <formula>"M"</formula>
    </cfRule>
  </conditionalFormatting>
  <conditionalFormatting sqref="KT6">
    <cfRule type="cellIs" dxfId="299" priority="735" operator="equal">
      <formula>"N"</formula>
    </cfRule>
    <cfRule type="cellIs" dxfId="298" priority="736" operator="equal">
      <formula>"M"</formula>
    </cfRule>
  </conditionalFormatting>
  <conditionalFormatting sqref="KQ6:KS6">
    <cfRule type="cellIs" dxfId="297" priority="733" operator="equal">
      <formula>"N"</formula>
    </cfRule>
    <cfRule type="cellIs" dxfId="296" priority="734" operator="equal">
      <formula>"M"</formula>
    </cfRule>
  </conditionalFormatting>
  <conditionalFormatting sqref="KU6:KZ6">
    <cfRule type="cellIs" dxfId="295" priority="731" operator="equal">
      <formula>"N"</formula>
    </cfRule>
    <cfRule type="cellIs" dxfId="294" priority="732" operator="equal">
      <formula>"M"</formula>
    </cfRule>
  </conditionalFormatting>
  <conditionalFormatting sqref="KW10:LA10">
    <cfRule type="cellIs" dxfId="293" priority="709" operator="equal">
      <formula>"N"</formula>
    </cfRule>
    <cfRule type="cellIs" dxfId="292" priority="710" operator="equal">
      <formula>"M"</formula>
    </cfRule>
  </conditionalFormatting>
  <conditionalFormatting sqref="KZ11:LA11">
    <cfRule type="cellIs" dxfId="291" priority="707" operator="equal">
      <formula>"N"</formula>
    </cfRule>
    <cfRule type="cellIs" dxfId="290" priority="708" operator="equal">
      <formula>"M"</formula>
    </cfRule>
  </conditionalFormatting>
  <conditionalFormatting sqref="MD9:ME9">
    <cfRule type="cellIs" dxfId="289" priority="705" operator="equal">
      <formula>"N"</formula>
    </cfRule>
    <cfRule type="cellIs" dxfId="288" priority="706" operator="equal">
      <formula>"M"</formula>
    </cfRule>
  </conditionalFormatting>
  <conditionalFormatting sqref="MD8:ME8">
    <cfRule type="cellIs" dxfId="287" priority="701" operator="equal">
      <formula>"N"</formula>
    </cfRule>
    <cfRule type="cellIs" dxfId="286" priority="702" operator="equal">
      <formula>"M"</formula>
    </cfRule>
  </conditionalFormatting>
  <conditionalFormatting sqref="MC8">
    <cfRule type="cellIs" dxfId="285" priority="699" operator="equal">
      <formula>"N"</formula>
    </cfRule>
    <cfRule type="cellIs" dxfId="284" priority="700" operator="equal">
      <formula>"M"</formula>
    </cfRule>
  </conditionalFormatting>
  <conditionalFormatting sqref="LX9:MC9">
    <cfRule type="cellIs" dxfId="283" priority="693" operator="equal">
      <formula>"N"</formula>
    </cfRule>
    <cfRule type="cellIs" dxfId="282" priority="694" operator="equal">
      <formula>"M"</formula>
    </cfRule>
  </conditionalFormatting>
  <conditionalFormatting sqref="LU8:LZ8">
    <cfRule type="cellIs" dxfId="281" priority="695" operator="equal">
      <formula>"N"</formula>
    </cfRule>
    <cfRule type="cellIs" dxfId="280" priority="696" operator="equal">
      <formula>"M"</formula>
    </cfRule>
  </conditionalFormatting>
  <conditionalFormatting sqref="LR7:LW7">
    <cfRule type="cellIs" dxfId="279" priority="697" operator="equal">
      <formula>"N"</formula>
    </cfRule>
    <cfRule type="cellIs" dxfId="278" priority="698" operator="equal">
      <formula>"M"</formula>
    </cfRule>
  </conditionalFormatting>
  <conditionalFormatting sqref="ME10">
    <cfRule type="cellIs" dxfId="277" priority="691" operator="equal">
      <formula>"N"</formula>
    </cfRule>
    <cfRule type="cellIs" dxfId="276" priority="692" operator="equal">
      <formula>"M"</formula>
    </cfRule>
  </conditionalFormatting>
  <conditionalFormatting sqref="MA10:MD10">
    <cfRule type="cellIs" dxfId="275" priority="689" operator="equal">
      <formula>"N"</formula>
    </cfRule>
    <cfRule type="cellIs" dxfId="274" priority="690" operator="equal">
      <formula>"M"</formula>
    </cfRule>
  </conditionalFormatting>
  <conditionalFormatting sqref="MD11:ME11">
    <cfRule type="cellIs" dxfId="273" priority="687" operator="equal">
      <formula>"N"</formula>
    </cfRule>
    <cfRule type="cellIs" dxfId="272" priority="688" operator="equal">
      <formula>"M"</formula>
    </cfRule>
  </conditionalFormatting>
  <conditionalFormatting sqref="LX7:MA7">
    <cfRule type="cellIs" dxfId="271" priority="685" operator="equal">
      <formula>"N"</formula>
    </cfRule>
    <cfRule type="cellIs" dxfId="270" priority="686" operator="equal">
      <formula>"M"</formula>
    </cfRule>
  </conditionalFormatting>
  <conditionalFormatting sqref="MA8">
    <cfRule type="cellIs" dxfId="269" priority="683" operator="equal">
      <formula>"N"</formula>
    </cfRule>
    <cfRule type="cellIs" dxfId="268" priority="684" operator="equal">
      <formula>"M"</formula>
    </cfRule>
  </conditionalFormatting>
  <conditionalFormatting sqref="LF3:LK3">
    <cfRule type="cellIs" dxfId="267" priority="681" operator="equal">
      <formula>"N"</formula>
    </cfRule>
    <cfRule type="cellIs" dxfId="266" priority="682" operator="equal">
      <formula>"M"</formula>
    </cfRule>
  </conditionalFormatting>
  <conditionalFormatting sqref="LO3">
    <cfRule type="cellIs" dxfId="265" priority="675" operator="equal">
      <formula>"N"</formula>
    </cfRule>
    <cfRule type="cellIs" dxfId="264" priority="676" operator="equal">
      <formula>"M"</formula>
    </cfRule>
  </conditionalFormatting>
  <conditionalFormatting sqref="LL5:LQ5">
    <cfRule type="cellIs" dxfId="263" priority="653" operator="equal">
      <formula>"N"</formula>
    </cfRule>
    <cfRule type="cellIs" dxfId="262" priority="654" operator="equal">
      <formula>"M"</formula>
    </cfRule>
  </conditionalFormatting>
  <conditionalFormatting sqref="LU5">
    <cfRule type="cellIs" dxfId="261" priority="647" operator="equal">
      <formula>"N"</formula>
    </cfRule>
    <cfRule type="cellIs" dxfId="260" priority="648" operator="equal">
      <formula>"M"</formula>
    </cfRule>
  </conditionalFormatting>
  <conditionalFormatting sqref="ME5">
    <cfRule type="cellIs" dxfId="259" priority="651" operator="equal">
      <formula>"N"</formula>
    </cfRule>
    <cfRule type="cellIs" dxfId="258" priority="652" operator="equal">
      <formula>"M"</formula>
    </cfRule>
  </conditionalFormatting>
  <conditionalFormatting sqref="LR5:LT5">
    <cfRule type="cellIs" dxfId="257" priority="645" operator="equal">
      <formula>"N"</formula>
    </cfRule>
    <cfRule type="cellIs" dxfId="256" priority="646" operator="equal">
      <formula>"M"</formula>
    </cfRule>
  </conditionalFormatting>
  <conditionalFormatting sqref="LV5:MA5">
    <cfRule type="cellIs" dxfId="255" priority="643" operator="equal">
      <formula>"N"</formula>
    </cfRule>
    <cfRule type="cellIs" dxfId="254" priority="644" operator="equal">
      <formula>"M"</formula>
    </cfRule>
  </conditionalFormatting>
  <conditionalFormatting sqref="LO6:LT6">
    <cfRule type="cellIs" dxfId="253" priority="641" operator="equal">
      <formula>"N"</formula>
    </cfRule>
    <cfRule type="cellIs" dxfId="252" priority="642" operator="equal">
      <formula>"M"</formula>
    </cfRule>
  </conditionalFormatting>
  <conditionalFormatting sqref="LX6">
    <cfRule type="cellIs" dxfId="251" priority="637" operator="equal">
      <formula>"N"</formula>
    </cfRule>
    <cfRule type="cellIs" dxfId="250" priority="638" operator="equal">
      <formula>"M"</formula>
    </cfRule>
  </conditionalFormatting>
  <conditionalFormatting sqref="ME6">
    <cfRule type="cellIs" dxfId="249" priority="639" operator="equal">
      <formula>"N"</formula>
    </cfRule>
    <cfRule type="cellIs" dxfId="248" priority="640" operator="equal">
      <formula>"M"</formula>
    </cfRule>
  </conditionalFormatting>
  <conditionalFormatting sqref="LU6:LW6">
    <cfRule type="cellIs" dxfId="247" priority="635" operator="equal">
      <formula>"N"</formula>
    </cfRule>
    <cfRule type="cellIs" dxfId="246" priority="636" operator="equal">
      <formula>"M"</formula>
    </cfRule>
  </conditionalFormatting>
  <conditionalFormatting sqref="LY6:MD6">
    <cfRule type="cellIs" dxfId="245" priority="633" operator="equal">
      <formula>"N"</formula>
    </cfRule>
    <cfRule type="cellIs" dxfId="244" priority="634" operator="equal">
      <formula>"M"</formula>
    </cfRule>
  </conditionalFormatting>
  <conditionalFormatting sqref="LR7:LW7">
    <cfRule type="cellIs" dxfId="243" priority="631" operator="equal">
      <formula>"N"</formula>
    </cfRule>
    <cfRule type="cellIs" dxfId="242" priority="632" operator="equal">
      <formula>"M"</formula>
    </cfRule>
  </conditionalFormatting>
  <conditionalFormatting sqref="MA7">
    <cfRule type="cellIs" dxfId="241" priority="629" operator="equal">
      <formula>"N"</formula>
    </cfRule>
    <cfRule type="cellIs" dxfId="240" priority="630" operator="equal">
      <formula>"M"</formula>
    </cfRule>
  </conditionalFormatting>
  <conditionalFormatting sqref="LX7:LZ7">
    <cfRule type="cellIs" dxfId="239" priority="627" operator="equal">
      <formula>"N"</formula>
    </cfRule>
    <cfRule type="cellIs" dxfId="238" priority="628" operator="equal">
      <formula>"M"</formula>
    </cfRule>
  </conditionalFormatting>
  <conditionalFormatting sqref="MD8">
    <cfRule type="cellIs" dxfId="237" priority="621" operator="equal">
      <formula>"N"</formula>
    </cfRule>
    <cfRule type="cellIs" dxfId="236" priority="622" operator="equal">
      <formula>"M"</formula>
    </cfRule>
  </conditionalFormatting>
  <conditionalFormatting sqref="LE4:LG4">
    <cfRule type="cellIs" dxfId="235" priority="601" operator="equal">
      <formula>"N"</formula>
    </cfRule>
    <cfRule type="cellIs" dxfId="234" priority="602" operator="equal">
      <formula>"M"</formula>
    </cfRule>
  </conditionalFormatting>
  <conditionalFormatting sqref="LD6">
    <cfRule type="cellIs" dxfId="233" priority="591" operator="equal">
      <formula>"N"</formula>
    </cfRule>
    <cfRule type="cellIs" dxfId="232" priority="592" operator="equal">
      <formula>"M"</formula>
    </cfRule>
  </conditionalFormatting>
  <conditionalFormatting sqref="LE6:LJ6">
    <cfRule type="cellIs" dxfId="231" priority="587" operator="equal">
      <formula>"N"</formula>
    </cfRule>
    <cfRule type="cellIs" dxfId="230" priority="588" operator="equal">
      <formula>"M"</formula>
    </cfRule>
  </conditionalFormatting>
  <conditionalFormatting sqref="LN6">
    <cfRule type="cellIs" dxfId="229" priority="583" operator="equal">
      <formula>"N"</formula>
    </cfRule>
    <cfRule type="cellIs" dxfId="228" priority="584" operator="equal">
      <formula>"M"</formula>
    </cfRule>
  </conditionalFormatting>
  <conditionalFormatting sqref="LK6:LM6">
    <cfRule type="cellIs" dxfId="227" priority="585" operator="equal">
      <formula>"N"</formula>
    </cfRule>
    <cfRule type="cellIs" dxfId="226" priority="586" operator="equal">
      <formula>"M"</formula>
    </cfRule>
  </conditionalFormatting>
  <conditionalFormatting sqref="LN7:LP7">
    <cfRule type="cellIs" dxfId="225" priority="573" operator="equal">
      <formula>"N"</formula>
    </cfRule>
    <cfRule type="cellIs" dxfId="224" priority="574" operator="equal">
      <formula>"M"</formula>
    </cfRule>
  </conditionalFormatting>
  <conditionalFormatting sqref="LG8:LI8">
    <cfRule type="cellIs" dxfId="223" priority="567" operator="equal">
      <formula>"N"</formula>
    </cfRule>
    <cfRule type="cellIs" dxfId="222" priority="568" operator="equal">
      <formula>"M"</formula>
    </cfRule>
  </conditionalFormatting>
  <conditionalFormatting sqref="LC10:LE10">
    <cfRule type="cellIs" dxfId="221" priority="533" operator="equal">
      <formula>"N"</formula>
    </cfRule>
    <cfRule type="cellIs" dxfId="220" priority="534" operator="equal">
      <formula>"M"</formula>
    </cfRule>
  </conditionalFormatting>
  <conditionalFormatting sqref="LG10:LL10">
    <cfRule type="cellIs" dxfId="219" priority="531" operator="equal">
      <formula>"N"</formula>
    </cfRule>
    <cfRule type="cellIs" dxfId="218" priority="532" operator="equal">
      <formula>"M"</formula>
    </cfRule>
  </conditionalFormatting>
  <conditionalFormatting sqref="LQ10:LV10">
    <cfRule type="cellIs" dxfId="217" priority="529" operator="equal">
      <formula>"N"</formula>
    </cfRule>
    <cfRule type="cellIs" dxfId="216" priority="530" operator="equal">
      <formula>"M"</formula>
    </cfRule>
  </conditionalFormatting>
  <conditionalFormatting sqref="LW10:LY10">
    <cfRule type="cellIs" dxfId="215" priority="527" operator="equal">
      <formula>"N"</formula>
    </cfRule>
    <cfRule type="cellIs" dxfId="214" priority="528" operator="equal">
      <formula>"M"</formula>
    </cfRule>
  </conditionalFormatting>
  <conditionalFormatting sqref="LI11">
    <cfRule type="cellIs" dxfId="213" priority="517" operator="equal">
      <formula>"N"</formula>
    </cfRule>
    <cfRule type="cellIs" dxfId="212" priority="518" operator="equal">
      <formula>"M"</formula>
    </cfRule>
  </conditionalFormatting>
  <conditionalFormatting sqref="LF11:LH11">
    <cfRule type="cellIs" dxfId="211" priority="515" operator="equal">
      <formula>"N"</formula>
    </cfRule>
    <cfRule type="cellIs" dxfId="210" priority="516" operator="equal">
      <formula>"M"</formula>
    </cfRule>
  </conditionalFormatting>
  <conditionalFormatting sqref="LB6:LC6">
    <cfRule type="cellIs" dxfId="209" priority="469" operator="equal">
      <formula>"N"</formula>
    </cfRule>
    <cfRule type="cellIs" dxfId="208" priority="470" operator="equal">
      <formula>"M"</formula>
    </cfRule>
  </conditionalFormatting>
  <conditionalFormatting sqref="LN6">
    <cfRule type="cellIs" dxfId="207" priority="463" operator="equal">
      <formula>"N"</formula>
    </cfRule>
    <cfRule type="cellIs" dxfId="206" priority="464" operator="equal">
      <formula>"M"</formula>
    </cfRule>
  </conditionalFormatting>
  <conditionalFormatting sqref="LG7">
    <cfRule type="cellIs" dxfId="205" priority="461" operator="equal">
      <formula>"N"</formula>
    </cfRule>
    <cfRule type="cellIs" dxfId="204" priority="462" operator="equal">
      <formula>"M"</formula>
    </cfRule>
  </conditionalFormatting>
  <conditionalFormatting sqref="LD7:LF7">
    <cfRule type="cellIs" dxfId="203" priority="459" operator="equal">
      <formula>"N"</formula>
    </cfRule>
    <cfRule type="cellIs" dxfId="202" priority="460" operator="equal">
      <formula>"M"</formula>
    </cfRule>
  </conditionalFormatting>
  <conditionalFormatting sqref="LT8">
    <cfRule type="cellIs" dxfId="201" priority="439" operator="equal">
      <formula>"N"</formula>
    </cfRule>
    <cfRule type="cellIs" dxfId="200" priority="440" operator="equal">
      <formula>"M"</formula>
    </cfRule>
  </conditionalFormatting>
  <conditionalFormatting sqref="LZ10">
    <cfRule type="cellIs" dxfId="199" priority="405" operator="equal">
      <formula>"N"</formula>
    </cfRule>
    <cfRule type="cellIs" dxfId="198" priority="406" operator="equal">
      <formula>"M"</formula>
    </cfRule>
  </conditionalFormatting>
  <conditionalFormatting sqref="LV12">
    <cfRule type="cellIs" dxfId="197" priority="383" operator="equal">
      <formula>"N"</formula>
    </cfRule>
    <cfRule type="cellIs" dxfId="196" priority="384" operator="equal">
      <formula>"M"</formula>
    </cfRule>
  </conditionalFormatting>
  <conditionalFormatting sqref="LS12:LU12">
    <cfRule type="cellIs" dxfId="195" priority="381" operator="equal">
      <formula>"N"</formula>
    </cfRule>
    <cfRule type="cellIs" dxfId="194" priority="382" operator="equal">
      <formula>"M"</formula>
    </cfRule>
  </conditionalFormatting>
  <conditionalFormatting sqref="LI12:LK12">
    <cfRule type="cellIs" dxfId="193" priority="377" operator="equal">
      <formula>"N"</formula>
    </cfRule>
    <cfRule type="cellIs" dxfId="192" priority="378" operator="equal">
      <formula>"M"</formula>
    </cfRule>
  </conditionalFormatting>
  <conditionalFormatting sqref="LO3">
    <cfRule type="cellIs" dxfId="191" priority="363" operator="equal">
      <formula>"N"</formula>
    </cfRule>
    <cfRule type="cellIs" dxfId="190" priority="364" operator="equal">
      <formula>"M"</formula>
    </cfRule>
  </conditionalFormatting>
  <conditionalFormatting sqref="LY3">
    <cfRule type="cellIs" dxfId="189" priority="367" operator="equal">
      <formula>"N"</formula>
    </cfRule>
    <cfRule type="cellIs" dxfId="188" priority="368" operator="equal">
      <formula>"M"</formula>
    </cfRule>
  </conditionalFormatting>
  <conditionalFormatting sqref="LV3:LX3">
    <cfRule type="cellIs" dxfId="187" priority="365" operator="equal">
      <formula>"N"</formula>
    </cfRule>
    <cfRule type="cellIs" dxfId="186" priority="366" operator="equal">
      <formula>"M"</formula>
    </cfRule>
  </conditionalFormatting>
  <conditionalFormatting sqref="LL3:LN3">
    <cfRule type="cellIs" dxfId="185" priority="361" operator="equal">
      <formula>"N"</formula>
    </cfRule>
    <cfRule type="cellIs" dxfId="184" priority="362" operator="equal">
      <formula>"M"</formula>
    </cfRule>
  </conditionalFormatting>
  <conditionalFormatting sqref="LP3:LU3">
    <cfRule type="cellIs" dxfId="183" priority="359" operator="equal">
      <formula>"N"</formula>
    </cfRule>
    <cfRule type="cellIs" dxfId="182" priority="360" operator="equal">
      <formula>"M"</formula>
    </cfRule>
  </conditionalFormatting>
  <conditionalFormatting sqref="LZ3:ME3">
    <cfRule type="cellIs" dxfId="181" priority="357" operator="equal">
      <formula>"N"</formula>
    </cfRule>
    <cfRule type="cellIs" dxfId="180" priority="358" operator="equal">
      <formula>"M"</formula>
    </cfRule>
  </conditionalFormatting>
  <conditionalFormatting sqref="LI4:LN4">
    <cfRule type="cellIs" dxfId="179" priority="355" operator="equal">
      <formula>"N"</formula>
    </cfRule>
    <cfRule type="cellIs" dxfId="178" priority="356" operator="equal">
      <formula>"M"</formula>
    </cfRule>
  </conditionalFormatting>
  <conditionalFormatting sqref="MB4">
    <cfRule type="cellIs" dxfId="177" priority="353" operator="equal">
      <formula>"N"</formula>
    </cfRule>
    <cfRule type="cellIs" dxfId="176" priority="354" operator="equal">
      <formula>"M"</formula>
    </cfRule>
  </conditionalFormatting>
  <conditionalFormatting sqref="LY4:MA4">
    <cfRule type="cellIs" dxfId="175" priority="351" operator="equal">
      <formula>"N"</formula>
    </cfRule>
    <cfRule type="cellIs" dxfId="174" priority="352" operator="equal">
      <formula>"M"</formula>
    </cfRule>
  </conditionalFormatting>
  <conditionalFormatting sqref="LV5:MA5">
    <cfRule type="cellIs" dxfId="173" priority="331" operator="equal">
      <formula>"N"</formula>
    </cfRule>
    <cfRule type="cellIs" dxfId="172" priority="332" operator="equal">
      <formula>"M"</formula>
    </cfRule>
  </conditionalFormatting>
  <conditionalFormatting sqref="LO6:LT6">
    <cfRule type="cellIs" dxfId="171" priority="329" operator="equal">
      <formula>"N"</formula>
    </cfRule>
    <cfRule type="cellIs" dxfId="170" priority="330" operator="equal">
      <formula>"M"</formula>
    </cfRule>
  </conditionalFormatting>
  <conditionalFormatting sqref="LX6">
    <cfRule type="cellIs" dxfId="169" priority="325" operator="equal">
      <formula>"N"</formula>
    </cfRule>
    <cfRule type="cellIs" dxfId="168" priority="326" operator="equal">
      <formula>"M"</formula>
    </cfRule>
  </conditionalFormatting>
  <conditionalFormatting sqref="ME6">
    <cfRule type="cellIs" dxfId="167" priority="327" operator="equal">
      <formula>"N"</formula>
    </cfRule>
    <cfRule type="cellIs" dxfId="166" priority="328" operator="equal">
      <formula>"M"</formula>
    </cfRule>
  </conditionalFormatting>
  <conditionalFormatting sqref="LU6:LW6">
    <cfRule type="cellIs" dxfId="165" priority="323" operator="equal">
      <formula>"N"</formula>
    </cfRule>
    <cfRule type="cellIs" dxfId="164" priority="324" operator="equal">
      <formula>"M"</formula>
    </cfRule>
  </conditionalFormatting>
  <conditionalFormatting sqref="LY6:MD6">
    <cfRule type="cellIs" dxfId="163" priority="321" operator="equal">
      <formula>"N"</formula>
    </cfRule>
    <cfRule type="cellIs" dxfId="162" priority="322" operator="equal">
      <formula>"M"</formula>
    </cfRule>
  </conditionalFormatting>
  <conditionalFormatting sqref="MA7">
    <cfRule type="cellIs" dxfId="161" priority="317" operator="equal">
      <formula>"N"</formula>
    </cfRule>
    <cfRule type="cellIs" dxfId="160" priority="318" operator="equal">
      <formula>"M"</formula>
    </cfRule>
  </conditionalFormatting>
  <conditionalFormatting sqref="LX7:LZ7">
    <cfRule type="cellIs" dxfId="159" priority="315" operator="equal">
      <formula>"N"</formula>
    </cfRule>
    <cfRule type="cellIs" dxfId="158" priority="316" operator="equal">
      <formula>"M"</formula>
    </cfRule>
  </conditionalFormatting>
  <conditionalFormatting sqref="MB7:ME7">
    <cfRule type="cellIs" dxfId="157" priority="313" operator="equal">
      <formula>"N"</formula>
    </cfRule>
    <cfRule type="cellIs" dxfId="156" priority="314" operator="equal">
      <formula>"M"</formula>
    </cfRule>
  </conditionalFormatting>
  <conditionalFormatting sqref="LU8:LZ8">
    <cfRule type="cellIs" dxfId="155" priority="311" operator="equal">
      <formula>"N"</formula>
    </cfRule>
    <cfRule type="cellIs" dxfId="154" priority="312" operator="equal">
      <formula>"M"</formula>
    </cfRule>
  </conditionalFormatting>
  <conditionalFormatting sqref="MD8">
    <cfRule type="cellIs" dxfId="153" priority="309" operator="equal">
      <formula>"N"</formula>
    </cfRule>
    <cfRule type="cellIs" dxfId="152" priority="310" operator="equal">
      <formula>"M"</formula>
    </cfRule>
  </conditionalFormatting>
  <conditionalFormatting sqref="ME8">
    <cfRule type="cellIs" dxfId="151" priority="305" operator="equal">
      <formula>"N"</formula>
    </cfRule>
    <cfRule type="cellIs" dxfId="150" priority="306" operator="equal">
      <formula>"M"</formula>
    </cfRule>
  </conditionalFormatting>
  <conditionalFormatting sqref="MA10:ME10">
    <cfRule type="cellIs" dxfId="149" priority="299" operator="equal">
      <formula>"N"</formula>
    </cfRule>
    <cfRule type="cellIs" dxfId="148" priority="300" operator="equal">
      <formula>"M"</formula>
    </cfRule>
  </conditionalFormatting>
  <conditionalFormatting sqref="MS4:MU4">
    <cfRule type="cellIs" dxfId="147" priority="277" operator="equal">
      <formula>"N"</formula>
    </cfRule>
    <cfRule type="cellIs" dxfId="146" priority="278" operator="equal">
      <formula>"M"</formula>
    </cfRule>
  </conditionalFormatting>
  <conditionalFormatting sqref="MW4:NA4">
    <cfRule type="cellIs" dxfId="145" priority="275" operator="equal">
      <formula>"N"</formula>
    </cfRule>
    <cfRule type="cellIs" dxfId="144" priority="276" operator="equal">
      <formula>"M"</formula>
    </cfRule>
  </conditionalFormatting>
  <conditionalFormatting sqref="MY5">
    <cfRule type="cellIs" dxfId="143" priority="271" operator="equal">
      <formula>"N"</formula>
    </cfRule>
    <cfRule type="cellIs" dxfId="142" priority="272" operator="equal">
      <formula>"M"</formula>
    </cfRule>
  </conditionalFormatting>
  <conditionalFormatting sqref="MV5:MX5">
    <cfRule type="cellIs" dxfId="141" priority="269" operator="equal">
      <formula>"N"</formula>
    </cfRule>
    <cfRule type="cellIs" dxfId="140" priority="270" operator="equal">
      <formula>"M"</formula>
    </cfRule>
  </conditionalFormatting>
  <conditionalFormatting sqref="MZ5:NA5">
    <cfRule type="cellIs" dxfId="139" priority="267" operator="equal">
      <formula>"N"</formula>
    </cfRule>
    <cfRule type="cellIs" dxfId="138" priority="268" operator="equal">
      <formula>"M"</formula>
    </cfRule>
  </conditionalFormatting>
  <conditionalFormatting sqref="MV7:NA7">
    <cfRule type="cellIs" dxfId="137" priority="261" operator="equal">
      <formula>"N"</formula>
    </cfRule>
    <cfRule type="cellIs" dxfId="136" priority="262" operator="equal">
      <formula>"M"</formula>
    </cfRule>
  </conditionalFormatting>
  <conditionalFormatting sqref="MF3:MH3">
    <cfRule type="cellIs" dxfId="135" priority="255" operator="equal">
      <formula>"N"</formula>
    </cfRule>
    <cfRule type="cellIs" dxfId="134" priority="256" operator="equal">
      <formula>"M"</formula>
    </cfRule>
  </conditionalFormatting>
  <conditionalFormatting sqref="ML5:MN5">
    <cfRule type="cellIs" dxfId="133" priority="243" operator="equal">
      <formula>"N"</formula>
    </cfRule>
    <cfRule type="cellIs" dxfId="132" priority="244" operator="equal">
      <formula>"M"</formula>
    </cfRule>
  </conditionalFormatting>
  <conditionalFormatting sqref="ML7:MQ7">
    <cfRule type="cellIs" dxfId="131" priority="223" operator="equal">
      <formula>"N"</formula>
    </cfRule>
    <cfRule type="cellIs" dxfId="130" priority="224" operator="equal">
      <formula>"M"</formula>
    </cfRule>
  </conditionalFormatting>
  <conditionalFormatting sqref="MU7">
    <cfRule type="cellIs" dxfId="129" priority="219" operator="equal">
      <formula>"N"</formula>
    </cfRule>
    <cfRule type="cellIs" dxfId="128" priority="220" operator="equal">
      <formula>"M"</formula>
    </cfRule>
  </conditionalFormatting>
  <conditionalFormatting sqref="MR7:MT7">
    <cfRule type="cellIs" dxfId="127" priority="221" operator="equal">
      <formula>"N"</formula>
    </cfRule>
    <cfRule type="cellIs" dxfId="126" priority="222" operator="equal">
      <formula>"M"</formula>
    </cfRule>
  </conditionalFormatting>
  <conditionalFormatting sqref="MN8">
    <cfRule type="cellIs" dxfId="125" priority="217" operator="equal">
      <formula>"N"</formula>
    </cfRule>
    <cfRule type="cellIs" dxfId="124" priority="218" operator="equal">
      <formula>"M"</formula>
    </cfRule>
  </conditionalFormatting>
  <conditionalFormatting sqref="MK8:MM8">
    <cfRule type="cellIs" dxfId="123" priority="215" operator="equal">
      <formula>"N"</formula>
    </cfRule>
    <cfRule type="cellIs" dxfId="122" priority="216" operator="equal">
      <formula>"M"</formula>
    </cfRule>
  </conditionalFormatting>
  <conditionalFormatting sqref="MU8:MW8">
    <cfRule type="cellIs" dxfId="121" priority="209" operator="equal">
      <formula>"N"</formula>
    </cfRule>
    <cfRule type="cellIs" dxfId="120" priority="210" operator="equal">
      <formula>"M"</formula>
    </cfRule>
  </conditionalFormatting>
  <conditionalFormatting sqref="MQ9">
    <cfRule type="cellIs" dxfId="119" priority="205" operator="equal">
      <formula>"N"</formula>
    </cfRule>
    <cfRule type="cellIs" dxfId="118" priority="206" operator="equal">
      <formula>"M"</formula>
    </cfRule>
  </conditionalFormatting>
  <conditionalFormatting sqref="NA9">
    <cfRule type="cellIs" dxfId="117" priority="191" operator="equal">
      <formula>"N"</formula>
    </cfRule>
    <cfRule type="cellIs" dxfId="116" priority="192" operator="equal">
      <formula>"M"</formula>
    </cfRule>
  </conditionalFormatting>
  <conditionalFormatting sqref="MF10">
    <cfRule type="cellIs" dxfId="115" priority="189" operator="equal">
      <formula>"N"</formula>
    </cfRule>
    <cfRule type="cellIs" dxfId="114" priority="190" operator="equal">
      <formula>"M"</formula>
    </cfRule>
  </conditionalFormatting>
  <conditionalFormatting sqref="MJ10">
    <cfRule type="cellIs" dxfId="113" priority="183" operator="equal">
      <formula>"N"</formula>
    </cfRule>
    <cfRule type="cellIs" dxfId="112" priority="184" operator="equal">
      <formula>"M"</formula>
    </cfRule>
  </conditionalFormatting>
  <conditionalFormatting sqref="MT10">
    <cfRule type="cellIs" dxfId="111" priority="187" operator="equal">
      <formula>"N"</formula>
    </cfRule>
    <cfRule type="cellIs" dxfId="110" priority="188" operator="equal">
      <formula>"M"</formula>
    </cfRule>
  </conditionalFormatting>
  <conditionalFormatting sqref="MQ10:MS10">
    <cfRule type="cellIs" dxfId="109" priority="185" operator="equal">
      <formula>"N"</formula>
    </cfRule>
    <cfRule type="cellIs" dxfId="108" priority="186" operator="equal">
      <formula>"M"</formula>
    </cfRule>
  </conditionalFormatting>
  <conditionalFormatting sqref="MG10:MI10">
    <cfRule type="cellIs" dxfId="107" priority="181" operator="equal">
      <formula>"N"</formula>
    </cfRule>
    <cfRule type="cellIs" dxfId="106" priority="182" operator="equal">
      <formula>"M"</formula>
    </cfRule>
  </conditionalFormatting>
  <conditionalFormatting sqref="NA10">
    <cfRule type="cellIs" dxfId="105" priority="175" operator="equal">
      <formula>"N"</formula>
    </cfRule>
    <cfRule type="cellIs" dxfId="104" priority="176" operator="equal">
      <formula>"M"</formula>
    </cfRule>
  </conditionalFormatting>
  <conditionalFormatting sqref="MF11:MI11">
    <cfRule type="cellIs" dxfId="103" priority="173" operator="equal">
      <formula>"N"</formula>
    </cfRule>
    <cfRule type="cellIs" dxfId="102" priority="174" operator="equal">
      <formula>"M"</formula>
    </cfRule>
  </conditionalFormatting>
  <conditionalFormatting sqref="MM11">
    <cfRule type="cellIs" dxfId="101" priority="167" operator="equal">
      <formula>"N"</formula>
    </cfRule>
    <cfRule type="cellIs" dxfId="100" priority="168" operator="equal">
      <formula>"M"</formula>
    </cfRule>
  </conditionalFormatting>
  <conditionalFormatting sqref="MW11">
    <cfRule type="cellIs" dxfId="99" priority="171" operator="equal">
      <formula>"N"</formula>
    </cfRule>
    <cfRule type="cellIs" dxfId="98" priority="172" operator="equal">
      <formula>"M"</formula>
    </cfRule>
  </conditionalFormatting>
  <conditionalFormatting sqref="MT11:MV11">
    <cfRule type="cellIs" dxfId="97" priority="169" operator="equal">
      <formula>"N"</formula>
    </cfRule>
    <cfRule type="cellIs" dxfId="96" priority="170" operator="equal">
      <formula>"M"</formula>
    </cfRule>
  </conditionalFormatting>
  <conditionalFormatting sqref="MJ11:ML11">
    <cfRule type="cellIs" dxfId="95" priority="165" operator="equal">
      <formula>"N"</formula>
    </cfRule>
    <cfRule type="cellIs" dxfId="94" priority="166" operator="equal">
      <formula>"M"</formula>
    </cfRule>
  </conditionalFormatting>
  <conditionalFormatting sqref="MN11:MS11">
    <cfRule type="cellIs" dxfId="93" priority="163" operator="equal">
      <formula>"N"</formula>
    </cfRule>
    <cfRule type="cellIs" dxfId="92" priority="164" operator="equal">
      <formula>"M"</formula>
    </cfRule>
  </conditionalFormatting>
  <conditionalFormatting sqref="MG12:ML12">
    <cfRule type="cellIs" dxfId="91" priority="159" operator="equal">
      <formula>"N"</formula>
    </cfRule>
    <cfRule type="cellIs" dxfId="90" priority="160" operator="equal">
      <formula>"M"</formula>
    </cfRule>
  </conditionalFormatting>
  <conditionalFormatting sqref="MZ12">
    <cfRule type="cellIs" dxfId="89" priority="157" operator="equal">
      <formula>"N"</formula>
    </cfRule>
    <cfRule type="cellIs" dxfId="88" priority="158" operator="equal">
      <formula>"M"</formula>
    </cfRule>
  </conditionalFormatting>
  <conditionalFormatting sqref="MM12:MO12">
    <cfRule type="cellIs" dxfId="87" priority="151" operator="equal">
      <formula>"N"</formula>
    </cfRule>
    <cfRule type="cellIs" dxfId="86" priority="152" operator="equal">
      <formula>"M"</formula>
    </cfRule>
  </conditionalFormatting>
  <conditionalFormatting sqref="MQ12:MV12">
    <cfRule type="cellIs" dxfId="85" priority="149" operator="equal">
      <formula>"N"</formula>
    </cfRule>
    <cfRule type="cellIs" dxfId="84" priority="150" operator="equal">
      <formula>"M"</formula>
    </cfRule>
  </conditionalFormatting>
  <conditionalFormatting sqref="MR6">
    <cfRule type="cellIs" dxfId="83" priority="119" operator="equal">
      <formula>"N"</formula>
    </cfRule>
    <cfRule type="cellIs" dxfId="82" priority="120" operator="equal">
      <formula>"M"</formula>
    </cfRule>
  </conditionalFormatting>
  <conditionalFormatting sqref="MH7:MJ7">
    <cfRule type="cellIs" dxfId="81" priority="115" operator="equal">
      <formula>"N"</formula>
    </cfRule>
    <cfRule type="cellIs" dxfId="80" priority="116" operator="equal">
      <formula>"M"</formula>
    </cfRule>
  </conditionalFormatting>
  <conditionalFormatting sqref="MF7:MG7">
    <cfRule type="cellIs" dxfId="79" priority="113" operator="equal">
      <formula>"N"</formula>
    </cfRule>
    <cfRule type="cellIs" dxfId="78" priority="114" operator="equal">
      <formula>"M"</formula>
    </cfRule>
  </conditionalFormatting>
  <conditionalFormatting sqref="MK8:MM8">
    <cfRule type="cellIs" dxfId="77" priority="103" operator="equal">
      <formula>"N"</formula>
    </cfRule>
    <cfRule type="cellIs" dxfId="76" priority="104" operator="equal">
      <formula>"M"</formula>
    </cfRule>
  </conditionalFormatting>
  <conditionalFormatting sqref="MF8:MJ8">
    <cfRule type="cellIs" dxfId="75" priority="101" operator="equal">
      <formula>"N"</formula>
    </cfRule>
    <cfRule type="cellIs" dxfId="74" priority="102" operator="equal">
      <formula>"M"</formula>
    </cfRule>
  </conditionalFormatting>
  <conditionalFormatting sqref="MO8:MT8">
    <cfRule type="cellIs" dxfId="73" priority="99" operator="equal">
      <formula>"N"</formula>
    </cfRule>
    <cfRule type="cellIs" dxfId="72" priority="100" operator="equal">
      <formula>"M"</formula>
    </cfRule>
  </conditionalFormatting>
  <conditionalFormatting sqref="MU8:MW8">
    <cfRule type="cellIs" dxfId="71" priority="97" operator="equal">
      <formula>"N"</formula>
    </cfRule>
    <cfRule type="cellIs" dxfId="70" priority="98" operator="equal">
      <formula>"M"</formula>
    </cfRule>
  </conditionalFormatting>
  <conditionalFormatting sqref="MQ9">
    <cfRule type="cellIs" dxfId="69" priority="93" operator="equal">
      <formula>"N"</formula>
    </cfRule>
    <cfRule type="cellIs" dxfId="68" priority="94" operator="equal">
      <formula>"M"</formula>
    </cfRule>
  </conditionalFormatting>
  <conditionalFormatting sqref="MN9:MP9">
    <cfRule type="cellIs" dxfId="67" priority="91" operator="equal">
      <formula>"N"</formula>
    </cfRule>
    <cfRule type="cellIs" dxfId="66" priority="92" operator="equal">
      <formula>"M"</formula>
    </cfRule>
  </conditionalFormatting>
  <conditionalFormatting sqref="MH9:MM9">
    <cfRule type="cellIs" dxfId="65" priority="85" operator="equal">
      <formula>"N"</formula>
    </cfRule>
    <cfRule type="cellIs" dxfId="64" priority="86" operator="equal">
      <formula>"M"</formula>
    </cfRule>
  </conditionalFormatting>
  <conditionalFormatting sqref="MF10">
    <cfRule type="cellIs" dxfId="63" priority="77" operator="equal">
      <formula>"N"</formula>
    </cfRule>
    <cfRule type="cellIs" dxfId="62" priority="78" operator="equal">
      <formula>"M"</formula>
    </cfRule>
  </conditionalFormatting>
  <conditionalFormatting sqref="MT10">
    <cfRule type="cellIs" dxfId="61" priority="75" operator="equal">
      <formula>"N"</formula>
    </cfRule>
    <cfRule type="cellIs" dxfId="60" priority="76" operator="equal">
      <formula>"M"</formula>
    </cfRule>
  </conditionalFormatting>
  <conditionalFormatting sqref="MG10:MI10">
    <cfRule type="cellIs" dxfId="59" priority="69" operator="equal">
      <formula>"N"</formula>
    </cfRule>
    <cfRule type="cellIs" dxfId="58" priority="70" operator="equal">
      <formula>"M"</formula>
    </cfRule>
  </conditionalFormatting>
  <conditionalFormatting sqref="MK10:MP10">
    <cfRule type="cellIs" dxfId="57" priority="67" operator="equal">
      <formula>"N"</formula>
    </cfRule>
    <cfRule type="cellIs" dxfId="56" priority="68" operator="equal">
      <formula>"M"</formula>
    </cfRule>
  </conditionalFormatting>
  <conditionalFormatting sqref="MM11">
    <cfRule type="cellIs" dxfId="55" priority="55" operator="equal">
      <formula>"N"</formula>
    </cfRule>
    <cfRule type="cellIs" dxfId="54" priority="56" operator="equal">
      <formula>"M"</formula>
    </cfRule>
  </conditionalFormatting>
  <conditionalFormatting sqref="MT11:MV11">
    <cfRule type="cellIs" dxfId="53" priority="57" operator="equal">
      <formula>"N"</formula>
    </cfRule>
    <cfRule type="cellIs" dxfId="52" priority="58" operator="equal">
      <formula>"M"</formula>
    </cfRule>
  </conditionalFormatting>
  <conditionalFormatting sqref="MJ11:ML11">
    <cfRule type="cellIs" dxfId="51" priority="53" operator="equal">
      <formula>"N"</formula>
    </cfRule>
    <cfRule type="cellIs" dxfId="50" priority="54" operator="equal">
      <formula>"M"</formula>
    </cfRule>
  </conditionalFormatting>
  <conditionalFormatting sqref="MG12:ML12">
    <cfRule type="cellIs" dxfId="49" priority="47" operator="equal">
      <formula>"N"</formula>
    </cfRule>
    <cfRule type="cellIs" dxfId="48" priority="48" operator="equal">
      <formula>"M"</formula>
    </cfRule>
  </conditionalFormatting>
  <conditionalFormatting sqref="MS3">
    <cfRule type="cellIs" dxfId="47" priority="29" operator="equal">
      <formula>"N"</formula>
    </cfRule>
    <cfRule type="cellIs" dxfId="46" priority="30" operator="equal">
      <formula>"M"</formula>
    </cfRule>
  </conditionalFormatting>
  <conditionalFormatting sqref="MP5:MU5">
    <cfRule type="cellIs" dxfId="45" priority="15" operator="equal">
      <formula>"N"</formula>
    </cfRule>
    <cfRule type="cellIs" dxfId="44" priority="16" operator="equal">
      <formula>"M"</formula>
    </cfRule>
  </conditionalFormatting>
  <conditionalFormatting sqref="MY5">
    <cfRule type="cellIs" dxfId="43" priority="13" operator="equal">
      <formula>"N"</formula>
    </cfRule>
    <cfRule type="cellIs" dxfId="42" priority="14" operator="equal">
      <formula>"M"</formula>
    </cfRule>
  </conditionalFormatting>
  <conditionalFormatting sqref="MV5:MX5">
    <cfRule type="cellIs" dxfId="41" priority="11" operator="equal">
      <formula>"N"</formula>
    </cfRule>
    <cfRule type="cellIs" dxfId="40" priority="12" operator="equal">
      <formula>"M"</formula>
    </cfRule>
  </conditionalFormatting>
  <conditionalFormatting sqref="MZ5:NA5">
    <cfRule type="cellIs" dxfId="39" priority="9" operator="equal">
      <formula>"N"</formula>
    </cfRule>
    <cfRule type="cellIs" dxfId="38" priority="10" operator="equal">
      <formula>"M"</formula>
    </cfRule>
  </conditionalFormatting>
  <conditionalFormatting sqref="MS6:MX6">
    <cfRule type="cellIs" dxfId="37" priority="7" operator="equal">
      <formula>"N"</formula>
    </cfRule>
    <cfRule type="cellIs" dxfId="36" priority="8" operator="equal">
      <formula>"M"</formula>
    </cfRule>
  </conditionalFormatting>
  <hyperlinks>
    <hyperlink ref="F22" r:id="rId1" xr:uid="{B18DEF74-0347-4C7D-83CE-645059FE11B5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A2D8E-E84B-4B12-BF68-F181FA500FDA}">
  <sheetPr codeName="Feuil2"/>
  <dimension ref="A1:NE25"/>
  <sheetViews>
    <sheetView showZeros="0" tabSelected="1" topLeftCell="A3" workbookViewId="0">
      <selection activeCell="O24" sqref="O24"/>
    </sheetView>
  </sheetViews>
  <sheetFormatPr baseColWidth="10" defaultRowHeight="15" x14ac:dyDescent="0.25"/>
  <cols>
    <col min="2" max="32" width="4.7265625" customWidth="1"/>
    <col min="33" max="368" width="4.7265625" hidden="1" customWidth="1"/>
    <col min="369" max="369" width="4.7265625" customWidth="1"/>
  </cols>
  <sheetData>
    <row r="1" spans="1:369" hidden="1" x14ac:dyDescent="0.25">
      <c r="B1" s="9" t="s">
        <v>13</v>
      </c>
      <c r="C1" s="9" t="s">
        <v>13</v>
      </c>
      <c r="D1" s="9" t="s">
        <v>13</v>
      </c>
      <c r="E1" s="9" t="s">
        <v>13</v>
      </c>
      <c r="F1" s="12"/>
      <c r="G1" s="12"/>
      <c r="H1" s="12"/>
      <c r="I1" s="12"/>
      <c r="J1" s="12"/>
      <c r="K1" s="12"/>
      <c r="L1" s="9" t="s">
        <v>12</v>
      </c>
      <c r="M1" s="9" t="s">
        <v>12</v>
      </c>
      <c r="N1" s="9" t="s">
        <v>12</v>
      </c>
      <c r="O1" s="9"/>
      <c r="P1" s="12"/>
      <c r="Q1" s="12"/>
      <c r="R1" s="12"/>
      <c r="S1" s="12"/>
      <c r="T1" s="12"/>
      <c r="U1" s="12"/>
      <c r="V1" s="9" t="s">
        <v>12</v>
      </c>
      <c r="W1" s="9" t="s">
        <v>12</v>
      </c>
      <c r="X1" s="9" t="s">
        <v>12</v>
      </c>
      <c r="Y1" s="9" t="s">
        <v>12</v>
      </c>
      <c r="Z1" s="12"/>
      <c r="AA1" s="12"/>
      <c r="AB1" s="12"/>
      <c r="AC1" s="12"/>
      <c r="AD1" s="12"/>
      <c r="AE1" s="12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D1" s="6"/>
      <c r="LE1" s="6"/>
      <c r="LF1" s="6"/>
      <c r="LG1" s="6"/>
      <c r="LH1" s="6"/>
      <c r="LI1" s="6"/>
      <c r="LJ1" s="6"/>
      <c r="LK1" s="6"/>
      <c r="LL1" s="6"/>
      <c r="LM1" s="6"/>
      <c r="LN1" s="6"/>
      <c r="LO1" s="6"/>
      <c r="LP1" s="6"/>
      <c r="LQ1" s="6"/>
      <c r="LR1" s="6"/>
      <c r="LS1" s="6"/>
      <c r="LT1" s="6"/>
      <c r="LU1" s="6"/>
      <c r="LV1" s="6"/>
      <c r="LW1" s="6"/>
      <c r="LX1" s="6"/>
      <c r="LY1" s="6"/>
      <c r="LZ1" s="6"/>
      <c r="MA1" s="6"/>
      <c r="MB1" s="6"/>
      <c r="MC1" s="6"/>
      <c r="MD1" s="6"/>
      <c r="ME1" s="6"/>
      <c r="MF1" s="6"/>
      <c r="MG1" s="6"/>
      <c r="MH1" s="6"/>
      <c r="MI1" s="6"/>
      <c r="MJ1" s="6"/>
      <c r="MK1" s="6"/>
      <c r="ML1" s="6"/>
      <c r="MM1" s="6"/>
      <c r="MN1" s="6"/>
      <c r="MO1" s="6"/>
      <c r="MP1" s="6"/>
      <c r="MQ1" s="6"/>
      <c r="MR1" s="6"/>
      <c r="MS1" s="6"/>
      <c r="MT1" s="6"/>
      <c r="MU1" s="6"/>
      <c r="MV1" s="6"/>
      <c r="MW1" s="6"/>
      <c r="MX1" s="6"/>
      <c r="MY1" s="6"/>
      <c r="MZ1" s="6"/>
      <c r="NA1" s="6"/>
      <c r="NB1" s="6"/>
      <c r="NC1" s="6"/>
      <c r="ND1" s="6"/>
    </row>
    <row r="2" spans="1:369" hidden="1" x14ac:dyDescent="0.25">
      <c r="B2" s="6">
        <v>1</v>
      </c>
      <c r="C2" s="6">
        <v>2</v>
      </c>
      <c r="D2" s="6">
        <v>3</v>
      </c>
      <c r="E2" s="6">
        <v>4</v>
      </c>
      <c r="F2" s="6">
        <v>5</v>
      </c>
      <c r="G2" s="6">
        <v>6</v>
      </c>
      <c r="H2" s="6">
        <v>7</v>
      </c>
      <c r="I2" s="6">
        <v>8</v>
      </c>
      <c r="J2" s="6">
        <v>9</v>
      </c>
      <c r="K2" s="6">
        <v>10</v>
      </c>
      <c r="L2" s="6">
        <v>11</v>
      </c>
      <c r="M2" s="6">
        <v>12</v>
      </c>
      <c r="N2" s="6">
        <v>13</v>
      </c>
      <c r="O2" s="6">
        <v>14</v>
      </c>
      <c r="P2" s="6">
        <v>15</v>
      </c>
      <c r="Q2" s="6">
        <v>16</v>
      </c>
      <c r="R2" s="6">
        <v>17</v>
      </c>
      <c r="S2" s="6">
        <v>18</v>
      </c>
      <c r="T2" s="6">
        <v>19</v>
      </c>
      <c r="U2" s="6">
        <v>20</v>
      </c>
      <c r="V2" s="6">
        <v>21</v>
      </c>
      <c r="W2" s="6">
        <v>22</v>
      </c>
      <c r="X2" s="6">
        <v>23</v>
      </c>
      <c r="Y2" s="6">
        <v>24</v>
      </c>
      <c r="Z2" s="6">
        <v>25</v>
      </c>
      <c r="AA2" s="6">
        <v>26</v>
      </c>
      <c r="AB2" s="6">
        <v>27</v>
      </c>
      <c r="AC2" s="6">
        <v>28</v>
      </c>
      <c r="AD2" s="6">
        <v>29</v>
      </c>
      <c r="AE2" s="6">
        <v>30</v>
      </c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</row>
    <row r="3" spans="1:369" ht="15.6" x14ac:dyDescent="0.3">
      <c r="A3" s="21">
        <v>2023</v>
      </c>
      <c r="B3" s="15">
        <f>B4</f>
        <v>44927</v>
      </c>
      <c r="C3" s="15">
        <f>C4</f>
        <v>44928</v>
      </c>
      <c r="D3" s="15">
        <f t="shared" ref="D3:BO3" si="0">D4</f>
        <v>44929</v>
      </c>
      <c r="E3" s="15">
        <f t="shared" si="0"/>
        <v>44930</v>
      </c>
      <c r="F3" s="15">
        <f t="shared" si="0"/>
        <v>44931</v>
      </c>
      <c r="G3" s="15">
        <f t="shared" si="0"/>
        <v>44932</v>
      </c>
      <c r="H3" s="15">
        <f t="shared" si="0"/>
        <v>44933</v>
      </c>
      <c r="I3" s="15">
        <f t="shared" si="0"/>
        <v>44934</v>
      </c>
      <c r="J3" s="15">
        <f t="shared" si="0"/>
        <v>44935</v>
      </c>
      <c r="K3" s="15">
        <f t="shared" si="0"/>
        <v>44936</v>
      </c>
      <c r="L3" s="15">
        <f t="shared" si="0"/>
        <v>44937</v>
      </c>
      <c r="M3" s="15">
        <f t="shared" si="0"/>
        <v>44938</v>
      </c>
      <c r="N3" s="15">
        <f t="shared" si="0"/>
        <v>44939</v>
      </c>
      <c r="O3" s="15">
        <f t="shared" si="0"/>
        <v>44940</v>
      </c>
      <c r="P3" s="15">
        <f t="shared" si="0"/>
        <v>44941</v>
      </c>
      <c r="Q3" s="15">
        <f t="shared" si="0"/>
        <v>44942</v>
      </c>
      <c r="R3" s="15">
        <f t="shared" si="0"/>
        <v>44943</v>
      </c>
      <c r="S3" s="15">
        <f t="shared" si="0"/>
        <v>44944</v>
      </c>
      <c r="T3" s="15">
        <f t="shared" si="0"/>
        <v>44945</v>
      </c>
      <c r="U3" s="15">
        <f t="shared" si="0"/>
        <v>44946</v>
      </c>
      <c r="V3" s="15">
        <f t="shared" si="0"/>
        <v>44947</v>
      </c>
      <c r="W3" s="15">
        <f t="shared" si="0"/>
        <v>44948</v>
      </c>
      <c r="X3" s="15">
        <f t="shared" si="0"/>
        <v>44949</v>
      </c>
      <c r="Y3" s="15">
        <f t="shared" si="0"/>
        <v>44950</v>
      </c>
      <c r="Z3" s="15">
        <f t="shared" si="0"/>
        <v>44951</v>
      </c>
      <c r="AA3" s="15">
        <f t="shared" si="0"/>
        <v>44952</v>
      </c>
      <c r="AB3" s="15">
        <f t="shared" si="0"/>
        <v>44953</v>
      </c>
      <c r="AC3" s="15">
        <f t="shared" si="0"/>
        <v>44954</v>
      </c>
      <c r="AD3" s="15">
        <f t="shared" si="0"/>
        <v>44955</v>
      </c>
      <c r="AE3" s="15">
        <f t="shared" si="0"/>
        <v>44956</v>
      </c>
      <c r="AF3" s="15">
        <f t="shared" si="0"/>
        <v>44957</v>
      </c>
      <c r="AG3" s="15">
        <f t="shared" si="0"/>
        <v>44958</v>
      </c>
      <c r="AH3" s="15">
        <f t="shared" si="0"/>
        <v>44959</v>
      </c>
      <c r="AI3" s="15">
        <f t="shared" si="0"/>
        <v>44960</v>
      </c>
      <c r="AJ3" s="15">
        <f t="shared" si="0"/>
        <v>44961</v>
      </c>
      <c r="AK3" s="15">
        <f t="shared" si="0"/>
        <v>44962</v>
      </c>
      <c r="AL3" s="15">
        <f t="shared" si="0"/>
        <v>44963</v>
      </c>
      <c r="AM3" s="15">
        <f t="shared" si="0"/>
        <v>44964</v>
      </c>
      <c r="AN3" s="15">
        <f t="shared" si="0"/>
        <v>44965</v>
      </c>
      <c r="AO3" s="15">
        <f t="shared" si="0"/>
        <v>44966</v>
      </c>
      <c r="AP3" s="15">
        <f t="shared" si="0"/>
        <v>44967</v>
      </c>
      <c r="AQ3" s="15">
        <f t="shared" si="0"/>
        <v>44968</v>
      </c>
      <c r="AR3" s="15">
        <f t="shared" si="0"/>
        <v>44969</v>
      </c>
      <c r="AS3" s="15">
        <f t="shared" si="0"/>
        <v>44970</v>
      </c>
      <c r="AT3" s="15">
        <f t="shared" si="0"/>
        <v>44971</v>
      </c>
      <c r="AU3" s="15">
        <f t="shared" si="0"/>
        <v>44972</v>
      </c>
      <c r="AV3" s="15">
        <f t="shared" si="0"/>
        <v>44973</v>
      </c>
      <c r="AW3" s="15">
        <f t="shared" si="0"/>
        <v>44974</v>
      </c>
      <c r="AX3" s="15">
        <f t="shared" si="0"/>
        <v>44975</v>
      </c>
      <c r="AY3" s="15">
        <f t="shared" si="0"/>
        <v>44976</v>
      </c>
      <c r="AZ3" s="15">
        <f t="shared" si="0"/>
        <v>44977</v>
      </c>
      <c r="BA3" s="15">
        <f t="shared" si="0"/>
        <v>44978</v>
      </c>
      <c r="BB3" s="15">
        <f t="shared" si="0"/>
        <v>44979</v>
      </c>
      <c r="BC3" s="15">
        <f t="shared" si="0"/>
        <v>44980</v>
      </c>
      <c r="BD3" s="15">
        <f t="shared" si="0"/>
        <v>44981</v>
      </c>
      <c r="BE3" s="15">
        <f t="shared" si="0"/>
        <v>44982</v>
      </c>
      <c r="BF3" s="15">
        <f t="shared" si="0"/>
        <v>44983</v>
      </c>
      <c r="BG3" s="15">
        <f t="shared" si="0"/>
        <v>44984</v>
      </c>
      <c r="BH3" s="15">
        <f t="shared" si="0"/>
        <v>44985</v>
      </c>
      <c r="BI3" s="15">
        <f t="shared" si="0"/>
        <v>44986</v>
      </c>
      <c r="BJ3" s="15">
        <f t="shared" si="0"/>
        <v>44987</v>
      </c>
      <c r="BK3" s="15">
        <f t="shared" si="0"/>
        <v>44988</v>
      </c>
      <c r="BL3" s="15">
        <f t="shared" si="0"/>
        <v>44989</v>
      </c>
      <c r="BM3" s="15">
        <f t="shared" si="0"/>
        <v>44990</v>
      </c>
      <c r="BN3" s="15">
        <f t="shared" si="0"/>
        <v>44991</v>
      </c>
      <c r="BO3" s="15">
        <f t="shared" si="0"/>
        <v>44992</v>
      </c>
      <c r="BP3" s="15">
        <f t="shared" ref="BP3:EA3" si="1">BP4</f>
        <v>44993</v>
      </c>
      <c r="BQ3" s="15">
        <f t="shared" si="1"/>
        <v>44994</v>
      </c>
      <c r="BR3" s="15">
        <f t="shared" si="1"/>
        <v>44995</v>
      </c>
      <c r="BS3" s="15">
        <f t="shared" si="1"/>
        <v>44996</v>
      </c>
      <c r="BT3" s="15">
        <f t="shared" si="1"/>
        <v>44997</v>
      </c>
      <c r="BU3" s="15">
        <f t="shared" si="1"/>
        <v>44998</v>
      </c>
      <c r="BV3" s="15">
        <f t="shared" si="1"/>
        <v>44999</v>
      </c>
      <c r="BW3" s="15">
        <f t="shared" si="1"/>
        <v>45000</v>
      </c>
      <c r="BX3" s="15">
        <f t="shared" si="1"/>
        <v>45001</v>
      </c>
      <c r="BY3" s="15">
        <f t="shared" si="1"/>
        <v>45002</v>
      </c>
      <c r="BZ3" s="15">
        <f t="shared" si="1"/>
        <v>45003</v>
      </c>
      <c r="CA3" s="15">
        <f t="shared" si="1"/>
        <v>45004</v>
      </c>
      <c r="CB3" s="15">
        <f t="shared" si="1"/>
        <v>45005</v>
      </c>
      <c r="CC3" s="15">
        <f t="shared" si="1"/>
        <v>45006</v>
      </c>
      <c r="CD3" s="15">
        <f t="shared" si="1"/>
        <v>45007</v>
      </c>
      <c r="CE3" s="15">
        <f t="shared" si="1"/>
        <v>45008</v>
      </c>
      <c r="CF3" s="15">
        <f t="shared" si="1"/>
        <v>45009</v>
      </c>
      <c r="CG3" s="15">
        <f t="shared" si="1"/>
        <v>45010</v>
      </c>
      <c r="CH3" s="15">
        <f t="shared" si="1"/>
        <v>45011</v>
      </c>
      <c r="CI3" s="15">
        <f t="shared" si="1"/>
        <v>45012</v>
      </c>
      <c r="CJ3" s="15">
        <f t="shared" si="1"/>
        <v>45013</v>
      </c>
      <c r="CK3" s="15">
        <f t="shared" si="1"/>
        <v>45014</v>
      </c>
      <c r="CL3" s="15">
        <f t="shared" si="1"/>
        <v>45015</v>
      </c>
      <c r="CM3" s="15">
        <f t="shared" si="1"/>
        <v>45016</v>
      </c>
      <c r="CN3" s="15">
        <f t="shared" si="1"/>
        <v>45017</v>
      </c>
      <c r="CO3" s="15">
        <f t="shared" si="1"/>
        <v>45018</v>
      </c>
      <c r="CP3" s="15">
        <f t="shared" si="1"/>
        <v>45019</v>
      </c>
      <c r="CQ3" s="15">
        <f t="shared" si="1"/>
        <v>45020</v>
      </c>
      <c r="CR3" s="15">
        <f t="shared" si="1"/>
        <v>45021</v>
      </c>
      <c r="CS3" s="15">
        <f t="shared" si="1"/>
        <v>45022</v>
      </c>
      <c r="CT3" s="15">
        <f t="shared" si="1"/>
        <v>45023</v>
      </c>
      <c r="CU3" s="15">
        <f t="shared" si="1"/>
        <v>45024</v>
      </c>
      <c r="CV3" s="15">
        <f t="shared" si="1"/>
        <v>45025</v>
      </c>
      <c r="CW3" s="15">
        <f t="shared" si="1"/>
        <v>45026</v>
      </c>
      <c r="CX3" s="15">
        <f t="shared" si="1"/>
        <v>45027</v>
      </c>
      <c r="CY3" s="15">
        <f t="shared" si="1"/>
        <v>45028</v>
      </c>
      <c r="CZ3" s="15">
        <f t="shared" si="1"/>
        <v>45029</v>
      </c>
      <c r="DA3" s="15">
        <f t="shared" si="1"/>
        <v>45030</v>
      </c>
      <c r="DB3" s="15">
        <f t="shared" si="1"/>
        <v>45031</v>
      </c>
      <c r="DC3" s="15">
        <f t="shared" si="1"/>
        <v>45032</v>
      </c>
      <c r="DD3" s="15">
        <f t="shared" si="1"/>
        <v>45033</v>
      </c>
      <c r="DE3" s="15">
        <f t="shared" si="1"/>
        <v>45034</v>
      </c>
      <c r="DF3" s="15">
        <f t="shared" si="1"/>
        <v>45035</v>
      </c>
      <c r="DG3" s="15">
        <f t="shared" si="1"/>
        <v>45036</v>
      </c>
      <c r="DH3" s="15">
        <f t="shared" si="1"/>
        <v>45037</v>
      </c>
      <c r="DI3" s="15">
        <f t="shared" si="1"/>
        <v>45038</v>
      </c>
      <c r="DJ3" s="15">
        <f t="shared" si="1"/>
        <v>45039</v>
      </c>
      <c r="DK3" s="15">
        <f t="shared" si="1"/>
        <v>45040</v>
      </c>
      <c r="DL3" s="15">
        <f t="shared" si="1"/>
        <v>45041</v>
      </c>
      <c r="DM3" s="15">
        <f t="shared" si="1"/>
        <v>45042</v>
      </c>
      <c r="DN3" s="15">
        <f t="shared" si="1"/>
        <v>45043</v>
      </c>
      <c r="DO3" s="15">
        <f t="shared" si="1"/>
        <v>45044</v>
      </c>
      <c r="DP3" s="15">
        <f t="shared" si="1"/>
        <v>45045</v>
      </c>
      <c r="DQ3" s="15">
        <f t="shared" si="1"/>
        <v>45046</v>
      </c>
      <c r="DR3" s="15">
        <f t="shared" si="1"/>
        <v>45047</v>
      </c>
      <c r="DS3" s="15">
        <f t="shared" si="1"/>
        <v>45048</v>
      </c>
      <c r="DT3" s="15">
        <f t="shared" si="1"/>
        <v>45049</v>
      </c>
      <c r="DU3" s="15">
        <f t="shared" si="1"/>
        <v>45050</v>
      </c>
      <c r="DV3" s="15">
        <f t="shared" si="1"/>
        <v>45051</v>
      </c>
      <c r="DW3" s="15">
        <f t="shared" si="1"/>
        <v>45052</v>
      </c>
      <c r="DX3" s="15">
        <f t="shared" si="1"/>
        <v>45053</v>
      </c>
      <c r="DY3" s="15">
        <f t="shared" si="1"/>
        <v>45054</v>
      </c>
      <c r="DZ3" s="15">
        <f t="shared" si="1"/>
        <v>45055</v>
      </c>
      <c r="EA3" s="15">
        <f t="shared" si="1"/>
        <v>45056</v>
      </c>
      <c r="EB3" s="15">
        <f t="shared" ref="EB3:GM3" si="2">EB4</f>
        <v>45057</v>
      </c>
      <c r="EC3" s="15">
        <f t="shared" si="2"/>
        <v>45058</v>
      </c>
      <c r="ED3" s="15">
        <f t="shared" si="2"/>
        <v>45059</v>
      </c>
      <c r="EE3" s="15">
        <f t="shared" si="2"/>
        <v>45060</v>
      </c>
      <c r="EF3" s="15">
        <f t="shared" si="2"/>
        <v>45061</v>
      </c>
      <c r="EG3" s="15">
        <f t="shared" si="2"/>
        <v>45062</v>
      </c>
      <c r="EH3" s="15">
        <f t="shared" si="2"/>
        <v>45063</v>
      </c>
      <c r="EI3" s="15">
        <f t="shared" si="2"/>
        <v>45064</v>
      </c>
      <c r="EJ3" s="15">
        <f t="shared" si="2"/>
        <v>45065</v>
      </c>
      <c r="EK3" s="15">
        <f t="shared" si="2"/>
        <v>45066</v>
      </c>
      <c r="EL3" s="15">
        <f t="shared" si="2"/>
        <v>45067</v>
      </c>
      <c r="EM3" s="15">
        <f t="shared" si="2"/>
        <v>45068</v>
      </c>
      <c r="EN3" s="15">
        <f t="shared" si="2"/>
        <v>45069</v>
      </c>
      <c r="EO3" s="15">
        <f t="shared" si="2"/>
        <v>45070</v>
      </c>
      <c r="EP3" s="15">
        <f t="shared" si="2"/>
        <v>45071</v>
      </c>
      <c r="EQ3" s="15">
        <f t="shared" si="2"/>
        <v>45072</v>
      </c>
      <c r="ER3" s="15">
        <f t="shared" si="2"/>
        <v>45073</v>
      </c>
      <c r="ES3" s="15">
        <f t="shared" si="2"/>
        <v>45074</v>
      </c>
      <c r="ET3" s="15">
        <f t="shared" si="2"/>
        <v>45075</v>
      </c>
      <c r="EU3" s="15">
        <f t="shared" si="2"/>
        <v>45076</v>
      </c>
      <c r="EV3" s="15">
        <f t="shared" si="2"/>
        <v>45077</v>
      </c>
      <c r="EW3" s="15">
        <f t="shared" si="2"/>
        <v>45078</v>
      </c>
      <c r="EX3" s="15">
        <f t="shared" si="2"/>
        <v>45079</v>
      </c>
      <c r="EY3" s="15">
        <f t="shared" si="2"/>
        <v>45080</v>
      </c>
      <c r="EZ3" s="15">
        <f t="shared" si="2"/>
        <v>45081</v>
      </c>
      <c r="FA3" s="15">
        <f t="shared" si="2"/>
        <v>45082</v>
      </c>
      <c r="FB3" s="15">
        <f t="shared" si="2"/>
        <v>45083</v>
      </c>
      <c r="FC3" s="15">
        <f t="shared" si="2"/>
        <v>45084</v>
      </c>
      <c r="FD3" s="15">
        <f t="shared" si="2"/>
        <v>45085</v>
      </c>
      <c r="FE3" s="15">
        <f t="shared" si="2"/>
        <v>45086</v>
      </c>
      <c r="FF3" s="15">
        <f t="shared" si="2"/>
        <v>45087</v>
      </c>
      <c r="FG3" s="15">
        <f t="shared" si="2"/>
        <v>45088</v>
      </c>
      <c r="FH3" s="15">
        <f t="shared" si="2"/>
        <v>45089</v>
      </c>
      <c r="FI3" s="15">
        <f t="shared" si="2"/>
        <v>45090</v>
      </c>
      <c r="FJ3" s="15">
        <f t="shared" si="2"/>
        <v>45091</v>
      </c>
      <c r="FK3" s="15">
        <f t="shared" si="2"/>
        <v>45092</v>
      </c>
      <c r="FL3" s="15">
        <f t="shared" si="2"/>
        <v>45093</v>
      </c>
      <c r="FM3" s="15">
        <f t="shared" si="2"/>
        <v>45094</v>
      </c>
      <c r="FN3" s="15">
        <f t="shared" si="2"/>
        <v>45095</v>
      </c>
      <c r="FO3" s="15">
        <f t="shared" si="2"/>
        <v>45096</v>
      </c>
      <c r="FP3" s="15">
        <f t="shared" si="2"/>
        <v>45097</v>
      </c>
      <c r="FQ3" s="15">
        <f t="shared" si="2"/>
        <v>45098</v>
      </c>
      <c r="FR3" s="15">
        <f t="shared" si="2"/>
        <v>45099</v>
      </c>
      <c r="FS3" s="15">
        <f t="shared" si="2"/>
        <v>45100</v>
      </c>
      <c r="FT3" s="15">
        <f t="shared" si="2"/>
        <v>45101</v>
      </c>
      <c r="FU3" s="15">
        <f t="shared" si="2"/>
        <v>45102</v>
      </c>
      <c r="FV3" s="15">
        <f t="shared" si="2"/>
        <v>45103</v>
      </c>
      <c r="FW3" s="15">
        <f t="shared" si="2"/>
        <v>45104</v>
      </c>
      <c r="FX3" s="15">
        <f t="shared" si="2"/>
        <v>45105</v>
      </c>
      <c r="FY3" s="15">
        <f t="shared" si="2"/>
        <v>45106</v>
      </c>
      <c r="FZ3" s="15">
        <f t="shared" si="2"/>
        <v>45107</v>
      </c>
      <c r="GA3" s="15">
        <f t="shared" si="2"/>
        <v>45108</v>
      </c>
      <c r="GB3" s="15">
        <f t="shared" si="2"/>
        <v>45109</v>
      </c>
      <c r="GC3" s="15">
        <f t="shared" si="2"/>
        <v>45110</v>
      </c>
      <c r="GD3" s="15">
        <f t="shared" si="2"/>
        <v>45111</v>
      </c>
      <c r="GE3" s="15">
        <f t="shared" si="2"/>
        <v>45112</v>
      </c>
      <c r="GF3" s="15">
        <f t="shared" si="2"/>
        <v>45113</v>
      </c>
      <c r="GG3" s="15">
        <f t="shared" si="2"/>
        <v>45114</v>
      </c>
      <c r="GH3" s="15">
        <f t="shared" si="2"/>
        <v>45115</v>
      </c>
      <c r="GI3" s="15">
        <f t="shared" si="2"/>
        <v>45116</v>
      </c>
      <c r="GJ3" s="15">
        <f t="shared" si="2"/>
        <v>45117</v>
      </c>
      <c r="GK3" s="15">
        <f t="shared" si="2"/>
        <v>45118</v>
      </c>
      <c r="GL3" s="15">
        <f t="shared" si="2"/>
        <v>45119</v>
      </c>
      <c r="GM3" s="15">
        <f t="shared" si="2"/>
        <v>45120</v>
      </c>
      <c r="GN3" s="15">
        <f t="shared" ref="GN3:IY3" si="3">GN4</f>
        <v>45121</v>
      </c>
      <c r="GO3" s="15">
        <f t="shared" si="3"/>
        <v>45122</v>
      </c>
      <c r="GP3" s="15">
        <f t="shared" si="3"/>
        <v>45123</v>
      </c>
      <c r="GQ3" s="15">
        <f t="shared" si="3"/>
        <v>45124</v>
      </c>
      <c r="GR3" s="15">
        <f t="shared" si="3"/>
        <v>45125</v>
      </c>
      <c r="GS3" s="15">
        <f t="shared" si="3"/>
        <v>45126</v>
      </c>
      <c r="GT3" s="15">
        <f t="shared" si="3"/>
        <v>45127</v>
      </c>
      <c r="GU3" s="15">
        <f t="shared" si="3"/>
        <v>45128</v>
      </c>
      <c r="GV3" s="15">
        <f t="shared" si="3"/>
        <v>45129</v>
      </c>
      <c r="GW3" s="15">
        <f t="shared" si="3"/>
        <v>45130</v>
      </c>
      <c r="GX3" s="15">
        <f t="shared" si="3"/>
        <v>45131</v>
      </c>
      <c r="GY3" s="15">
        <f t="shared" si="3"/>
        <v>45132</v>
      </c>
      <c r="GZ3" s="15">
        <f t="shared" si="3"/>
        <v>45133</v>
      </c>
      <c r="HA3" s="15">
        <f t="shared" si="3"/>
        <v>45134</v>
      </c>
      <c r="HB3" s="15">
        <f t="shared" si="3"/>
        <v>45135</v>
      </c>
      <c r="HC3" s="15">
        <f t="shared" si="3"/>
        <v>45136</v>
      </c>
      <c r="HD3" s="15">
        <f t="shared" si="3"/>
        <v>45137</v>
      </c>
      <c r="HE3" s="15">
        <f t="shared" si="3"/>
        <v>45138</v>
      </c>
      <c r="HF3" s="15">
        <f t="shared" si="3"/>
        <v>45139</v>
      </c>
      <c r="HG3" s="15">
        <f t="shared" si="3"/>
        <v>45140</v>
      </c>
      <c r="HH3" s="15">
        <f t="shared" si="3"/>
        <v>45141</v>
      </c>
      <c r="HI3" s="15">
        <f t="shared" si="3"/>
        <v>45142</v>
      </c>
      <c r="HJ3" s="15">
        <f t="shared" si="3"/>
        <v>45143</v>
      </c>
      <c r="HK3" s="15">
        <f t="shared" si="3"/>
        <v>45144</v>
      </c>
      <c r="HL3" s="15">
        <f t="shared" si="3"/>
        <v>45145</v>
      </c>
      <c r="HM3" s="15">
        <f t="shared" si="3"/>
        <v>45146</v>
      </c>
      <c r="HN3" s="15">
        <f t="shared" si="3"/>
        <v>45147</v>
      </c>
      <c r="HO3" s="15">
        <f t="shared" si="3"/>
        <v>45148</v>
      </c>
      <c r="HP3" s="15">
        <f t="shared" si="3"/>
        <v>45149</v>
      </c>
      <c r="HQ3" s="15">
        <f t="shared" si="3"/>
        <v>45150</v>
      </c>
      <c r="HR3" s="15">
        <f t="shared" si="3"/>
        <v>45151</v>
      </c>
      <c r="HS3" s="15">
        <f t="shared" si="3"/>
        <v>45152</v>
      </c>
      <c r="HT3" s="15">
        <f t="shared" si="3"/>
        <v>45153</v>
      </c>
      <c r="HU3" s="15">
        <f t="shared" si="3"/>
        <v>45154</v>
      </c>
      <c r="HV3" s="15">
        <f t="shared" si="3"/>
        <v>45155</v>
      </c>
      <c r="HW3" s="15">
        <f t="shared" si="3"/>
        <v>45156</v>
      </c>
      <c r="HX3" s="15">
        <f t="shared" si="3"/>
        <v>45157</v>
      </c>
      <c r="HY3" s="15">
        <f t="shared" si="3"/>
        <v>45158</v>
      </c>
      <c r="HZ3" s="15">
        <f t="shared" si="3"/>
        <v>45159</v>
      </c>
      <c r="IA3" s="15">
        <f t="shared" si="3"/>
        <v>45160</v>
      </c>
      <c r="IB3" s="15">
        <f t="shared" si="3"/>
        <v>45161</v>
      </c>
      <c r="IC3" s="15">
        <f t="shared" si="3"/>
        <v>45162</v>
      </c>
      <c r="ID3" s="15">
        <f t="shared" si="3"/>
        <v>45163</v>
      </c>
      <c r="IE3" s="15">
        <f t="shared" si="3"/>
        <v>45164</v>
      </c>
      <c r="IF3" s="15">
        <f t="shared" si="3"/>
        <v>45165</v>
      </c>
      <c r="IG3" s="15">
        <f t="shared" si="3"/>
        <v>45166</v>
      </c>
      <c r="IH3" s="15">
        <f t="shared" si="3"/>
        <v>45167</v>
      </c>
      <c r="II3" s="15">
        <f t="shared" si="3"/>
        <v>45168</v>
      </c>
      <c r="IJ3" s="15">
        <f t="shared" si="3"/>
        <v>45169</v>
      </c>
      <c r="IK3" s="15">
        <f t="shared" si="3"/>
        <v>45170</v>
      </c>
      <c r="IL3" s="15">
        <f t="shared" si="3"/>
        <v>45171</v>
      </c>
      <c r="IM3" s="15">
        <f t="shared" si="3"/>
        <v>45172</v>
      </c>
      <c r="IN3" s="15">
        <f t="shared" si="3"/>
        <v>45173</v>
      </c>
      <c r="IO3" s="15">
        <f t="shared" si="3"/>
        <v>45174</v>
      </c>
      <c r="IP3" s="15">
        <f t="shared" si="3"/>
        <v>45175</v>
      </c>
      <c r="IQ3" s="15">
        <f t="shared" si="3"/>
        <v>45176</v>
      </c>
      <c r="IR3" s="15">
        <f t="shared" si="3"/>
        <v>45177</v>
      </c>
      <c r="IS3" s="15">
        <f t="shared" si="3"/>
        <v>45178</v>
      </c>
      <c r="IT3" s="15">
        <f t="shared" si="3"/>
        <v>45179</v>
      </c>
      <c r="IU3" s="15">
        <f t="shared" si="3"/>
        <v>45180</v>
      </c>
      <c r="IV3" s="15">
        <f t="shared" si="3"/>
        <v>45181</v>
      </c>
      <c r="IW3" s="15">
        <f t="shared" si="3"/>
        <v>45182</v>
      </c>
      <c r="IX3" s="15">
        <f t="shared" si="3"/>
        <v>45183</v>
      </c>
      <c r="IY3" s="15">
        <f t="shared" si="3"/>
        <v>45184</v>
      </c>
      <c r="IZ3" s="15">
        <f t="shared" ref="IZ3:LK3" si="4">IZ4</f>
        <v>45185</v>
      </c>
      <c r="JA3" s="15">
        <f t="shared" si="4"/>
        <v>45186</v>
      </c>
      <c r="JB3" s="15">
        <f t="shared" si="4"/>
        <v>45187</v>
      </c>
      <c r="JC3" s="15">
        <f t="shared" si="4"/>
        <v>45188</v>
      </c>
      <c r="JD3" s="15">
        <f t="shared" si="4"/>
        <v>45189</v>
      </c>
      <c r="JE3" s="15">
        <f t="shared" si="4"/>
        <v>45190</v>
      </c>
      <c r="JF3" s="15">
        <f t="shared" si="4"/>
        <v>45191</v>
      </c>
      <c r="JG3" s="15">
        <f t="shared" si="4"/>
        <v>45192</v>
      </c>
      <c r="JH3" s="15">
        <f t="shared" si="4"/>
        <v>45193</v>
      </c>
      <c r="JI3" s="15">
        <f t="shared" si="4"/>
        <v>45194</v>
      </c>
      <c r="JJ3" s="15">
        <f t="shared" si="4"/>
        <v>45195</v>
      </c>
      <c r="JK3" s="15">
        <f t="shared" si="4"/>
        <v>45196</v>
      </c>
      <c r="JL3" s="15">
        <f t="shared" si="4"/>
        <v>45197</v>
      </c>
      <c r="JM3" s="15">
        <f t="shared" si="4"/>
        <v>45198</v>
      </c>
      <c r="JN3" s="15">
        <f t="shared" si="4"/>
        <v>45199</v>
      </c>
      <c r="JO3" s="15">
        <f t="shared" si="4"/>
        <v>45200</v>
      </c>
      <c r="JP3" s="15">
        <f t="shared" si="4"/>
        <v>45201</v>
      </c>
      <c r="JQ3" s="15">
        <f t="shared" si="4"/>
        <v>45202</v>
      </c>
      <c r="JR3" s="15">
        <f t="shared" si="4"/>
        <v>45203</v>
      </c>
      <c r="JS3" s="15">
        <f t="shared" si="4"/>
        <v>45204</v>
      </c>
      <c r="JT3" s="15">
        <f t="shared" si="4"/>
        <v>45205</v>
      </c>
      <c r="JU3" s="15">
        <f t="shared" si="4"/>
        <v>45206</v>
      </c>
      <c r="JV3" s="15">
        <f t="shared" si="4"/>
        <v>45207</v>
      </c>
      <c r="JW3" s="15">
        <f t="shared" si="4"/>
        <v>45208</v>
      </c>
      <c r="JX3" s="15">
        <f t="shared" si="4"/>
        <v>45209</v>
      </c>
      <c r="JY3" s="15">
        <f t="shared" si="4"/>
        <v>45210</v>
      </c>
      <c r="JZ3" s="15">
        <f t="shared" si="4"/>
        <v>45211</v>
      </c>
      <c r="KA3" s="15">
        <f t="shared" si="4"/>
        <v>45212</v>
      </c>
      <c r="KB3" s="15">
        <f t="shared" si="4"/>
        <v>45213</v>
      </c>
      <c r="KC3" s="15">
        <f t="shared" si="4"/>
        <v>45214</v>
      </c>
      <c r="KD3" s="15">
        <f t="shared" si="4"/>
        <v>45215</v>
      </c>
      <c r="KE3" s="15">
        <f t="shared" si="4"/>
        <v>45216</v>
      </c>
      <c r="KF3" s="15">
        <f t="shared" si="4"/>
        <v>45217</v>
      </c>
      <c r="KG3" s="15">
        <f t="shared" si="4"/>
        <v>45218</v>
      </c>
      <c r="KH3" s="15">
        <f t="shared" si="4"/>
        <v>45219</v>
      </c>
      <c r="KI3" s="15">
        <f t="shared" si="4"/>
        <v>45220</v>
      </c>
      <c r="KJ3" s="15">
        <f t="shared" si="4"/>
        <v>45221</v>
      </c>
      <c r="KK3" s="15">
        <f t="shared" si="4"/>
        <v>45222</v>
      </c>
      <c r="KL3" s="15">
        <f t="shared" si="4"/>
        <v>45223</v>
      </c>
      <c r="KM3" s="15">
        <f t="shared" si="4"/>
        <v>45224</v>
      </c>
      <c r="KN3" s="15">
        <f t="shared" si="4"/>
        <v>45225</v>
      </c>
      <c r="KO3" s="15">
        <f t="shared" si="4"/>
        <v>45226</v>
      </c>
      <c r="KP3" s="15">
        <f t="shared" si="4"/>
        <v>45227</v>
      </c>
      <c r="KQ3" s="15">
        <f t="shared" si="4"/>
        <v>45228</v>
      </c>
      <c r="KR3" s="15">
        <f t="shared" si="4"/>
        <v>45229</v>
      </c>
      <c r="KS3" s="15">
        <f t="shared" si="4"/>
        <v>45230</v>
      </c>
      <c r="KT3" s="15">
        <f t="shared" si="4"/>
        <v>45231</v>
      </c>
      <c r="KU3" s="15">
        <f t="shared" si="4"/>
        <v>45232</v>
      </c>
      <c r="KV3" s="15">
        <f t="shared" si="4"/>
        <v>45233</v>
      </c>
      <c r="KW3" s="15">
        <f t="shared" si="4"/>
        <v>45234</v>
      </c>
      <c r="KX3" s="15">
        <f t="shared" si="4"/>
        <v>45235</v>
      </c>
      <c r="KY3" s="15">
        <f t="shared" si="4"/>
        <v>45236</v>
      </c>
      <c r="KZ3" s="15">
        <f t="shared" si="4"/>
        <v>45237</v>
      </c>
      <c r="LA3" s="15">
        <f t="shared" si="4"/>
        <v>45238</v>
      </c>
      <c r="LB3" s="15">
        <f t="shared" si="4"/>
        <v>45239</v>
      </c>
      <c r="LC3" s="15">
        <f t="shared" si="4"/>
        <v>45240</v>
      </c>
      <c r="LD3" s="15">
        <f t="shared" si="4"/>
        <v>45241</v>
      </c>
      <c r="LE3" s="15">
        <f t="shared" si="4"/>
        <v>45242</v>
      </c>
      <c r="LF3" s="15">
        <f t="shared" si="4"/>
        <v>45243</v>
      </c>
      <c r="LG3" s="15">
        <f t="shared" si="4"/>
        <v>45244</v>
      </c>
      <c r="LH3" s="15">
        <f t="shared" si="4"/>
        <v>45245</v>
      </c>
      <c r="LI3" s="15">
        <f t="shared" si="4"/>
        <v>45246</v>
      </c>
      <c r="LJ3" s="15">
        <f t="shared" si="4"/>
        <v>45247</v>
      </c>
      <c r="LK3" s="15">
        <f t="shared" si="4"/>
        <v>45248</v>
      </c>
      <c r="LL3" s="15">
        <f t="shared" ref="LL3:NC3" si="5">LL4</f>
        <v>45249</v>
      </c>
      <c r="LM3" s="15">
        <f t="shared" si="5"/>
        <v>45250</v>
      </c>
      <c r="LN3" s="15">
        <f t="shared" si="5"/>
        <v>45251</v>
      </c>
      <c r="LO3" s="15">
        <f t="shared" si="5"/>
        <v>45252</v>
      </c>
      <c r="LP3" s="15">
        <f t="shared" si="5"/>
        <v>45253</v>
      </c>
      <c r="LQ3" s="15">
        <f t="shared" si="5"/>
        <v>45254</v>
      </c>
      <c r="LR3" s="15">
        <f t="shared" si="5"/>
        <v>45255</v>
      </c>
      <c r="LS3" s="15">
        <f t="shared" si="5"/>
        <v>45256</v>
      </c>
      <c r="LT3" s="15">
        <f t="shared" si="5"/>
        <v>45257</v>
      </c>
      <c r="LU3" s="15">
        <f t="shared" si="5"/>
        <v>45258</v>
      </c>
      <c r="LV3" s="15">
        <f t="shared" si="5"/>
        <v>45259</v>
      </c>
      <c r="LW3" s="15">
        <f t="shared" si="5"/>
        <v>45260</v>
      </c>
      <c r="LX3" s="15">
        <f t="shared" si="5"/>
        <v>45261</v>
      </c>
      <c r="LY3" s="15">
        <f t="shared" si="5"/>
        <v>45262</v>
      </c>
      <c r="LZ3" s="15">
        <f t="shared" si="5"/>
        <v>45263</v>
      </c>
      <c r="MA3" s="15">
        <f t="shared" si="5"/>
        <v>45264</v>
      </c>
      <c r="MB3" s="15">
        <f t="shared" si="5"/>
        <v>45265</v>
      </c>
      <c r="MC3" s="15">
        <f t="shared" si="5"/>
        <v>45266</v>
      </c>
      <c r="MD3" s="15">
        <f t="shared" si="5"/>
        <v>45267</v>
      </c>
      <c r="ME3" s="15">
        <f t="shared" si="5"/>
        <v>45268</v>
      </c>
      <c r="MF3" s="15">
        <f t="shared" si="5"/>
        <v>45269</v>
      </c>
      <c r="MG3" s="15">
        <f t="shared" si="5"/>
        <v>45270</v>
      </c>
      <c r="MH3" s="15">
        <f t="shared" si="5"/>
        <v>45271</v>
      </c>
      <c r="MI3" s="15">
        <f t="shared" si="5"/>
        <v>45272</v>
      </c>
      <c r="MJ3" s="15">
        <f t="shared" si="5"/>
        <v>45273</v>
      </c>
      <c r="MK3" s="15">
        <f t="shared" si="5"/>
        <v>45274</v>
      </c>
      <c r="ML3" s="15">
        <f t="shared" si="5"/>
        <v>45275</v>
      </c>
      <c r="MM3" s="15">
        <f t="shared" si="5"/>
        <v>45276</v>
      </c>
      <c r="MN3" s="15">
        <f t="shared" si="5"/>
        <v>45277</v>
      </c>
      <c r="MO3" s="15">
        <f t="shared" si="5"/>
        <v>45278</v>
      </c>
      <c r="MP3" s="15">
        <f t="shared" si="5"/>
        <v>45279</v>
      </c>
      <c r="MQ3" s="15">
        <f t="shared" si="5"/>
        <v>45280</v>
      </c>
      <c r="MR3" s="15">
        <f t="shared" si="5"/>
        <v>45281</v>
      </c>
      <c r="MS3" s="15">
        <f t="shared" si="5"/>
        <v>45282</v>
      </c>
      <c r="MT3" s="15">
        <f t="shared" si="5"/>
        <v>45283</v>
      </c>
      <c r="MU3" s="15">
        <f t="shared" si="5"/>
        <v>45284</v>
      </c>
      <c r="MV3" s="15">
        <f t="shared" si="5"/>
        <v>45285</v>
      </c>
      <c r="MW3" s="15">
        <f t="shared" si="5"/>
        <v>45286</v>
      </c>
      <c r="MX3" s="15">
        <f t="shared" si="5"/>
        <v>45287</v>
      </c>
      <c r="MY3" s="15">
        <f t="shared" si="5"/>
        <v>45288</v>
      </c>
      <c r="MZ3" s="15">
        <f t="shared" si="5"/>
        <v>45289</v>
      </c>
      <c r="NA3" s="15">
        <f t="shared" si="5"/>
        <v>45290</v>
      </c>
      <c r="NB3" s="15">
        <f t="shared" si="5"/>
        <v>45291</v>
      </c>
      <c r="NC3" s="15">
        <f t="shared" si="5"/>
        <v>45292</v>
      </c>
      <c r="ND3" s="6"/>
    </row>
    <row r="4" spans="1:369" ht="15.6" x14ac:dyDescent="0.3">
      <c r="A4" s="21" t="s">
        <v>24</v>
      </c>
      <c r="B4" s="18">
        <f>DATE(A3,1,1)</f>
        <v>44927</v>
      </c>
      <c r="C4" s="18">
        <f>B4+1</f>
        <v>44928</v>
      </c>
      <c r="D4" s="18">
        <f t="shared" ref="D4:BO4" si="6">C4+1</f>
        <v>44929</v>
      </c>
      <c r="E4" s="18">
        <f t="shared" si="6"/>
        <v>44930</v>
      </c>
      <c r="F4" s="18">
        <f t="shared" si="6"/>
        <v>44931</v>
      </c>
      <c r="G4" s="18">
        <f t="shared" si="6"/>
        <v>44932</v>
      </c>
      <c r="H4" s="18">
        <f t="shared" si="6"/>
        <v>44933</v>
      </c>
      <c r="I4" s="18">
        <f t="shared" si="6"/>
        <v>44934</v>
      </c>
      <c r="J4" s="18">
        <f t="shared" si="6"/>
        <v>44935</v>
      </c>
      <c r="K4" s="18">
        <f t="shared" si="6"/>
        <v>44936</v>
      </c>
      <c r="L4" s="18">
        <f t="shared" si="6"/>
        <v>44937</v>
      </c>
      <c r="M4" s="18">
        <f t="shared" si="6"/>
        <v>44938</v>
      </c>
      <c r="N4" s="18">
        <f t="shared" si="6"/>
        <v>44939</v>
      </c>
      <c r="O4" s="18">
        <f t="shared" si="6"/>
        <v>44940</v>
      </c>
      <c r="P4" s="18">
        <f t="shared" si="6"/>
        <v>44941</v>
      </c>
      <c r="Q4" s="18">
        <f t="shared" si="6"/>
        <v>44942</v>
      </c>
      <c r="R4" s="18">
        <f t="shared" si="6"/>
        <v>44943</v>
      </c>
      <c r="S4" s="18">
        <f t="shared" si="6"/>
        <v>44944</v>
      </c>
      <c r="T4" s="18">
        <f t="shared" si="6"/>
        <v>44945</v>
      </c>
      <c r="U4" s="18">
        <f t="shared" si="6"/>
        <v>44946</v>
      </c>
      <c r="V4" s="18">
        <f t="shared" si="6"/>
        <v>44947</v>
      </c>
      <c r="W4" s="18">
        <f t="shared" si="6"/>
        <v>44948</v>
      </c>
      <c r="X4" s="18">
        <f t="shared" si="6"/>
        <v>44949</v>
      </c>
      <c r="Y4" s="18">
        <f t="shared" si="6"/>
        <v>44950</v>
      </c>
      <c r="Z4" s="18">
        <f t="shared" si="6"/>
        <v>44951</v>
      </c>
      <c r="AA4" s="18">
        <f t="shared" si="6"/>
        <v>44952</v>
      </c>
      <c r="AB4" s="18">
        <f t="shared" si="6"/>
        <v>44953</v>
      </c>
      <c r="AC4" s="18">
        <f t="shared" si="6"/>
        <v>44954</v>
      </c>
      <c r="AD4" s="18">
        <f t="shared" si="6"/>
        <v>44955</v>
      </c>
      <c r="AE4" s="18">
        <f t="shared" si="6"/>
        <v>44956</v>
      </c>
      <c r="AF4" s="18">
        <f t="shared" si="6"/>
        <v>44957</v>
      </c>
      <c r="AG4" s="18">
        <f t="shared" si="6"/>
        <v>44958</v>
      </c>
      <c r="AH4" s="18">
        <f t="shared" si="6"/>
        <v>44959</v>
      </c>
      <c r="AI4" s="18">
        <f t="shared" si="6"/>
        <v>44960</v>
      </c>
      <c r="AJ4" s="18">
        <f t="shared" si="6"/>
        <v>44961</v>
      </c>
      <c r="AK4" s="18">
        <f t="shared" si="6"/>
        <v>44962</v>
      </c>
      <c r="AL4" s="18">
        <f t="shared" si="6"/>
        <v>44963</v>
      </c>
      <c r="AM4" s="18">
        <f t="shared" si="6"/>
        <v>44964</v>
      </c>
      <c r="AN4" s="18">
        <f t="shared" si="6"/>
        <v>44965</v>
      </c>
      <c r="AO4" s="18">
        <f t="shared" si="6"/>
        <v>44966</v>
      </c>
      <c r="AP4" s="18">
        <f t="shared" si="6"/>
        <v>44967</v>
      </c>
      <c r="AQ4" s="18">
        <f t="shared" si="6"/>
        <v>44968</v>
      </c>
      <c r="AR4" s="18">
        <f t="shared" si="6"/>
        <v>44969</v>
      </c>
      <c r="AS4" s="18">
        <f t="shared" si="6"/>
        <v>44970</v>
      </c>
      <c r="AT4" s="18">
        <f t="shared" si="6"/>
        <v>44971</v>
      </c>
      <c r="AU4" s="18">
        <f t="shared" si="6"/>
        <v>44972</v>
      </c>
      <c r="AV4" s="18">
        <f t="shared" si="6"/>
        <v>44973</v>
      </c>
      <c r="AW4" s="18">
        <f t="shared" si="6"/>
        <v>44974</v>
      </c>
      <c r="AX4" s="18">
        <f t="shared" si="6"/>
        <v>44975</v>
      </c>
      <c r="AY4" s="18">
        <f t="shared" si="6"/>
        <v>44976</v>
      </c>
      <c r="AZ4" s="18">
        <f t="shared" si="6"/>
        <v>44977</v>
      </c>
      <c r="BA4" s="18">
        <f t="shared" si="6"/>
        <v>44978</v>
      </c>
      <c r="BB4" s="18">
        <f t="shared" si="6"/>
        <v>44979</v>
      </c>
      <c r="BC4" s="18">
        <f t="shared" si="6"/>
        <v>44980</v>
      </c>
      <c r="BD4" s="18">
        <f t="shared" si="6"/>
        <v>44981</v>
      </c>
      <c r="BE4" s="18">
        <f t="shared" si="6"/>
        <v>44982</v>
      </c>
      <c r="BF4" s="18">
        <f t="shared" si="6"/>
        <v>44983</v>
      </c>
      <c r="BG4" s="18">
        <f t="shared" si="6"/>
        <v>44984</v>
      </c>
      <c r="BH4" s="18">
        <f t="shared" si="6"/>
        <v>44985</v>
      </c>
      <c r="BI4" s="18">
        <f t="shared" si="6"/>
        <v>44986</v>
      </c>
      <c r="BJ4" s="18">
        <f t="shared" si="6"/>
        <v>44987</v>
      </c>
      <c r="BK4" s="18">
        <f t="shared" si="6"/>
        <v>44988</v>
      </c>
      <c r="BL4" s="18">
        <f t="shared" si="6"/>
        <v>44989</v>
      </c>
      <c r="BM4" s="18">
        <f t="shared" si="6"/>
        <v>44990</v>
      </c>
      <c r="BN4" s="18">
        <f t="shared" si="6"/>
        <v>44991</v>
      </c>
      <c r="BO4" s="18">
        <f t="shared" si="6"/>
        <v>44992</v>
      </c>
      <c r="BP4" s="18">
        <f t="shared" ref="BP4:EA4" si="7">BO4+1</f>
        <v>44993</v>
      </c>
      <c r="BQ4" s="18">
        <f t="shared" si="7"/>
        <v>44994</v>
      </c>
      <c r="BR4" s="18">
        <f t="shared" si="7"/>
        <v>44995</v>
      </c>
      <c r="BS4" s="18">
        <f t="shared" si="7"/>
        <v>44996</v>
      </c>
      <c r="BT4" s="18">
        <f t="shared" si="7"/>
        <v>44997</v>
      </c>
      <c r="BU4" s="18">
        <f t="shared" si="7"/>
        <v>44998</v>
      </c>
      <c r="BV4" s="18">
        <f t="shared" si="7"/>
        <v>44999</v>
      </c>
      <c r="BW4" s="18">
        <f t="shared" si="7"/>
        <v>45000</v>
      </c>
      <c r="BX4" s="18">
        <f t="shared" si="7"/>
        <v>45001</v>
      </c>
      <c r="BY4" s="18">
        <f t="shared" si="7"/>
        <v>45002</v>
      </c>
      <c r="BZ4" s="18">
        <f t="shared" si="7"/>
        <v>45003</v>
      </c>
      <c r="CA4" s="18">
        <f t="shared" si="7"/>
        <v>45004</v>
      </c>
      <c r="CB4" s="18">
        <f t="shared" si="7"/>
        <v>45005</v>
      </c>
      <c r="CC4" s="18">
        <f t="shared" si="7"/>
        <v>45006</v>
      </c>
      <c r="CD4" s="18">
        <f t="shared" si="7"/>
        <v>45007</v>
      </c>
      <c r="CE4" s="18">
        <f t="shared" si="7"/>
        <v>45008</v>
      </c>
      <c r="CF4" s="18">
        <f t="shared" si="7"/>
        <v>45009</v>
      </c>
      <c r="CG4" s="18">
        <f t="shared" si="7"/>
        <v>45010</v>
      </c>
      <c r="CH4" s="18">
        <f t="shared" si="7"/>
        <v>45011</v>
      </c>
      <c r="CI4" s="18">
        <f t="shared" si="7"/>
        <v>45012</v>
      </c>
      <c r="CJ4" s="18">
        <f t="shared" si="7"/>
        <v>45013</v>
      </c>
      <c r="CK4" s="18">
        <f t="shared" si="7"/>
        <v>45014</v>
      </c>
      <c r="CL4" s="18">
        <f t="shared" si="7"/>
        <v>45015</v>
      </c>
      <c r="CM4" s="18">
        <f t="shared" si="7"/>
        <v>45016</v>
      </c>
      <c r="CN4" s="18">
        <f t="shared" si="7"/>
        <v>45017</v>
      </c>
      <c r="CO4" s="18">
        <f t="shared" si="7"/>
        <v>45018</v>
      </c>
      <c r="CP4" s="18">
        <f t="shared" si="7"/>
        <v>45019</v>
      </c>
      <c r="CQ4" s="18">
        <f t="shared" si="7"/>
        <v>45020</v>
      </c>
      <c r="CR4" s="18">
        <f t="shared" si="7"/>
        <v>45021</v>
      </c>
      <c r="CS4" s="18">
        <f t="shared" si="7"/>
        <v>45022</v>
      </c>
      <c r="CT4" s="18">
        <f t="shared" si="7"/>
        <v>45023</v>
      </c>
      <c r="CU4" s="18">
        <f t="shared" si="7"/>
        <v>45024</v>
      </c>
      <c r="CV4" s="18">
        <f t="shared" si="7"/>
        <v>45025</v>
      </c>
      <c r="CW4" s="18">
        <f t="shared" si="7"/>
        <v>45026</v>
      </c>
      <c r="CX4" s="18">
        <f t="shared" si="7"/>
        <v>45027</v>
      </c>
      <c r="CY4" s="18">
        <f t="shared" si="7"/>
        <v>45028</v>
      </c>
      <c r="CZ4" s="18">
        <f t="shared" si="7"/>
        <v>45029</v>
      </c>
      <c r="DA4" s="18">
        <f t="shared" si="7"/>
        <v>45030</v>
      </c>
      <c r="DB4" s="18">
        <f t="shared" si="7"/>
        <v>45031</v>
      </c>
      <c r="DC4" s="18">
        <f t="shared" si="7"/>
        <v>45032</v>
      </c>
      <c r="DD4" s="18">
        <f t="shared" si="7"/>
        <v>45033</v>
      </c>
      <c r="DE4" s="18">
        <f t="shared" si="7"/>
        <v>45034</v>
      </c>
      <c r="DF4" s="18">
        <f t="shared" si="7"/>
        <v>45035</v>
      </c>
      <c r="DG4" s="18">
        <f t="shared" si="7"/>
        <v>45036</v>
      </c>
      <c r="DH4" s="18">
        <f t="shared" si="7"/>
        <v>45037</v>
      </c>
      <c r="DI4" s="18">
        <f t="shared" si="7"/>
        <v>45038</v>
      </c>
      <c r="DJ4" s="18">
        <f t="shared" si="7"/>
        <v>45039</v>
      </c>
      <c r="DK4" s="18">
        <f t="shared" si="7"/>
        <v>45040</v>
      </c>
      <c r="DL4" s="18">
        <f t="shared" si="7"/>
        <v>45041</v>
      </c>
      <c r="DM4" s="18">
        <f t="shared" si="7"/>
        <v>45042</v>
      </c>
      <c r="DN4" s="18">
        <f t="shared" si="7"/>
        <v>45043</v>
      </c>
      <c r="DO4" s="18">
        <f t="shared" si="7"/>
        <v>45044</v>
      </c>
      <c r="DP4" s="18">
        <f t="shared" si="7"/>
        <v>45045</v>
      </c>
      <c r="DQ4" s="18">
        <f t="shared" si="7"/>
        <v>45046</v>
      </c>
      <c r="DR4" s="18">
        <f t="shared" si="7"/>
        <v>45047</v>
      </c>
      <c r="DS4" s="18">
        <f t="shared" si="7"/>
        <v>45048</v>
      </c>
      <c r="DT4" s="18">
        <f t="shared" si="7"/>
        <v>45049</v>
      </c>
      <c r="DU4" s="18">
        <f t="shared" si="7"/>
        <v>45050</v>
      </c>
      <c r="DV4" s="18">
        <f t="shared" si="7"/>
        <v>45051</v>
      </c>
      <c r="DW4" s="18">
        <f t="shared" si="7"/>
        <v>45052</v>
      </c>
      <c r="DX4" s="18">
        <f t="shared" si="7"/>
        <v>45053</v>
      </c>
      <c r="DY4" s="18">
        <f t="shared" si="7"/>
        <v>45054</v>
      </c>
      <c r="DZ4" s="18">
        <f t="shared" si="7"/>
        <v>45055</v>
      </c>
      <c r="EA4" s="18">
        <f t="shared" si="7"/>
        <v>45056</v>
      </c>
      <c r="EB4" s="18">
        <f t="shared" ref="EB4:GM4" si="8">EA4+1</f>
        <v>45057</v>
      </c>
      <c r="EC4" s="18">
        <f t="shared" si="8"/>
        <v>45058</v>
      </c>
      <c r="ED4" s="18">
        <f t="shared" si="8"/>
        <v>45059</v>
      </c>
      <c r="EE4" s="18">
        <f t="shared" si="8"/>
        <v>45060</v>
      </c>
      <c r="EF4" s="18">
        <f t="shared" si="8"/>
        <v>45061</v>
      </c>
      <c r="EG4" s="18">
        <f t="shared" si="8"/>
        <v>45062</v>
      </c>
      <c r="EH4" s="18">
        <f t="shared" si="8"/>
        <v>45063</v>
      </c>
      <c r="EI4" s="18">
        <f t="shared" si="8"/>
        <v>45064</v>
      </c>
      <c r="EJ4" s="18">
        <f t="shared" si="8"/>
        <v>45065</v>
      </c>
      <c r="EK4" s="18">
        <f t="shared" si="8"/>
        <v>45066</v>
      </c>
      <c r="EL4" s="18">
        <f t="shared" si="8"/>
        <v>45067</v>
      </c>
      <c r="EM4" s="18">
        <f t="shared" si="8"/>
        <v>45068</v>
      </c>
      <c r="EN4" s="18">
        <f t="shared" si="8"/>
        <v>45069</v>
      </c>
      <c r="EO4" s="18">
        <f t="shared" si="8"/>
        <v>45070</v>
      </c>
      <c r="EP4" s="18">
        <f t="shared" si="8"/>
        <v>45071</v>
      </c>
      <c r="EQ4" s="18">
        <f t="shared" si="8"/>
        <v>45072</v>
      </c>
      <c r="ER4" s="18">
        <f t="shared" si="8"/>
        <v>45073</v>
      </c>
      <c r="ES4" s="18">
        <f t="shared" si="8"/>
        <v>45074</v>
      </c>
      <c r="ET4" s="18">
        <f t="shared" si="8"/>
        <v>45075</v>
      </c>
      <c r="EU4" s="18">
        <f t="shared" si="8"/>
        <v>45076</v>
      </c>
      <c r="EV4" s="18">
        <f t="shared" si="8"/>
        <v>45077</v>
      </c>
      <c r="EW4" s="18">
        <f t="shared" si="8"/>
        <v>45078</v>
      </c>
      <c r="EX4" s="18">
        <f t="shared" si="8"/>
        <v>45079</v>
      </c>
      <c r="EY4" s="18">
        <f t="shared" si="8"/>
        <v>45080</v>
      </c>
      <c r="EZ4" s="18">
        <f t="shared" si="8"/>
        <v>45081</v>
      </c>
      <c r="FA4" s="18">
        <f t="shared" si="8"/>
        <v>45082</v>
      </c>
      <c r="FB4" s="18">
        <f t="shared" si="8"/>
        <v>45083</v>
      </c>
      <c r="FC4" s="18">
        <f t="shared" si="8"/>
        <v>45084</v>
      </c>
      <c r="FD4" s="18">
        <f t="shared" si="8"/>
        <v>45085</v>
      </c>
      <c r="FE4" s="18">
        <f t="shared" si="8"/>
        <v>45086</v>
      </c>
      <c r="FF4" s="18">
        <f t="shared" si="8"/>
        <v>45087</v>
      </c>
      <c r="FG4" s="18">
        <f t="shared" si="8"/>
        <v>45088</v>
      </c>
      <c r="FH4" s="18">
        <f t="shared" si="8"/>
        <v>45089</v>
      </c>
      <c r="FI4" s="18">
        <f t="shared" si="8"/>
        <v>45090</v>
      </c>
      <c r="FJ4" s="18">
        <f t="shared" si="8"/>
        <v>45091</v>
      </c>
      <c r="FK4" s="18">
        <f t="shared" si="8"/>
        <v>45092</v>
      </c>
      <c r="FL4" s="18">
        <f t="shared" si="8"/>
        <v>45093</v>
      </c>
      <c r="FM4" s="18">
        <f t="shared" si="8"/>
        <v>45094</v>
      </c>
      <c r="FN4" s="18">
        <f t="shared" si="8"/>
        <v>45095</v>
      </c>
      <c r="FO4" s="18">
        <f t="shared" si="8"/>
        <v>45096</v>
      </c>
      <c r="FP4" s="18">
        <f t="shared" si="8"/>
        <v>45097</v>
      </c>
      <c r="FQ4" s="18">
        <f t="shared" si="8"/>
        <v>45098</v>
      </c>
      <c r="FR4" s="18">
        <f t="shared" si="8"/>
        <v>45099</v>
      </c>
      <c r="FS4" s="18">
        <f t="shared" si="8"/>
        <v>45100</v>
      </c>
      <c r="FT4" s="18">
        <f t="shared" si="8"/>
        <v>45101</v>
      </c>
      <c r="FU4" s="18">
        <f t="shared" si="8"/>
        <v>45102</v>
      </c>
      <c r="FV4" s="18">
        <f t="shared" si="8"/>
        <v>45103</v>
      </c>
      <c r="FW4" s="18">
        <f t="shared" si="8"/>
        <v>45104</v>
      </c>
      <c r="FX4" s="18">
        <f t="shared" si="8"/>
        <v>45105</v>
      </c>
      <c r="FY4" s="18">
        <f t="shared" si="8"/>
        <v>45106</v>
      </c>
      <c r="FZ4" s="18">
        <f t="shared" si="8"/>
        <v>45107</v>
      </c>
      <c r="GA4" s="18">
        <f t="shared" si="8"/>
        <v>45108</v>
      </c>
      <c r="GB4" s="18">
        <f t="shared" si="8"/>
        <v>45109</v>
      </c>
      <c r="GC4" s="18">
        <f t="shared" si="8"/>
        <v>45110</v>
      </c>
      <c r="GD4" s="18">
        <f t="shared" si="8"/>
        <v>45111</v>
      </c>
      <c r="GE4" s="18">
        <f t="shared" si="8"/>
        <v>45112</v>
      </c>
      <c r="GF4" s="18">
        <f t="shared" si="8"/>
        <v>45113</v>
      </c>
      <c r="GG4" s="18">
        <f t="shared" si="8"/>
        <v>45114</v>
      </c>
      <c r="GH4" s="18">
        <f t="shared" si="8"/>
        <v>45115</v>
      </c>
      <c r="GI4" s="18">
        <f t="shared" si="8"/>
        <v>45116</v>
      </c>
      <c r="GJ4" s="18">
        <f t="shared" si="8"/>
        <v>45117</v>
      </c>
      <c r="GK4" s="18">
        <f t="shared" si="8"/>
        <v>45118</v>
      </c>
      <c r="GL4" s="18">
        <f t="shared" si="8"/>
        <v>45119</v>
      </c>
      <c r="GM4" s="18">
        <f t="shared" si="8"/>
        <v>45120</v>
      </c>
      <c r="GN4" s="18">
        <f t="shared" ref="GN4:IY4" si="9">GM4+1</f>
        <v>45121</v>
      </c>
      <c r="GO4" s="18">
        <f t="shared" si="9"/>
        <v>45122</v>
      </c>
      <c r="GP4" s="18">
        <f t="shared" si="9"/>
        <v>45123</v>
      </c>
      <c r="GQ4" s="18">
        <f t="shared" si="9"/>
        <v>45124</v>
      </c>
      <c r="GR4" s="18">
        <f t="shared" si="9"/>
        <v>45125</v>
      </c>
      <c r="GS4" s="18">
        <f t="shared" si="9"/>
        <v>45126</v>
      </c>
      <c r="GT4" s="18">
        <f t="shared" si="9"/>
        <v>45127</v>
      </c>
      <c r="GU4" s="18">
        <f t="shared" si="9"/>
        <v>45128</v>
      </c>
      <c r="GV4" s="18">
        <f t="shared" si="9"/>
        <v>45129</v>
      </c>
      <c r="GW4" s="18">
        <f t="shared" si="9"/>
        <v>45130</v>
      </c>
      <c r="GX4" s="18">
        <f t="shared" si="9"/>
        <v>45131</v>
      </c>
      <c r="GY4" s="18">
        <f t="shared" si="9"/>
        <v>45132</v>
      </c>
      <c r="GZ4" s="18">
        <f t="shared" si="9"/>
        <v>45133</v>
      </c>
      <c r="HA4" s="18">
        <f t="shared" si="9"/>
        <v>45134</v>
      </c>
      <c r="HB4" s="18">
        <f t="shared" si="9"/>
        <v>45135</v>
      </c>
      <c r="HC4" s="18">
        <f t="shared" si="9"/>
        <v>45136</v>
      </c>
      <c r="HD4" s="18">
        <f t="shared" si="9"/>
        <v>45137</v>
      </c>
      <c r="HE4" s="18">
        <f t="shared" si="9"/>
        <v>45138</v>
      </c>
      <c r="HF4" s="18">
        <f t="shared" si="9"/>
        <v>45139</v>
      </c>
      <c r="HG4" s="18">
        <f t="shared" si="9"/>
        <v>45140</v>
      </c>
      <c r="HH4" s="18">
        <f t="shared" si="9"/>
        <v>45141</v>
      </c>
      <c r="HI4" s="18">
        <f t="shared" si="9"/>
        <v>45142</v>
      </c>
      <c r="HJ4" s="18">
        <f t="shared" si="9"/>
        <v>45143</v>
      </c>
      <c r="HK4" s="18">
        <f t="shared" si="9"/>
        <v>45144</v>
      </c>
      <c r="HL4" s="18">
        <f t="shared" si="9"/>
        <v>45145</v>
      </c>
      <c r="HM4" s="18">
        <f t="shared" si="9"/>
        <v>45146</v>
      </c>
      <c r="HN4" s="18">
        <f t="shared" si="9"/>
        <v>45147</v>
      </c>
      <c r="HO4" s="18">
        <f t="shared" si="9"/>
        <v>45148</v>
      </c>
      <c r="HP4" s="18">
        <f t="shared" si="9"/>
        <v>45149</v>
      </c>
      <c r="HQ4" s="18">
        <f t="shared" si="9"/>
        <v>45150</v>
      </c>
      <c r="HR4" s="18">
        <f t="shared" si="9"/>
        <v>45151</v>
      </c>
      <c r="HS4" s="18">
        <f t="shared" si="9"/>
        <v>45152</v>
      </c>
      <c r="HT4" s="18">
        <f t="shared" si="9"/>
        <v>45153</v>
      </c>
      <c r="HU4" s="18">
        <f t="shared" si="9"/>
        <v>45154</v>
      </c>
      <c r="HV4" s="18">
        <f t="shared" si="9"/>
        <v>45155</v>
      </c>
      <c r="HW4" s="18">
        <f t="shared" si="9"/>
        <v>45156</v>
      </c>
      <c r="HX4" s="18">
        <f t="shared" si="9"/>
        <v>45157</v>
      </c>
      <c r="HY4" s="18">
        <f t="shared" si="9"/>
        <v>45158</v>
      </c>
      <c r="HZ4" s="18">
        <f t="shared" si="9"/>
        <v>45159</v>
      </c>
      <c r="IA4" s="18">
        <f t="shared" si="9"/>
        <v>45160</v>
      </c>
      <c r="IB4" s="18">
        <f t="shared" si="9"/>
        <v>45161</v>
      </c>
      <c r="IC4" s="18">
        <f t="shared" si="9"/>
        <v>45162</v>
      </c>
      <c r="ID4" s="18">
        <f t="shared" si="9"/>
        <v>45163</v>
      </c>
      <c r="IE4" s="18">
        <f t="shared" si="9"/>
        <v>45164</v>
      </c>
      <c r="IF4" s="18">
        <f t="shared" si="9"/>
        <v>45165</v>
      </c>
      <c r="IG4" s="18">
        <f t="shared" si="9"/>
        <v>45166</v>
      </c>
      <c r="IH4" s="18">
        <f t="shared" si="9"/>
        <v>45167</v>
      </c>
      <c r="II4" s="18">
        <f t="shared" si="9"/>
        <v>45168</v>
      </c>
      <c r="IJ4" s="18">
        <f t="shared" si="9"/>
        <v>45169</v>
      </c>
      <c r="IK4" s="18">
        <f t="shared" si="9"/>
        <v>45170</v>
      </c>
      <c r="IL4" s="18">
        <f t="shared" si="9"/>
        <v>45171</v>
      </c>
      <c r="IM4" s="18">
        <f t="shared" si="9"/>
        <v>45172</v>
      </c>
      <c r="IN4" s="18">
        <f t="shared" si="9"/>
        <v>45173</v>
      </c>
      <c r="IO4" s="18">
        <f t="shared" si="9"/>
        <v>45174</v>
      </c>
      <c r="IP4" s="18">
        <f t="shared" si="9"/>
        <v>45175</v>
      </c>
      <c r="IQ4" s="18">
        <f t="shared" si="9"/>
        <v>45176</v>
      </c>
      <c r="IR4" s="18">
        <f t="shared" si="9"/>
        <v>45177</v>
      </c>
      <c r="IS4" s="18">
        <f t="shared" si="9"/>
        <v>45178</v>
      </c>
      <c r="IT4" s="18">
        <f t="shared" si="9"/>
        <v>45179</v>
      </c>
      <c r="IU4" s="18">
        <f t="shared" si="9"/>
        <v>45180</v>
      </c>
      <c r="IV4" s="18">
        <f t="shared" si="9"/>
        <v>45181</v>
      </c>
      <c r="IW4" s="18">
        <f t="shared" si="9"/>
        <v>45182</v>
      </c>
      <c r="IX4" s="18">
        <f t="shared" si="9"/>
        <v>45183</v>
      </c>
      <c r="IY4" s="18">
        <f t="shared" si="9"/>
        <v>45184</v>
      </c>
      <c r="IZ4" s="18">
        <f t="shared" ref="IZ4:LK4" si="10">IY4+1</f>
        <v>45185</v>
      </c>
      <c r="JA4" s="18">
        <f t="shared" si="10"/>
        <v>45186</v>
      </c>
      <c r="JB4" s="18">
        <f t="shared" si="10"/>
        <v>45187</v>
      </c>
      <c r="JC4" s="18">
        <f t="shared" si="10"/>
        <v>45188</v>
      </c>
      <c r="JD4" s="18">
        <f t="shared" si="10"/>
        <v>45189</v>
      </c>
      <c r="JE4" s="18">
        <f t="shared" si="10"/>
        <v>45190</v>
      </c>
      <c r="JF4" s="18">
        <f t="shared" si="10"/>
        <v>45191</v>
      </c>
      <c r="JG4" s="18">
        <f t="shared" si="10"/>
        <v>45192</v>
      </c>
      <c r="JH4" s="18">
        <f t="shared" si="10"/>
        <v>45193</v>
      </c>
      <c r="JI4" s="18">
        <f t="shared" si="10"/>
        <v>45194</v>
      </c>
      <c r="JJ4" s="18">
        <f t="shared" si="10"/>
        <v>45195</v>
      </c>
      <c r="JK4" s="18">
        <f t="shared" si="10"/>
        <v>45196</v>
      </c>
      <c r="JL4" s="18">
        <f t="shared" si="10"/>
        <v>45197</v>
      </c>
      <c r="JM4" s="18">
        <f t="shared" si="10"/>
        <v>45198</v>
      </c>
      <c r="JN4" s="18">
        <f t="shared" si="10"/>
        <v>45199</v>
      </c>
      <c r="JO4" s="18">
        <f t="shared" si="10"/>
        <v>45200</v>
      </c>
      <c r="JP4" s="18">
        <f t="shared" si="10"/>
        <v>45201</v>
      </c>
      <c r="JQ4" s="18">
        <f t="shared" si="10"/>
        <v>45202</v>
      </c>
      <c r="JR4" s="18">
        <f t="shared" si="10"/>
        <v>45203</v>
      </c>
      <c r="JS4" s="18">
        <f t="shared" si="10"/>
        <v>45204</v>
      </c>
      <c r="JT4" s="18">
        <f t="shared" si="10"/>
        <v>45205</v>
      </c>
      <c r="JU4" s="18">
        <f t="shared" si="10"/>
        <v>45206</v>
      </c>
      <c r="JV4" s="18">
        <f t="shared" si="10"/>
        <v>45207</v>
      </c>
      <c r="JW4" s="18">
        <f t="shared" si="10"/>
        <v>45208</v>
      </c>
      <c r="JX4" s="18">
        <f t="shared" si="10"/>
        <v>45209</v>
      </c>
      <c r="JY4" s="18">
        <f t="shared" si="10"/>
        <v>45210</v>
      </c>
      <c r="JZ4" s="18">
        <f t="shared" si="10"/>
        <v>45211</v>
      </c>
      <c r="KA4" s="18">
        <f t="shared" si="10"/>
        <v>45212</v>
      </c>
      <c r="KB4" s="18">
        <f t="shared" si="10"/>
        <v>45213</v>
      </c>
      <c r="KC4" s="18">
        <f t="shared" si="10"/>
        <v>45214</v>
      </c>
      <c r="KD4" s="18">
        <f t="shared" si="10"/>
        <v>45215</v>
      </c>
      <c r="KE4" s="18">
        <f t="shared" si="10"/>
        <v>45216</v>
      </c>
      <c r="KF4" s="18">
        <f t="shared" si="10"/>
        <v>45217</v>
      </c>
      <c r="KG4" s="18">
        <f t="shared" si="10"/>
        <v>45218</v>
      </c>
      <c r="KH4" s="18">
        <f t="shared" si="10"/>
        <v>45219</v>
      </c>
      <c r="KI4" s="18">
        <f t="shared" si="10"/>
        <v>45220</v>
      </c>
      <c r="KJ4" s="18">
        <f t="shared" si="10"/>
        <v>45221</v>
      </c>
      <c r="KK4" s="18">
        <f t="shared" si="10"/>
        <v>45222</v>
      </c>
      <c r="KL4" s="18">
        <f t="shared" si="10"/>
        <v>45223</v>
      </c>
      <c r="KM4" s="18">
        <f t="shared" si="10"/>
        <v>45224</v>
      </c>
      <c r="KN4" s="18">
        <f t="shared" si="10"/>
        <v>45225</v>
      </c>
      <c r="KO4" s="18">
        <f t="shared" si="10"/>
        <v>45226</v>
      </c>
      <c r="KP4" s="18">
        <f t="shared" si="10"/>
        <v>45227</v>
      </c>
      <c r="KQ4" s="18">
        <f t="shared" si="10"/>
        <v>45228</v>
      </c>
      <c r="KR4" s="18">
        <f t="shared" si="10"/>
        <v>45229</v>
      </c>
      <c r="KS4" s="18">
        <f t="shared" si="10"/>
        <v>45230</v>
      </c>
      <c r="KT4" s="18">
        <f t="shared" si="10"/>
        <v>45231</v>
      </c>
      <c r="KU4" s="18">
        <f t="shared" si="10"/>
        <v>45232</v>
      </c>
      <c r="KV4" s="18">
        <f t="shared" si="10"/>
        <v>45233</v>
      </c>
      <c r="KW4" s="18">
        <f t="shared" si="10"/>
        <v>45234</v>
      </c>
      <c r="KX4" s="18">
        <f t="shared" si="10"/>
        <v>45235</v>
      </c>
      <c r="KY4" s="18">
        <f t="shared" si="10"/>
        <v>45236</v>
      </c>
      <c r="KZ4" s="18">
        <f t="shared" si="10"/>
        <v>45237</v>
      </c>
      <c r="LA4" s="18">
        <f t="shared" si="10"/>
        <v>45238</v>
      </c>
      <c r="LB4" s="18">
        <f t="shared" si="10"/>
        <v>45239</v>
      </c>
      <c r="LC4" s="18">
        <f t="shared" si="10"/>
        <v>45240</v>
      </c>
      <c r="LD4" s="18">
        <f t="shared" si="10"/>
        <v>45241</v>
      </c>
      <c r="LE4" s="18">
        <f t="shared" si="10"/>
        <v>45242</v>
      </c>
      <c r="LF4" s="18">
        <f t="shared" si="10"/>
        <v>45243</v>
      </c>
      <c r="LG4" s="18">
        <f t="shared" si="10"/>
        <v>45244</v>
      </c>
      <c r="LH4" s="18">
        <f t="shared" si="10"/>
        <v>45245</v>
      </c>
      <c r="LI4" s="18">
        <f t="shared" si="10"/>
        <v>45246</v>
      </c>
      <c r="LJ4" s="18">
        <f t="shared" si="10"/>
        <v>45247</v>
      </c>
      <c r="LK4" s="18">
        <f t="shared" si="10"/>
        <v>45248</v>
      </c>
      <c r="LL4" s="18">
        <f t="shared" ref="LL4:NC4" si="11">LK4+1</f>
        <v>45249</v>
      </c>
      <c r="LM4" s="18">
        <f t="shared" si="11"/>
        <v>45250</v>
      </c>
      <c r="LN4" s="18">
        <f t="shared" si="11"/>
        <v>45251</v>
      </c>
      <c r="LO4" s="18">
        <f t="shared" si="11"/>
        <v>45252</v>
      </c>
      <c r="LP4" s="18">
        <f t="shared" si="11"/>
        <v>45253</v>
      </c>
      <c r="LQ4" s="18">
        <f t="shared" si="11"/>
        <v>45254</v>
      </c>
      <c r="LR4" s="18">
        <f t="shared" si="11"/>
        <v>45255</v>
      </c>
      <c r="LS4" s="18">
        <f t="shared" si="11"/>
        <v>45256</v>
      </c>
      <c r="LT4" s="18">
        <f t="shared" si="11"/>
        <v>45257</v>
      </c>
      <c r="LU4" s="18">
        <f t="shared" si="11"/>
        <v>45258</v>
      </c>
      <c r="LV4" s="18">
        <f t="shared" si="11"/>
        <v>45259</v>
      </c>
      <c r="LW4" s="18">
        <f t="shared" si="11"/>
        <v>45260</v>
      </c>
      <c r="LX4" s="18">
        <f t="shared" si="11"/>
        <v>45261</v>
      </c>
      <c r="LY4" s="18">
        <f t="shared" si="11"/>
        <v>45262</v>
      </c>
      <c r="LZ4" s="18">
        <f t="shared" si="11"/>
        <v>45263</v>
      </c>
      <c r="MA4" s="18">
        <f t="shared" si="11"/>
        <v>45264</v>
      </c>
      <c r="MB4" s="18">
        <f t="shared" si="11"/>
        <v>45265</v>
      </c>
      <c r="MC4" s="18">
        <f t="shared" si="11"/>
        <v>45266</v>
      </c>
      <c r="MD4" s="18">
        <f t="shared" si="11"/>
        <v>45267</v>
      </c>
      <c r="ME4" s="18">
        <f t="shared" si="11"/>
        <v>45268</v>
      </c>
      <c r="MF4" s="18">
        <f t="shared" si="11"/>
        <v>45269</v>
      </c>
      <c r="MG4" s="18">
        <f t="shared" si="11"/>
        <v>45270</v>
      </c>
      <c r="MH4" s="18">
        <f t="shared" si="11"/>
        <v>45271</v>
      </c>
      <c r="MI4" s="18">
        <f t="shared" si="11"/>
        <v>45272</v>
      </c>
      <c r="MJ4" s="18">
        <f t="shared" si="11"/>
        <v>45273</v>
      </c>
      <c r="MK4" s="18">
        <f t="shared" si="11"/>
        <v>45274</v>
      </c>
      <c r="ML4" s="18">
        <f t="shared" si="11"/>
        <v>45275</v>
      </c>
      <c r="MM4" s="18">
        <f t="shared" si="11"/>
        <v>45276</v>
      </c>
      <c r="MN4" s="18">
        <f t="shared" si="11"/>
        <v>45277</v>
      </c>
      <c r="MO4" s="18">
        <f t="shared" si="11"/>
        <v>45278</v>
      </c>
      <c r="MP4" s="18">
        <f t="shared" si="11"/>
        <v>45279</v>
      </c>
      <c r="MQ4" s="18">
        <f t="shared" si="11"/>
        <v>45280</v>
      </c>
      <c r="MR4" s="18">
        <f t="shared" si="11"/>
        <v>45281</v>
      </c>
      <c r="MS4" s="18">
        <f t="shared" si="11"/>
        <v>45282</v>
      </c>
      <c r="MT4" s="18">
        <f t="shared" si="11"/>
        <v>45283</v>
      </c>
      <c r="MU4" s="18">
        <f t="shared" si="11"/>
        <v>45284</v>
      </c>
      <c r="MV4" s="18">
        <f t="shared" si="11"/>
        <v>45285</v>
      </c>
      <c r="MW4" s="18">
        <f t="shared" si="11"/>
        <v>45286</v>
      </c>
      <c r="MX4" s="18">
        <f t="shared" si="11"/>
        <v>45287</v>
      </c>
      <c r="MY4" s="18">
        <f t="shared" si="11"/>
        <v>45288</v>
      </c>
      <c r="MZ4" s="18">
        <f t="shared" si="11"/>
        <v>45289</v>
      </c>
      <c r="NA4" s="18">
        <f t="shared" si="11"/>
        <v>45290</v>
      </c>
      <c r="NB4" s="18">
        <f t="shared" si="11"/>
        <v>45291</v>
      </c>
      <c r="NC4" s="18">
        <f t="shared" si="11"/>
        <v>45292</v>
      </c>
      <c r="ND4" s="19"/>
      <c r="NE4" s="20"/>
    </row>
    <row r="5" spans="1:369" x14ac:dyDescent="0.25">
      <c r="A5" t="s">
        <v>0</v>
      </c>
      <c r="B5" s="16" t="str">
        <f ca="1">IFERROR(OFFSET(ROULEMENT!$B$1,0,MOD(B4+5,30)),"")</f>
        <v>M</v>
      </c>
      <c r="C5" s="16" t="str">
        <f ca="1">IFERROR(OFFSET(ROULEMENT!$B$1,0,MOD(C4+5,30)),"")</f>
        <v>M</v>
      </c>
      <c r="D5" s="16">
        <f ca="1">IFERROR(OFFSET(ROULEMENT!$B$1,0,MOD(D4+5,30)),"")</f>
        <v>0</v>
      </c>
      <c r="E5" s="16">
        <f ca="1">IFERROR(OFFSET(ROULEMENT!$B$1,0,MOD(E4+5,30)),"")</f>
        <v>0</v>
      </c>
      <c r="F5" s="16">
        <f ca="1">IFERROR(OFFSET(ROULEMENT!$B$1,0,MOD(F4+5,30)),"")</f>
        <v>0</v>
      </c>
      <c r="G5" s="16">
        <f ca="1">IFERROR(OFFSET(ROULEMENT!$B$1,0,MOD(G4+5,30)),"")</f>
        <v>0</v>
      </c>
      <c r="H5" s="16">
        <f ca="1">IFERROR(OFFSET(ROULEMENT!$B$1,0,MOD(H4+5,30)),"")</f>
        <v>0</v>
      </c>
      <c r="I5" s="16">
        <f ca="1">IFERROR(OFFSET(ROULEMENT!$B$1,0,MOD(I4+5,30)),"")</f>
        <v>0</v>
      </c>
      <c r="J5" s="16" t="str">
        <f ca="1">IFERROR(OFFSET(ROULEMENT!$B$1,0,MOD(J4+5,30)),"")</f>
        <v>N</v>
      </c>
      <c r="K5" s="16" t="str">
        <f ca="1">IFERROR(OFFSET(ROULEMENT!$B$1,0,MOD(K4+5,30)),"")</f>
        <v>N</v>
      </c>
      <c r="L5" s="16" t="str">
        <f ca="1">IFERROR(OFFSET(ROULEMENT!$B$1,0,MOD(L4+5,30)),"")</f>
        <v>N</v>
      </c>
      <c r="M5" s="16" t="str">
        <f ca="1">IFERROR(OFFSET(ROULEMENT!$B$1,0,MOD(M4+5,30)),"")</f>
        <v>N</v>
      </c>
      <c r="N5" s="16">
        <f ca="1">IFERROR(OFFSET(ROULEMENT!$B$1,0,MOD(N4+5,30)),"")</f>
        <v>0</v>
      </c>
      <c r="O5" s="16">
        <f ca="1">IFERROR(OFFSET(ROULEMENT!$B$1,0,MOD(O4+5,30)),"")</f>
        <v>0</v>
      </c>
      <c r="P5" s="16">
        <f ca="1">IFERROR(OFFSET(ROULEMENT!$B$1,0,MOD(P4+5,30)),"")</f>
        <v>0</v>
      </c>
      <c r="Q5" s="16">
        <f ca="1">IFERROR(OFFSET(ROULEMENT!$B$1,0,MOD(Q4+5,30)),"")</f>
        <v>0</v>
      </c>
      <c r="R5" s="16">
        <f ca="1">IFERROR(OFFSET(ROULEMENT!$B$1,0,MOD(R4+5,30)),"")</f>
        <v>0</v>
      </c>
      <c r="S5" s="16">
        <f ca="1">IFERROR(OFFSET(ROULEMENT!$B$1,0,MOD(S4+5,30)),"")</f>
        <v>0</v>
      </c>
      <c r="T5" s="16" t="str">
        <f ca="1">IFERROR(OFFSET(ROULEMENT!$B$1,0,MOD(T4+5,30)),"")</f>
        <v>M</v>
      </c>
      <c r="U5" s="16" t="str">
        <f ca="1">IFERROR(OFFSET(ROULEMENT!$B$1,0,MOD(U4+5,30)),"")</f>
        <v>M</v>
      </c>
      <c r="V5" s="16" t="str">
        <f ca="1">IFERROR(OFFSET(ROULEMENT!$B$1,0,MOD(V4+5,30)),"")</f>
        <v>M</v>
      </c>
      <c r="W5" s="16">
        <f ca="1">IFERROR(OFFSET(ROULEMENT!$B$1,0,MOD(W4+5,30)),"")</f>
        <v>0</v>
      </c>
      <c r="X5" s="16">
        <f ca="1">IFERROR(OFFSET(ROULEMENT!$B$1,0,MOD(X4+5,30)),"")</f>
        <v>0</v>
      </c>
      <c r="Y5" s="16">
        <f ca="1">IFERROR(OFFSET(ROULEMENT!$B$1,0,MOD(Y4+5,30)),"")</f>
        <v>0</v>
      </c>
      <c r="Z5" s="16">
        <f ca="1">IFERROR(OFFSET(ROULEMENT!$B$1,0,MOD(Z4+5,30)),"")</f>
        <v>0</v>
      </c>
      <c r="AA5" s="16">
        <f ca="1">IFERROR(OFFSET(ROULEMENT!$B$1,0,MOD(AA4+5,30)),"")</f>
        <v>0</v>
      </c>
      <c r="AB5" s="16">
        <f ca="1">IFERROR(OFFSET(ROULEMENT!$B$1,0,MOD(AB4+5,30)),"")</f>
        <v>0</v>
      </c>
      <c r="AC5" s="16">
        <f ca="1">IFERROR(OFFSET(ROULEMENT!$B$1,0,MOD(AC4+5,30)),"")</f>
        <v>0</v>
      </c>
      <c r="AD5" s="16" t="str">
        <f ca="1">IFERROR(OFFSET(ROULEMENT!$B$1,0,MOD(AD4+5,30)),"")</f>
        <v>M</v>
      </c>
      <c r="AE5" s="16" t="str">
        <f ca="1">IFERROR(OFFSET(ROULEMENT!$B$1,0,MOD(AE4+5,30)),"")</f>
        <v>M</v>
      </c>
      <c r="AF5" s="16" t="str">
        <f ca="1">IFERROR(OFFSET(ROULEMENT!$B$1,0,MOD(AF4+5,30)),"")</f>
        <v>M</v>
      </c>
      <c r="AG5" s="16" t="str">
        <f ca="1">IFERROR(OFFSET(ROULEMENT!$B$1,0,MOD(AG4+5,30)),"")</f>
        <v>M</v>
      </c>
      <c r="AH5" s="16">
        <f ca="1">IFERROR(OFFSET(ROULEMENT!$B$1,0,MOD(AH4+5,30)),"")</f>
        <v>0</v>
      </c>
      <c r="AI5" s="16">
        <f ca="1">IFERROR(OFFSET(ROULEMENT!$B$1,0,MOD(AI4+5,30)),"")</f>
        <v>0</v>
      </c>
      <c r="AJ5" s="16">
        <f ca="1">IFERROR(OFFSET(ROULEMENT!$B$1,0,MOD(AJ4+5,30)),"")</f>
        <v>0</v>
      </c>
      <c r="AK5" s="16">
        <f ca="1">IFERROR(OFFSET(ROULEMENT!$B$1,0,MOD(AK4+5,30)),"")</f>
        <v>0</v>
      </c>
      <c r="AL5" s="16">
        <f ca="1">IFERROR(OFFSET(ROULEMENT!$B$1,0,MOD(AL4+5,30)),"")</f>
        <v>0</v>
      </c>
      <c r="AM5" s="16">
        <f ca="1">IFERROR(OFFSET(ROULEMENT!$B$1,0,MOD(AM4+5,30)),"")</f>
        <v>0</v>
      </c>
      <c r="AN5" s="16" t="str">
        <f ca="1">IFERROR(OFFSET(ROULEMENT!$B$1,0,MOD(AN4+5,30)),"")</f>
        <v>N</v>
      </c>
      <c r="AO5" s="16" t="str">
        <f ca="1">IFERROR(OFFSET(ROULEMENT!$B$1,0,MOD(AO4+5,30)),"")</f>
        <v>N</v>
      </c>
      <c r="AP5" s="16" t="str">
        <f ca="1">IFERROR(OFFSET(ROULEMENT!$B$1,0,MOD(AP4+5,30)),"")</f>
        <v>N</v>
      </c>
      <c r="AQ5" s="16" t="str">
        <f ca="1">IFERROR(OFFSET(ROULEMENT!$B$1,0,MOD(AQ4+5,30)),"")</f>
        <v>N</v>
      </c>
      <c r="AR5" s="16">
        <f ca="1">IFERROR(OFFSET(ROULEMENT!$B$1,0,MOD(AR4+5,30)),"")</f>
        <v>0</v>
      </c>
      <c r="AS5" s="16">
        <f ca="1">IFERROR(OFFSET(ROULEMENT!$B$1,0,MOD(AS4+5,30)),"")</f>
        <v>0</v>
      </c>
      <c r="AT5" s="16">
        <f ca="1">IFERROR(OFFSET(ROULEMENT!$B$1,0,MOD(AT4+5,30)),"")</f>
        <v>0</v>
      </c>
      <c r="AU5" s="16">
        <f ca="1">IFERROR(OFFSET(ROULEMENT!$B$1,0,MOD(AU4+5,30)),"")</f>
        <v>0</v>
      </c>
      <c r="AV5" s="16">
        <f ca="1">IFERROR(OFFSET(ROULEMENT!$B$1,0,MOD(AV4+5,30)),"")</f>
        <v>0</v>
      </c>
      <c r="AW5" s="16">
        <f ca="1">IFERROR(OFFSET(ROULEMENT!$B$1,0,MOD(AW4+5,30)),"")</f>
        <v>0</v>
      </c>
      <c r="AX5" s="16" t="str">
        <f ca="1">IFERROR(OFFSET(ROULEMENT!$B$1,0,MOD(AX4+5,30)),"")</f>
        <v>M</v>
      </c>
      <c r="AY5" s="16" t="str">
        <f ca="1">IFERROR(OFFSET(ROULEMENT!$B$1,0,MOD(AY4+5,30)),"")</f>
        <v>M</v>
      </c>
      <c r="AZ5" s="16" t="str">
        <f ca="1">IFERROR(OFFSET(ROULEMENT!$B$1,0,MOD(AZ4+5,30)),"")</f>
        <v>M</v>
      </c>
      <c r="BA5" s="16">
        <f ca="1">IFERROR(OFFSET(ROULEMENT!$B$1,0,MOD(BA4+5,30)),"")</f>
        <v>0</v>
      </c>
      <c r="BB5" s="16">
        <f ca="1">IFERROR(OFFSET(ROULEMENT!$B$1,0,MOD(BB4+5,30)),"")</f>
        <v>0</v>
      </c>
      <c r="BC5" s="16">
        <f ca="1">IFERROR(OFFSET(ROULEMENT!$B$1,0,MOD(BC4+5,30)),"")</f>
        <v>0</v>
      </c>
      <c r="BD5" s="16">
        <f ca="1">IFERROR(OFFSET(ROULEMENT!$B$1,0,MOD(BD4+5,30)),"")</f>
        <v>0</v>
      </c>
      <c r="BE5" s="16">
        <f ca="1">IFERROR(OFFSET(ROULEMENT!$B$1,0,MOD(BE4+5,30)),"")</f>
        <v>0</v>
      </c>
      <c r="BF5" s="16">
        <f ca="1">IFERROR(OFFSET(ROULEMENT!$B$1,0,MOD(BF4+5,30)),"")</f>
        <v>0</v>
      </c>
      <c r="BG5" s="16">
        <f ca="1">IFERROR(OFFSET(ROULEMENT!$B$1,0,MOD(BG4+5,30)),"")</f>
        <v>0</v>
      </c>
      <c r="BH5" s="16" t="str">
        <f ca="1">IFERROR(OFFSET(ROULEMENT!$B$1,0,MOD(BH4+5,30)),"")</f>
        <v>M</v>
      </c>
      <c r="BI5" s="16" t="str">
        <f ca="1">IFERROR(OFFSET(ROULEMENT!$B$1,0,MOD(BI4+5,30)),"")</f>
        <v>M</v>
      </c>
      <c r="BJ5" s="16" t="str">
        <f ca="1">IFERROR(OFFSET(ROULEMENT!$B$1,0,MOD(BJ4+5,30)),"")</f>
        <v>M</v>
      </c>
      <c r="BK5" s="16" t="str">
        <f ca="1">IFERROR(OFFSET(ROULEMENT!$B$1,0,MOD(BK4+5,30)),"")</f>
        <v>M</v>
      </c>
      <c r="BL5" s="16">
        <f ca="1">IFERROR(OFFSET(ROULEMENT!$B$1,0,MOD(BL4+5,30)),"")</f>
        <v>0</v>
      </c>
      <c r="BM5" s="16">
        <f ca="1">IFERROR(OFFSET(ROULEMENT!$B$1,0,MOD(BM4+5,30)),"")</f>
        <v>0</v>
      </c>
      <c r="BN5" s="16">
        <f ca="1">IFERROR(OFFSET(ROULEMENT!$B$1,0,MOD(BN4+5,30)),"")</f>
        <v>0</v>
      </c>
      <c r="BO5" s="16">
        <f ca="1">IFERROR(OFFSET(ROULEMENT!$B$1,0,MOD(BO4+5,30)),"")</f>
        <v>0</v>
      </c>
      <c r="BP5" s="16">
        <f ca="1">IFERROR(OFFSET(ROULEMENT!$B$1,0,MOD(BP4+5,30)),"")</f>
        <v>0</v>
      </c>
      <c r="BQ5" s="16">
        <f ca="1">IFERROR(OFFSET(ROULEMENT!$B$1,0,MOD(BQ4+5,30)),"")</f>
        <v>0</v>
      </c>
      <c r="BR5" s="16" t="str">
        <f ca="1">IFERROR(OFFSET(ROULEMENT!$B$1,0,MOD(BR4+5,30)),"")</f>
        <v>N</v>
      </c>
      <c r="BS5" s="16" t="str">
        <f ca="1">IFERROR(OFFSET(ROULEMENT!$B$1,0,MOD(BS4+5,30)),"")</f>
        <v>N</v>
      </c>
      <c r="BT5" s="16" t="str">
        <f ca="1">IFERROR(OFFSET(ROULEMENT!$B$1,0,MOD(BT4+5,30)),"")</f>
        <v>N</v>
      </c>
      <c r="BU5" s="16" t="str">
        <f ca="1">IFERROR(OFFSET(ROULEMENT!$B$1,0,MOD(BU4+5,30)),"")</f>
        <v>N</v>
      </c>
      <c r="BV5" s="16">
        <f ca="1">IFERROR(OFFSET(ROULEMENT!$B$1,0,MOD(BV4+5,30)),"")</f>
        <v>0</v>
      </c>
      <c r="BW5" s="16">
        <f ca="1">IFERROR(OFFSET(ROULEMENT!$B$1,0,MOD(BW4+5,30)),"")</f>
        <v>0</v>
      </c>
      <c r="BX5" s="16">
        <f ca="1">IFERROR(OFFSET(ROULEMENT!$B$1,0,MOD(BX4+5,30)),"")</f>
        <v>0</v>
      </c>
      <c r="BY5" s="16">
        <f ca="1">IFERROR(OFFSET(ROULEMENT!$B$1,0,MOD(BY4+5,30)),"")</f>
        <v>0</v>
      </c>
      <c r="BZ5" s="16">
        <f ca="1">IFERROR(OFFSET(ROULEMENT!$B$1,0,MOD(BZ4+5,30)),"")</f>
        <v>0</v>
      </c>
      <c r="CA5" s="16">
        <f ca="1">IFERROR(OFFSET(ROULEMENT!$B$1,0,MOD(CA4+5,30)),"")</f>
        <v>0</v>
      </c>
      <c r="CB5" s="16" t="str">
        <f ca="1">IFERROR(OFFSET(ROULEMENT!$B$1,0,MOD(CB4+5,30)),"")</f>
        <v>M</v>
      </c>
      <c r="CC5" s="16" t="str">
        <f ca="1">IFERROR(OFFSET(ROULEMENT!$B$1,0,MOD(CC4+5,30)),"")</f>
        <v>M</v>
      </c>
      <c r="CD5" s="16" t="str">
        <f ca="1">IFERROR(OFFSET(ROULEMENT!$B$1,0,MOD(CD4+5,30)),"")</f>
        <v>M</v>
      </c>
      <c r="CE5" s="16">
        <f ca="1">IFERROR(OFFSET(ROULEMENT!$B$1,0,MOD(CE4+5,30)),"")</f>
        <v>0</v>
      </c>
      <c r="CF5" s="16">
        <f ca="1">IFERROR(OFFSET(ROULEMENT!$B$1,0,MOD(CF4+5,30)),"")</f>
        <v>0</v>
      </c>
      <c r="CG5" s="16">
        <f ca="1">IFERROR(OFFSET(ROULEMENT!$B$1,0,MOD(CG4+5,30)),"")</f>
        <v>0</v>
      </c>
      <c r="CH5" s="16">
        <f ca="1">IFERROR(OFFSET(ROULEMENT!$B$1,0,MOD(CH4+5,30)),"")</f>
        <v>0</v>
      </c>
      <c r="CI5" s="16">
        <f ca="1">IFERROR(OFFSET(ROULEMENT!$B$1,0,MOD(CI4+5,30)),"")</f>
        <v>0</v>
      </c>
      <c r="CJ5" s="16">
        <f ca="1">IFERROR(OFFSET(ROULEMENT!$B$1,0,MOD(CJ4+5,30)),"")</f>
        <v>0</v>
      </c>
      <c r="CK5" s="16">
        <f ca="1">IFERROR(OFFSET(ROULEMENT!$B$1,0,MOD(CK4+5,30)),"")</f>
        <v>0</v>
      </c>
      <c r="CL5" s="16" t="str">
        <f ca="1">IFERROR(OFFSET(ROULEMENT!$B$1,0,MOD(CL4+5,30)),"")</f>
        <v>M</v>
      </c>
      <c r="CM5" s="16" t="str">
        <f ca="1">IFERROR(OFFSET(ROULEMENT!$B$1,0,MOD(CM4+5,30)),"")</f>
        <v>M</v>
      </c>
      <c r="CN5" s="16" t="str">
        <f ca="1">IFERROR(OFFSET(ROULEMENT!$B$1,0,MOD(CN4+5,30)),"")</f>
        <v>M</v>
      </c>
      <c r="CO5" s="16" t="str">
        <f ca="1">IFERROR(OFFSET(ROULEMENT!$B$1,0,MOD(CO4+5,30)),"")</f>
        <v>M</v>
      </c>
      <c r="CP5" s="16">
        <f ca="1">IFERROR(OFFSET(ROULEMENT!$B$1,0,MOD(CP4+5,30)),"")</f>
        <v>0</v>
      </c>
      <c r="CQ5" s="16">
        <f ca="1">IFERROR(OFFSET(ROULEMENT!$B$1,0,MOD(CQ4+5,30)),"")</f>
        <v>0</v>
      </c>
      <c r="CR5" s="16">
        <f ca="1">IFERROR(OFFSET(ROULEMENT!$B$1,0,MOD(CR4+5,30)),"")</f>
        <v>0</v>
      </c>
      <c r="CS5" s="16">
        <f ca="1">IFERROR(OFFSET(ROULEMENT!$B$1,0,MOD(CS4+5,30)),"")</f>
        <v>0</v>
      </c>
      <c r="CT5" s="16">
        <f ca="1">IFERROR(OFFSET(ROULEMENT!$B$1,0,MOD(CT4+5,30)),"")</f>
        <v>0</v>
      </c>
      <c r="CU5" s="16">
        <f ca="1">IFERROR(OFFSET(ROULEMENT!$B$1,0,MOD(CU4+5,30)),"")</f>
        <v>0</v>
      </c>
      <c r="CV5" s="16" t="str">
        <f ca="1">IFERROR(OFFSET(ROULEMENT!$B$1,0,MOD(CV4+5,30)),"")</f>
        <v>N</v>
      </c>
      <c r="CW5" s="16" t="str">
        <f ca="1">IFERROR(OFFSET(ROULEMENT!$B$1,0,MOD(CW4+5,30)),"")</f>
        <v>N</v>
      </c>
      <c r="CX5" s="16" t="str">
        <f ca="1">IFERROR(OFFSET(ROULEMENT!$B$1,0,MOD(CX4+5,30)),"")</f>
        <v>N</v>
      </c>
      <c r="CY5" s="16" t="str">
        <f ca="1">IFERROR(OFFSET(ROULEMENT!$B$1,0,MOD(CY4+5,30)),"")</f>
        <v>N</v>
      </c>
      <c r="CZ5" s="16">
        <f ca="1">IFERROR(OFFSET(ROULEMENT!$B$1,0,MOD(CZ4+5,30)),"")</f>
        <v>0</v>
      </c>
      <c r="DA5" s="16">
        <f ca="1">IFERROR(OFFSET(ROULEMENT!$B$1,0,MOD(DA4+5,30)),"")</f>
        <v>0</v>
      </c>
      <c r="DB5" s="16">
        <f ca="1">IFERROR(OFFSET(ROULEMENT!$B$1,0,MOD(DB4+5,30)),"")</f>
        <v>0</v>
      </c>
      <c r="DC5" s="16">
        <f ca="1">IFERROR(OFFSET(ROULEMENT!$B$1,0,MOD(DC4+5,30)),"")</f>
        <v>0</v>
      </c>
      <c r="DD5" s="16">
        <f ca="1">IFERROR(OFFSET(ROULEMENT!$B$1,0,MOD(DD4+5,30)),"")</f>
        <v>0</v>
      </c>
      <c r="DE5" s="16">
        <f ca="1">IFERROR(OFFSET(ROULEMENT!$B$1,0,MOD(DE4+5,30)),"")</f>
        <v>0</v>
      </c>
      <c r="DF5" s="16" t="str">
        <f ca="1">IFERROR(OFFSET(ROULEMENT!$B$1,0,MOD(DF4+5,30)),"")</f>
        <v>M</v>
      </c>
      <c r="DG5" s="16" t="str">
        <f ca="1">IFERROR(OFFSET(ROULEMENT!$B$1,0,MOD(DG4+5,30)),"")</f>
        <v>M</v>
      </c>
      <c r="DH5" s="16" t="str">
        <f ca="1">IFERROR(OFFSET(ROULEMENT!$B$1,0,MOD(DH4+5,30)),"")</f>
        <v>M</v>
      </c>
      <c r="DI5" s="16">
        <f ca="1">IFERROR(OFFSET(ROULEMENT!$B$1,0,MOD(DI4+5,30)),"")</f>
        <v>0</v>
      </c>
      <c r="DJ5" s="16">
        <f ca="1">IFERROR(OFFSET(ROULEMENT!$B$1,0,MOD(DJ4+5,30)),"")</f>
        <v>0</v>
      </c>
      <c r="DK5" s="16">
        <f ca="1">IFERROR(OFFSET(ROULEMENT!$B$1,0,MOD(DK4+5,30)),"")</f>
        <v>0</v>
      </c>
      <c r="DL5" s="16">
        <f ca="1">IFERROR(OFFSET(ROULEMENT!$B$1,0,MOD(DL4+5,30)),"")</f>
        <v>0</v>
      </c>
      <c r="DM5" s="16">
        <f ca="1">IFERROR(OFFSET(ROULEMENT!$B$1,0,MOD(DM4+5,30)),"")</f>
        <v>0</v>
      </c>
      <c r="DN5" s="16">
        <f ca="1">IFERROR(OFFSET(ROULEMENT!$B$1,0,MOD(DN4+5,30)),"")</f>
        <v>0</v>
      </c>
      <c r="DO5" s="16">
        <f ca="1">IFERROR(OFFSET(ROULEMENT!$B$1,0,MOD(DO4+5,30)),"")</f>
        <v>0</v>
      </c>
      <c r="DP5" s="16" t="str">
        <f ca="1">IFERROR(OFFSET(ROULEMENT!$B$1,0,MOD(DP4+5,30)),"")</f>
        <v>M</v>
      </c>
      <c r="DQ5" s="16" t="str">
        <f ca="1">IFERROR(OFFSET(ROULEMENT!$B$1,0,MOD(DQ4+5,30)),"")</f>
        <v>M</v>
      </c>
      <c r="DR5" s="16" t="str">
        <f ca="1">IFERROR(OFFSET(ROULEMENT!$B$1,0,MOD(DR4+5,30)),"")</f>
        <v>M</v>
      </c>
      <c r="DS5" s="16" t="str">
        <f ca="1">IFERROR(OFFSET(ROULEMENT!$B$1,0,MOD(DS4+5,30)),"")</f>
        <v>M</v>
      </c>
      <c r="DT5" s="16">
        <f ca="1">IFERROR(OFFSET(ROULEMENT!$B$1,0,MOD(DT4+5,30)),"")</f>
        <v>0</v>
      </c>
      <c r="DU5" s="16">
        <f ca="1">IFERROR(OFFSET(ROULEMENT!$B$1,0,MOD(DU4+5,30)),"")</f>
        <v>0</v>
      </c>
      <c r="DV5" s="16">
        <f ca="1">IFERROR(OFFSET(ROULEMENT!$B$1,0,MOD(DV4+5,30)),"")</f>
        <v>0</v>
      </c>
      <c r="DW5" s="16">
        <f ca="1">IFERROR(OFFSET(ROULEMENT!$B$1,0,MOD(DW4+5,30)),"")</f>
        <v>0</v>
      </c>
      <c r="DX5" s="16">
        <f ca="1">IFERROR(OFFSET(ROULEMENT!$B$1,0,MOD(DX4+5,30)),"")</f>
        <v>0</v>
      </c>
      <c r="DY5" s="16">
        <f ca="1">IFERROR(OFFSET(ROULEMENT!$B$1,0,MOD(DY4+5,30)),"")</f>
        <v>0</v>
      </c>
      <c r="DZ5" s="16" t="str">
        <f ca="1">IFERROR(OFFSET(ROULEMENT!$B$1,0,MOD(DZ4+5,30)),"")</f>
        <v>N</v>
      </c>
      <c r="EA5" s="16" t="str">
        <f ca="1">IFERROR(OFFSET(ROULEMENT!$B$1,0,MOD(EA4+5,30)),"")</f>
        <v>N</v>
      </c>
      <c r="EB5" s="16" t="str">
        <f ca="1">IFERROR(OFFSET(ROULEMENT!$B$1,0,MOD(EB4+5,30)),"")</f>
        <v>N</v>
      </c>
      <c r="EC5" s="16" t="str">
        <f ca="1">IFERROR(OFFSET(ROULEMENT!$B$1,0,MOD(EC4+5,30)),"")</f>
        <v>N</v>
      </c>
      <c r="ED5" s="16">
        <f ca="1">IFERROR(OFFSET(ROULEMENT!$B$1,0,MOD(ED4+5,30)),"")</f>
        <v>0</v>
      </c>
      <c r="EE5" s="16">
        <f ca="1">IFERROR(OFFSET(ROULEMENT!$B$1,0,MOD(EE4+5,30)),"")</f>
        <v>0</v>
      </c>
      <c r="EF5" s="16">
        <f ca="1">IFERROR(OFFSET(ROULEMENT!$B$1,0,MOD(EF4+5,30)),"")</f>
        <v>0</v>
      </c>
      <c r="EG5" s="16">
        <f ca="1">IFERROR(OFFSET(ROULEMENT!$B$1,0,MOD(EG4+5,30)),"")</f>
        <v>0</v>
      </c>
      <c r="EH5" s="16">
        <f ca="1">IFERROR(OFFSET(ROULEMENT!$B$1,0,MOD(EH4+5,30)),"")</f>
        <v>0</v>
      </c>
      <c r="EI5" s="16">
        <f ca="1">IFERROR(OFFSET(ROULEMENT!$B$1,0,MOD(EI4+5,30)),"")</f>
        <v>0</v>
      </c>
      <c r="EJ5" s="16" t="str">
        <f ca="1">IFERROR(OFFSET(ROULEMENT!$B$1,0,MOD(EJ4+5,30)),"")</f>
        <v>M</v>
      </c>
      <c r="EK5" s="16" t="str">
        <f ca="1">IFERROR(OFFSET(ROULEMENT!$B$1,0,MOD(EK4+5,30)),"")</f>
        <v>M</v>
      </c>
      <c r="EL5" s="16" t="str">
        <f ca="1">IFERROR(OFFSET(ROULEMENT!$B$1,0,MOD(EL4+5,30)),"")</f>
        <v>M</v>
      </c>
      <c r="EM5" s="16">
        <f ca="1">IFERROR(OFFSET(ROULEMENT!$B$1,0,MOD(EM4+5,30)),"")</f>
        <v>0</v>
      </c>
      <c r="EN5" s="16">
        <f ca="1">IFERROR(OFFSET(ROULEMENT!$B$1,0,MOD(EN4+5,30)),"")</f>
        <v>0</v>
      </c>
      <c r="EO5" s="16">
        <f ca="1">IFERROR(OFFSET(ROULEMENT!$B$1,0,MOD(EO4+5,30)),"")</f>
        <v>0</v>
      </c>
      <c r="EP5" s="16">
        <f ca="1">IFERROR(OFFSET(ROULEMENT!$B$1,0,MOD(EP4+5,30)),"")</f>
        <v>0</v>
      </c>
      <c r="EQ5" s="16">
        <f ca="1">IFERROR(OFFSET(ROULEMENT!$B$1,0,MOD(EQ4+5,30)),"")</f>
        <v>0</v>
      </c>
      <c r="ER5" s="16">
        <f ca="1">IFERROR(OFFSET(ROULEMENT!$B$1,0,MOD(ER4+5,30)),"")</f>
        <v>0</v>
      </c>
      <c r="ES5" s="16">
        <f ca="1">IFERROR(OFFSET(ROULEMENT!$B$1,0,MOD(ES4+5,30)),"")</f>
        <v>0</v>
      </c>
      <c r="ET5" s="16" t="str">
        <f ca="1">IFERROR(OFFSET(ROULEMENT!$B$1,0,MOD(ET4+5,30)),"")</f>
        <v>M</v>
      </c>
      <c r="EU5" s="16" t="str">
        <f ca="1">IFERROR(OFFSET(ROULEMENT!$B$1,0,MOD(EU4+5,30)),"")</f>
        <v>M</v>
      </c>
      <c r="EV5" s="16" t="str">
        <f ca="1">IFERROR(OFFSET(ROULEMENT!$B$1,0,MOD(EV4+5,30)),"")</f>
        <v>M</v>
      </c>
      <c r="EW5" s="16" t="str">
        <f ca="1">IFERROR(OFFSET(ROULEMENT!$B$1,0,MOD(EW4+5,30)),"")</f>
        <v>M</v>
      </c>
      <c r="EX5" s="16">
        <f ca="1">IFERROR(OFFSET(ROULEMENT!$B$1,0,MOD(EX4+5,30)),"")</f>
        <v>0</v>
      </c>
      <c r="EY5" s="16">
        <f ca="1">IFERROR(OFFSET(ROULEMENT!$B$1,0,MOD(EY4+5,30)),"")</f>
        <v>0</v>
      </c>
      <c r="EZ5" s="16">
        <f ca="1">IFERROR(OFFSET(ROULEMENT!$B$1,0,MOD(EZ4+5,30)),"")</f>
        <v>0</v>
      </c>
      <c r="FA5" s="16">
        <f ca="1">IFERROR(OFFSET(ROULEMENT!$B$1,0,MOD(FA4+5,30)),"")</f>
        <v>0</v>
      </c>
      <c r="FB5" s="16">
        <f ca="1">IFERROR(OFFSET(ROULEMENT!$B$1,0,MOD(FB4+5,30)),"")</f>
        <v>0</v>
      </c>
      <c r="FC5" s="16">
        <f ca="1">IFERROR(OFFSET(ROULEMENT!$B$1,0,MOD(FC4+5,30)),"")</f>
        <v>0</v>
      </c>
      <c r="FD5" s="16" t="str">
        <f ca="1">IFERROR(OFFSET(ROULEMENT!$B$1,0,MOD(FD4+5,30)),"")</f>
        <v>N</v>
      </c>
      <c r="FE5" s="16" t="str">
        <f ca="1">IFERROR(OFFSET(ROULEMENT!$B$1,0,MOD(FE4+5,30)),"")</f>
        <v>N</v>
      </c>
      <c r="FF5" s="16" t="str">
        <f ca="1">IFERROR(OFFSET(ROULEMENT!$B$1,0,MOD(FF4+5,30)),"")</f>
        <v>N</v>
      </c>
      <c r="FG5" s="16" t="str">
        <f ca="1">IFERROR(OFFSET(ROULEMENT!$B$1,0,MOD(FG4+5,30)),"")</f>
        <v>N</v>
      </c>
      <c r="FH5" s="16">
        <f ca="1">IFERROR(OFFSET(ROULEMENT!$B$1,0,MOD(FH4+5,30)),"")</f>
        <v>0</v>
      </c>
      <c r="FI5" s="16">
        <f ca="1">IFERROR(OFFSET(ROULEMENT!$B$1,0,MOD(FI4+5,30)),"")</f>
        <v>0</v>
      </c>
      <c r="FJ5" s="16">
        <f ca="1">IFERROR(OFFSET(ROULEMENT!$B$1,0,MOD(FJ4+5,30)),"")</f>
        <v>0</v>
      </c>
      <c r="FK5" s="16">
        <f ca="1">IFERROR(OFFSET(ROULEMENT!$B$1,0,MOD(FK4+5,30)),"")</f>
        <v>0</v>
      </c>
      <c r="FL5" s="16">
        <f ca="1">IFERROR(OFFSET(ROULEMENT!$B$1,0,MOD(FL4+5,30)),"")</f>
        <v>0</v>
      </c>
      <c r="FM5" s="16">
        <f ca="1">IFERROR(OFFSET(ROULEMENT!$B$1,0,MOD(FM4+5,30)),"")</f>
        <v>0</v>
      </c>
      <c r="FN5" s="16" t="str">
        <f ca="1">IFERROR(OFFSET(ROULEMENT!$B$1,0,MOD(FN4+5,30)),"")</f>
        <v>M</v>
      </c>
      <c r="FO5" s="16" t="str">
        <f ca="1">IFERROR(OFFSET(ROULEMENT!$B$1,0,MOD(FO4+5,30)),"")</f>
        <v>M</v>
      </c>
      <c r="FP5" s="16" t="str">
        <f ca="1">IFERROR(OFFSET(ROULEMENT!$B$1,0,MOD(FP4+5,30)),"")</f>
        <v>M</v>
      </c>
      <c r="FQ5" s="16">
        <f ca="1">IFERROR(OFFSET(ROULEMENT!$B$1,0,MOD(FQ4+5,30)),"")</f>
        <v>0</v>
      </c>
      <c r="FR5" s="16">
        <f ca="1">IFERROR(OFFSET(ROULEMENT!$B$1,0,MOD(FR4+5,30)),"")</f>
        <v>0</v>
      </c>
      <c r="FS5" s="16">
        <f ca="1">IFERROR(OFFSET(ROULEMENT!$B$1,0,MOD(FS4+5,30)),"")</f>
        <v>0</v>
      </c>
      <c r="FT5" s="16">
        <f ca="1">IFERROR(OFFSET(ROULEMENT!$B$1,0,MOD(FT4+5,30)),"")</f>
        <v>0</v>
      </c>
      <c r="FU5" s="16">
        <f ca="1">IFERROR(OFFSET(ROULEMENT!$B$1,0,MOD(FU4+5,30)),"")</f>
        <v>0</v>
      </c>
      <c r="FV5" s="16">
        <f ca="1">IFERROR(OFFSET(ROULEMENT!$B$1,0,MOD(FV4+5,30)),"")</f>
        <v>0</v>
      </c>
      <c r="FW5" s="16">
        <f ca="1">IFERROR(OFFSET(ROULEMENT!$B$1,0,MOD(FW4+5,30)),"")</f>
        <v>0</v>
      </c>
      <c r="FX5" s="16" t="str">
        <f ca="1">IFERROR(OFFSET(ROULEMENT!$B$1,0,MOD(FX4+5,30)),"")</f>
        <v>M</v>
      </c>
      <c r="FY5" s="16" t="str">
        <f ca="1">IFERROR(OFFSET(ROULEMENT!$B$1,0,MOD(FY4+5,30)),"")</f>
        <v>M</v>
      </c>
      <c r="FZ5" s="16" t="str">
        <f ca="1">IFERROR(OFFSET(ROULEMENT!$B$1,0,MOD(FZ4+5,30)),"")</f>
        <v>M</v>
      </c>
      <c r="GA5" s="16" t="str">
        <f ca="1">IFERROR(OFFSET(ROULEMENT!$B$1,0,MOD(GA4+5,30)),"")</f>
        <v>M</v>
      </c>
      <c r="GB5" s="16">
        <f ca="1">IFERROR(OFFSET(ROULEMENT!$B$1,0,MOD(GB4+5,30)),"")</f>
        <v>0</v>
      </c>
      <c r="GC5" s="16">
        <f ca="1">IFERROR(OFFSET(ROULEMENT!$B$1,0,MOD(GC4+5,30)),"")</f>
        <v>0</v>
      </c>
      <c r="GD5" s="16">
        <f ca="1">IFERROR(OFFSET(ROULEMENT!$B$1,0,MOD(GD4+5,30)),"")</f>
        <v>0</v>
      </c>
      <c r="GE5" s="16">
        <f ca="1">IFERROR(OFFSET(ROULEMENT!$B$1,0,MOD(GE4+5,30)),"")</f>
        <v>0</v>
      </c>
      <c r="GF5" s="16">
        <f ca="1">IFERROR(OFFSET(ROULEMENT!$B$1,0,MOD(GF4+5,30)),"")</f>
        <v>0</v>
      </c>
      <c r="GG5" s="16">
        <f ca="1">IFERROR(OFFSET(ROULEMENT!$B$1,0,MOD(GG4+5,30)),"")</f>
        <v>0</v>
      </c>
      <c r="GH5" s="16" t="str">
        <f ca="1">IFERROR(OFFSET(ROULEMENT!$B$1,0,MOD(GH4+5,30)),"")</f>
        <v>N</v>
      </c>
      <c r="GI5" s="16" t="str">
        <f ca="1">IFERROR(OFFSET(ROULEMENT!$B$1,0,MOD(GI4+5,30)),"")</f>
        <v>N</v>
      </c>
      <c r="GJ5" s="16" t="str">
        <f ca="1">IFERROR(OFFSET(ROULEMENT!$B$1,0,MOD(GJ4+5,30)),"")</f>
        <v>N</v>
      </c>
      <c r="GK5" s="16" t="str">
        <f ca="1">IFERROR(OFFSET(ROULEMENT!$B$1,0,MOD(GK4+5,30)),"")</f>
        <v>N</v>
      </c>
      <c r="GL5" s="16">
        <f ca="1">IFERROR(OFFSET(ROULEMENT!$B$1,0,MOD(GL4+5,30)),"")</f>
        <v>0</v>
      </c>
      <c r="GM5" s="16">
        <f ca="1">IFERROR(OFFSET(ROULEMENT!$B$1,0,MOD(GM4+5,30)),"")</f>
        <v>0</v>
      </c>
      <c r="GN5" s="16">
        <f ca="1">IFERROR(OFFSET(ROULEMENT!$B$1,0,MOD(GN4+5,30)),"")</f>
        <v>0</v>
      </c>
      <c r="GO5" s="16">
        <f ca="1">IFERROR(OFFSET(ROULEMENT!$B$1,0,MOD(GO4+5,30)),"")</f>
        <v>0</v>
      </c>
      <c r="GP5" s="16">
        <f ca="1">IFERROR(OFFSET(ROULEMENT!$B$1,0,MOD(GP4+5,30)),"")</f>
        <v>0</v>
      </c>
      <c r="GQ5" s="16">
        <f ca="1">IFERROR(OFFSET(ROULEMENT!$B$1,0,MOD(GQ4+5,30)),"")</f>
        <v>0</v>
      </c>
      <c r="GR5" s="16" t="str">
        <f ca="1">IFERROR(OFFSET(ROULEMENT!$B$1,0,MOD(GR4+5,30)),"")</f>
        <v>M</v>
      </c>
      <c r="GS5" s="16" t="str">
        <f ca="1">IFERROR(OFFSET(ROULEMENT!$B$1,0,MOD(GS4+5,30)),"")</f>
        <v>M</v>
      </c>
      <c r="GT5" s="16" t="str">
        <f ca="1">IFERROR(OFFSET(ROULEMENT!$B$1,0,MOD(GT4+5,30)),"")</f>
        <v>M</v>
      </c>
      <c r="GU5" s="16">
        <f ca="1">IFERROR(OFFSET(ROULEMENT!$B$1,0,MOD(GU4+5,30)),"")</f>
        <v>0</v>
      </c>
      <c r="GV5" s="16">
        <f ca="1">IFERROR(OFFSET(ROULEMENT!$B$1,0,MOD(GV4+5,30)),"")</f>
        <v>0</v>
      </c>
      <c r="GW5" s="16">
        <f ca="1">IFERROR(OFFSET(ROULEMENT!$B$1,0,MOD(GW4+5,30)),"")</f>
        <v>0</v>
      </c>
      <c r="GX5" s="16">
        <f ca="1">IFERROR(OFFSET(ROULEMENT!$B$1,0,MOD(GX4+5,30)),"")</f>
        <v>0</v>
      </c>
      <c r="GY5" s="16">
        <f ca="1">IFERROR(OFFSET(ROULEMENT!$B$1,0,MOD(GY4+5,30)),"")</f>
        <v>0</v>
      </c>
      <c r="GZ5" s="16">
        <f ca="1">IFERROR(OFFSET(ROULEMENT!$B$1,0,MOD(GZ4+5,30)),"")</f>
        <v>0</v>
      </c>
      <c r="HA5" s="16">
        <f ca="1">IFERROR(OFFSET(ROULEMENT!$B$1,0,MOD(HA4+5,30)),"")</f>
        <v>0</v>
      </c>
      <c r="HB5" s="16" t="str">
        <f ca="1">IFERROR(OFFSET(ROULEMENT!$B$1,0,MOD(HB4+5,30)),"")</f>
        <v>M</v>
      </c>
      <c r="HC5" s="16" t="str">
        <f ca="1">IFERROR(OFFSET(ROULEMENT!$B$1,0,MOD(HC4+5,30)),"")</f>
        <v>M</v>
      </c>
      <c r="HD5" s="16" t="str">
        <f ca="1">IFERROR(OFFSET(ROULEMENT!$B$1,0,MOD(HD4+5,30)),"")</f>
        <v>M</v>
      </c>
      <c r="HE5" s="16" t="str">
        <f ca="1">IFERROR(OFFSET(ROULEMENT!$B$1,0,MOD(HE4+5,30)),"")</f>
        <v>M</v>
      </c>
      <c r="HF5" s="16">
        <f ca="1">IFERROR(OFFSET(ROULEMENT!$B$1,0,MOD(HF4+5,30)),"")</f>
        <v>0</v>
      </c>
      <c r="HG5" s="16">
        <f ca="1">IFERROR(OFFSET(ROULEMENT!$B$1,0,MOD(HG4+5,30)),"")</f>
        <v>0</v>
      </c>
      <c r="HH5" s="16">
        <f ca="1">IFERROR(OFFSET(ROULEMENT!$B$1,0,MOD(HH4+5,30)),"")</f>
        <v>0</v>
      </c>
      <c r="HI5" s="16">
        <f ca="1">IFERROR(OFFSET(ROULEMENT!$B$1,0,MOD(HI4+5,30)),"")</f>
        <v>0</v>
      </c>
      <c r="HJ5" s="16">
        <f ca="1">IFERROR(OFFSET(ROULEMENT!$B$1,0,MOD(HJ4+5,30)),"")</f>
        <v>0</v>
      </c>
      <c r="HK5" s="16">
        <f ca="1">IFERROR(OFFSET(ROULEMENT!$B$1,0,MOD(HK4+5,30)),"")</f>
        <v>0</v>
      </c>
      <c r="HL5" s="16" t="str">
        <f ca="1">IFERROR(OFFSET(ROULEMENT!$B$1,0,MOD(HL4+5,30)),"")</f>
        <v>N</v>
      </c>
      <c r="HM5" s="16" t="str">
        <f ca="1">IFERROR(OFFSET(ROULEMENT!$B$1,0,MOD(HM4+5,30)),"")</f>
        <v>N</v>
      </c>
      <c r="HN5" s="16" t="str">
        <f ca="1">IFERROR(OFFSET(ROULEMENT!$B$1,0,MOD(HN4+5,30)),"")</f>
        <v>N</v>
      </c>
      <c r="HO5" s="16" t="str">
        <f ca="1">IFERROR(OFFSET(ROULEMENT!$B$1,0,MOD(HO4+5,30)),"")</f>
        <v>N</v>
      </c>
      <c r="HP5" s="16">
        <f ca="1">IFERROR(OFFSET(ROULEMENT!$B$1,0,MOD(HP4+5,30)),"")</f>
        <v>0</v>
      </c>
      <c r="HQ5" s="16">
        <f ca="1">IFERROR(OFFSET(ROULEMENT!$B$1,0,MOD(HQ4+5,30)),"")</f>
        <v>0</v>
      </c>
      <c r="HR5" s="16">
        <f ca="1">IFERROR(OFFSET(ROULEMENT!$B$1,0,MOD(HR4+5,30)),"")</f>
        <v>0</v>
      </c>
      <c r="HS5" s="16">
        <f ca="1">IFERROR(OFFSET(ROULEMENT!$B$1,0,MOD(HS4+5,30)),"")</f>
        <v>0</v>
      </c>
      <c r="HT5" s="16">
        <f ca="1">IFERROR(OFFSET(ROULEMENT!$B$1,0,MOD(HT4+5,30)),"")</f>
        <v>0</v>
      </c>
      <c r="HU5" s="16">
        <f ca="1">IFERROR(OFFSET(ROULEMENT!$B$1,0,MOD(HU4+5,30)),"")</f>
        <v>0</v>
      </c>
      <c r="HV5" s="16" t="str">
        <f ca="1">IFERROR(OFFSET(ROULEMENT!$B$1,0,MOD(HV4+5,30)),"")</f>
        <v>M</v>
      </c>
      <c r="HW5" s="16" t="str">
        <f ca="1">IFERROR(OFFSET(ROULEMENT!$B$1,0,MOD(HW4+5,30)),"")</f>
        <v>M</v>
      </c>
      <c r="HX5" s="16" t="str">
        <f ca="1">IFERROR(OFFSET(ROULEMENT!$B$1,0,MOD(HX4+5,30)),"")</f>
        <v>M</v>
      </c>
      <c r="HY5" s="16">
        <f ca="1">IFERROR(OFFSET(ROULEMENT!$B$1,0,MOD(HY4+5,30)),"")</f>
        <v>0</v>
      </c>
      <c r="HZ5" s="16">
        <f ca="1">IFERROR(OFFSET(ROULEMENT!$B$1,0,MOD(HZ4+5,30)),"")</f>
        <v>0</v>
      </c>
      <c r="IA5" s="16">
        <f ca="1">IFERROR(OFFSET(ROULEMENT!$B$1,0,MOD(IA4+5,30)),"")</f>
        <v>0</v>
      </c>
      <c r="IB5" s="16">
        <f ca="1">IFERROR(OFFSET(ROULEMENT!$B$1,0,MOD(IB4+5,30)),"")</f>
        <v>0</v>
      </c>
      <c r="IC5" s="16">
        <f ca="1">IFERROR(OFFSET(ROULEMENT!$B$1,0,MOD(IC4+5,30)),"")</f>
        <v>0</v>
      </c>
      <c r="ID5" s="16">
        <f ca="1">IFERROR(OFFSET(ROULEMENT!$B$1,0,MOD(ID4+5,30)),"")</f>
        <v>0</v>
      </c>
      <c r="IE5" s="16">
        <f ca="1">IFERROR(OFFSET(ROULEMENT!$B$1,0,MOD(IE4+5,30)),"")</f>
        <v>0</v>
      </c>
      <c r="IF5" s="16" t="str">
        <f ca="1">IFERROR(OFFSET(ROULEMENT!$B$1,0,MOD(IF4+5,30)),"")</f>
        <v>M</v>
      </c>
      <c r="IG5" s="16" t="str">
        <f ca="1">IFERROR(OFFSET(ROULEMENT!$B$1,0,MOD(IG4+5,30)),"")</f>
        <v>M</v>
      </c>
      <c r="IH5" s="16" t="str">
        <f ca="1">IFERROR(OFFSET(ROULEMENT!$B$1,0,MOD(IH4+5,30)),"")</f>
        <v>M</v>
      </c>
      <c r="II5" s="16" t="str">
        <f ca="1">IFERROR(OFFSET(ROULEMENT!$B$1,0,MOD(II4+5,30)),"")</f>
        <v>M</v>
      </c>
      <c r="IJ5" s="16">
        <f ca="1">IFERROR(OFFSET(ROULEMENT!$B$1,0,MOD(IJ4+5,30)),"")</f>
        <v>0</v>
      </c>
      <c r="IK5" s="16">
        <f ca="1">IFERROR(OFFSET(ROULEMENT!$B$1,0,MOD(IK4+5,30)),"")</f>
        <v>0</v>
      </c>
      <c r="IL5" s="16">
        <f ca="1">IFERROR(OFFSET(ROULEMENT!$B$1,0,MOD(IL4+5,30)),"")</f>
        <v>0</v>
      </c>
      <c r="IM5" s="16">
        <f ca="1">IFERROR(OFFSET(ROULEMENT!$B$1,0,MOD(IM4+5,30)),"")</f>
        <v>0</v>
      </c>
      <c r="IN5" s="16">
        <f ca="1">IFERROR(OFFSET(ROULEMENT!$B$1,0,MOD(IN4+5,30)),"")</f>
        <v>0</v>
      </c>
      <c r="IO5" s="16">
        <f ca="1">IFERROR(OFFSET(ROULEMENT!$B$1,0,MOD(IO4+5,30)),"")</f>
        <v>0</v>
      </c>
      <c r="IP5" s="16" t="str">
        <f ca="1">IFERROR(OFFSET(ROULEMENT!$B$1,0,MOD(IP4+5,30)),"")</f>
        <v>N</v>
      </c>
      <c r="IQ5" s="16" t="str">
        <f ca="1">IFERROR(OFFSET(ROULEMENT!$B$1,0,MOD(IQ4+5,30)),"")</f>
        <v>N</v>
      </c>
      <c r="IR5" s="16" t="str">
        <f ca="1">IFERROR(OFFSET(ROULEMENT!$B$1,0,MOD(IR4+5,30)),"")</f>
        <v>N</v>
      </c>
      <c r="IS5" s="16" t="str">
        <f ca="1">IFERROR(OFFSET(ROULEMENT!$B$1,0,MOD(IS4+5,30)),"")</f>
        <v>N</v>
      </c>
      <c r="IT5" s="16">
        <f ca="1">IFERROR(OFFSET(ROULEMENT!$B$1,0,MOD(IT4+5,30)),"")</f>
        <v>0</v>
      </c>
      <c r="IU5" s="16">
        <f ca="1">IFERROR(OFFSET(ROULEMENT!$B$1,0,MOD(IU4+5,30)),"")</f>
        <v>0</v>
      </c>
      <c r="IV5" s="16">
        <f ca="1">IFERROR(OFFSET(ROULEMENT!$B$1,0,MOD(IV4+5,30)),"")</f>
        <v>0</v>
      </c>
      <c r="IW5" s="16">
        <f ca="1">IFERROR(OFFSET(ROULEMENT!$B$1,0,MOD(IW4+5,30)),"")</f>
        <v>0</v>
      </c>
      <c r="IX5" s="16">
        <f ca="1">IFERROR(OFFSET(ROULEMENT!$B$1,0,MOD(IX4+5,30)),"")</f>
        <v>0</v>
      </c>
      <c r="IY5" s="16">
        <f ca="1">IFERROR(OFFSET(ROULEMENT!$B$1,0,MOD(IY4+5,30)),"")</f>
        <v>0</v>
      </c>
      <c r="IZ5" s="16" t="str">
        <f ca="1">IFERROR(OFFSET(ROULEMENT!$B$1,0,MOD(IZ4+5,30)),"")</f>
        <v>M</v>
      </c>
      <c r="JA5" s="16" t="str">
        <f ca="1">IFERROR(OFFSET(ROULEMENT!$B$1,0,MOD(JA4+5,30)),"")</f>
        <v>M</v>
      </c>
      <c r="JB5" s="16" t="str">
        <f ca="1">IFERROR(OFFSET(ROULEMENT!$B$1,0,MOD(JB4+5,30)),"")</f>
        <v>M</v>
      </c>
      <c r="JC5" s="16">
        <f ca="1">IFERROR(OFFSET(ROULEMENT!$B$1,0,MOD(JC4+5,30)),"")</f>
        <v>0</v>
      </c>
      <c r="JD5" s="16">
        <f ca="1">IFERROR(OFFSET(ROULEMENT!$B$1,0,MOD(JD4+5,30)),"")</f>
        <v>0</v>
      </c>
      <c r="JE5" s="16">
        <f ca="1">IFERROR(OFFSET(ROULEMENT!$B$1,0,MOD(JE4+5,30)),"")</f>
        <v>0</v>
      </c>
      <c r="JF5" s="16">
        <f ca="1">IFERROR(OFFSET(ROULEMENT!$B$1,0,MOD(JF4+5,30)),"")</f>
        <v>0</v>
      </c>
      <c r="JG5" s="16">
        <f ca="1">IFERROR(OFFSET(ROULEMENT!$B$1,0,MOD(JG4+5,30)),"")</f>
        <v>0</v>
      </c>
      <c r="JH5" s="16">
        <f ca="1">IFERROR(OFFSET(ROULEMENT!$B$1,0,MOD(JH4+5,30)),"")</f>
        <v>0</v>
      </c>
      <c r="JI5" s="16">
        <f ca="1">IFERROR(OFFSET(ROULEMENT!$B$1,0,MOD(JI4+5,30)),"")</f>
        <v>0</v>
      </c>
      <c r="JJ5" s="16" t="str">
        <f ca="1">IFERROR(OFFSET(ROULEMENT!$B$1,0,MOD(JJ4+5,30)),"")</f>
        <v>M</v>
      </c>
      <c r="JK5" s="16" t="str">
        <f ca="1">IFERROR(OFFSET(ROULEMENT!$B$1,0,MOD(JK4+5,30)),"")</f>
        <v>M</v>
      </c>
      <c r="JL5" s="16" t="str">
        <f ca="1">IFERROR(OFFSET(ROULEMENT!$B$1,0,MOD(JL4+5,30)),"")</f>
        <v>M</v>
      </c>
      <c r="JM5" s="16" t="str">
        <f ca="1">IFERROR(OFFSET(ROULEMENT!$B$1,0,MOD(JM4+5,30)),"")</f>
        <v>M</v>
      </c>
      <c r="JN5" s="16">
        <f ca="1">IFERROR(OFFSET(ROULEMENT!$B$1,0,MOD(JN4+5,30)),"")</f>
        <v>0</v>
      </c>
      <c r="JO5" s="16">
        <f ca="1">IFERROR(OFFSET(ROULEMENT!$B$1,0,MOD(JO4+5,30)),"")</f>
        <v>0</v>
      </c>
      <c r="JP5" s="16">
        <f ca="1">IFERROR(OFFSET(ROULEMENT!$B$1,0,MOD(JP4+5,30)),"")</f>
        <v>0</v>
      </c>
      <c r="JQ5" s="16">
        <f ca="1">IFERROR(OFFSET(ROULEMENT!$B$1,0,MOD(JQ4+5,30)),"")</f>
        <v>0</v>
      </c>
      <c r="JR5" s="16">
        <f ca="1">IFERROR(OFFSET(ROULEMENT!$B$1,0,MOD(JR4+5,30)),"")</f>
        <v>0</v>
      </c>
      <c r="JS5" s="16">
        <f ca="1">IFERROR(OFFSET(ROULEMENT!$B$1,0,MOD(JS4+5,30)),"")</f>
        <v>0</v>
      </c>
      <c r="JT5" s="16" t="str">
        <f ca="1">IFERROR(OFFSET(ROULEMENT!$B$1,0,MOD(JT4+5,30)),"")</f>
        <v>N</v>
      </c>
      <c r="JU5" s="16" t="str">
        <f ca="1">IFERROR(OFFSET(ROULEMENT!$B$1,0,MOD(JU4+5,30)),"")</f>
        <v>N</v>
      </c>
      <c r="JV5" s="16" t="str">
        <f ca="1">IFERROR(OFFSET(ROULEMENT!$B$1,0,MOD(JV4+5,30)),"")</f>
        <v>N</v>
      </c>
      <c r="JW5" s="16" t="str">
        <f ca="1">IFERROR(OFFSET(ROULEMENT!$B$1,0,MOD(JW4+5,30)),"")</f>
        <v>N</v>
      </c>
      <c r="JX5" s="16">
        <f ca="1">IFERROR(OFFSET(ROULEMENT!$B$1,0,MOD(JX4+5,30)),"")</f>
        <v>0</v>
      </c>
      <c r="JY5" s="16">
        <f ca="1">IFERROR(OFFSET(ROULEMENT!$B$1,0,MOD(JY4+5,30)),"")</f>
        <v>0</v>
      </c>
      <c r="JZ5" s="16">
        <f ca="1">IFERROR(OFFSET(ROULEMENT!$B$1,0,MOD(JZ4+5,30)),"")</f>
        <v>0</v>
      </c>
      <c r="KA5" s="16">
        <f ca="1">IFERROR(OFFSET(ROULEMENT!$B$1,0,MOD(KA4+5,30)),"")</f>
        <v>0</v>
      </c>
      <c r="KB5" s="16">
        <f ca="1">IFERROR(OFFSET(ROULEMENT!$B$1,0,MOD(KB4+5,30)),"")</f>
        <v>0</v>
      </c>
      <c r="KC5" s="16">
        <f ca="1">IFERROR(OFFSET(ROULEMENT!$B$1,0,MOD(KC4+5,30)),"")</f>
        <v>0</v>
      </c>
      <c r="KD5" s="16" t="str">
        <f ca="1">IFERROR(OFFSET(ROULEMENT!$B$1,0,MOD(KD4+5,30)),"")</f>
        <v>M</v>
      </c>
      <c r="KE5" s="16" t="str">
        <f ca="1">IFERROR(OFFSET(ROULEMENT!$B$1,0,MOD(KE4+5,30)),"")</f>
        <v>M</v>
      </c>
      <c r="KF5" s="16" t="str">
        <f ca="1">IFERROR(OFFSET(ROULEMENT!$B$1,0,MOD(KF4+5,30)),"")</f>
        <v>M</v>
      </c>
      <c r="KG5" s="16">
        <f ca="1">IFERROR(OFFSET(ROULEMENT!$B$1,0,MOD(KG4+5,30)),"")</f>
        <v>0</v>
      </c>
      <c r="KH5" s="16">
        <f ca="1">IFERROR(OFFSET(ROULEMENT!$B$1,0,MOD(KH4+5,30)),"")</f>
        <v>0</v>
      </c>
      <c r="KI5" s="16">
        <f ca="1">IFERROR(OFFSET(ROULEMENT!$B$1,0,MOD(KI4+5,30)),"")</f>
        <v>0</v>
      </c>
      <c r="KJ5" s="16">
        <f ca="1">IFERROR(OFFSET(ROULEMENT!$B$1,0,MOD(KJ4+5,30)),"")</f>
        <v>0</v>
      </c>
      <c r="KK5" s="16">
        <f ca="1">IFERROR(OFFSET(ROULEMENT!$B$1,0,MOD(KK4+5,30)),"")</f>
        <v>0</v>
      </c>
      <c r="KL5" s="16">
        <f ca="1">IFERROR(OFFSET(ROULEMENT!$B$1,0,MOD(KL4+5,30)),"")</f>
        <v>0</v>
      </c>
      <c r="KM5" s="16">
        <f ca="1">IFERROR(OFFSET(ROULEMENT!$B$1,0,MOD(KM4+5,30)),"")</f>
        <v>0</v>
      </c>
      <c r="KN5" s="16" t="str">
        <f ca="1">IFERROR(OFFSET(ROULEMENT!$B$1,0,MOD(KN4+5,30)),"")</f>
        <v>M</v>
      </c>
      <c r="KO5" s="16" t="str">
        <f ca="1">IFERROR(OFFSET(ROULEMENT!$B$1,0,MOD(KO4+5,30)),"")</f>
        <v>M</v>
      </c>
      <c r="KP5" s="16" t="str">
        <f ca="1">IFERROR(OFFSET(ROULEMENT!$B$1,0,MOD(KP4+5,30)),"")</f>
        <v>M</v>
      </c>
      <c r="KQ5" s="16" t="str">
        <f ca="1">IFERROR(OFFSET(ROULEMENT!$B$1,0,MOD(KQ4+5,30)),"")</f>
        <v>M</v>
      </c>
      <c r="KR5" s="16">
        <f ca="1">IFERROR(OFFSET(ROULEMENT!$B$1,0,MOD(KR4+5,30)),"")</f>
        <v>0</v>
      </c>
      <c r="KS5" s="16">
        <f ca="1">IFERROR(OFFSET(ROULEMENT!$B$1,0,MOD(KS4+5,30)),"")</f>
        <v>0</v>
      </c>
      <c r="KT5" s="16">
        <f ca="1">IFERROR(OFFSET(ROULEMENT!$B$1,0,MOD(KT4+5,30)),"")</f>
        <v>0</v>
      </c>
      <c r="KU5" s="16">
        <f ca="1">IFERROR(OFFSET(ROULEMENT!$B$1,0,MOD(KU4+5,30)),"")</f>
        <v>0</v>
      </c>
      <c r="KV5" s="16">
        <f ca="1">IFERROR(OFFSET(ROULEMENT!$B$1,0,MOD(KV4+5,30)),"")</f>
        <v>0</v>
      </c>
      <c r="KW5" s="16">
        <f ca="1">IFERROR(OFFSET(ROULEMENT!$B$1,0,MOD(KW4+5,30)),"")</f>
        <v>0</v>
      </c>
      <c r="KX5" s="16" t="str">
        <f ca="1">IFERROR(OFFSET(ROULEMENT!$B$1,0,MOD(KX4+5,30)),"")</f>
        <v>N</v>
      </c>
      <c r="KY5" s="16" t="str">
        <f ca="1">IFERROR(OFFSET(ROULEMENT!$B$1,0,MOD(KY4+5,30)),"")</f>
        <v>N</v>
      </c>
      <c r="KZ5" s="16" t="str">
        <f ca="1">IFERROR(OFFSET(ROULEMENT!$B$1,0,MOD(KZ4+5,30)),"")</f>
        <v>N</v>
      </c>
      <c r="LA5" s="16" t="str">
        <f ca="1">IFERROR(OFFSET(ROULEMENT!$B$1,0,MOD(LA4+5,30)),"")</f>
        <v>N</v>
      </c>
      <c r="LB5" s="16">
        <f ca="1">IFERROR(OFFSET(ROULEMENT!$B$1,0,MOD(LB4+5,30)),"")</f>
        <v>0</v>
      </c>
      <c r="LC5" s="16">
        <f ca="1">IFERROR(OFFSET(ROULEMENT!$B$1,0,MOD(LC4+5,30)),"")</f>
        <v>0</v>
      </c>
      <c r="LD5" s="16">
        <f ca="1">IFERROR(OFFSET(ROULEMENT!$B$1,0,MOD(LD4+5,30)),"")</f>
        <v>0</v>
      </c>
      <c r="LE5" s="16">
        <f ca="1">IFERROR(OFFSET(ROULEMENT!$B$1,0,MOD(LE4+5,30)),"")</f>
        <v>0</v>
      </c>
      <c r="LF5" s="16">
        <f ca="1">IFERROR(OFFSET(ROULEMENT!$B$1,0,MOD(LF4+5,30)),"")</f>
        <v>0</v>
      </c>
      <c r="LG5" s="16">
        <f ca="1">IFERROR(OFFSET(ROULEMENT!$B$1,0,MOD(LG4+5,30)),"")</f>
        <v>0</v>
      </c>
      <c r="LH5" s="16" t="str">
        <f ca="1">IFERROR(OFFSET(ROULEMENT!$B$1,0,MOD(LH4+5,30)),"")</f>
        <v>M</v>
      </c>
      <c r="LI5" s="16" t="str">
        <f ca="1">IFERROR(OFFSET(ROULEMENT!$B$1,0,MOD(LI4+5,30)),"")</f>
        <v>M</v>
      </c>
      <c r="LJ5" s="16" t="str">
        <f ca="1">IFERROR(OFFSET(ROULEMENT!$B$1,0,MOD(LJ4+5,30)),"")</f>
        <v>M</v>
      </c>
      <c r="LK5" s="16">
        <f ca="1">IFERROR(OFFSET(ROULEMENT!$B$1,0,MOD(LK4+5,30)),"")</f>
        <v>0</v>
      </c>
      <c r="LL5" s="16">
        <f ca="1">IFERROR(OFFSET(ROULEMENT!$B$1,0,MOD(LL4+5,30)),"")</f>
        <v>0</v>
      </c>
      <c r="LM5" s="16">
        <f ca="1">IFERROR(OFFSET(ROULEMENT!$B$1,0,MOD(LM4+5,30)),"")</f>
        <v>0</v>
      </c>
      <c r="LN5" s="16">
        <f ca="1">IFERROR(OFFSET(ROULEMENT!$B$1,0,MOD(LN4+5,30)),"")</f>
        <v>0</v>
      </c>
      <c r="LO5" s="16">
        <f ca="1">IFERROR(OFFSET(ROULEMENT!$B$1,0,MOD(LO4+5,30)),"")</f>
        <v>0</v>
      </c>
      <c r="LP5" s="16">
        <f ca="1">IFERROR(OFFSET(ROULEMENT!$B$1,0,MOD(LP4+5,30)),"")</f>
        <v>0</v>
      </c>
      <c r="LQ5" s="16">
        <f ca="1">IFERROR(OFFSET(ROULEMENT!$B$1,0,MOD(LQ4+5,30)),"")</f>
        <v>0</v>
      </c>
      <c r="LR5" s="16" t="str">
        <f ca="1">IFERROR(OFFSET(ROULEMENT!$B$1,0,MOD(LR4+5,30)),"")</f>
        <v>M</v>
      </c>
      <c r="LS5" s="16" t="str">
        <f ca="1">IFERROR(OFFSET(ROULEMENT!$B$1,0,MOD(LS4+5,30)),"")</f>
        <v>M</v>
      </c>
      <c r="LT5" s="16" t="str">
        <f ca="1">IFERROR(OFFSET(ROULEMENT!$B$1,0,MOD(LT4+5,30)),"")</f>
        <v>M</v>
      </c>
      <c r="LU5" s="16" t="str">
        <f ca="1">IFERROR(OFFSET(ROULEMENT!$B$1,0,MOD(LU4+5,30)),"")</f>
        <v>M</v>
      </c>
      <c r="LV5" s="16">
        <f ca="1">IFERROR(OFFSET(ROULEMENT!$B$1,0,MOD(LV4+5,30)),"")</f>
        <v>0</v>
      </c>
      <c r="LW5" s="16">
        <f ca="1">IFERROR(OFFSET(ROULEMENT!$B$1,0,MOD(LW4+5,30)),"")</f>
        <v>0</v>
      </c>
      <c r="LX5" s="16">
        <f ca="1">IFERROR(OFFSET(ROULEMENT!$B$1,0,MOD(LX4+5,30)),"")</f>
        <v>0</v>
      </c>
      <c r="LY5" s="16">
        <f ca="1">IFERROR(OFFSET(ROULEMENT!$B$1,0,MOD(LY4+5,30)),"")</f>
        <v>0</v>
      </c>
      <c r="LZ5" s="16">
        <f ca="1">IFERROR(OFFSET(ROULEMENT!$B$1,0,MOD(LZ4+5,30)),"")</f>
        <v>0</v>
      </c>
      <c r="MA5" s="16">
        <f ca="1">IFERROR(OFFSET(ROULEMENT!$B$1,0,MOD(MA4+5,30)),"")</f>
        <v>0</v>
      </c>
      <c r="MB5" s="16" t="str">
        <f ca="1">IFERROR(OFFSET(ROULEMENT!$B$1,0,MOD(MB4+5,30)),"")</f>
        <v>N</v>
      </c>
      <c r="MC5" s="16" t="str">
        <f ca="1">IFERROR(OFFSET(ROULEMENT!$B$1,0,MOD(MC4+5,30)),"")</f>
        <v>N</v>
      </c>
      <c r="MD5" s="16" t="str">
        <f ca="1">IFERROR(OFFSET(ROULEMENT!$B$1,0,MOD(MD4+5,30)),"")</f>
        <v>N</v>
      </c>
      <c r="ME5" s="16" t="str">
        <f ca="1">IFERROR(OFFSET(ROULEMENT!$B$1,0,MOD(ME4+5,30)),"")</f>
        <v>N</v>
      </c>
      <c r="MF5" s="16">
        <f ca="1">IFERROR(OFFSET(ROULEMENT!$B$1,0,MOD(MF4+5,30)),"")</f>
        <v>0</v>
      </c>
      <c r="MG5" s="16">
        <f ca="1">IFERROR(OFFSET(ROULEMENT!$B$1,0,MOD(MG4+5,30)),"")</f>
        <v>0</v>
      </c>
      <c r="MH5" s="16">
        <f ca="1">IFERROR(OFFSET(ROULEMENT!$B$1,0,MOD(MH4+5,30)),"")</f>
        <v>0</v>
      </c>
      <c r="MI5" s="16">
        <f ca="1">IFERROR(OFFSET(ROULEMENT!$B$1,0,MOD(MI4+5,30)),"")</f>
        <v>0</v>
      </c>
      <c r="MJ5" s="16">
        <f ca="1">IFERROR(OFFSET(ROULEMENT!$B$1,0,MOD(MJ4+5,30)),"")</f>
        <v>0</v>
      </c>
      <c r="MK5" s="16">
        <f ca="1">IFERROR(OFFSET(ROULEMENT!$B$1,0,MOD(MK4+5,30)),"")</f>
        <v>0</v>
      </c>
      <c r="ML5" s="16" t="str">
        <f ca="1">IFERROR(OFFSET(ROULEMENT!$B$1,0,MOD(ML4+5,30)),"")</f>
        <v>M</v>
      </c>
      <c r="MM5" s="16" t="str">
        <f ca="1">IFERROR(OFFSET(ROULEMENT!$B$1,0,MOD(MM4+5,30)),"")</f>
        <v>M</v>
      </c>
      <c r="MN5" s="16" t="str">
        <f ca="1">IFERROR(OFFSET(ROULEMENT!$B$1,0,MOD(MN4+5,30)),"")</f>
        <v>M</v>
      </c>
      <c r="MO5" s="16">
        <f ca="1">IFERROR(OFFSET(ROULEMENT!$B$1,0,MOD(MO4+5,30)),"")</f>
        <v>0</v>
      </c>
      <c r="MP5" s="16">
        <f ca="1">IFERROR(OFFSET(ROULEMENT!$B$1,0,MOD(MP4+5,30)),"")</f>
        <v>0</v>
      </c>
      <c r="MQ5" s="16">
        <f ca="1">IFERROR(OFFSET(ROULEMENT!$B$1,0,MOD(MQ4+5,30)),"")</f>
        <v>0</v>
      </c>
      <c r="MR5" s="16">
        <f ca="1">IFERROR(OFFSET(ROULEMENT!$B$1,0,MOD(MR4+5,30)),"")</f>
        <v>0</v>
      </c>
      <c r="MS5" s="16">
        <f ca="1">IFERROR(OFFSET(ROULEMENT!$B$1,0,MOD(MS4+5,30)),"")</f>
        <v>0</v>
      </c>
      <c r="MT5" s="16">
        <f ca="1">IFERROR(OFFSET(ROULEMENT!$B$1,0,MOD(MT4+5,30)),"")</f>
        <v>0</v>
      </c>
      <c r="MU5" s="16">
        <f ca="1">IFERROR(OFFSET(ROULEMENT!$B$1,0,MOD(MU4+5,30)),"")</f>
        <v>0</v>
      </c>
      <c r="MV5" s="16" t="str">
        <f ca="1">IFERROR(OFFSET(ROULEMENT!$B$1,0,MOD(MV4+5,30)),"")</f>
        <v>M</v>
      </c>
      <c r="MW5" s="16" t="str">
        <f ca="1">IFERROR(OFFSET(ROULEMENT!$B$1,0,MOD(MW4+5,30)),"")</f>
        <v>M</v>
      </c>
      <c r="MX5" s="16" t="str">
        <f ca="1">IFERROR(OFFSET(ROULEMENT!$B$1,0,MOD(MX4+5,30)),"")</f>
        <v>M</v>
      </c>
      <c r="MY5" s="16" t="str">
        <f ca="1">IFERROR(OFFSET(ROULEMENT!$B$1,0,MOD(MY4+5,30)),"")</f>
        <v>M</v>
      </c>
      <c r="MZ5" s="16">
        <f ca="1">IFERROR(OFFSET(ROULEMENT!$B$1,0,MOD(MZ4+5,30)),"")</f>
        <v>0</v>
      </c>
      <c r="NA5" s="16">
        <f ca="1">IFERROR(OFFSET(ROULEMENT!$B$1,0,MOD(NA4+5,30)),"")</f>
        <v>0</v>
      </c>
      <c r="NB5" s="16">
        <f ca="1">IFERROR(OFFSET(ROULEMENT!$B$1,0,MOD(NB4+5,30)),"")</f>
        <v>0</v>
      </c>
      <c r="NC5" s="16">
        <f ca="1">IFERROR(OFFSET(ROULEMENT!$B$1,0,MOD(NC4+5,30)),"")</f>
        <v>0</v>
      </c>
      <c r="ND5" s="6"/>
    </row>
    <row r="6" spans="1:369" x14ac:dyDescent="0.25">
      <c r="A6" t="s">
        <v>1</v>
      </c>
      <c r="B6" s="16">
        <f ca="1">IFERROR(OFFSET(ROULEMENT!$B$1,0,MOD(B$4+8,30)),"")</f>
        <v>0</v>
      </c>
      <c r="C6" s="16">
        <f ca="1">IFERROR(OFFSET(ROULEMENT!$B$1,0,MOD(C$4+8,30)),"")</f>
        <v>0</v>
      </c>
      <c r="D6" s="16">
        <f ca="1">IFERROR(OFFSET(ROULEMENT!$B$1,0,MOD(D$4+8,30)),"")</f>
        <v>0</v>
      </c>
      <c r="E6" s="16">
        <f ca="1">IFERROR(OFFSET(ROULEMENT!$B$1,0,MOD(E$4+8,30)),"")</f>
        <v>0</v>
      </c>
      <c r="F6" s="16">
        <f ca="1">IFERROR(OFFSET(ROULEMENT!$B$1,0,MOD(F$4+8,30)),"")</f>
        <v>0</v>
      </c>
      <c r="G6" s="16" t="str">
        <f ca="1">IFERROR(OFFSET(ROULEMENT!$B$1,0,MOD(G$4+8,30)),"")</f>
        <v>N</v>
      </c>
      <c r="H6" s="16" t="str">
        <f ca="1">IFERROR(OFFSET(ROULEMENT!$B$1,0,MOD(H$4+8,30)),"")</f>
        <v>N</v>
      </c>
      <c r="I6" s="16" t="str">
        <f ca="1">IFERROR(OFFSET(ROULEMENT!$B$1,0,MOD(I$4+8,30)),"")</f>
        <v>N</v>
      </c>
      <c r="J6" s="16" t="str">
        <f ca="1">IFERROR(OFFSET(ROULEMENT!$B$1,0,MOD(J$4+8,30)),"")</f>
        <v>N</v>
      </c>
      <c r="K6" s="16">
        <f ca="1">IFERROR(OFFSET(ROULEMENT!$B$1,0,MOD(K$4+8,30)),"")</f>
        <v>0</v>
      </c>
      <c r="L6" s="16">
        <f ca="1">IFERROR(OFFSET(ROULEMENT!$B$1,0,MOD(L$4+8,30)),"")</f>
        <v>0</v>
      </c>
      <c r="M6" s="16">
        <f ca="1">IFERROR(OFFSET(ROULEMENT!$B$1,0,MOD(M$4+8,30)),"")</f>
        <v>0</v>
      </c>
      <c r="N6" s="16">
        <f ca="1">IFERROR(OFFSET(ROULEMENT!$B$1,0,MOD(N$4+8,30)),"")</f>
        <v>0</v>
      </c>
      <c r="O6" s="16">
        <f ca="1">IFERROR(OFFSET(ROULEMENT!$B$1,0,MOD(O$4+8,30)),"")</f>
        <v>0</v>
      </c>
      <c r="P6" s="16">
        <f ca="1">IFERROR(OFFSET(ROULEMENT!$B$1,0,MOD(P$4+8,30)),"")</f>
        <v>0</v>
      </c>
      <c r="Q6" s="16" t="str">
        <f ca="1">IFERROR(OFFSET(ROULEMENT!$B$1,0,MOD(Q$4+8,30)),"")</f>
        <v>M</v>
      </c>
      <c r="R6" s="16" t="str">
        <f ca="1">IFERROR(OFFSET(ROULEMENT!$B$1,0,MOD(R$4+8,30)),"")</f>
        <v>M</v>
      </c>
      <c r="S6" s="16" t="str">
        <f ca="1">IFERROR(OFFSET(ROULEMENT!$B$1,0,MOD(S$4+8,30)),"")</f>
        <v>M</v>
      </c>
      <c r="T6" s="16">
        <f ca="1">IFERROR(OFFSET(ROULEMENT!$B$1,0,MOD(T$4+8,30)),"")</f>
        <v>0</v>
      </c>
      <c r="U6" s="16">
        <f ca="1">IFERROR(OFFSET(ROULEMENT!$B$1,0,MOD(U$4+8,30)),"")</f>
        <v>0</v>
      </c>
      <c r="V6" s="16">
        <f ca="1">IFERROR(OFFSET(ROULEMENT!$B$1,0,MOD(V$4+8,30)),"")</f>
        <v>0</v>
      </c>
      <c r="W6" s="16">
        <f ca="1">IFERROR(OFFSET(ROULEMENT!$B$1,0,MOD(W$4+8,30)),"")</f>
        <v>0</v>
      </c>
      <c r="X6" s="16">
        <f ca="1">IFERROR(OFFSET(ROULEMENT!$B$1,0,MOD(X$4+8,30)),"")</f>
        <v>0</v>
      </c>
      <c r="Y6" s="16">
        <f ca="1">IFERROR(OFFSET(ROULEMENT!$B$1,0,MOD(Y$4+8,30)),"")</f>
        <v>0</v>
      </c>
      <c r="Z6" s="16">
        <f ca="1">IFERROR(OFFSET(ROULEMENT!$B$1,0,MOD(Z$4+8,30)),"")</f>
        <v>0</v>
      </c>
      <c r="AA6" s="16" t="str">
        <f ca="1">IFERROR(OFFSET(ROULEMENT!$B$1,0,MOD(AA$4+8,30)),"")</f>
        <v>M</v>
      </c>
      <c r="AB6" s="16" t="str">
        <f ca="1">IFERROR(OFFSET(ROULEMENT!$B$1,0,MOD(AB$4+8,30)),"")</f>
        <v>M</v>
      </c>
      <c r="AC6" s="16" t="str">
        <f ca="1">IFERROR(OFFSET(ROULEMENT!$B$1,0,MOD(AC$4+8,30)),"")</f>
        <v>M</v>
      </c>
      <c r="AD6" s="16" t="str">
        <f ca="1">IFERROR(OFFSET(ROULEMENT!$B$1,0,MOD(AD$4+8,30)),"")</f>
        <v>M</v>
      </c>
      <c r="AE6" s="16">
        <f ca="1">IFERROR(OFFSET(ROULEMENT!$B$1,0,MOD(AE$4+8,30)),"")</f>
        <v>0</v>
      </c>
      <c r="AF6" s="16">
        <f ca="1">IFERROR(OFFSET(ROULEMENT!$B$1,0,MOD(AF$4+8,30)),"")</f>
        <v>0</v>
      </c>
      <c r="AG6" s="16">
        <f ca="1">IFERROR(OFFSET(ROULEMENT!$B$1,0,MOD(AG$4+8,30)),"")</f>
        <v>0</v>
      </c>
      <c r="AH6" s="16">
        <f ca="1">IFERROR(OFFSET(ROULEMENT!$B$1,0,MOD(AH$4+8,30)),"")</f>
        <v>0</v>
      </c>
      <c r="AI6" s="16">
        <f ca="1">IFERROR(OFFSET(ROULEMENT!$B$1,0,MOD(AI$4+8,30)),"")</f>
        <v>0</v>
      </c>
      <c r="AJ6" s="16">
        <f ca="1">IFERROR(OFFSET(ROULEMENT!$B$1,0,MOD(AJ$4+8,30)),"")</f>
        <v>0</v>
      </c>
      <c r="AK6" s="16" t="str">
        <f ca="1">IFERROR(OFFSET(ROULEMENT!$B$1,0,MOD(AK$4+8,30)),"")</f>
        <v>N</v>
      </c>
      <c r="AL6" s="16" t="str">
        <f ca="1">IFERROR(OFFSET(ROULEMENT!$B$1,0,MOD(AL$4+8,30)),"")</f>
        <v>N</v>
      </c>
      <c r="AM6" s="16" t="str">
        <f ca="1">IFERROR(OFFSET(ROULEMENT!$B$1,0,MOD(AM$4+8,30)),"")</f>
        <v>N</v>
      </c>
      <c r="AN6" s="16" t="str">
        <f ca="1">IFERROR(OFFSET(ROULEMENT!$B$1,0,MOD(AN$4+8,30)),"")</f>
        <v>N</v>
      </c>
      <c r="AO6" s="16">
        <f ca="1">IFERROR(OFFSET(ROULEMENT!$B$1,0,MOD(AO$4+8,30)),"")</f>
        <v>0</v>
      </c>
      <c r="AP6" s="16">
        <f ca="1">IFERROR(OFFSET(ROULEMENT!$B$1,0,MOD(AP$4+8,30)),"")</f>
        <v>0</v>
      </c>
      <c r="AQ6" s="16">
        <f ca="1">IFERROR(OFFSET(ROULEMENT!$B$1,0,MOD(AQ$4+8,30)),"")</f>
        <v>0</v>
      </c>
      <c r="AR6" s="16">
        <f ca="1">IFERROR(OFFSET(ROULEMENT!$B$1,0,MOD(AR$4+8,30)),"")</f>
        <v>0</v>
      </c>
      <c r="AS6" s="16">
        <f ca="1">IFERROR(OFFSET(ROULEMENT!$B$1,0,MOD(AS$4+8,30)),"")</f>
        <v>0</v>
      </c>
      <c r="AT6" s="16">
        <f ca="1">IFERROR(OFFSET(ROULEMENT!$B$1,0,MOD(AT$4+8,30)),"")</f>
        <v>0</v>
      </c>
      <c r="AU6" s="16" t="str">
        <f ca="1">IFERROR(OFFSET(ROULEMENT!$B$1,0,MOD(AU$4+8,30)),"")</f>
        <v>M</v>
      </c>
      <c r="AV6" s="16" t="str">
        <f ca="1">IFERROR(OFFSET(ROULEMENT!$B$1,0,MOD(AV$4+8,30)),"")</f>
        <v>M</v>
      </c>
      <c r="AW6" s="16" t="str">
        <f ca="1">IFERROR(OFFSET(ROULEMENT!$B$1,0,MOD(AW$4+8,30)),"")</f>
        <v>M</v>
      </c>
      <c r="AX6" s="16">
        <f ca="1">IFERROR(OFFSET(ROULEMENT!$B$1,0,MOD(AX$4+8,30)),"")</f>
        <v>0</v>
      </c>
      <c r="AY6" s="16">
        <f ca="1">IFERROR(OFFSET(ROULEMENT!$B$1,0,MOD(AY$4+8,30)),"")</f>
        <v>0</v>
      </c>
      <c r="AZ6" s="16">
        <f ca="1">IFERROR(OFFSET(ROULEMENT!$B$1,0,MOD(AZ$4+8,30)),"")</f>
        <v>0</v>
      </c>
      <c r="BA6" s="16">
        <f ca="1">IFERROR(OFFSET(ROULEMENT!$B$1,0,MOD(BA$4+8,30)),"")</f>
        <v>0</v>
      </c>
      <c r="BB6" s="16">
        <f ca="1">IFERROR(OFFSET(ROULEMENT!$B$1,0,MOD(BB$4+8,30)),"")</f>
        <v>0</v>
      </c>
      <c r="BC6" s="16">
        <f ca="1">IFERROR(OFFSET(ROULEMENT!$B$1,0,MOD(BC$4+8,30)),"")</f>
        <v>0</v>
      </c>
      <c r="BD6" s="16">
        <f ca="1">IFERROR(OFFSET(ROULEMENT!$B$1,0,MOD(BD$4+8,30)),"")</f>
        <v>0</v>
      </c>
      <c r="BE6" s="16" t="str">
        <f ca="1">IFERROR(OFFSET(ROULEMENT!$B$1,0,MOD(BE$4+8,30)),"")</f>
        <v>M</v>
      </c>
      <c r="BF6" s="16" t="str">
        <f ca="1">IFERROR(OFFSET(ROULEMENT!$B$1,0,MOD(BF$4+8,30)),"")</f>
        <v>M</v>
      </c>
      <c r="BG6" s="16" t="str">
        <f ca="1">IFERROR(OFFSET(ROULEMENT!$B$1,0,MOD(BG$4+8,30)),"")</f>
        <v>M</v>
      </c>
      <c r="BH6" s="16" t="str">
        <f ca="1">IFERROR(OFFSET(ROULEMENT!$B$1,0,MOD(BH$4+8,30)),"")</f>
        <v>M</v>
      </c>
      <c r="BI6" s="16">
        <f ca="1">IFERROR(OFFSET(ROULEMENT!$B$1,0,MOD(BI$4+8,30)),"")</f>
        <v>0</v>
      </c>
      <c r="BJ6" s="16">
        <f ca="1">IFERROR(OFFSET(ROULEMENT!$B$1,0,MOD(BJ$4+8,30)),"")</f>
        <v>0</v>
      </c>
      <c r="BK6" s="16">
        <f ca="1">IFERROR(OFFSET(ROULEMENT!$B$1,0,MOD(BK$4+8,30)),"")</f>
        <v>0</v>
      </c>
      <c r="BL6" s="16">
        <f ca="1">IFERROR(OFFSET(ROULEMENT!$B$1,0,MOD(BL$4+8,30)),"")</f>
        <v>0</v>
      </c>
      <c r="BM6" s="16">
        <f ca="1">IFERROR(OFFSET(ROULEMENT!$B$1,0,MOD(BM$4+8,30)),"")</f>
        <v>0</v>
      </c>
      <c r="BN6" s="16">
        <f ca="1">IFERROR(OFFSET(ROULEMENT!$B$1,0,MOD(BN$4+8,30)),"")</f>
        <v>0</v>
      </c>
      <c r="BO6" s="16" t="str">
        <f ca="1">IFERROR(OFFSET(ROULEMENT!$B$1,0,MOD(BO$4+8,30)),"")</f>
        <v>N</v>
      </c>
      <c r="BP6" s="16" t="str">
        <f ca="1">IFERROR(OFFSET(ROULEMENT!$B$1,0,MOD(BP$4+8,30)),"")</f>
        <v>N</v>
      </c>
      <c r="BQ6" s="16" t="str">
        <f ca="1">IFERROR(OFFSET(ROULEMENT!$B$1,0,MOD(BQ$4+8,30)),"")</f>
        <v>N</v>
      </c>
      <c r="BR6" s="16" t="str">
        <f ca="1">IFERROR(OFFSET(ROULEMENT!$B$1,0,MOD(BR$4+8,30)),"")</f>
        <v>N</v>
      </c>
      <c r="BS6" s="16">
        <f ca="1">IFERROR(OFFSET(ROULEMENT!$B$1,0,MOD(BS$4+8,30)),"")</f>
        <v>0</v>
      </c>
      <c r="BT6" s="16">
        <f ca="1">IFERROR(OFFSET(ROULEMENT!$B$1,0,MOD(BT$4+8,30)),"")</f>
        <v>0</v>
      </c>
      <c r="BU6" s="16">
        <f ca="1">IFERROR(OFFSET(ROULEMENT!$B$1,0,MOD(BU$4+8,30)),"")</f>
        <v>0</v>
      </c>
      <c r="BV6" s="16">
        <f ca="1">IFERROR(OFFSET(ROULEMENT!$B$1,0,MOD(BV$4+8,30)),"")</f>
        <v>0</v>
      </c>
      <c r="BW6" s="16">
        <f ca="1">IFERROR(OFFSET(ROULEMENT!$B$1,0,MOD(BW$4+8,30)),"")</f>
        <v>0</v>
      </c>
      <c r="BX6" s="16">
        <f ca="1">IFERROR(OFFSET(ROULEMENT!$B$1,0,MOD(BX$4+8,30)),"")</f>
        <v>0</v>
      </c>
      <c r="BY6" s="16" t="str">
        <f ca="1">IFERROR(OFFSET(ROULEMENT!$B$1,0,MOD(BY$4+8,30)),"")</f>
        <v>M</v>
      </c>
      <c r="BZ6" s="16" t="str">
        <f ca="1">IFERROR(OFFSET(ROULEMENT!$B$1,0,MOD(BZ$4+8,30)),"")</f>
        <v>M</v>
      </c>
      <c r="CA6" s="16" t="str">
        <f ca="1">IFERROR(OFFSET(ROULEMENT!$B$1,0,MOD(CA$4+8,30)),"")</f>
        <v>M</v>
      </c>
      <c r="CB6" s="16">
        <f ca="1">IFERROR(OFFSET(ROULEMENT!$B$1,0,MOD(CB$4+8,30)),"")</f>
        <v>0</v>
      </c>
      <c r="CC6" s="16">
        <f ca="1">IFERROR(OFFSET(ROULEMENT!$B$1,0,MOD(CC$4+8,30)),"")</f>
        <v>0</v>
      </c>
      <c r="CD6" s="16">
        <f ca="1">IFERROR(OFFSET(ROULEMENT!$B$1,0,MOD(CD$4+8,30)),"")</f>
        <v>0</v>
      </c>
      <c r="CE6" s="16">
        <f ca="1">IFERROR(OFFSET(ROULEMENT!$B$1,0,MOD(CE$4+8,30)),"")</f>
        <v>0</v>
      </c>
      <c r="CF6" s="16">
        <f ca="1">IFERROR(OFFSET(ROULEMENT!$B$1,0,MOD(CF$4+8,30)),"")</f>
        <v>0</v>
      </c>
      <c r="CG6" s="16">
        <f ca="1">IFERROR(OFFSET(ROULEMENT!$B$1,0,MOD(CG$4+8,30)),"")</f>
        <v>0</v>
      </c>
      <c r="CH6" s="16">
        <f ca="1">IFERROR(OFFSET(ROULEMENT!$B$1,0,MOD(CH$4+8,30)),"")</f>
        <v>0</v>
      </c>
      <c r="CI6" s="16" t="str">
        <f ca="1">IFERROR(OFFSET(ROULEMENT!$B$1,0,MOD(CI$4+8,30)),"")</f>
        <v>M</v>
      </c>
      <c r="CJ6" s="16" t="str">
        <f ca="1">IFERROR(OFFSET(ROULEMENT!$B$1,0,MOD(CJ$4+8,30)),"")</f>
        <v>M</v>
      </c>
      <c r="CK6" s="16" t="str">
        <f ca="1">IFERROR(OFFSET(ROULEMENT!$B$1,0,MOD(CK$4+8,30)),"")</f>
        <v>M</v>
      </c>
      <c r="CL6" s="16" t="str">
        <f ca="1">IFERROR(OFFSET(ROULEMENT!$B$1,0,MOD(CL$4+8,30)),"")</f>
        <v>M</v>
      </c>
      <c r="CM6" s="16">
        <f ca="1">IFERROR(OFFSET(ROULEMENT!$B$1,0,MOD(CM$4+8,30)),"")</f>
        <v>0</v>
      </c>
      <c r="CN6" s="16">
        <f ca="1">IFERROR(OFFSET(ROULEMENT!$B$1,0,MOD(CN$4+8,30)),"")</f>
        <v>0</v>
      </c>
      <c r="CO6" s="16">
        <f ca="1">IFERROR(OFFSET(ROULEMENT!$B$1,0,MOD(CO$4+8,30)),"")</f>
        <v>0</v>
      </c>
      <c r="CP6" s="16">
        <f ca="1">IFERROR(OFFSET(ROULEMENT!$B$1,0,MOD(CP$4+8,30)),"")</f>
        <v>0</v>
      </c>
      <c r="CQ6" s="16">
        <f ca="1">IFERROR(OFFSET(ROULEMENT!$B$1,0,MOD(CQ$4+8,30)),"")</f>
        <v>0</v>
      </c>
      <c r="CR6" s="16">
        <f ca="1">IFERROR(OFFSET(ROULEMENT!$B$1,0,MOD(CR$4+8,30)),"")</f>
        <v>0</v>
      </c>
      <c r="CS6" s="16" t="str">
        <f ca="1">IFERROR(OFFSET(ROULEMENT!$B$1,0,MOD(CS$4+8,30)),"")</f>
        <v>N</v>
      </c>
      <c r="CT6" s="16" t="str">
        <f ca="1">IFERROR(OFFSET(ROULEMENT!$B$1,0,MOD(CT$4+8,30)),"")</f>
        <v>N</v>
      </c>
      <c r="CU6" s="16" t="str">
        <f ca="1">IFERROR(OFFSET(ROULEMENT!$B$1,0,MOD(CU$4+8,30)),"")</f>
        <v>N</v>
      </c>
      <c r="CV6" s="16" t="str">
        <f ca="1">IFERROR(OFFSET(ROULEMENT!$B$1,0,MOD(CV$4+8,30)),"")</f>
        <v>N</v>
      </c>
      <c r="CW6" s="16">
        <f ca="1">IFERROR(OFFSET(ROULEMENT!$B$1,0,MOD(CW$4+8,30)),"")</f>
        <v>0</v>
      </c>
      <c r="CX6" s="16">
        <f ca="1">IFERROR(OFFSET(ROULEMENT!$B$1,0,MOD(CX$4+8,30)),"")</f>
        <v>0</v>
      </c>
      <c r="CY6" s="16">
        <f ca="1">IFERROR(OFFSET(ROULEMENT!$B$1,0,MOD(CY$4+8,30)),"")</f>
        <v>0</v>
      </c>
      <c r="CZ6" s="16">
        <f ca="1">IFERROR(OFFSET(ROULEMENT!$B$1,0,MOD(CZ$4+8,30)),"")</f>
        <v>0</v>
      </c>
      <c r="DA6" s="16">
        <f ca="1">IFERROR(OFFSET(ROULEMENT!$B$1,0,MOD(DA$4+8,30)),"")</f>
        <v>0</v>
      </c>
      <c r="DB6" s="16">
        <f ca="1">IFERROR(OFFSET(ROULEMENT!$B$1,0,MOD(DB$4+8,30)),"")</f>
        <v>0</v>
      </c>
      <c r="DC6" s="16" t="str">
        <f ca="1">IFERROR(OFFSET(ROULEMENT!$B$1,0,MOD(DC$4+8,30)),"")</f>
        <v>M</v>
      </c>
      <c r="DD6" s="16" t="str">
        <f ca="1">IFERROR(OFFSET(ROULEMENT!$B$1,0,MOD(DD$4+8,30)),"")</f>
        <v>M</v>
      </c>
      <c r="DE6" s="16" t="str">
        <f ca="1">IFERROR(OFFSET(ROULEMENT!$B$1,0,MOD(DE$4+8,30)),"")</f>
        <v>M</v>
      </c>
      <c r="DF6" s="16">
        <f ca="1">IFERROR(OFFSET(ROULEMENT!$B$1,0,MOD(DF$4+8,30)),"")</f>
        <v>0</v>
      </c>
      <c r="DG6" s="16">
        <f ca="1">IFERROR(OFFSET(ROULEMENT!$B$1,0,MOD(DG$4+8,30)),"")</f>
        <v>0</v>
      </c>
      <c r="DH6" s="16">
        <f ca="1">IFERROR(OFFSET(ROULEMENT!$B$1,0,MOD(DH$4+8,30)),"")</f>
        <v>0</v>
      </c>
      <c r="DI6" s="16">
        <f ca="1">IFERROR(OFFSET(ROULEMENT!$B$1,0,MOD(DI$4+8,30)),"")</f>
        <v>0</v>
      </c>
      <c r="DJ6" s="16">
        <f ca="1">IFERROR(OFFSET(ROULEMENT!$B$1,0,MOD(DJ$4+8,30)),"")</f>
        <v>0</v>
      </c>
      <c r="DK6" s="16">
        <f ca="1">IFERROR(OFFSET(ROULEMENT!$B$1,0,MOD(DK$4+8,30)),"")</f>
        <v>0</v>
      </c>
      <c r="DL6" s="16">
        <f ca="1">IFERROR(OFFSET(ROULEMENT!$B$1,0,MOD(DL$4+8,30)),"")</f>
        <v>0</v>
      </c>
      <c r="DM6" s="16" t="str">
        <f ca="1">IFERROR(OFFSET(ROULEMENT!$B$1,0,MOD(DM$4+8,30)),"")</f>
        <v>M</v>
      </c>
      <c r="DN6" s="16" t="str">
        <f ca="1">IFERROR(OFFSET(ROULEMENT!$B$1,0,MOD(DN$4+8,30)),"")</f>
        <v>M</v>
      </c>
      <c r="DO6" s="16" t="str">
        <f ca="1">IFERROR(OFFSET(ROULEMENT!$B$1,0,MOD(DO$4+8,30)),"")</f>
        <v>M</v>
      </c>
      <c r="DP6" s="16" t="str">
        <f ca="1">IFERROR(OFFSET(ROULEMENT!$B$1,0,MOD(DP$4+8,30)),"")</f>
        <v>M</v>
      </c>
      <c r="DQ6" s="16">
        <f ca="1">IFERROR(OFFSET(ROULEMENT!$B$1,0,MOD(DQ$4+8,30)),"")</f>
        <v>0</v>
      </c>
      <c r="DR6" s="16">
        <f ca="1">IFERROR(OFFSET(ROULEMENT!$B$1,0,MOD(DR$4+8,30)),"")</f>
        <v>0</v>
      </c>
      <c r="DS6" s="16">
        <f ca="1">IFERROR(OFFSET(ROULEMENT!$B$1,0,MOD(DS$4+8,30)),"")</f>
        <v>0</v>
      </c>
      <c r="DT6" s="16">
        <f ca="1">IFERROR(OFFSET(ROULEMENT!$B$1,0,MOD(DT$4+8,30)),"")</f>
        <v>0</v>
      </c>
      <c r="DU6" s="16">
        <f ca="1">IFERROR(OFFSET(ROULEMENT!$B$1,0,MOD(DU$4+8,30)),"")</f>
        <v>0</v>
      </c>
      <c r="DV6" s="16">
        <f ca="1">IFERROR(OFFSET(ROULEMENT!$B$1,0,MOD(DV$4+8,30)),"")</f>
        <v>0</v>
      </c>
      <c r="DW6" s="16" t="str">
        <f ca="1">IFERROR(OFFSET(ROULEMENT!$B$1,0,MOD(DW$4+8,30)),"")</f>
        <v>N</v>
      </c>
      <c r="DX6" s="16" t="str">
        <f ca="1">IFERROR(OFFSET(ROULEMENT!$B$1,0,MOD(DX$4+8,30)),"")</f>
        <v>N</v>
      </c>
      <c r="DY6" s="16" t="str">
        <f ca="1">IFERROR(OFFSET(ROULEMENT!$B$1,0,MOD(DY$4+8,30)),"")</f>
        <v>N</v>
      </c>
      <c r="DZ6" s="16" t="str">
        <f ca="1">IFERROR(OFFSET(ROULEMENT!$B$1,0,MOD(DZ$4+8,30)),"")</f>
        <v>N</v>
      </c>
      <c r="EA6" s="16">
        <f ca="1">IFERROR(OFFSET(ROULEMENT!$B$1,0,MOD(EA$4+8,30)),"")</f>
        <v>0</v>
      </c>
      <c r="EB6" s="16">
        <f ca="1">IFERROR(OFFSET(ROULEMENT!$B$1,0,MOD(EB$4+8,30)),"")</f>
        <v>0</v>
      </c>
      <c r="EC6" s="16">
        <f ca="1">IFERROR(OFFSET(ROULEMENT!$B$1,0,MOD(EC$4+8,30)),"")</f>
        <v>0</v>
      </c>
      <c r="ED6" s="16">
        <f ca="1">IFERROR(OFFSET(ROULEMENT!$B$1,0,MOD(ED$4+8,30)),"")</f>
        <v>0</v>
      </c>
      <c r="EE6" s="16">
        <f ca="1">IFERROR(OFFSET(ROULEMENT!$B$1,0,MOD(EE$4+8,30)),"")</f>
        <v>0</v>
      </c>
      <c r="EF6" s="16">
        <f ca="1">IFERROR(OFFSET(ROULEMENT!$B$1,0,MOD(EF$4+8,30)),"")</f>
        <v>0</v>
      </c>
      <c r="EG6" s="16" t="str">
        <f ca="1">IFERROR(OFFSET(ROULEMENT!$B$1,0,MOD(EG$4+8,30)),"")</f>
        <v>M</v>
      </c>
      <c r="EH6" s="16" t="str">
        <f ca="1">IFERROR(OFFSET(ROULEMENT!$B$1,0,MOD(EH$4+8,30)),"")</f>
        <v>M</v>
      </c>
      <c r="EI6" s="16" t="str">
        <f ca="1">IFERROR(OFFSET(ROULEMENT!$B$1,0,MOD(EI$4+8,30)),"")</f>
        <v>M</v>
      </c>
      <c r="EJ6" s="16">
        <f ca="1">IFERROR(OFFSET(ROULEMENT!$B$1,0,MOD(EJ$4+8,30)),"")</f>
        <v>0</v>
      </c>
      <c r="EK6" s="16">
        <f ca="1">IFERROR(OFFSET(ROULEMENT!$B$1,0,MOD(EK$4+8,30)),"")</f>
        <v>0</v>
      </c>
      <c r="EL6" s="16">
        <f ca="1">IFERROR(OFFSET(ROULEMENT!$B$1,0,MOD(EL$4+8,30)),"")</f>
        <v>0</v>
      </c>
      <c r="EM6" s="16">
        <f ca="1">IFERROR(OFFSET(ROULEMENT!$B$1,0,MOD(EM$4+8,30)),"")</f>
        <v>0</v>
      </c>
      <c r="EN6" s="16">
        <f ca="1">IFERROR(OFFSET(ROULEMENT!$B$1,0,MOD(EN$4+8,30)),"")</f>
        <v>0</v>
      </c>
      <c r="EO6" s="16">
        <f ca="1">IFERROR(OFFSET(ROULEMENT!$B$1,0,MOD(EO$4+8,30)),"")</f>
        <v>0</v>
      </c>
      <c r="EP6" s="16">
        <f ca="1">IFERROR(OFFSET(ROULEMENT!$B$1,0,MOD(EP$4+8,30)),"")</f>
        <v>0</v>
      </c>
      <c r="EQ6" s="16" t="str">
        <f ca="1">IFERROR(OFFSET(ROULEMENT!$B$1,0,MOD(EQ$4+8,30)),"")</f>
        <v>M</v>
      </c>
      <c r="ER6" s="16" t="str">
        <f ca="1">IFERROR(OFFSET(ROULEMENT!$B$1,0,MOD(ER$4+8,30)),"")</f>
        <v>M</v>
      </c>
      <c r="ES6" s="16" t="str">
        <f ca="1">IFERROR(OFFSET(ROULEMENT!$B$1,0,MOD(ES$4+8,30)),"")</f>
        <v>M</v>
      </c>
      <c r="ET6" s="16" t="str">
        <f ca="1">IFERROR(OFFSET(ROULEMENT!$B$1,0,MOD(ET$4+8,30)),"")</f>
        <v>M</v>
      </c>
      <c r="EU6" s="16">
        <f ca="1">IFERROR(OFFSET(ROULEMENT!$B$1,0,MOD(EU$4+8,30)),"")</f>
        <v>0</v>
      </c>
      <c r="EV6" s="16">
        <f ca="1">IFERROR(OFFSET(ROULEMENT!$B$1,0,MOD(EV$4+8,30)),"")</f>
        <v>0</v>
      </c>
      <c r="EW6" s="16">
        <f ca="1">IFERROR(OFFSET(ROULEMENT!$B$1,0,MOD(EW$4+8,30)),"")</f>
        <v>0</v>
      </c>
      <c r="EX6" s="16">
        <f ca="1">IFERROR(OFFSET(ROULEMENT!$B$1,0,MOD(EX$4+8,30)),"")</f>
        <v>0</v>
      </c>
      <c r="EY6" s="16">
        <f ca="1">IFERROR(OFFSET(ROULEMENT!$B$1,0,MOD(EY$4+8,30)),"")</f>
        <v>0</v>
      </c>
      <c r="EZ6" s="16">
        <f ca="1">IFERROR(OFFSET(ROULEMENT!$B$1,0,MOD(EZ$4+8,30)),"")</f>
        <v>0</v>
      </c>
      <c r="FA6" s="16" t="str">
        <f ca="1">IFERROR(OFFSET(ROULEMENT!$B$1,0,MOD(FA$4+8,30)),"")</f>
        <v>N</v>
      </c>
      <c r="FB6" s="16" t="str">
        <f ca="1">IFERROR(OFFSET(ROULEMENT!$B$1,0,MOD(FB$4+8,30)),"")</f>
        <v>N</v>
      </c>
      <c r="FC6" s="16" t="str">
        <f ca="1">IFERROR(OFFSET(ROULEMENT!$B$1,0,MOD(FC$4+8,30)),"")</f>
        <v>N</v>
      </c>
      <c r="FD6" s="16" t="str">
        <f ca="1">IFERROR(OFFSET(ROULEMENT!$B$1,0,MOD(FD$4+8,30)),"")</f>
        <v>N</v>
      </c>
      <c r="FE6" s="16">
        <f ca="1">IFERROR(OFFSET(ROULEMENT!$B$1,0,MOD(FE$4+8,30)),"")</f>
        <v>0</v>
      </c>
      <c r="FF6" s="16">
        <f ca="1">IFERROR(OFFSET(ROULEMENT!$B$1,0,MOD(FF$4+8,30)),"")</f>
        <v>0</v>
      </c>
      <c r="FG6" s="16">
        <f ca="1">IFERROR(OFFSET(ROULEMENT!$B$1,0,MOD(FG$4+8,30)),"")</f>
        <v>0</v>
      </c>
      <c r="FH6" s="16">
        <f ca="1">IFERROR(OFFSET(ROULEMENT!$B$1,0,MOD(FH$4+8,30)),"")</f>
        <v>0</v>
      </c>
      <c r="FI6" s="16">
        <f ca="1">IFERROR(OFFSET(ROULEMENT!$B$1,0,MOD(FI$4+8,30)),"")</f>
        <v>0</v>
      </c>
      <c r="FJ6" s="16">
        <f ca="1">IFERROR(OFFSET(ROULEMENT!$B$1,0,MOD(FJ$4+8,30)),"")</f>
        <v>0</v>
      </c>
      <c r="FK6" s="16" t="str">
        <f ca="1">IFERROR(OFFSET(ROULEMENT!$B$1,0,MOD(FK$4+8,30)),"")</f>
        <v>M</v>
      </c>
      <c r="FL6" s="16" t="str">
        <f ca="1">IFERROR(OFFSET(ROULEMENT!$B$1,0,MOD(FL$4+8,30)),"")</f>
        <v>M</v>
      </c>
      <c r="FM6" s="16" t="str">
        <f ca="1">IFERROR(OFFSET(ROULEMENT!$B$1,0,MOD(FM$4+8,30)),"")</f>
        <v>M</v>
      </c>
      <c r="FN6" s="16">
        <f ca="1">IFERROR(OFFSET(ROULEMENT!$B$1,0,MOD(FN$4+8,30)),"")</f>
        <v>0</v>
      </c>
      <c r="FO6" s="16">
        <f ca="1">IFERROR(OFFSET(ROULEMENT!$B$1,0,MOD(FO$4+8,30)),"")</f>
        <v>0</v>
      </c>
      <c r="FP6" s="16">
        <f ca="1">IFERROR(OFFSET(ROULEMENT!$B$1,0,MOD(FP$4+8,30)),"")</f>
        <v>0</v>
      </c>
      <c r="FQ6" s="16">
        <f ca="1">IFERROR(OFFSET(ROULEMENT!$B$1,0,MOD(FQ$4+8,30)),"")</f>
        <v>0</v>
      </c>
      <c r="FR6" s="16">
        <f ca="1">IFERROR(OFFSET(ROULEMENT!$B$1,0,MOD(FR$4+8,30)),"")</f>
        <v>0</v>
      </c>
      <c r="FS6" s="16">
        <f ca="1">IFERROR(OFFSET(ROULEMENT!$B$1,0,MOD(FS$4+8,30)),"")</f>
        <v>0</v>
      </c>
      <c r="FT6" s="16">
        <f ca="1">IFERROR(OFFSET(ROULEMENT!$B$1,0,MOD(FT$4+8,30)),"")</f>
        <v>0</v>
      </c>
      <c r="FU6" s="16" t="str">
        <f ca="1">IFERROR(OFFSET(ROULEMENT!$B$1,0,MOD(FU$4+8,30)),"")</f>
        <v>M</v>
      </c>
      <c r="FV6" s="16" t="str">
        <f ca="1">IFERROR(OFFSET(ROULEMENT!$B$1,0,MOD(FV$4+8,30)),"")</f>
        <v>M</v>
      </c>
      <c r="FW6" s="16" t="str">
        <f ca="1">IFERROR(OFFSET(ROULEMENT!$B$1,0,MOD(FW$4+8,30)),"")</f>
        <v>M</v>
      </c>
      <c r="FX6" s="16" t="str">
        <f ca="1">IFERROR(OFFSET(ROULEMENT!$B$1,0,MOD(FX$4+8,30)),"")</f>
        <v>M</v>
      </c>
      <c r="FY6" s="16">
        <f ca="1">IFERROR(OFFSET(ROULEMENT!$B$1,0,MOD(FY$4+8,30)),"")</f>
        <v>0</v>
      </c>
      <c r="FZ6" s="16">
        <f ca="1">IFERROR(OFFSET(ROULEMENT!$B$1,0,MOD(FZ$4+8,30)),"")</f>
        <v>0</v>
      </c>
      <c r="GA6" s="16">
        <f ca="1">IFERROR(OFFSET(ROULEMENT!$B$1,0,MOD(GA$4+8,30)),"")</f>
        <v>0</v>
      </c>
      <c r="GB6" s="16">
        <f ca="1">IFERROR(OFFSET(ROULEMENT!$B$1,0,MOD(GB$4+8,30)),"")</f>
        <v>0</v>
      </c>
      <c r="GC6" s="16">
        <f ca="1">IFERROR(OFFSET(ROULEMENT!$B$1,0,MOD(GC$4+8,30)),"")</f>
        <v>0</v>
      </c>
      <c r="GD6" s="16">
        <f ca="1">IFERROR(OFFSET(ROULEMENT!$B$1,0,MOD(GD$4+8,30)),"")</f>
        <v>0</v>
      </c>
      <c r="GE6" s="16" t="str">
        <f ca="1">IFERROR(OFFSET(ROULEMENT!$B$1,0,MOD(GE$4+8,30)),"")</f>
        <v>N</v>
      </c>
      <c r="GF6" s="16" t="str">
        <f ca="1">IFERROR(OFFSET(ROULEMENT!$B$1,0,MOD(GF$4+8,30)),"")</f>
        <v>N</v>
      </c>
      <c r="GG6" s="16" t="str">
        <f ca="1">IFERROR(OFFSET(ROULEMENT!$B$1,0,MOD(GG$4+8,30)),"")</f>
        <v>N</v>
      </c>
      <c r="GH6" s="16" t="str">
        <f ca="1">IFERROR(OFFSET(ROULEMENT!$B$1,0,MOD(GH$4+8,30)),"")</f>
        <v>N</v>
      </c>
      <c r="GI6" s="16">
        <f ca="1">IFERROR(OFFSET(ROULEMENT!$B$1,0,MOD(GI$4+8,30)),"")</f>
        <v>0</v>
      </c>
      <c r="GJ6" s="16">
        <f ca="1">IFERROR(OFFSET(ROULEMENT!$B$1,0,MOD(GJ$4+8,30)),"")</f>
        <v>0</v>
      </c>
      <c r="GK6" s="16">
        <f ca="1">IFERROR(OFFSET(ROULEMENT!$B$1,0,MOD(GK$4+8,30)),"")</f>
        <v>0</v>
      </c>
      <c r="GL6" s="16">
        <f ca="1">IFERROR(OFFSET(ROULEMENT!$B$1,0,MOD(GL$4+8,30)),"")</f>
        <v>0</v>
      </c>
      <c r="GM6" s="16">
        <f ca="1">IFERROR(OFFSET(ROULEMENT!$B$1,0,MOD(GM$4+8,30)),"")</f>
        <v>0</v>
      </c>
      <c r="GN6" s="16">
        <f ca="1">IFERROR(OFFSET(ROULEMENT!$B$1,0,MOD(GN$4+8,30)),"")</f>
        <v>0</v>
      </c>
      <c r="GO6" s="16" t="str">
        <f ca="1">IFERROR(OFFSET(ROULEMENT!$B$1,0,MOD(GO$4+8,30)),"")</f>
        <v>M</v>
      </c>
      <c r="GP6" s="16" t="str">
        <f ca="1">IFERROR(OFFSET(ROULEMENT!$B$1,0,MOD(GP$4+8,30)),"")</f>
        <v>M</v>
      </c>
      <c r="GQ6" s="16" t="str">
        <f ca="1">IFERROR(OFFSET(ROULEMENT!$B$1,0,MOD(GQ$4+8,30)),"")</f>
        <v>M</v>
      </c>
      <c r="GR6" s="16">
        <f ca="1">IFERROR(OFFSET(ROULEMENT!$B$1,0,MOD(GR$4+8,30)),"")</f>
        <v>0</v>
      </c>
      <c r="GS6" s="16">
        <f ca="1">IFERROR(OFFSET(ROULEMENT!$B$1,0,MOD(GS$4+8,30)),"")</f>
        <v>0</v>
      </c>
      <c r="GT6" s="16">
        <f ca="1">IFERROR(OFFSET(ROULEMENT!$B$1,0,MOD(GT$4+8,30)),"")</f>
        <v>0</v>
      </c>
      <c r="GU6" s="16">
        <f ca="1">IFERROR(OFFSET(ROULEMENT!$B$1,0,MOD(GU$4+8,30)),"")</f>
        <v>0</v>
      </c>
      <c r="GV6" s="16">
        <f ca="1">IFERROR(OFFSET(ROULEMENT!$B$1,0,MOD(GV$4+8,30)),"")</f>
        <v>0</v>
      </c>
      <c r="GW6" s="16">
        <f ca="1">IFERROR(OFFSET(ROULEMENT!$B$1,0,MOD(GW$4+8,30)),"")</f>
        <v>0</v>
      </c>
      <c r="GX6" s="16">
        <f ca="1">IFERROR(OFFSET(ROULEMENT!$B$1,0,MOD(GX$4+8,30)),"")</f>
        <v>0</v>
      </c>
      <c r="GY6" s="16" t="str">
        <f ca="1">IFERROR(OFFSET(ROULEMENT!$B$1,0,MOD(GY$4+8,30)),"")</f>
        <v>M</v>
      </c>
      <c r="GZ6" s="16" t="str">
        <f ca="1">IFERROR(OFFSET(ROULEMENT!$B$1,0,MOD(GZ$4+8,30)),"")</f>
        <v>M</v>
      </c>
      <c r="HA6" s="16" t="str">
        <f ca="1">IFERROR(OFFSET(ROULEMENT!$B$1,0,MOD(HA$4+8,30)),"")</f>
        <v>M</v>
      </c>
      <c r="HB6" s="16" t="str">
        <f ca="1">IFERROR(OFFSET(ROULEMENT!$B$1,0,MOD(HB$4+8,30)),"")</f>
        <v>M</v>
      </c>
      <c r="HC6" s="16">
        <f ca="1">IFERROR(OFFSET(ROULEMENT!$B$1,0,MOD(HC$4+8,30)),"")</f>
        <v>0</v>
      </c>
      <c r="HD6" s="16">
        <f ca="1">IFERROR(OFFSET(ROULEMENT!$B$1,0,MOD(HD$4+8,30)),"")</f>
        <v>0</v>
      </c>
      <c r="HE6" s="16">
        <f ca="1">IFERROR(OFFSET(ROULEMENT!$B$1,0,MOD(HE$4+8,30)),"")</f>
        <v>0</v>
      </c>
      <c r="HF6" s="16">
        <f ca="1">IFERROR(OFFSET(ROULEMENT!$B$1,0,MOD(HF$4+8,30)),"")</f>
        <v>0</v>
      </c>
      <c r="HG6" s="16">
        <f ca="1">IFERROR(OFFSET(ROULEMENT!$B$1,0,MOD(HG$4+8,30)),"")</f>
        <v>0</v>
      </c>
      <c r="HH6" s="16">
        <f ca="1">IFERROR(OFFSET(ROULEMENT!$B$1,0,MOD(HH$4+8,30)),"")</f>
        <v>0</v>
      </c>
      <c r="HI6" s="16" t="str">
        <f ca="1">IFERROR(OFFSET(ROULEMENT!$B$1,0,MOD(HI$4+8,30)),"")</f>
        <v>N</v>
      </c>
      <c r="HJ6" s="16" t="str">
        <f ca="1">IFERROR(OFFSET(ROULEMENT!$B$1,0,MOD(HJ$4+8,30)),"")</f>
        <v>N</v>
      </c>
      <c r="HK6" s="16" t="str">
        <f ca="1">IFERROR(OFFSET(ROULEMENT!$B$1,0,MOD(HK$4+8,30)),"")</f>
        <v>N</v>
      </c>
      <c r="HL6" s="16" t="str">
        <f ca="1">IFERROR(OFFSET(ROULEMENT!$B$1,0,MOD(HL$4+8,30)),"")</f>
        <v>N</v>
      </c>
      <c r="HM6" s="16">
        <f ca="1">IFERROR(OFFSET(ROULEMENT!$B$1,0,MOD(HM$4+8,30)),"")</f>
        <v>0</v>
      </c>
      <c r="HN6" s="16">
        <f ca="1">IFERROR(OFFSET(ROULEMENT!$B$1,0,MOD(HN$4+8,30)),"")</f>
        <v>0</v>
      </c>
      <c r="HO6" s="16">
        <f ca="1">IFERROR(OFFSET(ROULEMENT!$B$1,0,MOD(HO$4+8,30)),"")</f>
        <v>0</v>
      </c>
      <c r="HP6" s="16">
        <f ca="1">IFERROR(OFFSET(ROULEMENT!$B$1,0,MOD(HP$4+8,30)),"")</f>
        <v>0</v>
      </c>
      <c r="HQ6" s="16">
        <f ca="1">IFERROR(OFFSET(ROULEMENT!$B$1,0,MOD(HQ$4+8,30)),"")</f>
        <v>0</v>
      </c>
      <c r="HR6" s="16">
        <f ca="1">IFERROR(OFFSET(ROULEMENT!$B$1,0,MOD(HR$4+8,30)),"")</f>
        <v>0</v>
      </c>
      <c r="HS6" s="16" t="str">
        <f ca="1">IFERROR(OFFSET(ROULEMENT!$B$1,0,MOD(HS$4+8,30)),"")</f>
        <v>M</v>
      </c>
      <c r="HT6" s="16" t="str">
        <f ca="1">IFERROR(OFFSET(ROULEMENT!$B$1,0,MOD(HT$4+8,30)),"")</f>
        <v>M</v>
      </c>
      <c r="HU6" s="16" t="str">
        <f ca="1">IFERROR(OFFSET(ROULEMENT!$B$1,0,MOD(HU$4+8,30)),"")</f>
        <v>M</v>
      </c>
      <c r="HV6" s="16">
        <f ca="1">IFERROR(OFFSET(ROULEMENT!$B$1,0,MOD(HV$4+8,30)),"")</f>
        <v>0</v>
      </c>
      <c r="HW6" s="16">
        <f ca="1">IFERROR(OFFSET(ROULEMENT!$B$1,0,MOD(HW$4+8,30)),"")</f>
        <v>0</v>
      </c>
      <c r="HX6" s="16">
        <f ca="1">IFERROR(OFFSET(ROULEMENT!$B$1,0,MOD(HX$4+8,30)),"")</f>
        <v>0</v>
      </c>
      <c r="HY6" s="16">
        <f ca="1">IFERROR(OFFSET(ROULEMENT!$B$1,0,MOD(HY$4+8,30)),"")</f>
        <v>0</v>
      </c>
      <c r="HZ6" s="16">
        <f ca="1">IFERROR(OFFSET(ROULEMENT!$B$1,0,MOD(HZ$4+8,30)),"")</f>
        <v>0</v>
      </c>
      <c r="IA6" s="16">
        <f ca="1">IFERROR(OFFSET(ROULEMENT!$B$1,0,MOD(IA$4+8,30)),"")</f>
        <v>0</v>
      </c>
      <c r="IB6" s="16">
        <f ca="1">IFERROR(OFFSET(ROULEMENT!$B$1,0,MOD(IB$4+8,30)),"")</f>
        <v>0</v>
      </c>
      <c r="IC6" s="16" t="str">
        <f ca="1">IFERROR(OFFSET(ROULEMENT!$B$1,0,MOD(IC$4+8,30)),"")</f>
        <v>M</v>
      </c>
      <c r="ID6" s="16" t="str">
        <f ca="1">IFERROR(OFFSET(ROULEMENT!$B$1,0,MOD(ID$4+8,30)),"")</f>
        <v>M</v>
      </c>
      <c r="IE6" s="16" t="str">
        <f ca="1">IFERROR(OFFSET(ROULEMENT!$B$1,0,MOD(IE$4+8,30)),"")</f>
        <v>M</v>
      </c>
      <c r="IF6" s="16" t="str">
        <f ca="1">IFERROR(OFFSET(ROULEMENT!$B$1,0,MOD(IF$4+8,30)),"")</f>
        <v>M</v>
      </c>
      <c r="IG6" s="16">
        <f ca="1">IFERROR(OFFSET(ROULEMENT!$B$1,0,MOD(IG$4+8,30)),"")</f>
        <v>0</v>
      </c>
      <c r="IH6" s="16">
        <f ca="1">IFERROR(OFFSET(ROULEMENT!$B$1,0,MOD(IH$4+8,30)),"")</f>
        <v>0</v>
      </c>
      <c r="II6" s="16">
        <f ca="1">IFERROR(OFFSET(ROULEMENT!$B$1,0,MOD(II$4+8,30)),"")</f>
        <v>0</v>
      </c>
      <c r="IJ6" s="16">
        <f ca="1">IFERROR(OFFSET(ROULEMENT!$B$1,0,MOD(IJ$4+8,30)),"")</f>
        <v>0</v>
      </c>
      <c r="IK6" s="16">
        <f ca="1">IFERROR(OFFSET(ROULEMENT!$B$1,0,MOD(IK$4+8,30)),"")</f>
        <v>0</v>
      </c>
      <c r="IL6" s="16">
        <f ca="1">IFERROR(OFFSET(ROULEMENT!$B$1,0,MOD(IL$4+8,30)),"")</f>
        <v>0</v>
      </c>
      <c r="IM6" s="16" t="str">
        <f ca="1">IFERROR(OFFSET(ROULEMENT!$B$1,0,MOD(IM$4+8,30)),"")</f>
        <v>N</v>
      </c>
      <c r="IN6" s="16" t="str">
        <f ca="1">IFERROR(OFFSET(ROULEMENT!$B$1,0,MOD(IN$4+8,30)),"")</f>
        <v>N</v>
      </c>
      <c r="IO6" s="16" t="str">
        <f ca="1">IFERROR(OFFSET(ROULEMENT!$B$1,0,MOD(IO$4+8,30)),"")</f>
        <v>N</v>
      </c>
      <c r="IP6" s="16" t="str">
        <f ca="1">IFERROR(OFFSET(ROULEMENT!$B$1,0,MOD(IP$4+8,30)),"")</f>
        <v>N</v>
      </c>
      <c r="IQ6" s="16">
        <f ca="1">IFERROR(OFFSET(ROULEMENT!$B$1,0,MOD(IQ$4+8,30)),"")</f>
        <v>0</v>
      </c>
      <c r="IR6" s="16">
        <f ca="1">IFERROR(OFFSET(ROULEMENT!$B$1,0,MOD(IR$4+8,30)),"")</f>
        <v>0</v>
      </c>
      <c r="IS6" s="16">
        <f ca="1">IFERROR(OFFSET(ROULEMENT!$B$1,0,MOD(IS$4+8,30)),"")</f>
        <v>0</v>
      </c>
      <c r="IT6" s="16">
        <f ca="1">IFERROR(OFFSET(ROULEMENT!$B$1,0,MOD(IT$4+8,30)),"")</f>
        <v>0</v>
      </c>
      <c r="IU6" s="16">
        <f ca="1">IFERROR(OFFSET(ROULEMENT!$B$1,0,MOD(IU$4+8,30)),"")</f>
        <v>0</v>
      </c>
      <c r="IV6" s="16">
        <f ca="1">IFERROR(OFFSET(ROULEMENT!$B$1,0,MOD(IV$4+8,30)),"")</f>
        <v>0</v>
      </c>
      <c r="IW6" s="16" t="str">
        <f ca="1">IFERROR(OFFSET(ROULEMENT!$B$1,0,MOD(IW$4+8,30)),"")</f>
        <v>M</v>
      </c>
      <c r="IX6" s="16" t="str">
        <f ca="1">IFERROR(OFFSET(ROULEMENT!$B$1,0,MOD(IX$4+8,30)),"")</f>
        <v>M</v>
      </c>
      <c r="IY6" s="16" t="str">
        <f ca="1">IFERROR(OFFSET(ROULEMENT!$B$1,0,MOD(IY$4+8,30)),"")</f>
        <v>M</v>
      </c>
      <c r="IZ6" s="16">
        <f ca="1">IFERROR(OFFSET(ROULEMENT!$B$1,0,MOD(IZ$4+8,30)),"")</f>
        <v>0</v>
      </c>
      <c r="JA6" s="16">
        <f ca="1">IFERROR(OFFSET(ROULEMENT!$B$1,0,MOD(JA$4+8,30)),"")</f>
        <v>0</v>
      </c>
      <c r="JB6" s="16">
        <f ca="1">IFERROR(OFFSET(ROULEMENT!$B$1,0,MOD(JB$4+8,30)),"")</f>
        <v>0</v>
      </c>
      <c r="JC6" s="16">
        <f ca="1">IFERROR(OFFSET(ROULEMENT!$B$1,0,MOD(JC$4+8,30)),"")</f>
        <v>0</v>
      </c>
      <c r="JD6" s="16">
        <f ca="1">IFERROR(OFFSET(ROULEMENT!$B$1,0,MOD(JD$4+8,30)),"")</f>
        <v>0</v>
      </c>
      <c r="JE6" s="16">
        <f ca="1">IFERROR(OFFSET(ROULEMENT!$B$1,0,MOD(JE$4+8,30)),"")</f>
        <v>0</v>
      </c>
      <c r="JF6" s="16">
        <f ca="1">IFERROR(OFFSET(ROULEMENT!$B$1,0,MOD(JF$4+8,30)),"")</f>
        <v>0</v>
      </c>
      <c r="JG6" s="16" t="str">
        <f ca="1">IFERROR(OFFSET(ROULEMENT!$B$1,0,MOD(JG$4+8,30)),"")</f>
        <v>M</v>
      </c>
      <c r="JH6" s="16" t="str">
        <f ca="1">IFERROR(OFFSET(ROULEMENT!$B$1,0,MOD(JH$4+8,30)),"")</f>
        <v>M</v>
      </c>
      <c r="JI6" s="16" t="str">
        <f ca="1">IFERROR(OFFSET(ROULEMENT!$B$1,0,MOD(JI$4+8,30)),"")</f>
        <v>M</v>
      </c>
      <c r="JJ6" s="16" t="str">
        <f ca="1">IFERROR(OFFSET(ROULEMENT!$B$1,0,MOD(JJ$4+8,30)),"")</f>
        <v>M</v>
      </c>
      <c r="JK6" s="16">
        <f ca="1">IFERROR(OFFSET(ROULEMENT!$B$1,0,MOD(JK$4+8,30)),"")</f>
        <v>0</v>
      </c>
      <c r="JL6" s="16">
        <f ca="1">IFERROR(OFFSET(ROULEMENT!$B$1,0,MOD(JL$4+8,30)),"")</f>
        <v>0</v>
      </c>
      <c r="JM6" s="16">
        <f ca="1">IFERROR(OFFSET(ROULEMENT!$B$1,0,MOD(JM$4+8,30)),"")</f>
        <v>0</v>
      </c>
      <c r="JN6" s="16">
        <f ca="1">IFERROR(OFFSET(ROULEMENT!$B$1,0,MOD(JN$4+8,30)),"")</f>
        <v>0</v>
      </c>
      <c r="JO6" s="16">
        <f ca="1">IFERROR(OFFSET(ROULEMENT!$B$1,0,MOD(JO$4+8,30)),"")</f>
        <v>0</v>
      </c>
      <c r="JP6" s="16">
        <f ca="1">IFERROR(OFFSET(ROULEMENT!$B$1,0,MOD(JP$4+8,30)),"")</f>
        <v>0</v>
      </c>
      <c r="JQ6" s="16" t="str">
        <f ca="1">IFERROR(OFFSET(ROULEMENT!$B$1,0,MOD(JQ$4+8,30)),"")</f>
        <v>N</v>
      </c>
      <c r="JR6" s="16" t="str">
        <f ca="1">IFERROR(OFFSET(ROULEMENT!$B$1,0,MOD(JR$4+8,30)),"")</f>
        <v>N</v>
      </c>
      <c r="JS6" s="16" t="str">
        <f ca="1">IFERROR(OFFSET(ROULEMENT!$B$1,0,MOD(JS$4+8,30)),"")</f>
        <v>N</v>
      </c>
      <c r="JT6" s="16" t="str">
        <f ca="1">IFERROR(OFFSET(ROULEMENT!$B$1,0,MOD(JT$4+8,30)),"")</f>
        <v>N</v>
      </c>
      <c r="JU6" s="16">
        <f ca="1">IFERROR(OFFSET(ROULEMENT!$B$1,0,MOD(JU$4+8,30)),"")</f>
        <v>0</v>
      </c>
      <c r="JV6" s="16">
        <f ca="1">IFERROR(OFFSET(ROULEMENT!$B$1,0,MOD(JV$4+8,30)),"")</f>
        <v>0</v>
      </c>
      <c r="JW6" s="16">
        <f ca="1">IFERROR(OFFSET(ROULEMENT!$B$1,0,MOD(JW$4+8,30)),"")</f>
        <v>0</v>
      </c>
      <c r="JX6" s="16">
        <f ca="1">IFERROR(OFFSET(ROULEMENT!$B$1,0,MOD(JX$4+8,30)),"")</f>
        <v>0</v>
      </c>
      <c r="JY6" s="16">
        <f ca="1">IFERROR(OFFSET(ROULEMENT!$B$1,0,MOD(JY$4+8,30)),"")</f>
        <v>0</v>
      </c>
      <c r="JZ6" s="16">
        <f ca="1">IFERROR(OFFSET(ROULEMENT!$B$1,0,MOD(JZ$4+8,30)),"")</f>
        <v>0</v>
      </c>
      <c r="KA6" s="16" t="str">
        <f ca="1">IFERROR(OFFSET(ROULEMENT!$B$1,0,MOD(KA$4+8,30)),"")</f>
        <v>M</v>
      </c>
      <c r="KB6" s="16" t="str">
        <f ca="1">IFERROR(OFFSET(ROULEMENT!$B$1,0,MOD(KB$4+8,30)),"")</f>
        <v>M</v>
      </c>
      <c r="KC6" s="16" t="str">
        <f ca="1">IFERROR(OFFSET(ROULEMENT!$B$1,0,MOD(KC$4+8,30)),"")</f>
        <v>M</v>
      </c>
      <c r="KD6" s="16">
        <f ca="1">IFERROR(OFFSET(ROULEMENT!$B$1,0,MOD(KD$4+8,30)),"")</f>
        <v>0</v>
      </c>
      <c r="KE6" s="16">
        <f ca="1">IFERROR(OFFSET(ROULEMENT!$B$1,0,MOD(KE$4+8,30)),"")</f>
        <v>0</v>
      </c>
      <c r="KF6" s="16">
        <f ca="1">IFERROR(OFFSET(ROULEMENT!$B$1,0,MOD(KF$4+8,30)),"")</f>
        <v>0</v>
      </c>
      <c r="KG6" s="16">
        <f ca="1">IFERROR(OFFSET(ROULEMENT!$B$1,0,MOD(KG$4+8,30)),"")</f>
        <v>0</v>
      </c>
      <c r="KH6" s="16">
        <f ca="1">IFERROR(OFFSET(ROULEMENT!$B$1,0,MOD(KH$4+8,30)),"")</f>
        <v>0</v>
      </c>
      <c r="KI6" s="16">
        <f ca="1">IFERROR(OFFSET(ROULEMENT!$B$1,0,MOD(KI$4+8,30)),"")</f>
        <v>0</v>
      </c>
      <c r="KJ6" s="16">
        <f ca="1">IFERROR(OFFSET(ROULEMENT!$B$1,0,MOD(KJ$4+8,30)),"")</f>
        <v>0</v>
      </c>
      <c r="KK6" s="16" t="str">
        <f ca="1">IFERROR(OFFSET(ROULEMENT!$B$1,0,MOD(KK$4+8,30)),"")</f>
        <v>M</v>
      </c>
      <c r="KL6" s="16" t="str">
        <f ca="1">IFERROR(OFFSET(ROULEMENT!$B$1,0,MOD(KL$4+8,30)),"")</f>
        <v>M</v>
      </c>
      <c r="KM6" s="16" t="str">
        <f ca="1">IFERROR(OFFSET(ROULEMENT!$B$1,0,MOD(KM$4+8,30)),"")</f>
        <v>M</v>
      </c>
      <c r="KN6" s="16" t="str">
        <f ca="1">IFERROR(OFFSET(ROULEMENT!$B$1,0,MOD(KN$4+8,30)),"")</f>
        <v>M</v>
      </c>
      <c r="KO6" s="16">
        <f ca="1">IFERROR(OFFSET(ROULEMENT!$B$1,0,MOD(KO$4+8,30)),"")</f>
        <v>0</v>
      </c>
      <c r="KP6" s="16">
        <f ca="1">IFERROR(OFFSET(ROULEMENT!$B$1,0,MOD(KP$4+8,30)),"")</f>
        <v>0</v>
      </c>
      <c r="KQ6" s="16">
        <f ca="1">IFERROR(OFFSET(ROULEMENT!$B$1,0,MOD(KQ$4+8,30)),"")</f>
        <v>0</v>
      </c>
      <c r="KR6" s="16">
        <f ca="1">IFERROR(OFFSET(ROULEMENT!$B$1,0,MOD(KR$4+8,30)),"")</f>
        <v>0</v>
      </c>
      <c r="KS6" s="16">
        <f ca="1">IFERROR(OFFSET(ROULEMENT!$B$1,0,MOD(KS$4+8,30)),"")</f>
        <v>0</v>
      </c>
      <c r="KT6" s="16">
        <f ca="1">IFERROR(OFFSET(ROULEMENT!$B$1,0,MOD(KT$4+8,30)),"")</f>
        <v>0</v>
      </c>
      <c r="KU6" s="16" t="str">
        <f ca="1">IFERROR(OFFSET(ROULEMENT!$B$1,0,MOD(KU$4+8,30)),"")</f>
        <v>N</v>
      </c>
      <c r="KV6" s="16" t="str">
        <f ca="1">IFERROR(OFFSET(ROULEMENT!$B$1,0,MOD(KV$4+8,30)),"")</f>
        <v>N</v>
      </c>
      <c r="KW6" s="16" t="str">
        <f ca="1">IFERROR(OFFSET(ROULEMENT!$B$1,0,MOD(KW$4+8,30)),"")</f>
        <v>N</v>
      </c>
      <c r="KX6" s="16" t="str">
        <f ca="1">IFERROR(OFFSET(ROULEMENT!$B$1,0,MOD(KX$4+8,30)),"")</f>
        <v>N</v>
      </c>
      <c r="KY6" s="16">
        <f ca="1">IFERROR(OFFSET(ROULEMENT!$B$1,0,MOD(KY$4+8,30)),"")</f>
        <v>0</v>
      </c>
      <c r="KZ6" s="16">
        <f ca="1">IFERROR(OFFSET(ROULEMENT!$B$1,0,MOD(KZ$4+8,30)),"")</f>
        <v>0</v>
      </c>
      <c r="LA6" s="16">
        <f ca="1">IFERROR(OFFSET(ROULEMENT!$B$1,0,MOD(LA$4+8,30)),"")</f>
        <v>0</v>
      </c>
      <c r="LB6" s="16">
        <f ca="1">IFERROR(OFFSET(ROULEMENT!$B$1,0,MOD(LB$4+8,30)),"")</f>
        <v>0</v>
      </c>
      <c r="LC6" s="16">
        <f ca="1">IFERROR(OFFSET(ROULEMENT!$B$1,0,MOD(LC$4+8,30)),"")</f>
        <v>0</v>
      </c>
      <c r="LD6" s="16">
        <f ca="1">IFERROR(OFFSET(ROULEMENT!$B$1,0,MOD(LD$4+8,30)),"")</f>
        <v>0</v>
      </c>
      <c r="LE6" s="16" t="str">
        <f ca="1">IFERROR(OFFSET(ROULEMENT!$B$1,0,MOD(LE$4+8,30)),"")</f>
        <v>M</v>
      </c>
      <c r="LF6" s="16" t="str">
        <f ca="1">IFERROR(OFFSET(ROULEMENT!$B$1,0,MOD(LF$4+8,30)),"")</f>
        <v>M</v>
      </c>
      <c r="LG6" s="16" t="str">
        <f ca="1">IFERROR(OFFSET(ROULEMENT!$B$1,0,MOD(LG$4+8,30)),"")</f>
        <v>M</v>
      </c>
      <c r="LH6" s="16">
        <f ca="1">IFERROR(OFFSET(ROULEMENT!$B$1,0,MOD(LH$4+8,30)),"")</f>
        <v>0</v>
      </c>
      <c r="LI6" s="16">
        <f ca="1">IFERROR(OFFSET(ROULEMENT!$B$1,0,MOD(LI$4+8,30)),"")</f>
        <v>0</v>
      </c>
      <c r="LJ6" s="16">
        <f ca="1">IFERROR(OFFSET(ROULEMENT!$B$1,0,MOD(LJ$4+8,30)),"")</f>
        <v>0</v>
      </c>
      <c r="LK6" s="16">
        <f ca="1">IFERROR(OFFSET(ROULEMENT!$B$1,0,MOD(LK$4+8,30)),"")</f>
        <v>0</v>
      </c>
      <c r="LL6" s="16">
        <f ca="1">IFERROR(OFFSET(ROULEMENT!$B$1,0,MOD(LL$4+8,30)),"")</f>
        <v>0</v>
      </c>
      <c r="LM6" s="16">
        <f ca="1">IFERROR(OFFSET(ROULEMENT!$B$1,0,MOD(LM$4+8,30)),"")</f>
        <v>0</v>
      </c>
      <c r="LN6" s="16">
        <f ca="1">IFERROR(OFFSET(ROULEMENT!$B$1,0,MOD(LN$4+8,30)),"")</f>
        <v>0</v>
      </c>
      <c r="LO6" s="16" t="str">
        <f ca="1">IFERROR(OFFSET(ROULEMENT!$B$1,0,MOD(LO$4+8,30)),"")</f>
        <v>M</v>
      </c>
      <c r="LP6" s="16" t="str">
        <f ca="1">IFERROR(OFFSET(ROULEMENT!$B$1,0,MOD(LP$4+8,30)),"")</f>
        <v>M</v>
      </c>
      <c r="LQ6" s="16" t="str">
        <f ca="1">IFERROR(OFFSET(ROULEMENT!$B$1,0,MOD(LQ$4+8,30)),"")</f>
        <v>M</v>
      </c>
      <c r="LR6" s="16" t="str">
        <f ca="1">IFERROR(OFFSET(ROULEMENT!$B$1,0,MOD(LR$4+8,30)),"")</f>
        <v>M</v>
      </c>
      <c r="LS6" s="16">
        <f ca="1">IFERROR(OFFSET(ROULEMENT!$B$1,0,MOD(LS$4+8,30)),"")</f>
        <v>0</v>
      </c>
      <c r="LT6" s="16">
        <f ca="1">IFERROR(OFFSET(ROULEMENT!$B$1,0,MOD(LT$4+8,30)),"")</f>
        <v>0</v>
      </c>
      <c r="LU6" s="16">
        <f ca="1">IFERROR(OFFSET(ROULEMENT!$B$1,0,MOD(LU$4+8,30)),"")</f>
        <v>0</v>
      </c>
      <c r="LV6" s="16">
        <f ca="1">IFERROR(OFFSET(ROULEMENT!$B$1,0,MOD(LV$4+8,30)),"")</f>
        <v>0</v>
      </c>
      <c r="LW6" s="16">
        <f ca="1">IFERROR(OFFSET(ROULEMENT!$B$1,0,MOD(LW$4+8,30)),"")</f>
        <v>0</v>
      </c>
      <c r="LX6" s="16">
        <f ca="1">IFERROR(OFFSET(ROULEMENT!$B$1,0,MOD(LX$4+8,30)),"")</f>
        <v>0</v>
      </c>
      <c r="LY6" s="16" t="str">
        <f ca="1">IFERROR(OFFSET(ROULEMENT!$B$1,0,MOD(LY$4+8,30)),"")</f>
        <v>N</v>
      </c>
      <c r="LZ6" s="16" t="str">
        <f ca="1">IFERROR(OFFSET(ROULEMENT!$B$1,0,MOD(LZ$4+8,30)),"")</f>
        <v>N</v>
      </c>
      <c r="MA6" s="16" t="str">
        <f ca="1">IFERROR(OFFSET(ROULEMENT!$B$1,0,MOD(MA$4+8,30)),"")</f>
        <v>N</v>
      </c>
      <c r="MB6" s="16" t="str">
        <f ca="1">IFERROR(OFFSET(ROULEMENT!$B$1,0,MOD(MB$4+8,30)),"")</f>
        <v>N</v>
      </c>
      <c r="MC6" s="16">
        <f ca="1">IFERROR(OFFSET(ROULEMENT!$B$1,0,MOD(MC$4+8,30)),"")</f>
        <v>0</v>
      </c>
      <c r="MD6" s="16">
        <f ca="1">IFERROR(OFFSET(ROULEMENT!$B$1,0,MOD(MD$4+8,30)),"")</f>
        <v>0</v>
      </c>
      <c r="ME6" s="16">
        <f ca="1">IFERROR(OFFSET(ROULEMENT!$B$1,0,MOD(ME$4+8,30)),"")</f>
        <v>0</v>
      </c>
      <c r="MF6" s="16">
        <f ca="1">IFERROR(OFFSET(ROULEMENT!$B$1,0,MOD(MF$4+8,30)),"")</f>
        <v>0</v>
      </c>
      <c r="MG6" s="16">
        <f ca="1">IFERROR(OFFSET(ROULEMENT!$B$1,0,MOD(MG$4+8,30)),"")</f>
        <v>0</v>
      </c>
      <c r="MH6" s="16">
        <f ca="1">IFERROR(OFFSET(ROULEMENT!$B$1,0,MOD(MH$4+8,30)),"")</f>
        <v>0</v>
      </c>
      <c r="MI6" s="16" t="str">
        <f ca="1">IFERROR(OFFSET(ROULEMENT!$B$1,0,MOD(MI$4+8,30)),"")</f>
        <v>M</v>
      </c>
      <c r="MJ6" s="16" t="str">
        <f ca="1">IFERROR(OFFSET(ROULEMENT!$B$1,0,MOD(MJ$4+8,30)),"")</f>
        <v>M</v>
      </c>
      <c r="MK6" s="16" t="str">
        <f ca="1">IFERROR(OFFSET(ROULEMENT!$B$1,0,MOD(MK$4+8,30)),"")</f>
        <v>M</v>
      </c>
      <c r="ML6" s="16">
        <f ca="1">IFERROR(OFFSET(ROULEMENT!$B$1,0,MOD(ML$4+8,30)),"")</f>
        <v>0</v>
      </c>
      <c r="MM6" s="16">
        <f ca="1">IFERROR(OFFSET(ROULEMENT!$B$1,0,MOD(MM$4+8,30)),"")</f>
        <v>0</v>
      </c>
      <c r="MN6" s="16">
        <f ca="1">IFERROR(OFFSET(ROULEMENT!$B$1,0,MOD(MN$4+8,30)),"")</f>
        <v>0</v>
      </c>
      <c r="MO6" s="16">
        <f ca="1">IFERROR(OFFSET(ROULEMENT!$B$1,0,MOD(MO$4+8,30)),"")</f>
        <v>0</v>
      </c>
      <c r="MP6" s="16">
        <f ca="1">IFERROR(OFFSET(ROULEMENT!$B$1,0,MOD(MP$4+8,30)),"")</f>
        <v>0</v>
      </c>
      <c r="MQ6" s="16">
        <f ca="1">IFERROR(OFFSET(ROULEMENT!$B$1,0,MOD(MQ$4+8,30)),"")</f>
        <v>0</v>
      </c>
      <c r="MR6" s="16">
        <f ca="1">IFERROR(OFFSET(ROULEMENT!$B$1,0,MOD(MR$4+8,30)),"")</f>
        <v>0</v>
      </c>
      <c r="MS6" s="16" t="str">
        <f ca="1">IFERROR(OFFSET(ROULEMENT!$B$1,0,MOD(MS$4+8,30)),"")</f>
        <v>M</v>
      </c>
      <c r="MT6" s="16" t="str">
        <f ca="1">IFERROR(OFFSET(ROULEMENT!$B$1,0,MOD(MT$4+8,30)),"")</f>
        <v>M</v>
      </c>
      <c r="MU6" s="16" t="str">
        <f ca="1">IFERROR(OFFSET(ROULEMENT!$B$1,0,MOD(MU$4+8,30)),"")</f>
        <v>M</v>
      </c>
      <c r="MV6" s="16" t="str">
        <f ca="1">IFERROR(OFFSET(ROULEMENT!$B$1,0,MOD(MV$4+8,30)),"")</f>
        <v>M</v>
      </c>
      <c r="MW6" s="16">
        <f ca="1">IFERROR(OFFSET(ROULEMENT!$B$1,0,MOD(MW$4+8,30)),"")</f>
        <v>0</v>
      </c>
      <c r="MX6" s="16">
        <f ca="1">IFERROR(OFFSET(ROULEMENT!$B$1,0,MOD(MX$4+8,30)),"")</f>
        <v>0</v>
      </c>
      <c r="MY6" s="16">
        <f ca="1">IFERROR(OFFSET(ROULEMENT!$B$1,0,MOD(MY$4+8,30)),"")</f>
        <v>0</v>
      </c>
      <c r="MZ6" s="16">
        <f ca="1">IFERROR(OFFSET(ROULEMENT!$B$1,0,MOD(MZ$4+8,30)),"")</f>
        <v>0</v>
      </c>
      <c r="NA6" s="16">
        <f ca="1">IFERROR(OFFSET(ROULEMENT!$B$1,0,MOD(NA$4+8,30)),"")</f>
        <v>0</v>
      </c>
      <c r="NB6" s="16">
        <f ca="1">IFERROR(OFFSET(ROULEMENT!$B$1,0,MOD(NB$4+8,30)),"")</f>
        <v>0</v>
      </c>
      <c r="NC6" s="16" t="str">
        <f ca="1">IFERROR(OFFSET(ROULEMENT!$B$1,0,MOD(NC$4+8,30)),"")</f>
        <v>N</v>
      </c>
      <c r="ND6" s="6"/>
    </row>
    <row r="7" spans="1:369" x14ac:dyDescent="0.25">
      <c r="A7" t="s">
        <v>2</v>
      </c>
      <c r="B7" s="16">
        <f ca="1">IFERROR(OFFSET(ROULEMENT!$B$1,0,MOD(B$4+11,30)),"")</f>
        <v>0</v>
      </c>
      <c r="C7" s="16">
        <f ca="1">IFERROR(OFFSET(ROULEMENT!$B$1,0,MOD(C$4+11,30)),"")</f>
        <v>0</v>
      </c>
      <c r="D7" s="16" t="str">
        <f ca="1">IFERROR(OFFSET(ROULEMENT!$B$1,0,MOD(D$4+11,30)),"")</f>
        <v>N</v>
      </c>
      <c r="E7" s="16" t="str">
        <f ca="1">IFERROR(OFFSET(ROULEMENT!$B$1,0,MOD(E$4+11,30)),"")</f>
        <v>N</v>
      </c>
      <c r="F7" s="16" t="str">
        <f ca="1">IFERROR(OFFSET(ROULEMENT!$B$1,0,MOD(F$4+11,30)),"")</f>
        <v>N</v>
      </c>
      <c r="G7" s="16" t="str">
        <f ca="1">IFERROR(OFFSET(ROULEMENT!$B$1,0,MOD(G$4+11,30)),"")</f>
        <v>N</v>
      </c>
      <c r="H7" s="16">
        <f ca="1">IFERROR(OFFSET(ROULEMENT!$B$1,0,MOD(H$4+11,30)),"")</f>
        <v>0</v>
      </c>
      <c r="I7" s="16">
        <f ca="1">IFERROR(OFFSET(ROULEMENT!$B$1,0,MOD(I$4+11,30)),"")</f>
        <v>0</v>
      </c>
      <c r="J7" s="16">
        <f ca="1">IFERROR(OFFSET(ROULEMENT!$B$1,0,MOD(J$4+11,30)),"")</f>
        <v>0</v>
      </c>
      <c r="K7" s="16">
        <f ca="1">IFERROR(OFFSET(ROULEMENT!$B$1,0,MOD(K$4+11,30)),"")</f>
        <v>0</v>
      </c>
      <c r="L7" s="16">
        <f ca="1">IFERROR(OFFSET(ROULEMENT!$B$1,0,MOD(L$4+11,30)),"")</f>
        <v>0</v>
      </c>
      <c r="M7" s="16">
        <f ca="1">IFERROR(OFFSET(ROULEMENT!$B$1,0,MOD(M$4+11,30)),"")</f>
        <v>0</v>
      </c>
      <c r="N7" s="16" t="str">
        <f ca="1">IFERROR(OFFSET(ROULEMENT!$B$1,0,MOD(N$4+11,30)),"")</f>
        <v>M</v>
      </c>
      <c r="O7" s="16" t="str">
        <f ca="1">IFERROR(OFFSET(ROULEMENT!$B$1,0,MOD(O$4+11,30)),"")</f>
        <v>M</v>
      </c>
      <c r="P7" s="16" t="str">
        <f ca="1">IFERROR(OFFSET(ROULEMENT!$B$1,0,MOD(P$4+11,30)),"")</f>
        <v>M</v>
      </c>
      <c r="Q7" s="16">
        <f ca="1">IFERROR(OFFSET(ROULEMENT!$B$1,0,MOD(Q$4+11,30)),"")</f>
        <v>0</v>
      </c>
      <c r="R7" s="16">
        <f ca="1">IFERROR(OFFSET(ROULEMENT!$B$1,0,MOD(R$4+11,30)),"")</f>
        <v>0</v>
      </c>
      <c r="S7" s="16">
        <f ca="1">IFERROR(OFFSET(ROULEMENT!$B$1,0,MOD(S$4+11,30)),"")</f>
        <v>0</v>
      </c>
      <c r="T7" s="16">
        <f ca="1">IFERROR(OFFSET(ROULEMENT!$B$1,0,MOD(T$4+11,30)),"")</f>
        <v>0</v>
      </c>
      <c r="U7" s="16">
        <f ca="1">IFERROR(OFFSET(ROULEMENT!$B$1,0,MOD(U$4+11,30)),"")</f>
        <v>0</v>
      </c>
      <c r="V7" s="16">
        <f ca="1">IFERROR(OFFSET(ROULEMENT!$B$1,0,MOD(V$4+11,30)),"")</f>
        <v>0</v>
      </c>
      <c r="W7" s="16">
        <f ca="1">IFERROR(OFFSET(ROULEMENT!$B$1,0,MOD(W$4+11,30)),"")</f>
        <v>0</v>
      </c>
      <c r="X7" s="16" t="str">
        <f ca="1">IFERROR(OFFSET(ROULEMENT!$B$1,0,MOD(X$4+11,30)),"")</f>
        <v>M</v>
      </c>
      <c r="Y7" s="16" t="str">
        <f ca="1">IFERROR(OFFSET(ROULEMENT!$B$1,0,MOD(Y$4+11,30)),"")</f>
        <v>M</v>
      </c>
      <c r="Z7" s="16" t="str">
        <f ca="1">IFERROR(OFFSET(ROULEMENT!$B$1,0,MOD(Z$4+11,30)),"")</f>
        <v>M</v>
      </c>
      <c r="AA7" s="16" t="str">
        <f ca="1">IFERROR(OFFSET(ROULEMENT!$B$1,0,MOD(AA$4+11,30)),"")</f>
        <v>M</v>
      </c>
      <c r="AB7" s="16">
        <f ca="1">IFERROR(OFFSET(ROULEMENT!$B$1,0,MOD(AB$4+11,30)),"")</f>
        <v>0</v>
      </c>
      <c r="AC7" s="16">
        <f ca="1">IFERROR(OFFSET(ROULEMENT!$B$1,0,MOD(AC$4+11,30)),"")</f>
        <v>0</v>
      </c>
      <c r="AD7" s="16">
        <f ca="1">IFERROR(OFFSET(ROULEMENT!$B$1,0,MOD(AD$4+11,30)),"")</f>
        <v>0</v>
      </c>
      <c r="AE7" s="16">
        <f ca="1">IFERROR(OFFSET(ROULEMENT!$B$1,0,MOD(AE$4+11,30)),"")</f>
        <v>0</v>
      </c>
      <c r="AF7" s="16">
        <f ca="1">IFERROR(OFFSET(ROULEMENT!$B$1,0,MOD(AF$4+11,30)),"")</f>
        <v>0</v>
      </c>
      <c r="AG7" s="16">
        <f ca="1">IFERROR(OFFSET(ROULEMENT!$B$1,0,MOD(AG$4+11,30)),"")</f>
        <v>0</v>
      </c>
      <c r="AH7" s="16" t="str">
        <f ca="1">IFERROR(OFFSET(ROULEMENT!$B$1,0,MOD(AH$4+11,30)),"")</f>
        <v>N</v>
      </c>
      <c r="AI7" s="16" t="str">
        <f ca="1">IFERROR(OFFSET(ROULEMENT!$B$1,0,MOD(AI$4+11,30)),"")</f>
        <v>N</v>
      </c>
      <c r="AJ7" s="16" t="str">
        <f ca="1">IFERROR(OFFSET(ROULEMENT!$B$1,0,MOD(AJ$4+11,30)),"")</f>
        <v>N</v>
      </c>
      <c r="AK7" s="16" t="str">
        <f ca="1">IFERROR(OFFSET(ROULEMENT!$B$1,0,MOD(AK$4+11,30)),"")</f>
        <v>N</v>
      </c>
      <c r="AL7" s="16">
        <f ca="1">IFERROR(OFFSET(ROULEMENT!$B$1,0,MOD(AL$4+11,30)),"")</f>
        <v>0</v>
      </c>
      <c r="AM7" s="16">
        <f ca="1">IFERROR(OFFSET(ROULEMENT!$B$1,0,MOD(AM$4+11,30)),"")</f>
        <v>0</v>
      </c>
      <c r="AN7" s="16">
        <f ca="1">IFERROR(OFFSET(ROULEMENT!$B$1,0,MOD(AN$4+11,30)),"")</f>
        <v>0</v>
      </c>
      <c r="AO7" s="16">
        <f ca="1">IFERROR(OFFSET(ROULEMENT!$B$1,0,MOD(AO$4+11,30)),"")</f>
        <v>0</v>
      </c>
      <c r="AP7" s="16">
        <f ca="1">IFERROR(OFFSET(ROULEMENT!$B$1,0,MOD(AP$4+11,30)),"")</f>
        <v>0</v>
      </c>
      <c r="AQ7" s="16">
        <f ca="1">IFERROR(OFFSET(ROULEMENT!$B$1,0,MOD(AQ$4+11,30)),"")</f>
        <v>0</v>
      </c>
      <c r="AR7" s="16" t="str">
        <f ca="1">IFERROR(OFFSET(ROULEMENT!$B$1,0,MOD(AR$4+11,30)),"")</f>
        <v>M</v>
      </c>
      <c r="AS7" s="16" t="str">
        <f ca="1">IFERROR(OFFSET(ROULEMENT!$B$1,0,MOD(AS$4+11,30)),"")</f>
        <v>M</v>
      </c>
      <c r="AT7" s="16" t="str">
        <f ca="1">IFERROR(OFFSET(ROULEMENT!$B$1,0,MOD(AT$4+11,30)),"")</f>
        <v>M</v>
      </c>
      <c r="AU7" s="16">
        <f ca="1">IFERROR(OFFSET(ROULEMENT!$B$1,0,MOD(AU$4+11,30)),"")</f>
        <v>0</v>
      </c>
      <c r="AV7" s="16">
        <f ca="1">IFERROR(OFFSET(ROULEMENT!$B$1,0,MOD(AV$4+11,30)),"")</f>
        <v>0</v>
      </c>
      <c r="AW7" s="16">
        <f ca="1">IFERROR(OFFSET(ROULEMENT!$B$1,0,MOD(AW$4+11,30)),"")</f>
        <v>0</v>
      </c>
      <c r="AX7" s="16">
        <f ca="1">IFERROR(OFFSET(ROULEMENT!$B$1,0,MOD(AX$4+11,30)),"")</f>
        <v>0</v>
      </c>
      <c r="AY7" s="16">
        <f ca="1">IFERROR(OFFSET(ROULEMENT!$B$1,0,MOD(AY$4+11,30)),"")</f>
        <v>0</v>
      </c>
      <c r="AZ7" s="16">
        <f ca="1">IFERROR(OFFSET(ROULEMENT!$B$1,0,MOD(AZ$4+11,30)),"")</f>
        <v>0</v>
      </c>
      <c r="BA7" s="16">
        <f ca="1">IFERROR(OFFSET(ROULEMENT!$B$1,0,MOD(BA$4+11,30)),"")</f>
        <v>0</v>
      </c>
      <c r="BB7" s="16" t="str">
        <f ca="1">IFERROR(OFFSET(ROULEMENT!$B$1,0,MOD(BB$4+11,30)),"")</f>
        <v>M</v>
      </c>
      <c r="BC7" s="16" t="str">
        <f ca="1">IFERROR(OFFSET(ROULEMENT!$B$1,0,MOD(BC$4+11,30)),"")</f>
        <v>M</v>
      </c>
      <c r="BD7" s="16" t="str">
        <f ca="1">IFERROR(OFFSET(ROULEMENT!$B$1,0,MOD(BD$4+11,30)),"")</f>
        <v>M</v>
      </c>
      <c r="BE7" s="16" t="str">
        <f ca="1">IFERROR(OFFSET(ROULEMENT!$B$1,0,MOD(BE$4+11,30)),"")</f>
        <v>M</v>
      </c>
      <c r="BF7" s="16">
        <f ca="1">IFERROR(OFFSET(ROULEMENT!$B$1,0,MOD(BF$4+11,30)),"")</f>
        <v>0</v>
      </c>
      <c r="BG7" s="16">
        <f ca="1">IFERROR(OFFSET(ROULEMENT!$B$1,0,MOD(BG$4+11,30)),"")</f>
        <v>0</v>
      </c>
      <c r="BH7" s="16">
        <f ca="1">IFERROR(OFFSET(ROULEMENT!$B$1,0,MOD(BH$4+11,30)),"")</f>
        <v>0</v>
      </c>
      <c r="BI7" s="16">
        <f ca="1">IFERROR(OFFSET(ROULEMENT!$B$1,0,MOD(BI$4+11,30)),"")</f>
        <v>0</v>
      </c>
      <c r="BJ7" s="16">
        <f ca="1">IFERROR(OFFSET(ROULEMENT!$B$1,0,MOD(BJ$4+11,30)),"")</f>
        <v>0</v>
      </c>
      <c r="BK7" s="16">
        <f ca="1">IFERROR(OFFSET(ROULEMENT!$B$1,0,MOD(BK$4+11,30)),"")</f>
        <v>0</v>
      </c>
      <c r="BL7" s="16" t="str">
        <f ca="1">IFERROR(OFFSET(ROULEMENT!$B$1,0,MOD(BL$4+11,30)),"")</f>
        <v>N</v>
      </c>
      <c r="BM7" s="16" t="str">
        <f ca="1">IFERROR(OFFSET(ROULEMENT!$B$1,0,MOD(BM$4+11,30)),"")</f>
        <v>N</v>
      </c>
      <c r="BN7" s="16" t="str">
        <f ca="1">IFERROR(OFFSET(ROULEMENT!$B$1,0,MOD(BN$4+11,30)),"")</f>
        <v>N</v>
      </c>
      <c r="BO7" s="16" t="str">
        <f ca="1">IFERROR(OFFSET(ROULEMENT!$B$1,0,MOD(BO$4+11,30)),"")</f>
        <v>N</v>
      </c>
      <c r="BP7" s="16">
        <f ca="1">IFERROR(OFFSET(ROULEMENT!$B$1,0,MOD(BP$4+11,30)),"")</f>
        <v>0</v>
      </c>
      <c r="BQ7" s="16">
        <f ca="1">IFERROR(OFFSET(ROULEMENT!$B$1,0,MOD(BQ$4+11,30)),"")</f>
        <v>0</v>
      </c>
      <c r="BR7" s="16">
        <f ca="1">IFERROR(OFFSET(ROULEMENT!$B$1,0,MOD(BR$4+11,30)),"")</f>
        <v>0</v>
      </c>
      <c r="BS7" s="16">
        <f ca="1">IFERROR(OFFSET(ROULEMENT!$B$1,0,MOD(BS$4+11,30)),"")</f>
        <v>0</v>
      </c>
      <c r="BT7" s="16">
        <f ca="1">IFERROR(OFFSET(ROULEMENT!$B$1,0,MOD(BT$4+11,30)),"")</f>
        <v>0</v>
      </c>
      <c r="BU7" s="16">
        <f ca="1">IFERROR(OFFSET(ROULEMENT!$B$1,0,MOD(BU$4+11,30)),"")</f>
        <v>0</v>
      </c>
      <c r="BV7" s="16" t="str">
        <f ca="1">IFERROR(OFFSET(ROULEMENT!$B$1,0,MOD(BV$4+11,30)),"")</f>
        <v>M</v>
      </c>
      <c r="BW7" s="16" t="str">
        <f ca="1">IFERROR(OFFSET(ROULEMENT!$B$1,0,MOD(BW$4+11,30)),"")</f>
        <v>M</v>
      </c>
      <c r="BX7" s="16" t="str">
        <f ca="1">IFERROR(OFFSET(ROULEMENT!$B$1,0,MOD(BX$4+11,30)),"")</f>
        <v>M</v>
      </c>
      <c r="BY7" s="16">
        <f ca="1">IFERROR(OFFSET(ROULEMENT!$B$1,0,MOD(BY$4+11,30)),"")</f>
        <v>0</v>
      </c>
      <c r="BZ7" s="16">
        <f ca="1">IFERROR(OFFSET(ROULEMENT!$B$1,0,MOD(BZ$4+11,30)),"")</f>
        <v>0</v>
      </c>
      <c r="CA7" s="16">
        <f ca="1">IFERROR(OFFSET(ROULEMENT!$B$1,0,MOD(CA$4+11,30)),"")</f>
        <v>0</v>
      </c>
      <c r="CB7" s="16">
        <f ca="1">IFERROR(OFFSET(ROULEMENT!$B$1,0,MOD(CB$4+11,30)),"")</f>
        <v>0</v>
      </c>
      <c r="CC7" s="16">
        <f ca="1">IFERROR(OFFSET(ROULEMENT!$B$1,0,MOD(CC$4+11,30)),"")</f>
        <v>0</v>
      </c>
      <c r="CD7" s="16">
        <f ca="1">IFERROR(OFFSET(ROULEMENT!$B$1,0,MOD(CD$4+11,30)),"")</f>
        <v>0</v>
      </c>
      <c r="CE7" s="16">
        <f ca="1">IFERROR(OFFSET(ROULEMENT!$B$1,0,MOD(CE$4+11,30)),"")</f>
        <v>0</v>
      </c>
      <c r="CF7" s="16" t="str">
        <f ca="1">IFERROR(OFFSET(ROULEMENT!$B$1,0,MOD(CF$4+11,30)),"")</f>
        <v>M</v>
      </c>
      <c r="CG7" s="16" t="str">
        <f ca="1">IFERROR(OFFSET(ROULEMENT!$B$1,0,MOD(CG$4+11,30)),"")</f>
        <v>M</v>
      </c>
      <c r="CH7" s="16" t="str">
        <f ca="1">IFERROR(OFFSET(ROULEMENT!$B$1,0,MOD(CH$4+11,30)),"")</f>
        <v>M</v>
      </c>
      <c r="CI7" s="16" t="str">
        <f ca="1">IFERROR(OFFSET(ROULEMENT!$B$1,0,MOD(CI$4+11,30)),"")</f>
        <v>M</v>
      </c>
      <c r="CJ7" s="16">
        <f ca="1">IFERROR(OFFSET(ROULEMENT!$B$1,0,MOD(CJ$4+11,30)),"")</f>
        <v>0</v>
      </c>
      <c r="CK7" s="16">
        <f ca="1">IFERROR(OFFSET(ROULEMENT!$B$1,0,MOD(CK$4+11,30)),"")</f>
        <v>0</v>
      </c>
      <c r="CL7" s="16">
        <f ca="1">IFERROR(OFFSET(ROULEMENT!$B$1,0,MOD(CL$4+11,30)),"")</f>
        <v>0</v>
      </c>
      <c r="CM7" s="16">
        <f ca="1">IFERROR(OFFSET(ROULEMENT!$B$1,0,MOD(CM$4+11,30)),"")</f>
        <v>0</v>
      </c>
      <c r="CN7" s="16">
        <f ca="1">IFERROR(OFFSET(ROULEMENT!$B$1,0,MOD(CN$4+11,30)),"")</f>
        <v>0</v>
      </c>
      <c r="CO7" s="16">
        <f ca="1">IFERROR(OFFSET(ROULEMENT!$B$1,0,MOD(CO$4+11,30)),"")</f>
        <v>0</v>
      </c>
      <c r="CP7" s="16" t="str">
        <f ca="1">IFERROR(OFFSET(ROULEMENT!$B$1,0,MOD(CP$4+11,30)),"")</f>
        <v>N</v>
      </c>
      <c r="CQ7" s="16" t="str">
        <f ca="1">IFERROR(OFFSET(ROULEMENT!$B$1,0,MOD(CQ$4+11,30)),"")</f>
        <v>N</v>
      </c>
      <c r="CR7" s="16" t="str">
        <f ca="1">IFERROR(OFFSET(ROULEMENT!$B$1,0,MOD(CR$4+11,30)),"")</f>
        <v>N</v>
      </c>
      <c r="CS7" s="16" t="str">
        <f ca="1">IFERROR(OFFSET(ROULEMENT!$B$1,0,MOD(CS$4+11,30)),"")</f>
        <v>N</v>
      </c>
      <c r="CT7" s="16">
        <f ca="1">IFERROR(OFFSET(ROULEMENT!$B$1,0,MOD(CT$4+11,30)),"")</f>
        <v>0</v>
      </c>
      <c r="CU7" s="16">
        <f ca="1">IFERROR(OFFSET(ROULEMENT!$B$1,0,MOD(CU$4+11,30)),"")</f>
        <v>0</v>
      </c>
      <c r="CV7" s="16">
        <f ca="1">IFERROR(OFFSET(ROULEMENT!$B$1,0,MOD(CV$4+11,30)),"")</f>
        <v>0</v>
      </c>
      <c r="CW7" s="16">
        <f ca="1">IFERROR(OFFSET(ROULEMENT!$B$1,0,MOD(CW$4+11,30)),"")</f>
        <v>0</v>
      </c>
      <c r="CX7" s="16">
        <f ca="1">IFERROR(OFFSET(ROULEMENT!$B$1,0,MOD(CX$4+11,30)),"")</f>
        <v>0</v>
      </c>
      <c r="CY7" s="16">
        <f ca="1">IFERROR(OFFSET(ROULEMENT!$B$1,0,MOD(CY$4+11,30)),"")</f>
        <v>0</v>
      </c>
      <c r="CZ7" s="16" t="str">
        <f ca="1">IFERROR(OFFSET(ROULEMENT!$B$1,0,MOD(CZ$4+11,30)),"")</f>
        <v>M</v>
      </c>
      <c r="DA7" s="16" t="str">
        <f ca="1">IFERROR(OFFSET(ROULEMENT!$B$1,0,MOD(DA$4+11,30)),"")</f>
        <v>M</v>
      </c>
      <c r="DB7" s="16" t="str">
        <f ca="1">IFERROR(OFFSET(ROULEMENT!$B$1,0,MOD(DB$4+11,30)),"")</f>
        <v>M</v>
      </c>
      <c r="DC7" s="16">
        <f ca="1">IFERROR(OFFSET(ROULEMENT!$B$1,0,MOD(DC$4+11,30)),"")</f>
        <v>0</v>
      </c>
      <c r="DD7" s="16">
        <f ca="1">IFERROR(OFFSET(ROULEMENT!$B$1,0,MOD(DD$4+11,30)),"")</f>
        <v>0</v>
      </c>
      <c r="DE7" s="16">
        <f ca="1">IFERROR(OFFSET(ROULEMENT!$B$1,0,MOD(DE$4+11,30)),"")</f>
        <v>0</v>
      </c>
      <c r="DF7" s="16">
        <f ca="1">IFERROR(OFFSET(ROULEMENT!$B$1,0,MOD(DF$4+11,30)),"")</f>
        <v>0</v>
      </c>
      <c r="DG7" s="16">
        <f ca="1">IFERROR(OFFSET(ROULEMENT!$B$1,0,MOD(DG$4+11,30)),"")</f>
        <v>0</v>
      </c>
      <c r="DH7" s="16">
        <f ca="1">IFERROR(OFFSET(ROULEMENT!$B$1,0,MOD(DH$4+11,30)),"")</f>
        <v>0</v>
      </c>
      <c r="DI7" s="16">
        <f ca="1">IFERROR(OFFSET(ROULEMENT!$B$1,0,MOD(DI$4+11,30)),"")</f>
        <v>0</v>
      </c>
      <c r="DJ7" s="16" t="str">
        <f ca="1">IFERROR(OFFSET(ROULEMENT!$B$1,0,MOD(DJ$4+11,30)),"")</f>
        <v>M</v>
      </c>
      <c r="DK7" s="16" t="str">
        <f ca="1">IFERROR(OFFSET(ROULEMENT!$B$1,0,MOD(DK$4+11,30)),"")</f>
        <v>M</v>
      </c>
      <c r="DL7" s="16" t="str">
        <f ca="1">IFERROR(OFFSET(ROULEMENT!$B$1,0,MOD(DL$4+11,30)),"")</f>
        <v>M</v>
      </c>
      <c r="DM7" s="16" t="str">
        <f ca="1">IFERROR(OFFSET(ROULEMENT!$B$1,0,MOD(DM$4+11,30)),"")</f>
        <v>M</v>
      </c>
      <c r="DN7" s="16">
        <f ca="1">IFERROR(OFFSET(ROULEMENT!$B$1,0,MOD(DN$4+11,30)),"")</f>
        <v>0</v>
      </c>
      <c r="DO7" s="16">
        <f ca="1">IFERROR(OFFSET(ROULEMENT!$B$1,0,MOD(DO$4+11,30)),"")</f>
        <v>0</v>
      </c>
      <c r="DP7" s="16">
        <f ca="1">IFERROR(OFFSET(ROULEMENT!$B$1,0,MOD(DP$4+11,30)),"")</f>
        <v>0</v>
      </c>
      <c r="DQ7" s="16">
        <f ca="1">IFERROR(OFFSET(ROULEMENT!$B$1,0,MOD(DQ$4+11,30)),"")</f>
        <v>0</v>
      </c>
      <c r="DR7" s="16">
        <f ca="1">IFERROR(OFFSET(ROULEMENT!$B$1,0,MOD(DR$4+11,30)),"")</f>
        <v>0</v>
      </c>
      <c r="DS7" s="16">
        <f ca="1">IFERROR(OFFSET(ROULEMENT!$B$1,0,MOD(DS$4+11,30)),"")</f>
        <v>0</v>
      </c>
      <c r="DT7" s="16" t="str">
        <f ca="1">IFERROR(OFFSET(ROULEMENT!$B$1,0,MOD(DT$4+11,30)),"")</f>
        <v>N</v>
      </c>
      <c r="DU7" s="16" t="str">
        <f ca="1">IFERROR(OFFSET(ROULEMENT!$B$1,0,MOD(DU$4+11,30)),"")</f>
        <v>N</v>
      </c>
      <c r="DV7" s="16" t="str">
        <f ca="1">IFERROR(OFFSET(ROULEMENT!$B$1,0,MOD(DV$4+11,30)),"")</f>
        <v>N</v>
      </c>
      <c r="DW7" s="16" t="str">
        <f ca="1">IFERROR(OFFSET(ROULEMENT!$B$1,0,MOD(DW$4+11,30)),"")</f>
        <v>N</v>
      </c>
      <c r="DX7" s="16">
        <f ca="1">IFERROR(OFFSET(ROULEMENT!$B$1,0,MOD(DX$4+11,30)),"")</f>
        <v>0</v>
      </c>
      <c r="DY7" s="16">
        <f ca="1">IFERROR(OFFSET(ROULEMENT!$B$1,0,MOD(DY$4+11,30)),"")</f>
        <v>0</v>
      </c>
      <c r="DZ7" s="16">
        <f ca="1">IFERROR(OFFSET(ROULEMENT!$B$1,0,MOD(DZ$4+11,30)),"")</f>
        <v>0</v>
      </c>
      <c r="EA7" s="16">
        <f ca="1">IFERROR(OFFSET(ROULEMENT!$B$1,0,MOD(EA$4+11,30)),"")</f>
        <v>0</v>
      </c>
      <c r="EB7" s="16">
        <f ca="1">IFERROR(OFFSET(ROULEMENT!$B$1,0,MOD(EB$4+11,30)),"")</f>
        <v>0</v>
      </c>
      <c r="EC7" s="16">
        <f ca="1">IFERROR(OFFSET(ROULEMENT!$B$1,0,MOD(EC$4+11,30)),"")</f>
        <v>0</v>
      </c>
      <c r="ED7" s="16" t="str">
        <f ca="1">IFERROR(OFFSET(ROULEMENT!$B$1,0,MOD(ED$4+11,30)),"")</f>
        <v>M</v>
      </c>
      <c r="EE7" s="16" t="str">
        <f ca="1">IFERROR(OFFSET(ROULEMENT!$B$1,0,MOD(EE$4+11,30)),"")</f>
        <v>M</v>
      </c>
      <c r="EF7" s="16" t="str">
        <f ca="1">IFERROR(OFFSET(ROULEMENT!$B$1,0,MOD(EF$4+11,30)),"")</f>
        <v>M</v>
      </c>
      <c r="EG7" s="16">
        <f ca="1">IFERROR(OFFSET(ROULEMENT!$B$1,0,MOD(EG$4+11,30)),"")</f>
        <v>0</v>
      </c>
      <c r="EH7" s="16">
        <f ca="1">IFERROR(OFFSET(ROULEMENT!$B$1,0,MOD(EH$4+11,30)),"")</f>
        <v>0</v>
      </c>
      <c r="EI7" s="16">
        <f ca="1">IFERROR(OFFSET(ROULEMENT!$B$1,0,MOD(EI$4+11,30)),"")</f>
        <v>0</v>
      </c>
      <c r="EJ7" s="16">
        <f ca="1">IFERROR(OFFSET(ROULEMENT!$B$1,0,MOD(EJ$4+11,30)),"")</f>
        <v>0</v>
      </c>
      <c r="EK7" s="16">
        <f ca="1">IFERROR(OFFSET(ROULEMENT!$B$1,0,MOD(EK$4+11,30)),"")</f>
        <v>0</v>
      </c>
      <c r="EL7" s="16">
        <f ca="1">IFERROR(OFFSET(ROULEMENT!$B$1,0,MOD(EL$4+11,30)),"")</f>
        <v>0</v>
      </c>
      <c r="EM7" s="16">
        <f ca="1">IFERROR(OFFSET(ROULEMENT!$B$1,0,MOD(EM$4+11,30)),"")</f>
        <v>0</v>
      </c>
      <c r="EN7" s="16" t="str">
        <f ca="1">IFERROR(OFFSET(ROULEMENT!$B$1,0,MOD(EN$4+11,30)),"")</f>
        <v>M</v>
      </c>
      <c r="EO7" s="16" t="str">
        <f ca="1">IFERROR(OFFSET(ROULEMENT!$B$1,0,MOD(EO$4+11,30)),"")</f>
        <v>M</v>
      </c>
      <c r="EP7" s="16" t="str">
        <f ca="1">IFERROR(OFFSET(ROULEMENT!$B$1,0,MOD(EP$4+11,30)),"")</f>
        <v>M</v>
      </c>
      <c r="EQ7" s="16" t="str">
        <f ca="1">IFERROR(OFFSET(ROULEMENT!$B$1,0,MOD(EQ$4+11,30)),"")</f>
        <v>M</v>
      </c>
      <c r="ER7" s="16">
        <f ca="1">IFERROR(OFFSET(ROULEMENT!$B$1,0,MOD(ER$4+11,30)),"")</f>
        <v>0</v>
      </c>
      <c r="ES7" s="16">
        <f ca="1">IFERROR(OFFSET(ROULEMENT!$B$1,0,MOD(ES$4+11,30)),"")</f>
        <v>0</v>
      </c>
      <c r="ET7" s="16">
        <f ca="1">IFERROR(OFFSET(ROULEMENT!$B$1,0,MOD(ET$4+11,30)),"")</f>
        <v>0</v>
      </c>
      <c r="EU7" s="16">
        <f ca="1">IFERROR(OFFSET(ROULEMENT!$B$1,0,MOD(EU$4+11,30)),"")</f>
        <v>0</v>
      </c>
      <c r="EV7" s="16">
        <f ca="1">IFERROR(OFFSET(ROULEMENT!$B$1,0,MOD(EV$4+11,30)),"")</f>
        <v>0</v>
      </c>
      <c r="EW7" s="16">
        <f ca="1">IFERROR(OFFSET(ROULEMENT!$B$1,0,MOD(EW$4+11,30)),"")</f>
        <v>0</v>
      </c>
      <c r="EX7" s="16" t="str">
        <f ca="1">IFERROR(OFFSET(ROULEMENT!$B$1,0,MOD(EX$4+11,30)),"")</f>
        <v>N</v>
      </c>
      <c r="EY7" s="16" t="str">
        <f ca="1">IFERROR(OFFSET(ROULEMENT!$B$1,0,MOD(EY$4+11,30)),"")</f>
        <v>N</v>
      </c>
      <c r="EZ7" s="16" t="str">
        <f ca="1">IFERROR(OFFSET(ROULEMENT!$B$1,0,MOD(EZ$4+11,30)),"")</f>
        <v>N</v>
      </c>
      <c r="FA7" s="16" t="str">
        <f ca="1">IFERROR(OFFSET(ROULEMENT!$B$1,0,MOD(FA$4+11,30)),"")</f>
        <v>N</v>
      </c>
      <c r="FB7" s="16">
        <f ca="1">IFERROR(OFFSET(ROULEMENT!$B$1,0,MOD(FB$4+11,30)),"")</f>
        <v>0</v>
      </c>
      <c r="FC7" s="16">
        <f ca="1">IFERROR(OFFSET(ROULEMENT!$B$1,0,MOD(FC$4+11,30)),"")</f>
        <v>0</v>
      </c>
      <c r="FD7" s="16">
        <f ca="1">IFERROR(OFFSET(ROULEMENT!$B$1,0,MOD(FD$4+11,30)),"")</f>
        <v>0</v>
      </c>
      <c r="FE7" s="16">
        <f ca="1">IFERROR(OFFSET(ROULEMENT!$B$1,0,MOD(FE$4+11,30)),"")</f>
        <v>0</v>
      </c>
      <c r="FF7" s="16">
        <f ca="1">IFERROR(OFFSET(ROULEMENT!$B$1,0,MOD(FF$4+11,30)),"")</f>
        <v>0</v>
      </c>
      <c r="FG7" s="16">
        <f ca="1">IFERROR(OFFSET(ROULEMENT!$B$1,0,MOD(FG$4+11,30)),"")</f>
        <v>0</v>
      </c>
      <c r="FH7" s="16" t="str">
        <f ca="1">IFERROR(OFFSET(ROULEMENT!$B$1,0,MOD(FH$4+11,30)),"")</f>
        <v>M</v>
      </c>
      <c r="FI7" s="16" t="str">
        <f ca="1">IFERROR(OFFSET(ROULEMENT!$B$1,0,MOD(FI$4+11,30)),"")</f>
        <v>M</v>
      </c>
      <c r="FJ7" s="16" t="str">
        <f ca="1">IFERROR(OFFSET(ROULEMENT!$B$1,0,MOD(FJ$4+11,30)),"")</f>
        <v>M</v>
      </c>
      <c r="FK7" s="16">
        <f ca="1">IFERROR(OFFSET(ROULEMENT!$B$1,0,MOD(FK$4+11,30)),"")</f>
        <v>0</v>
      </c>
      <c r="FL7" s="16">
        <f ca="1">IFERROR(OFFSET(ROULEMENT!$B$1,0,MOD(FL$4+11,30)),"")</f>
        <v>0</v>
      </c>
      <c r="FM7" s="16">
        <f ca="1">IFERROR(OFFSET(ROULEMENT!$B$1,0,MOD(FM$4+11,30)),"")</f>
        <v>0</v>
      </c>
      <c r="FN7" s="16">
        <f ca="1">IFERROR(OFFSET(ROULEMENT!$B$1,0,MOD(FN$4+11,30)),"")</f>
        <v>0</v>
      </c>
      <c r="FO7" s="16">
        <f ca="1">IFERROR(OFFSET(ROULEMENT!$B$1,0,MOD(FO$4+11,30)),"")</f>
        <v>0</v>
      </c>
      <c r="FP7" s="16">
        <f ca="1">IFERROR(OFFSET(ROULEMENT!$B$1,0,MOD(FP$4+11,30)),"")</f>
        <v>0</v>
      </c>
      <c r="FQ7" s="16">
        <f ca="1">IFERROR(OFFSET(ROULEMENT!$B$1,0,MOD(FQ$4+11,30)),"")</f>
        <v>0</v>
      </c>
      <c r="FR7" s="16" t="str">
        <f ca="1">IFERROR(OFFSET(ROULEMENT!$B$1,0,MOD(FR$4+11,30)),"")</f>
        <v>M</v>
      </c>
      <c r="FS7" s="16" t="str">
        <f ca="1">IFERROR(OFFSET(ROULEMENT!$B$1,0,MOD(FS$4+11,30)),"")</f>
        <v>M</v>
      </c>
      <c r="FT7" s="16" t="str">
        <f ca="1">IFERROR(OFFSET(ROULEMENT!$B$1,0,MOD(FT$4+11,30)),"")</f>
        <v>M</v>
      </c>
      <c r="FU7" s="16" t="str">
        <f ca="1">IFERROR(OFFSET(ROULEMENT!$B$1,0,MOD(FU$4+11,30)),"")</f>
        <v>M</v>
      </c>
      <c r="FV7" s="16">
        <f ca="1">IFERROR(OFFSET(ROULEMENT!$B$1,0,MOD(FV$4+11,30)),"")</f>
        <v>0</v>
      </c>
      <c r="FW7" s="16">
        <f ca="1">IFERROR(OFFSET(ROULEMENT!$B$1,0,MOD(FW$4+11,30)),"")</f>
        <v>0</v>
      </c>
      <c r="FX7" s="16">
        <f ca="1">IFERROR(OFFSET(ROULEMENT!$B$1,0,MOD(FX$4+11,30)),"")</f>
        <v>0</v>
      </c>
      <c r="FY7" s="16">
        <f ca="1">IFERROR(OFFSET(ROULEMENT!$B$1,0,MOD(FY$4+11,30)),"")</f>
        <v>0</v>
      </c>
      <c r="FZ7" s="16">
        <f ca="1">IFERROR(OFFSET(ROULEMENT!$B$1,0,MOD(FZ$4+11,30)),"")</f>
        <v>0</v>
      </c>
      <c r="GA7" s="16">
        <f ca="1">IFERROR(OFFSET(ROULEMENT!$B$1,0,MOD(GA$4+11,30)),"")</f>
        <v>0</v>
      </c>
      <c r="GB7" s="16" t="str">
        <f ca="1">IFERROR(OFFSET(ROULEMENT!$B$1,0,MOD(GB$4+11,30)),"")</f>
        <v>N</v>
      </c>
      <c r="GC7" s="16" t="str">
        <f ca="1">IFERROR(OFFSET(ROULEMENT!$B$1,0,MOD(GC$4+11,30)),"")</f>
        <v>N</v>
      </c>
      <c r="GD7" s="16" t="str">
        <f ca="1">IFERROR(OFFSET(ROULEMENT!$B$1,0,MOD(GD$4+11,30)),"")</f>
        <v>N</v>
      </c>
      <c r="GE7" s="16" t="str">
        <f ca="1">IFERROR(OFFSET(ROULEMENT!$B$1,0,MOD(GE$4+11,30)),"")</f>
        <v>N</v>
      </c>
      <c r="GF7" s="16">
        <f ca="1">IFERROR(OFFSET(ROULEMENT!$B$1,0,MOD(GF$4+11,30)),"")</f>
        <v>0</v>
      </c>
      <c r="GG7" s="16">
        <f ca="1">IFERROR(OFFSET(ROULEMENT!$B$1,0,MOD(GG$4+11,30)),"")</f>
        <v>0</v>
      </c>
      <c r="GH7" s="16">
        <f ca="1">IFERROR(OFFSET(ROULEMENT!$B$1,0,MOD(GH$4+11,30)),"")</f>
        <v>0</v>
      </c>
      <c r="GI7" s="16">
        <f ca="1">IFERROR(OFFSET(ROULEMENT!$B$1,0,MOD(GI$4+11,30)),"")</f>
        <v>0</v>
      </c>
      <c r="GJ7" s="16">
        <f ca="1">IFERROR(OFFSET(ROULEMENT!$B$1,0,MOD(GJ$4+11,30)),"")</f>
        <v>0</v>
      </c>
      <c r="GK7" s="16">
        <f ca="1">IFERROR(OFFSET(ROULEMENT!$B$1,0,MOD(GK$4+11,30)),"")</f>
        <v>0</v>
      </c>
      <c r="GL7" s="16" t="str">
        <f ca="1">IFERROR(OFFSET(ROULEMENT!$B$1,0,MOD(GL$4+11,30)),"")</f>
        <v>M</v>
      </c>
      <c r="GM7" s="16" t="str">
        <f ca="1">IFERROR(OFFSET(ROULEMENT!$B$1,0,MOD(GM$4+11,30)),"")</f>
        <v>M</v>
      </c>
      <c r="GN7" s="16" t="str">
        <f ca="1">IFERROR(OFFSET(ROULEMENT!$B$1,0,MOD(GN$4+11,30)),"")</f>
        <v>M</v>
      </c>
      <c r="GO7" s="16">
        <f ca="1">IFERROR(OFFSET(ROULEMENT!$B$1,0,MOD(GO$4+11,30)),"")</f>
        <v>0</v>
      </c>
      <c r="GP7" s="16">
        <f ca="1">IFERROR(OFFSET(ROULEMENT!$B$1,0,MOD(GP$4+11,30)),"")</f>
        <v>0</v>
      </c>
      <c r="GQ7" s="16">
        <f ca="1">IFERROR(OFFSET(ROULEMENT!$B$1,0,MOD(GQ$4+11,30)),"")</f>
        <v>0</v>
      </c>
      <c r="GR7" s="16">
        <f ca="1">IFERROR(OFFSET(ROULEMENT!$B$1,0,MOD(GR$4+11,30)),"")</f>
        <v>0</v>
      </c>
      <c r="GS7" s="16">
        <f ca="1">IFERROR(OFFSET(ROULEMENT!$B$1,0,MOD(GS$4+11,30)),"")</f>
        <v>0</v>
      </c>
      <c r="GT7" s="16">
        <f ca="1">IFERROR(OFFSET(ROULEMENT!$B$1,0,MOD(GT$4+11,30)),"")</f>
        <v>0</v>
      </c>
      <c r="GU7" s="16">
        <f ca="1">IFERROR(OFFSET(ROULEMENT!$B$1,0,MOD(GU$4+11,30)),"")</f>
        <v>0</v>
      </c>
      <c r="GV7" s="16" t="str">
        <f ca="1">IFERROR(OFFSET(ROULEMENT!$B$1,0,MOD(GV$4+11,30)),"")</f>
        <v>M</v>
      </c>
      <c r="GW7" s="16" t="str">
        <f ca="1">IFERROR(OFFSET(ROULEMENT!$B$1,0,MOD(GW$4+11,30)),"")</f>
        <v>M</v>
      </c>
      <c r="GX7" s="16" t="str">
        <f ca="1">IFERROR(OFFSET(ROULEMENT!$B$1,0,MOD(GX$4+11,30)),"")</f>
        <v>M</v>
      </c>
      <c r="GY7" s="16" t="str">
        <f ca="1">IFERROR(OFFSET(ROULEMENT!$B$1,0,MOD(GY$4+11,30)),"")</f>
        <v>M</v>
      </c>
      <c r="GZ7" s="16">
        <f ca="1">IFERROR(OFFSET(ROULEMENT!$B$1,0,MOD(GZ$4+11,30)),"")</f>
        <v>0</v>
      </c>
      <c r="HA7" s="16">
        <f ca="1">IFERROR(OFFSET(ROULEMENT!$B$1,0,MOD(HA$4+11,30)),"")</f>
        <v>0</v>
      </c>
      <c r="HB7" s="16">
        <f ca="1">IFERROR(OFFSET(ROULEMENT!$B$1,0,MOD(HB$4+11,30)),"")</f>
        <v>0</v>
      </c>
      <c r="HC7" s="16">
        <f ca="1">IFERROR(OFFSET(ROULEMENT!$B$1,0,MOD(HC$4+11,30)),"")</f>
        <v>0</v>
      </c>
      <c r="HD7" s="16">
        <f ca="1">IFERROR(OFFSET(ROULEMENT!$B$1,0,MOD(HD$4+11,30)),"")</f>
        <v>0</v>
      </c>
      <c r="HE7" s="16">
        <f ca="1">IFERROR(OFFSET(ROULEMENT!$B$1,0,MOD(HE$4+11,30)),"")</f>
        <v>0</v>
      </c>
      <c r="HF7" s="16" t="str">
        <f ca="1">IFERROR(OFFSET(ROULEMENT!$B$1,0,MOD(HF$4+11,30)),"")</f>
        <v>N</v>
      </c>
      <c r="HG7" s="16" t="str">
        <f ca="1">IFERROR(OFFSET(ROULEMENT!$B$1,0,MOD(HG$4+11,30)),"")</f>
        <v>N</v>
      </c>
      <c r="HH7" s="16" t="str">
        <f ca="1">IFERROR(OFFSET(ROULEMENT!$B$1,0,MOD(HH$4+11,30)),"")</f>
        <v>N</v>
      </c>
      <c r="HI7" s="16" t="str">
        <f ca="1">IFERROR(OFFSET(ROULEMENT!$B$1,0,MOD(HI$4+11,30)),"")</f>
        <v>N</v>
      </c>
      <c r="HJ7" s="16">
        <f ca="1">IFERROR(OFFSET(ROULEMENT!$B$1,0,MOD(HJ$4+11,30)),"")</f>
        <v>0</v>
      </c>
      <c r="HK7" s="16">
        <f ca="1">IFERROR(OFFSET(ROULEMENT!$B$1,0,MOD(HK$4+11,30)),"")</f>
        <v>0</v>
      </c>
      <c r="HL7" s="16">
        <f ca="1">IFERROR(OFFSET(ROULEMENT!$B$1,0,MOD(HL$4+11,30)),"")</f>
        <v>0</v>
      </c>
      <c r="HM7" s="16">
        <f ca="1">IFERROR(OFFSET(ROULEMENT!$B$1,0,MOD(HM$4+11,30)),"")</f>
        <v>0</v>
      </c>
      <c r="HN7" s="16">
        <f ca="1">IFERROR(OFFSET(ROULEMENT!$B$1,0,MOD(HN$4+11,30)),"")</f>
        <v>0</v>
      </c>
      <c r="HO7" s="16">
        <f ca="1">IFERROR(OFFSET(ROULEMENT!$B$1,0,MOD(HO$4+11,30)),"")</f>
        <v>0</v>
      </c>
      <c r="HP7" s="16" t="str">
        <f ca="1">IFERROR(OFFSET(ROULEMENT!$B$1,0,MOD(HP$4+11,30)),"")</f>
        <v>M</v>
      </c>
      <c r="HQ7" s="16" t="str">
        <f ca="1">IFERROR(OFFSET(ROULEMENT!$B$1,0,MOD(HQ$4+11,30)),"")</f>
        <v>M</v>
      </c>
      <c r="HR7" s="16" t="str">
        <f ca="1">IFERROR(OFFSET(ROULEMENT!$B$1,0,MOD(HR$4+11,30)),"")</f>
        <v>M</v>
      </c>
      <c r="HS7" s="16">
        <f ca="1">IFERROR(OFFSET(ROULEMENT!$B$1,0,MOD(HS$4+11,30)),"")</f>
        <v>0</v>
      </c>
      <c r="HT7" s="16">
        <f ca="1">IFERROR(OFFSET(ROULEMENT!$B$1,0,MOD(HT$4+11,30)),"")</f>
        <v>0</v>
      </c>
      <c r="HU7" s="16">
        <f ca="1">IFERROR(OFFSET(ROULEMENT!$B$1,0,MOD(HU$4+11,30)),"")</f>
        <v>0</v>
      </c>
      <c r="HV7" s="16">
        <f ca="1">IFERROR(OFFSET(ROULEMENT!$B$1,0,MOD(HV$4+11,30)),"")</f>
        <v>0</v>
      </c>
      <c r="HW7" s="16">
        <f ca="1">IFERROR(OFFSET(ROULEMENT!$B$1,0,MOD(HW$4+11,30)),"")</f>
        <v>0</v>
      </c>
      <c r="HX7" s="16">
        <f ca="1">IFERROR(OFFSET(ROULEMENT!$B$1,0,MOD(HX$4+11,30)),"")</f>
        <v>0</v>
      </c>
      <c r="HY7" s="16">
        <f ca="1">IFERROR(OFFSET(ROULEMENT!$B$1,0,MOD(HY$4+11,30)),"")</f>
        <v>0</v>
      </c>
      <c r="HZ7" s="16" t="str">
        <f ca="1">IFERROR(OFFSET(ROULEMENT!$B$1,0,MOD(HZ$4+11,30)),"")</f>
        <v>M</v>
      </c>
      <c r="IA7" s="16" t="str">
        <f ca="1">IFERROR(OFFSET(ROULEMENT!$B$1,0,MOD(IA$4+11,30)),"")</f>
        <v>M</v>
      </c>
      <c r="IB7" s="16" t="str">
        <f ca="1">IFERROR(OFFSET(ROULEMENT!$B$1,0,MOD(IB$4+11,30)),"")</f>
        <v>M</v>
      </c>
      <c r="IC7" s="16" t="str">
        <f ca="1">IFERROR(OFFSET(ROULEMENT!$B$1,0,MOD(IC$4+11,30)),"")</f>
        <v>M</v>
      </c>
      <c r="ID7" s="16">
        <f ca="1">IFERROR(OFFSET(ROULEMENT!$B$1,0,MOD(ID$4+11,30)),"")</f>
        <v>0</v>
      </c>
      <c r="IE7" s="16">
        <f ca="1">IFERROR(OFFSET(ROULEMENT!$B$1,0,MOD(IE$4+11,30)),"")</f>
        <v>0</v>
      </c>
      <c r="IF7" s="16">
        <f ca="1">IFERROR(OFFSET(ROULEMENT!$B$1,0,MOD(IF$4+11,30)),"")</f>
        <v>0</v>
      </c>
      <c r="IG7" s="16">
        <f ca="1">IFERROR(OFFSET(ROULEMENT!$B$1,0,MOD(IG$4+11,30)),"")</f>
        <v>0</v>
      </c>
      <c r="IH7" s="16">
        <f ca="1">IFERROR(OFFSET(ROULEMENT!$B$1,0,MOD(IH$4+11,30)),"")</f>
        <v>0</v>
      </c>
      <c r="II7" s="16">
        <f ca="1">IFERROR(OFFSET(ROULEMENT!$B$1,0,MOD(II$4+11,30)),"")</f>
        <v>0</v>
      </c>
      <c r="IJ7" s="16" t="str">
        <f ca="1">IFERROR(OFFSET(ROULEMENT!$B$1,0,MOD(IJ$4+11,30)),"")</f>
        <v>N</v>
      </c>
      <c r="IK7" s="16" t="str">
        <f ca="1">IFERROR(OFFSET(ROULEMENT!$B$1,0,MOD(IK$4+11,30)),"")</f>
        <v>N</v>
      </c>
      <c r="IL7" s="16" t="str">
        <f ca="1">IFERROR(OFFSET(ROULEMENT!$B$1,0,MOD(IL$4+11,30)),"")</f>
        <v>N</v>
      </c>
      <c r="IM7" s="16" t="str">
        <f ca="1">IFERROR(OFFSET(ROULEMENT!$B$1,0,MOD(IM$4+11,30)),"")</f>
        <v>N</v>
      </c>
      <c r="IN7" s="16">
        <f ca="1">IFERROR(OFFSET(ROULEMENT!$B$1,0,MOD(IN$4+11,30)),"")</f>
        <v>0</v>
      </c>
      <c r="IO7" s="16">
        <f ca="1">IFERROR(OFFSET(ROULEMENT!$B$1,0,MOD(IO$4+11,30)),"")</f>
        <v>0</v>
      </c>
      <c r="IP7" s="16">
        <f ca="1">IFERROR(OFFSET(ROULEMENT!$B$1,0,MOD(IP$4+11,30)),"")</f>
        <v>0</v>
      </c>
      <c r="IQ7" s="16">
        <f ca="1">IFERROR(OFFSET(ROULEMENT!$B$1,0,MOD(IQ$4+11,30)),"")</f>
        <v>0</v>
      </c>
      <c r="IR7" s="16">
        <f ca="1">IFERROR(OFFSET(ROULEMENT!$B$1,0,MOD(IR$4+11,30)),"")</f>
        <v>0</v>
      </c>
      <c r="IS7" s="16">
        <f ca="1">IFERROR(OFFSET(ROULEMENT!$B$1,0,MOD(IS$4+11,30)),"")</f>
        <v>0</v>
      </c>
      <c r="IT7" s="16" t="str">
        <f ca="1">IFERROR(OFFSET(ROULEMENT!$B$1,0,MOD(IT$4+11,30)),"")</f>
        <v>M</v>
      </c>
      <c r="IU7" s="16" t="str">
        <f ca="1">IFERROR(OFFSET(ROULEMENT!$B$1,0,MOD(IU$4+11,30)),"")</f>
        <v>M</v>
      </c>
      <c r="IV7" s="16" t="str">
        <f ca="1">IFERROR(OFFSET(ROULEMENT!$B$1,0,MOD(IV$4+11,30)),"")</f>
        <v>M</v>
      </c>
      <c r="IW7" s="16">
        <f ca="1">IFERROR(OFFSET(ROULEMENT!$B$1,0,MOD(IW$4+11,30)),"")</f>
        <v>0</v>
      </c>
      <c r="IX7" s="16">
        <f ca="1">IFERROR(OFFSET(ROULEMENT!$B$1,0,MOD(IX$4+11,30)),"")</f>
        <v>0</v>
      </c>
      <c r="IY7" s="16">
        <f ca="1">IFERROR(OFFSET(ROULEMENT!$B$1,0,MOD(IY$4+11,30)),"")</f>
        <v>0</v>
      </c>
      <c r="IZ7" s="16">
        <f ca="1">IFERROR(OFFSET(ROULEMENT!$B$1,0,MOD(IZ$4+11,30)),"")</f>
        <v>0</v>
      </c>
      <c r="JA7" s="16">
        <f ca="1">IFERROR(OFFSET(ROULEMENT!$B$1,0,MOD(JA$4+11,30)),"")</f>
        <v>0</v>
      </c>
      <c r="JB7" s="16">
        <f ca="1">IFERROR(OFFSET(ROULEMENT!$B$1,0,MOD(JB$4+11,30)),"")</f>
        <v>0</v>
      </c>
      <c r="JC7" s="16">
        <f ca="1">IFERROR(OFFSET(ROULEMENT!$B$1,0,MOD(JC$4+11,30)),"")</f>
        <v>0</v>
      </c>
      <c r="JD7" s="16" t="str">
        <f ca="1">IFERROR(OFFSET(ROULEMENT!$B$1,0,MOD(JD$4+11,30)),"")</f>
        <v>M</v>
      </c>
      <c r="JE7" s="16" t="str">
        <f ca="1">IFERROR(OFFSET(ROULEMENT!$B$1,0,MOD(JE$4+11,30)),"")</f>
        <v>M</v>
      </c>
      <c r="JF7" s="16" t="str">
        <f ca="1">IFERROR(OFFSET(ROULEMENT!$B$1,0,MOD(JF$4+11,30)),"")</f>
        <v>M</v>
      </c>
      <c r="JG7" s="16" t="str">
        <f ca="1">IFERROR(OFFSET(ROULEMENT!$B$1,0,MOD(JG$4+11,30)),"")</f>
        <v>M</v>
      </c>
      <c r="JH7" s="16">
        <f ca="1">IFERROR(OFFSET(ROULEMENT!$B$1,0,MOD(JH$4+11,30)),"")</f>
        <v>0</v>
      </c>
      <c r="JI7" s="16">
        <f ca="1">IFERROR(OFFSET(ROULEMENT!$B$1,0,MOD(JI$4+11,30)),"")</f>
        <v>0</v>
      </c>
      <c r="JJ7" s="16">
        <f ca="1">IFERROR(OFFSET(ROULEMENT!$B$1,0,MOD(JJ$4+11,30)),"")</f>
        <v>0</v>
      </c>
      <c r="JK7" s="16">
        <f ca="1">IFERROR(OFFSET(ROULEMENT!$B$1,0,MOD(JK$4+11,30)),"")</f>
        <v>0</v>
      </c>
      <c r="JL7" s="16">
        <f ca="1">IFERROR(OFFSET(ROULEMENT!$B$1,0,MOD(JL$4+11,30)),"")</f>
        <v>0</v>
      </c>
      <c r="JM7" s="16">
        <f ca="1">IFERROR(OFFSET(ROULEMENT!$B$1,0,MOD(JM$4+11,30)),"")</f>
        <v>0</v>
      </c>
      <c r="JN7" s="16" t="str">
        <f ca="1">IFERROR(OFFSET(ROULEMENT!$B$1,0,MOD(JN$4+11,30)),"")</f>
        <v>N</v>
      </c>
      <c r="JO7" s="16" t="str">
        <f ca="1">IFERROR(OFFSET(ROULEMENT!$B$1,0,MOD(JO$4+11,30)),"")</f>
        <v>N</v>
      </c>
      <c r="JP7" s="16" t="str">
        <f ca="1">IFERROR(OFFSET(ROULEMENT!$B$1,0,MOD(JP$4+11,30)),"")</f>
        <v>N</v>
      </c>
      <c r="JQ7" s="16" t="str">
        <f ca="1">IFERROR(OFFSET(ROULEMENT!$B$1,0,MOD(JQ$4+11,30)),"")</f>
        <v>N</v>
      </c>
      <c r="JR7" s="16">
        <f ca="1">IFERROR(OFFSET(ROULEMENT!$B$1,0,MOD(JR$4+11,30)),"")</f>
        <v>0</v>
      </c>
      <c r="JS7" s="16">
        <f ca="1">IFERROR(OFFSET(ROULEMENT!$B$1,0,MOD(JS$4+11,30)),"")</f>
        <v>0</v>
      </c>
      <c r="JT7" s="16">
        <f ca="1">IFERROR(OFFSET(ROULEMENT!$B$1,0,MOD(JT$4+11,30)),"")</f>
        <v>0</v>
      </c>
      <c r="JU7" s="16">
        <f ca="1">IFERROR(OFFSET(ROULEMENT!$B$1,0,MOD(JU$4+11,30)),"")</f>
        <v>0</v>
      </c>
      <c r="JV7" s="16">
        <f ca="1">IFERROR(OFFSET(ROULEMENT!$B$1,0,MOD(JV$4+11,30)),"")</f>
        <v>0</v>
      </c>
      <c r="JW7" s="16">
        <f ca="1">IFERROR(OFFSET(ROULEMENT!$B$1,0,MOD(JW$4+11,30)),"")</f>
        <v>0</v>
      </c>
      <c r="JX7" s="16" t="str">
        <f ca="1">IFERROR(OFFSET(ROULEMENT!$B$1,0,MOD(JX$4+11,30)),"")</f>
        <v>M</v>
      </c>
      <c r="JY7" s="16" t="str">
        <f ca="1">IFERROR(OFFSET(ROULEMENT!$B$1,0,MOD(JY$4+11,30)),"")</f>
        <v>M</v>
      </c>
      <c r="JZ7" s="16" t="str">
        <f ca="1">IFERROR(OFFSET(ROULEMENT!$B$1,0,MOD(JZ$4+11,30)),"")</f>
        <v>M</v>
      </c>
      <c r="KA7" s="16">
        <f ca="1">IFERROR(OFFSET(ROULEMENT!$B$1,0,MOD(KA$4+11,30)),"")</f>
        <v>0</v>
      </c>
      <c r="KB7" s="16">
        <f ca="1">IFERROR(OFFSET(ROULEMENT!$B$1,0,MOD(KB$4+11,30)),"")</f>
        <v>0</v>
      </c>
      <c r="KC7" s="16">
        <f ca="1">IFERROR(OFFSET(ROULEMENT!$B$1,0,MOD(KC$4+11,30)),"")</f>
        <v>0</v>
      </c>
      <c r="KD7" s="16">
        <f ca="1">IFERROR(OFFSET(ROULEMENT!$B$1,0,MOD(KD$4+11,30)),"")</f>
        <v>0</v>
      </c>
      <c r="KE7" s="16">
        <f ca="1">IFERROR(OFFSET(ROULEMENT!$B$1,0,MOD(KE$4+11,30)),"")</f>
        <v>0</v>
      </c>
      <c r="KF7" s="16">
        <f ca="1">IFERROR(OFFSET(ROULEMENT!$B$1,0,MOD(KF$4+11,30)),"")</f>
        <v>0</v>
      </c>
      <c r="KG7" s="16">
        <f ca="1">IFERROR(OFFSET(ROULEMENT!$B$1,0,MOD(KG$4+11,30)),"")</f>
        <v>0</v>
      </c>
      <c r="KH7" s="16" t="str">
        <f ca="1">IFERROR(OFFSET(ROULEMENT!$B$1,0,MOD(KH$4+11,30)),"")</f>
        <v>M</v>
      </c>
      <c r="KI7" s="16" t="str">
        <f ca="1">IFERROR(OFFSET(ROULEMENT!$B$1,0,MOD(KI$4+11,30)),"")</f>
        <v>M</v>
      </c>
      <c r="KJ7" s="16" t="str">
        <f ca="1">IFERROR(OFFSET(ROULEMENT!$B$1,0,MOD(KJ$4+11,30)),"")</f>
        <v>M</v>
      </c>
      <c r="KK7" s="16" t="str">
        <f ca="1">IFERROR(OFFSET(ROULEMENT!$B$1,0,MOD(KK$4+11,30)),"")</f>
        <v>M</v>
      </c>
      <c r="KL7" s="16">
        <f ca="1">IFERROR(OFFSET(ROULEMENT!$B$1,0,MOD(KL$4+11,30)),"")</f>
        <v>0</v>
      </c>
      <c r="KM7" s="16">
        <f ca="1">IFERROR(OFFSET(ROULEMENT!$B$1,0,MOD(KM$4+11,30)),"")</f>
        <v>0</v>
      </c>
      <c r="KN7" s="16">
        <f ca="1">IFERROR(OFFSET(ROULEMENT!$B$1,0,MOD(KN$4+11,30)),"")</f>
        <v>0</v>
      </c>
      <c r="KO7" s="16">
        <f ca="1">IFERROR(OFFSET(ROULEMENT!$B$1,0,MOD(KO$4+11,30)),"")</f>
        <v>0</v>
      </c>
      <c r="KP7" s="16">
        <f ca="1">IFERROR(OFFSET(ROULEMENT!$B$1,0,MOD(KP$4+11,30)),"")</f>
        <v>0</v>
      </c>
      <c r="KQ7" s="16">
        <f ca="1">IFERROR(OFFSET(ROULEMENT!$B$1,0,MOD(KQ$4+11,30)),"")</f>
        <v>0</v>
      </c>
      <c r="KR7" s="16" t="str">
        <f ca="1">IFERROR(OFFSET(ROULEMENT!$B$1,0,MOD(KR$4+11,30)),"")</f>
        <v>N</v>
      </c>
      <c r="KS7" s="16" t="str">
        <f ca="1">IFERROR(OFFSET(ROULEMENT!$B$1,0,MOD(KS$4+11,30)),"")</f>
        <v>N</v>
      </c>
      <c r="KT7" s="16" t="str">
        <f ca="1">IFERROR(OFFSET(ROULEMENT!$B$1,0,MOD(KT$4+11,30)),"")</f>
        <v>N</v>
      </c>
      <c r="KU7" s="16" t="str">
        <f ca="1">IFERROR(OFFSET(ROULEMENT!$B$1,0,MOD(KU$4+11,30)),"")</f>
        <v>N</v>
      </c>
      <c r="KV7" s="16">
        <f ca="1">IFERROR(OFFSET(ROULEMENT!$B$1,0,MOD(KV$4+11,30)),"")</f>
        <v>0</v>
      </c>
      <c r="KW7" s="16">
        <f ca="1">IFERROR(OFFSET(ROULEMENT!$B$1,0,MOD(KW$4+11,30)),"")</f>
        <v>0</v>
      </c>
      <c r="KX7" s="16">
        <f ca="1">IFERROR(OFFSET(ROULEMENT!$B$1,0,MOD(KX$4+11,30)),"")</f>
        <v>0</v>
      </c>
      <c r="KY7" s="16">
        <f ca="1">IFERROR(OFFSET(ROULEMENT!$B$1,0,MOD(KY$4+11,30)),"")</f>
        <v>0</v>
      </c>
      <c r="KZ7" s="16">
        <f ca="1">IFERROR(OFFSET(ROULEMENT!$B$1,0,MOD(KZ$4+11,30)),"")</f>
        <v>0</v>
      </c>
      <c r="LA7" s="16">
        <f ca="1">IFERROR(OFFSET(ROULEMENT!$B$1,0,MOD(LA$4+11,30)),"")</f>
        <v>0</v>
      </c>
      <c r="LB7" s="16" t="str">
        <f ca="1">IFERROR(OFFSET(ROULEMENT!$B$1,0,MOD(LB$4+11,30)),"")</f>
        <v>M</v>
      </c>
      <c r="LC7" s="16" t="str">
        <f ca="1">IFERROR(OFFSET(ROULEMENT!$B$1,0,MOD(LC$4+11,30)),"")</f>
        <v>M</v>
      </c>
      <c r="LD7" s="16" t="str">
        <f ca="1">IFERROR(OFFSET(ROULEMENT!$B$1,0,MOD(LD$4+11,30)),"")</f>
        <v>M</v>
      </c>
      <c r="LE7" s="16">
        <f ca="1">IFERROR(OFFSET(ROULEMENT!$B$1,0,MOD(LE$4+11,30)),"")</f>
        <v>0</v>
      </c>
      <c r="LF7" s="16">
        <f ca="1">IFERROR(OFFSET(ROULEMENT!$B$1,0,MOD(LF$4+11,30)),"")</f>
        <v>0</v>
      </c>
      <c r="LG7" s="16">
        <f ca="1">IFERROR(OFFSET(ROULEMENT!$B$1,0,MOD(LG$4+11,30)),"")</f>
        <v>0</v>
      </c>
      <c r="LH7" s="16">
        <f ca="1">IFERROR(OFFSET(ROULEMENT!$B$1,0,MOD(LH$4+11,30)),"")</f>
        <v>0</v>
      </c>
      <c r="LI7" s="16">
        <f ca="1">IFERROR(OFFSET(ROULEMENT!$B$1,0,MOD(LI$4+11,30)),"")</f>
        <v>0</v>
      </c>
      <c r="LJ7" s="16">
        <f ca="1">IFERROR(OFFSET(ROULEMENT!$B$1,0,MOD(LJ$4+11,30)),"")</f>
        <v>0</v>
      </c>
      <c r="LK7" s="16">
        <f ca="1">IFERROR(OFFSET(ROULEMENT!$B$1,0,MOD(LK$4+11,30)),"")</f>
        <v>0</v>
      </c>
      <c r="LL7" s="16" t="str">
        <f ca="1">IFERROR(OFFSET(ROULEMENT!$B$1,0,MOD(LL$4+11,30)),"")</f>
        <v>M</v>
      </c>
      <c r="LM7" s="16" t="str">
        <f ca="1">IFERROR(OFFSET(ROULEMENT!$B$1,0,MOD(LM$4+11,30)),"")</f>
        <v>M</v>
      </c>
      <c r="LN7" s="16" t="str">
        <f ca="1">IFERROR(OFFSET(ROULEMENT!$B$1,0,MOD(LN$4+11,30)),"")</f>
        <v>M</v>
      </c>
      <c r="LO7" s="16" t="str">
        <f ca="1">IFERROR(OFFSET(ROULEMENT!$B$1,0,MOD(LO$4+11,30)),"")</f>
        <v>M</v>
      </c>
      <c r="LP7" s="16">
        <f ca="1">IFERROR(OFFSET(ROULEMENT!$B$1,0,MOD(LP$4+11,30)),"")</f>
        <v>0</v>
      </c>
      <c r="LQ7" s="16">
        <f ca="1">IFERROR(OFFSET(ROULEMENT!$B$1,0,MOD(LQ$4+11,30)),"")</f>
        <v>0</v>
      </c>
      <c r="LR7" s="16">
        <f ca="1">IFERROR(OFFSET(ROULEMENT!$B$1,0,MOD(LR$4+11,30)),"")</f>
        <v>0</v>
      </c>
      <c r="LS7" s="16">
        <f ca="1">IFERROR(OFFSET(ROULEMENT!$B$1,0,MOD(LS$4+11,30)),"")</f>
        <v>0</v>
      </c>
      <c r="LT7" s="16">
        <f ca="1">IFERROR(OFFSET(ROULEMENT!$B$1,0,MOD(LT$4+11,30)),"")</f>
        <v>0</v>
      </c>
      <c r="LU7" s="16">
        <f ca="1">IFERROR(OFFSET(ROULEMENT!$B$1,0,MOD(LU$4+11,30)),"")</f>
        <v>0</v>
      </c>
      <c r="LV7" s="16" t="str">
        <f ca="1">IFERROR(OFFSET(ROULEMENT!$B$1,0,MOD(LV$4+11,30)),"")</f>
        <v>N</v>
      </c>
      <c r="LW7" s="16" t="str">
        <f ca="1">IFERROR(OFFSET(ROULEMENT!$B$1,0,MOD(LW$4+11,30)),"")</f>
        <v>N</v>
      </c>
      <c r="LX7" s="16" t="str">
        <f ca="1">IFERROR(OFFSET(ROULEMENT!$B$1,0,MOD(LX$4+11,30)),"")</f>
        <v>N</v>
      </c>
      <c r="LY7" s="16" t="str">
        <f ca="1">IFERROR(OFFSET(ROULEMENT!$B$1,0,MOD(LY$4+11,30)),"")</f>
        <v>N</v>
      </c>
      <c r="LZ7" s="16">
        <f ca="1">IFERROR(OFFSET(ROULEMENT!$B$1,0,MOD(LZ$4+11,30)),"")</f>
        <v>0</v>
      </c>
      <c r="MA7" s="16">
        <f ca="1">IFERROR(OFFSET(ROULEMENT!$B$1,0,MOD(MA$4+11,30)),"")</f>
        <v>0</v>
      </c>
      <c r="MB7" s="16">
        <f ca="1">IFERROR(OFFSET(ROULEMENT!$B$1,0,MOD(MB$4+11,30)),"")</f>
        <v>0</v>
      </c>
      <c r="MC7" s="16">
        <f ca="1">IFERROR(OFFSET(ROULEMENT!$B$1,0,MOD(MC$4+11,30)),"")</f>
        <v>0</v>
      </c>
      <c r="MD7" s="16">
        <f ca="1">IFERROR(OFFSET(ROULEMENT!$B$1,0,MOD(MD$4+11,30)),"")</f>
        <v>0</v>
      </c>
      <c r="ME7" s="16">
        <f ca="1">IFERROR(OFFSET(ROULEMENT!$B$1,0,MOD(ME$4+11,30)),"")</f>
        <v>0</v>
      </c>
      <c r="MF7" s="16" t="str">
        <f ca="1">IFERROR(OFFSET(ROULEMENT!$B$1,0,MOD(MF$4+11,30)),"")</f>
        <v>M</v>
      </c>
      <c r="MG7" s="16" t="str">
        <f ca="1">IFERROR(OFFSET(ROULEMENT!$B$1,0,MOD(MG$4+11,30)),"")</f>
        <v>M</v>
      </c>
      <c r="MH7" s="16" t="str">
        <f ca="1">IFERROR(OFFSET(ROULEMENT!$B$1,0,MOD(MH$4+11,30)),"")</f>
        <v>M</v>
      </c>
      <c r="MI7" s="16">
        <f ca="1">IFERROR(OFFSET(ROULEMENT!$B$1,0,MOD(MI$4+11,30)),"")</f>
        <v>0</v>
      </c>
      <c r="MJ7" s="16">
        <f ca="1">IFERROR(OFFSET(ROULEMENT!$B$1,0,MOD(MJ$4+11,30)),"")</f>
        <v>0</v>
      </c>
      <c r="MK7" s="16">
        <f ca="1">IFERROR(OFFSET(ROULEMENT!$B$1,0,MOD(MK$4+11,30)),"")</f>
        <v>0</v>
      </c>
      <c r="ML7" s="16">
        <f ca="1">IFERROR(OFFSET(ROULEMENT!$B$1,0,MOD(ML$4+11,30)),"")</f>
        <v>0</v>
      </c>
      <c r="MM7" s="16">
        <f ca="1">IFERROR(OFFSET(ROULEMENT!$B$1,0,MOD(MM$4+11,30)),"")</f>
        <v>0</v>
      </c>
      <c r="MN7" s="16">
        <f ca="1">IFERROR(OFFSET(ROULEMENT!$B$1,0,MOD(MN$4+11,30)),"")</f>
        <v>0</v>
      </c>
      <c r="MO7" s="16">
        <f ca="1">IFERROR(OFFSET(ROULEMENT!$B$1,0,MOD(MO$4+11,30)),"")</f>
        <v>0</v>
      </c>
      <c r="MP7" s="16" t="str">
        <f ca="1">IFERROR(OFFSET(ROULEMENT!$B$1,0,MOD(MP$4+11,30)),"")</f>
        <v>M</v>
      </c>
      <c r="MQ7" s="16" t="str">
        <f ca="1">IFERROR(OFFSET(ROULEMENT!$B$1,0,MOD(MQ$4+11,30)),"")</f>
        <v>M</v>
      </c>
      <c r="MR7" s="16" t="str">
        <f ca="1">IFERROR(OFFSET(ROULEMENT!$B$1,0,MOD(MR$4+11,30)),"")</f>
        <v>M</v>
      </c>
      <c r="MS7" s="16" t="str">
        <f ca="1">IFERROR(OFFSET(ROULEMENT!$B$1,0,MOD(MS$4+11,30)),"")</f>
        <v>M</v>
      </c>
      <c r="MT7" s="16">
        <f ca="1">IFERROR(OFFSET(ROULEMENT!$B$1,0,MOD(MT$4+11,30)),"")</f>
        <v>0</v>
      </c>
      <c r="MU7" s="16">
        <f ca="1">IFERROR(OFFSET(ROULEMENT!$B$1,0,MOD(MU$4+11,30)),"")</f>
        <v>0</v>
      </c>
      <c r="MV7" s="16">
        <f ca="1">IFERROR(OFFSET(ROULEMENT!$B$1,0,MOD(MV$4+11,30)),"")</f>
        <v>0</v>
      </c>
      <c r="MW7" s="16">
        <f ca="1">IFERROR(OFFSET(ROULEMENT!$B$1,0,MOD(MW$4+11,30)),"")</f>
        <v>0</v>
      </c>
      <c r="MX7" s="16">
        <f ca="1">IFERROR(OFFSET(ROULEMENT!$B$1,0,MOD(MX$4+11,30)),"")</f>
        <v>0</v>
      </c>
      <c r="MY7" s="16">
        <f ca="1">IFERROR(OFFSET(ROULEMENT!$B$1,0,MOD(MY$4+11,30)),"")</f>
        <v>0</v>
      </c>
      <c r="MZ7" s="16" t="str">
        <f ca="1">IFERROR(OFFSET(ROULEMENT!$B$1,0,MOD(MZ$4+11,30)),"")</f>
        <v>N</v>
      </c>
      <c r="NA7" s="16" t="str">
        <f ca="1">IFERROR(OFFSET(ROULEMENT!$B$1,0,MOD(NA$4+11,30)),"")</f>
        <v>N</v>
      </c>
      <c r="NB7" s="16" t="str">
        <f ca="1">IFERROR(OFFSET(ROULEMENT!$B$1,0,MOD(NB$4+11,30)),"")</f>
        <v>N</v>
      </c>
      <c r="NC7" s="16" t="str">
        <f ca="1">IFERROR(OFFSET(ROULEMENT!$B$1,0,MOD(NC$4+11,30)),"")</f>
        <v>N</v>
      </c>
      <c r="ND7" s="6"/>
    </row>
    <row r="8" spans="1:369" x14ac:dyDescent="0.25">
      <c r="A8" t="s">
        <v>3</v>
      </c>
      <c r="B8" s="16" t="str">
        <f ca="1">IFERROR(OFFSET(ROULEMENT!$B$1,0,MOD(B$4+14,30)),"")</f>
        <v>N</v>
      </c>
      <c r="C8" s="16" t="str">
        <f ca="1">IFERROR(OFFSET(ROULEMENT!$B$1,0,MOD(C$4+14,30)),"")</f>
        <v>N</v>
      </c>
      <c r="D8" s="16" t="str">
        <f ca="1">IFERROR(OFFSET(ROULEMENT!$B$1,0,MOD(D$4+14,30)),"")</f>
        <v>N</v>
      </c>
      <c r="E8" s="16">
        <f ca="1">IFERROR(OFFSET(ROULEMENT!$B$1,0,MOD(E$4+14,30)),"")</f>
        <v>0</v>
      </c>
      <c r="F8" s="16">
        <f ca="1">IFERROR(OFFSET(ROULEMENT!$B$1,0,MOD(F$4+14,30)),"")</f>
        <v>0</v>
      </c>
      <c r="G8" s="16">
        <f ca="1">IFERROR(OFFSET(ROULEMENT!$B$1,0,MOD(G$4+14,30)),"")</f>
        <v>0</v>
      </c>
      <c r="H8" s="16">
        <f ca="1">IFERROR(OFFSET(ROULEMENT!$B$1,0,MOD(H$4+14,30)),"")</f>
        <v>0</v>
      </c>
      <c r="I8" s="16">
        <f ca="1">IFERROR(OFFSET(ROULEMENT!$B$1,0,MOD(I$4+14,30)),"")</f>
        <v>0</v>
      </c>
      <c r="J8" s="16">
        <f ca="1">IFERROR(OFFSET(ROULEMENT!$B$1,0,MOD(J$4+14,30)),"")</f>
        <v>0</v>
      </c>
      <c r="K8" s="16" t="str">
        <f ca="1">IFERROR(OFFSET(ROULEMENT!$B$1,0,MOD(K$4+14,30)),"")</f>
        <v>M</v>
      </c>
      <c r="L8" s="16" t="str">
        <f ca="1">IFERROR(OFFSET(ROULEMENT!$B$1,0,MOD(L$4+14,30)),"")</f>
        <v>M</v>
      </c>
      <c r="M8" s="16" t="str">
        <f ca="1">IFERROR(OFFSET(ROULEMENT!$B$1,0,MOD(M$4+14,30)),"")</f>
        <v>M</v>
      </c>
      <c r="N8" s="16">
        <f ca="1">IFERROR(OFFSET(ROULEMENT!$B$1,0,MOD(N$4+14,30)),"")</f>
        <v>0</v>
      </c>
      <c r="O8" s="16">
        <f ca="1">IFERROR(OFFSET(ROULEMENT!$B$1,0,MOD(O$4+14,30)),"")</f>
        <v>0</v>
      </c>
      <c r="P8" s="16">
        <f ca="1">IFERROR(OFFSET(ROULEMENT!$B$1,0,MOD(P$4+14,30)),"")</f>
        <v>0</v>
      </c>
      <c r="Q8" s="16">
        <f ca="1">IFERROR(OFFSET(ROULEMENT!$B$1,0,MOD(Q$4+14,30)),"")</f>
        <v>0</v>
      </c>
      <c r="R8" s="16">
        <f ca="1">IFERROR(OFFSET(ROULEMENT!$B$1,0,MOD(R$4+14,30)),"")</f>
        <v>0</v>
      </c>
      <c r="S8" s="16">
        <f ca="1">IFERROR(OFFSET(ROULEMENT!$B$1,0,MOD(S$4+14,30)),"")</f>
        <v>0</v>
      </c>
      <c r="T8" s="16">
        <f ca="1">IFERROR(OFFSET(ROULEMENT!$B$1,0,MOD(T$4+14,30)),"")</f>
        <v>0</v>
      </c>
      <c r="U8" s="16" t="str">
        <f ca="1">IFERROR(OFFSET(ROULEMENT!$B$1,0,MOD(U$4+14,30)),"")</f>
        <v>M</v>
      </c>
      <c r="V8" s="16" t="str">
        <f ca="1">IFERROR(OFFSET(ROULEMENT!$B$1,0,MOD(V$4+14,30)),"")</f>
        <v>M</v>
      </c>
      <c r="W8" s="16" t="str">
        <f ca="1">IFERROR(OFFSET(ROULEMENT!$B$1,0,MOD(W$4+14,30)),"")</f>
        <v>M</v>
      </c>
      <c r="X8" s="16" t="str">
        <f ca="1">IFERROR(OFFSET(ROULEMENT!$B$1,0,MOD(X$4+14,30)),"")</f>
        <v>M</v>
      </c>
      <c r="Y8" s="16">
        <f ca="1">IFERROR(OFFSET(ROULEMENT!$B$1,0,MOD(Y$4+14,30)),"")</f>
        <v>0</v>
      </c>
      <c r="Z8" s="16">
        <f ca="1">IFERROR(OFFSET(ROULEMENT!$B$1,0,MOD(Z$4+14,30)),"")</f>
        <v>0</v>
      </c>
      <c r="AA8" s="16">
        <f ca="1">IFERROR(OFFSET(ROULEMENT!$B$1,0,MOD(AA$4+14,30)),"")</f>
        <v>0</v>
      </c>
      <c r="AB8" s="16">
        <f ca="1">IFERROR(OFFSET(ROULEMENT!$B$1,0,MOD(AB$4+14,30)),"")</f>
        <v>0</v>
      </c>
      <c r="AC8" s="16">
        <f ca="1">IFERROR(OFFSET(ROULEMENT!$B$1,0,MOD(AC$4+14,30)),"")</f>
        <v>0</v>
      </c>
      <c r="AD8" s="16">
        <f ca="1">IFERROR(OFFSET(ROULEMENT!$B$1,0,MOD(AD$4+14,30)),"")</f>
        <v>0</v>
      </c>
      <c r="AE8" s="16" t="str">
        <f ca="1">IFERROR(OFFSET(ROULEMENT!$B$1,0,MOD(AE$4+14,30)),"")</f>
        <v>N</v>
      </c>
      <c r="AF8" s="16" t="str">
        <f ca="1">IFERROR(OFFSET(ROULEMENT!$B$1,0,MOD(AF$4+14,30)),"")</f>
        <v>N</v>
      </c>
      <c r="AG8" s="16" t="str">
        <f ca="1">IFERROR(OFFSET(ROULEMENT!$B$1,0,MOD(AG$4+14,30)),"")</f>
        <v>N</v>
      </c>
      <c r="AH8" s="16" t="str">
        <f ca="1">IFERROR(OFFSET(ROULEMENT!$B$1,0,MOD(AH$4+14,30)),"")</f>
        <v>N</v>
      </c>
      <c r="AI8" s="16">
        <f ca="1">IFERROR(OFFSET(ROULEMENT!$B$1,0,MOD(AI$4+14,30)),"")</f>
        <v>0</v>
      </c>
      <c r="AJ8" s="16">
        <f ca="1">IFERROR(OFFSET(ROULEMENT!$B$1,0,MOD(AJ$4+14,30)),"")</f>
        <v>0</v>
      </c>
      <c r="AK8" s="16">
        <f ca="1">IFERROR(OFFSET(ROULEMENT!$B$1,0,MOD(AK$4+14,30)),"")</f>
        <v>0</v>
      </c>
      <c r="AL8" s="16">
        <f ca="1">IFERROR(OFFSET(ROULEMENT!$B$1,0,MOD(AL$4+14,30)),"")</f>
        <v>0</v>
      </c>
      <c r="AM8" s="16">
        <f ca="1">IFERROR(OFFSET(ROULEMENT!$B$1,0,MOD(AM$4+14,30)),"")</f>
        <v>0</v>
      </c>
      <c r="AN8" s="16">
        <f ca="1">IFERROR(OFFSET(ROULEMENT!$B$1,0,MOD(AN$4+14,30)),"")</f>
        <v>0</v>
      </c>
      <c r="AO8" s="16" t="str">
        <f ca="1">IFERROR(OFFSET(ROULEMENT!$B$1,0,MOD(AO$4+14,30)),"")</f>
        <v>M</v>
      </c>
      <c r="AP8" s="16" t="str">
        <f ca="1">IFERROR(OFFSET(ROULEMENT!$B$1,0,MOD(AP$4+14,30)),"")</f>
        <v>M</v>
      </c>
      <c r="AQ8" s="16" t="str">
        <f ca="1">IFERROR(OFFSET(ROULEMENT!$B$1,0,MOD(AQ$4+14,30)),"")</f>
        <v>M</v>
      </c>
      <c r="AR8" s="16">
        <f ca="1">IFERROR(OFFSET(ROULEMENT!$B$1,0,MOD(AR$4+14,30)),"")</f>
        <v>0</v>
      </c>
      <c r="AS8" s="16">
        <f ca="1">IFERROR(OFFSET(ROULEMENT!$B$1,0,MOD(AS$4+14,30)),"")</f>
        <v>0</v>
      </c>
      <c r="AT8" s="16">
        <f ca="1">IFERROR(OFFSET(ROULEMENT!$B$1,0,MOD(AT$4+14,30)),"")</f>
        <v>0</v>
      </c>
      <c r="AU8" s="16">
        <f ca="1">IFERROR(OFFSET(ROULEMENT!$B$1,0,MOD(AU$4+14,30)),"")</f>
        <v>0</v>
      </c>
      <c r="AV8" s="16">
        <f ca="1">IFERROR(OFFSET(ROULEMENT!$B$1,0,MOD(AV$4+14,30)),"")</f>
        <v>0</v>
      </c>
      <c r="AW8" s="16">
        <f ca="1">IFERROR(OFFSET(ROULEMENT!$B$1,0,MOD(AW$4+14,30)),"")</f>
        <v>0</v>
      </c>
      <c r="AX8" s="16">
        <f ca="1">IFERROR(OFFSET(ROULEMENT!$B$1,0,MOD(AX$4+14,30)),"")</f>
        <v>0</v>
      </c>
      <c r="AY8" s="16" t="str">
        <f ca="1">IFERROR(OFFSET(ROULEMENT!$B$1,0,MOD(AY$4+14,30)),"")</f>
        <v>M</v>
      </c>
      <c r="AZ8" s="16" t="str">
        <f ca="1">IFERROR(OFFSET(ROULEMENT!$B$1,0,MOD(AZ$4+14,30)),"")</f>
        <v>M</v>
      </c>
      <c r="BA8" s="16" t="str">
        <f ca="1">IFERROR(OFFSET(ROULEMENT!$B$1,0,MOD(BA$4+14,30)),"")</f>
        <v>M</v>
      </c>
      <c r="BB8" s="16" t="str">
        <f ca="1">IFERROR(OFFSET(ROULEMENT!$B$1,0,MOD(BB$4+14,30)),"")</f>
        <v>M</v>
      </c>
      <c r="BC8" s="16">
        <f ca="1">IFERROR(OFFSET(ROULEMENT!$B$1,0,MOD(BC$4+14,30)),"")</f>
        <v>0</v>
      </c>
      <c r="BD8" s="16">
        <f ca="1">IFERROR(OFFSET(ROULEMENT!$B$1,0,MOD(BD$4+14,30)),"")</f>
        <v>0</v>
      </c>
      <c r="BE8" s="16">
        <f ca="1">IFERROR(OFFSET(ROULEMENT!$B$1,0,MOD(BE$4+14,30)),"")</f>
        <v>0</v>
      </c>
      <c r="BF8" s="16">
        <f ca="1">IFERROR(OFFSET(ROULEMENT!$B$1,0,MOD(BF$4+14,30)),"")</f>
        <v>0</v>
      </c>
      <c r="BG8" s="16">
        <f ca="1">IFERROR(OFFSET(ROULEMENT!$B$1,0,MOD(BG$4+14,30)),"")</f>
        <v>0</v>
      </c>
      <c r="BH8" s="16">
        <f ca="1">IFERROR(OFFSET(ROULEMENT!$B$1,0,MOD(BH$4+14,30)),"")</f>
        <v>0</v>
      </c>
      <c r="BI8" s="16" t="str">
        <f ca="1">IFERROR(OFFSET(ROULEMENT!$B$1,0,MOD(BI$4+14,30)),"")</f>
        <v>N</v>
      </c>
      <c r="BJ8" s="16" t="str">
        <f ca="1">IFERROR(OFFSET(ROULEMENT!$B$1,0,MOD(BJ$4+14,30)),"")</f>
        <v>N</v>
      </c>
      <c r="BK8" s="16" t="str">
        <f ca="1">IFERROR(OFFSET(ROULEMENT!$B$1,0,MOD(BK$4+14,30)),"")</f>
        <v>N</v>
      </c>
      <c r="BL8" s="16" t="str">
        <f ca="1">IFERROR(OFFSET(ROULEMENT!$B$1,0,MOD(BL$4+14,30)),"")</f>
        <v>N</v>
      </c>
      <c r="BM8" s="16">
        <f ca="1">IFERROR(OFFSET(ROULEMENT!$B$1,0,MOD(BM$4+14,30)),"")</f>
        <v>0</v>
      </c>
      <c r="BN8" s="16">
        <f ca="1">IFERROR(OFFSET(ROULEMENT!$B$1,0,MOD(BN$4+14,30)),"")</f>
        <v>0</v>
      </c>
      <c r="BO8" s="16">
        <f ca="1">IFERROR(OFFSET(ROULEMENT!$B$1,0,MOD(BO$4+14,30)),"")</f>
        <v>0</v>
      </c>
      <c r="BP8" s="16">
        <f ca="1">IFERROR(OFFSET(ROULEMENT!$B$1,0,MOD(BP$4+14,30)),"")</f>
        <v>0</v>
      </c>
      <c r="BQ8" s="16">
        <f ca="1">IFERROR(OFFSET(ROULEMENT!$B$1,0,MOD(BQ$4+14,30)),"")</f>
        <v>0</v>
      </c>
      <c r="BR8" s="16">
        <f ca="1">IFERROR(OFFSET(ROULEMENT!$B$1,0,MOD(BR$4+14,30)),"")</f>
        <v>0</v>
      </c>
      <c r="BS8" s="16" t="str">
        <f ca="1">IFERROR(OFFSET(ROULEMENT!$B$1,0,MOD(BS$4+14,30)),"")</f>
        <v>M</v>
      </c>
      <c r="BT8" s="16" t="str">
        <f ca="1">IFERROR(OFFSET(ROULEMENT!$B$1,0,MOD(BT$4+14,30)),"")</f>
        <v>M</v>
      </c>
      <c r="BU8" s="16" t="str">
        <f ca="1">IFERROR(OFFSET(ROULEMENT!$B$1,0,MOD(BU$4+14,30)),"")</f>
        <v>M</v>
      </c>
      <c r="BV8" s="16">
        <f ca="1">IFERROR(OFFSET(ROULEMENT!$B$1,0,MOD(BV$4+14,30)),"")</f>
        <v>0</v>
      </c>
      <c r="BW8" s="16">
        <f ca="1">IFERROR(OFFSET(ROULEMENT!$B$1,0,MOD(BW$4+14,30)),"")</f>
        <v>0</v>
      </c>
      <c r="BX8" s="16">
        <f ca="1">IFERROR(OFFSET(ROULEMENT!$B$1,0,MOD(BX$4+14,30)),"")</f>
        <v>0</v>
      </c>
      <c r="BY8" s="16">
        <f ca="1">IFERROR(OFFSET(ROULEMENT!$B$1,0,MOD(BY$4+14,30)),"")</f>
        <v>0</v>
      </c>
      <c r="BZ8" s="16">
        <f ca="1">IFERROR(OFFSET(ROULEMENT!$B$1,0,MOD(BZ$4+14,30)),"")</f>
        <v>0</v>
      </c>
      <c r="CA8" s="16">
        <f ca="1">IFERROR(OFFSET(ROULEMENT!$B$1,0,MOD(CA$4+14,30)),"")</f>
        <v>0</v>
      </c>
      <c r="CB8" s="16">
        <f ca="1">IFERROR(OFFSET(ROULEMENT!$B$1,0,MOD(CB$4+14,30)),"")</f>
        <v>0</v>
      </c>
      <c r="CC8" s="16" t="str">
        <f ca="1">IFERROR(OFFSET(ROULEMENT!$B$1,0,MOD(CC$4+14,30)),"")</f>
        <v>M</v>
      </c>
      <c r="CD8" s="16" t="str">
        <f ca="1">IFERROR(OFFSET(ROULEMENT!$B$1,0,MOD(CD$4+14,30)),"")</f>
        <v>M</v>
      </c>
      <c r="CE8" s="16" t="str">
        <f ca="1">IFERROR(OFFSET(ROULEMENT!$B$1,0,MOD(CE$4+14,30)),"")</f>
        <v>M</v>
      </c>
      <c r="CF8" s="16" t="str">
        <f ca="1">IFERROR(OFFSET(ROULEMENT!$B$1,0,MOD(CF$4+14,30)),"")</f>
        <v>M</v>
      </c>
      <c r="CG8" s="16">
        <f ca="1">IFERROR(OFFSET(ROULEMENT!$B$1,0,MOD(CG$4+14,30)),"")</f>
        <v>0</v>
      </c>
      <c r="CH8" s="16">
        <f ca="1">IFERROR(OFFSET(ROULEMENT!$B$1,0,MOD(CH$4+14,30)),"")</f>
        <v>0</v>
      </c>
      <c r="CI8" s="16">
        <f ca="1">IFERROR(OFFSET(ROULEMENT!$B$1,0,MOD(CI$4+14,30)),"")</f>
        <v>0</v>
      </c>
      <c r="CJ8" s="16">
        <f ca="1">IFERROR(OFFSET(ROULEMENT!$B$1,0,MOD(CJ$4+14,30)),"")</f>
        <v>0</v>
      </c>
      <c r="CK8" s="16">
        <f ca="1">IFERROR(OFFSET(ROULEMENT!$B$1,0,MOD(CK$4+14,30)),"")</f>
        <v>0</v>
      </c>
      <c r="CL8" s="16">
        <f ca="1">IFERROR(OFFSET(ROULEMENT!$B$1,0,MOD(CL$4+14,30)),"")</f>
        <v>0</v>
      </c>
      <c r="CM8" s="16" t="str">
        <f ca="1">IFERROR(OFFSET(ROULEMENT!$B$1,0,MOD(CM$4+14,30)),"")</f>
        <v>N</v>
      </c>
      <c r="CN8" s="16" t="str">
        <f ca="1">IFERROR(OFFSET(ROULEMENT!$B$1,0,MOD(CN$4+14,30)),"")</f>
        <v>N</v>
      </c>
      <c r="CO8" s="16" t="str">
        <f ca="1">IFERROR(OFFSET(ROULEMENT!$B$1,0,MOD(CO$4+14,30)),"")</f>
        <v>N</v>
      </c>
      <c r="CP8" s="16" t="str">
        <f ca="1">IFERROR(OFFSET(ROULEMENT!$B$1,0,MOD(CP$4+14,30)),"")</f>
        <v>N</v>
      </c>
      <c r="CQ8" s="16">
        <f ca="1">IFERROR(OFFSET(ROULEMENT!$B$1,0,MOD(CQ$4+14,30)),"")</f>
        <v>0</v>
      </c>
      <c r="CR8" s="16">
        <f ca="1">IFERROR(OFFSET(ROULEMENT!$B$1,0,MOD(CR$4+14,30)),"")</f>
        <v>0</v>
      </c>
      <c r="CS8" s="16">
        <f ca="1">IFERROR(OFFSET(ROULEMENT!$B$1,0,MOD(CS$4+14,30)),"")</f>
        <v>0</v>
      </c>
      <c r="CT8" s="16">
        <f ca="1">IFERROR(OFFSET(ROULEMENT!$B$1,0,MOD(CT$4+14,30)),"")</f>
        <v>0</v>
      </c>
      <c r="CU8" s="16">
        <f ca="1">IFERROR(OFFSET(ROULEMENT!$B$1,0,MOD(CU$4+14,30)),"")</f>
        <v>0</v>
      </c>
      <c r="CV8" s="16">
        <f ca="1">IFERROR(OFFSET(ROULEMENT!$B$1,0,MOD(CV$4+14,30)),"")</f>
        <v>0</v>
      </c>
      <c r="CW8" s="16" t="str">
        <f ca="1">IFERROR(OFFSET(ROULEMENT!$B$1,0,MOD(CW$4+14,30)),"")</f>
        <v>M</v>
      </c>
      <c r="CX8" s="16" t="str">
        <f ca="1">IFERROR(OFFSET(ROULEMENT!$B$1,0,MOD(CX$4+14,30)),"")</f>
        <v>M</v>
      </c>
      <c r="CY8" s="16" t="str">
        <f ca="1">IFERROR(OFFSET(ROULEMENT!$B$1,0,MOD(CY$4+14,30)),"")</f>
        <v>M</v>
      </c>
      <c r="CZ8" s="16">
        <f ca="1">IFERROR(OFFSET(ROULEMENT!$B$1,0,MOD(CZ$4+14,30)),"")</f>
        <v>0</v>
      </c>
      <c r="DA8" s="16">
        <f ca="1">IFERROR(OFFSET(ROULEMENT!$B$1,0,MOD(DA$4+14,30)),"")</f>
        <v>0</v>
      </c>
      <c r="DB8" s="16">
        <f ca="1">IFERROR(OFFSET(ROULEMENT!$B$1,0,MOD(DB$4+14,30)),"")</f>
        <v>0</v>
      </c>
      <c r="DC8" s="16">
        <f ca="1">IFERROR(OFFSET(ROULEMENT!$B$1,0,MOD(DC$4+14,30)),"")</f>
        <v>0</v>
      </c>
      <c r="DD8" s="16">
        <f ca="1">IFERROR(OFFSET(ROULEMENT!$B$1,0,MOD(DD$4+14,30)),"")</f>
        <v>0</v>
      </c>
      <c r="DE8" s="16">
        <f ca="1">IFERROR(OFFSET(ROULEMENT!$B$1,0,MOD(DE$4+14,30)),"")</f>
        <v>0</v>
      </c>
      <c r="DF8" s="16">
        <f ca="1">IFERROR(OFFSET(ROULEMENT!$B$1,0,MOD(DF$4+14,30)),"")</f>
        <v>0</v>
      </c>
      <c r="DG8" s="16" t="str">
        <f ca="1">IFERROR(OFFSET(ROULEMENT!$B$1,0,MOD(DG$4+14,30)),"")</f>
        <v>M</v>
      </c>
      <c r="DH8" s="16" t="str">
        <f ca="1">IFERROR(OFFSET(ROULEMENT!$B$1,0,MOD(DH$4+14,30)),"")</f>
        <v>M</v>
      </c>
      <c r="DI8" s="16" t="str">
        <f ca="1">IFERROR(OFFSET(ROULEMENT!$B$1,0,MOD(DI$4+14,30)),"")</f>
        <v>M</v>
      </c>
      <c r="DJ8" s="16" t="str">
        <f ca="1">IFERROR(OFFSET(ROULEMENT!$B$1,0,MOD(DJ$4+14,30)),"")</f>
        <v>M</v>
      </c>
      <c r="DK8" s="16">
        <f ca="1">IFERROR(OFFSET(ROULEMENT!$B$1,0,MOD(DK$4+14,30)),"")</f>
        <v>0</v>
      </c>
      <c r="DL8" s="16">
        <f ca="1">IFERROR(OFFSET(ROULEMENT!$B$1,0,MOD(DL$4+14,30)),"")</f>
        <v>0</v>
      </c>
      <c r="DM8" s="16">
        <f ca="1">IFERROR(OFFSET(ROULEMENT!$B$1,0,MOD(DM$4+14,30)),"")</f>
        <v>0</v>
      </c>
      <c r="DN8" s="16">
        <f ca="1">IFERROR(OFFSET(ROULEMENT!$B$1,0,MOD(DN$4+14,30)),"")</f>
        <v>0</v>
      </c>
      <c r="DO8" s="16">
        <f ca="1">IFERROR(OFFSET(ROULEMENT!$B$1,0,MOD(DO$4+14,30)),"")</f>
        <v>0</v>
      </c>
      <c r="DP8" s="16">
        <f ca="1">IFERROR(OFFSET(ROULEMENT!$B$1,0,MOD(DP$4+14,30)),"")</f>
        <v>0</v>
      </c>
      <c r="DQ8" s="16" t="str">
        <f ca="1">IFERROR(OFFSET(ROULEMENT!$B$1,0,MOD(DQ$4+14,30)),"")</f>
        <v>N</v>
      </c>
      <c r="DR8" s="16" t="str">
        <f ca="1">IFERROR(OFFSET(ROULEMENT!$B$1,0,MOD(DR$4+14,30)),"")</f>
        <v>N</v>
      </c>
      <c r="DS8" s="16" t="str">
        <f ca="1">IFERROR(OFFSET(ROULEMENT!$B$1,0,MOD(DS$4+14,30)),"")</f>
        <v>N</v>
      </c>
      <c r="DT8" s="16" t="str">
        <f ca="1">IFERROR(OFFSET(ROULEMENT!$B$1,0,MOD(DT$4+14,30)),"")</f>
        <v>N</v>
      </c>
      <c r="DU8" s="16">
        <f ca="1">IFERROR(OFFSET(ROULEMENT!$B$1,0,MOD(DU$4+14,30)),"")</f>
        <v>0</v>
      </c>
      <c r="DV8" s="16">
        <f ca="1">IFERROR(OFFSET(ROULEMENT!$B$1,0,MOD(DV$4+14,30)),"")</f>
        <v>0</v>
      </c>
      <c r="DW8" s="16">
        <f ca="1">IFERROR(OFFSET(ROULEMENT!$B$1,0,MOD(DW$4+14,30)),"")</f>
        <v>0</v>
      </c>
      <c r="DX8" s="16">
        <f ca="1">IFERROR(OFFSET(ROULEMENT!$B$1,0,MOD(DX$4+14,30)),"")</f>
        <v>0</v>
      </c>
      <c r="DY8" s="16">
        <f ca="1">IFERROR(OFFSET(ROULEMENT!$B$1,0,MOD(DY$4+14,30)),"")</f>
        <v>0</v>
      </c>
      <c r="DZ8" s="16">
        <f ca="1">IFERROR(OFFSET(ROULEMENT!$B$1,0,MOD(DZ$4+14,30)),"")</f>
        <v>0</v>
      </c>
      <c r="EA8" s="16" t="str">
        <f ca="1">IFERROR(OFFSET(ROULEMENT!$B$1,0,MOD(EA$4+14,30)),"")</f>
        <v>M</v>
      </c>
      <c r="EB8" s="16" t="str">
        <f ca="1">IFERROR(OFFSET(ROULEMENT!$B$1,0,MOD(EB$4+14,30)),"")</f>
        <v>M</v>
      </c>
      <c r="EC8" s="16" t="str">
        <f ca="1">IFERROR(OFFSET(ROULEMENT!$B$1,0,MOD(EC$4+14,30)),"")</f>
        <v>M</v>
      </c>
      <c r="ED8" s="16">
        <f ca="1">IFERROR(OFFSET(ROULEMENT!$B$1,0,MOD(ED$4+14,30)),"")</f>
        <v>0</v>
      </c>
      <c r="EE8" s="16">
        <f ca="1">IFERROR(OFFSET(ROULEMENT!$B$1,0,MOD(EE$4+14,30)),"")</f>
        <v>0</v>
      </c>
      <c r="EF8" s="16">
        <f ca="1">IFERROR(OFFSET(ROULEMENT!$B$1,0,MOD(EF$4+14,30)),"")</f>
        <v>0</v>
      </c>
      <c r="EG8" s="16">
        <f ca="1">IFERROR(OFFSET(ROULEMENT!$B$1,0,MOD(EG$4+14,30)),"")</f>
        <v>0</v>
      </c>
      <c r="EH8" s="16">
        <f ca="1">IFERROR(OFFSET(ROULEMENT!$B$1,0,MOD(EH$4+14,30)),"")</f>
        <v>0</v>
      </c>
      <c r="EI8" s="16">
        <f ca="1">IFERROR(OFFSET(ROULEMENT!$B$1,0,MOD(EI$4+14,30)),"")</f>
        <v>0</v>
      </c>
      <c r="EJ8" s="16">
        <f ca="1">IFERROR(OFFSET(ROULEMENT!$B$1,0,MOD(EJ$4+14,30)),"")</f>
        <v>0</v>
      </c>
      <c r="EK8" s="16" t="str">
        <f ca="1">IFERROR(OFFSET(ROULEMENT!$B$1,0,MOD(EK$4+14,30)),"")</f>
        <v>M</v>
      </c>
      <c r="EL8" s="16" t="str">
        <f ca="1">IFERROR(OFFSET(ROULEMENT!$B$1,0,MOD(EL$4+14,30)),"")</f>
        <v>M</v>
      </c>
      <c r="EM8" s="16" t="str">
        <f ca="1">IFERROR(OFFSET(ROULEMENT!$B$1,0,MOD(EM$4+14,30)),"")</f>
        <v>M</v>
      </c>
      <c r="EN8" s="16" t="str">
        <f ca="1">IFERROR(OFFSET(ROULEMENT!$B$1,0,MOD(EN$4+14,30)),"")</f>
        <v>M</v>
      </c>
      <c r="EO8" s="16">
        <f ca="1">IFERROR(OFFSET(ROULEMENT!$B$1,0,MOD(EO$4+14,30)),"")</f>
        <v>0</v>
      </c>
      <c r="EP8" s="16">
        <f ca="1">IFERROR(OFFSET(ROULEMENT!$B$1,0,MOD(EP$4+14,30)),"")</f>
        <v>0</v>
      </c>
      <c r="EQ8" s="16">
        <f ca="1">IFERROR(OFFSET(ROULEMENT!$B$1,0,MOD(EQ$4+14,30)),"")</f>
        <v>0</v>
      </c>
      <c r="ER8" s="16">
        <f ca="1">IFERROR(OFFSET(ROULEMENT!$B$1,0,MOD(ER$4+14,30)),"")</f>
        <v>0</v>
      </c>
      <c r="ES8" s="16">
        <f ca="1">IFERROR(OFFSET(ROULEMENT!$B$1,0,MOD(ES$4+14,30)),"")</f>
        <v>0</v>
      </c>
      <c r="ET8" s="16">
        <f ca="1">IFERROR(OFFSET(ROULEMENT!$B$1,0,MOD(ET$4+14,30)),"")</f>
        <v>0</v>
      </c>
      <c r="EU8" s="16" t="str">
        <f ca="1">IFERROR(OFFSET(ROULEMENT!$B$1,0,MOD(EU$4+14,30)),"")</f>
        <v>N</v>
      </c>
      <c r="EV8" s="16" t="str">
        <f ca="1">IFERROR(OFFSET(ROULEMENT!$B$1,0,MOD(EV$4+14,30)),"")</f>
        <v>N</v>
      </c>
      <c r="EW8" s="16" t="str">
        <f ca="1">IFERROR(OFFSET(ROULEMENT!$B$1,0,MOD(EW$4+14,30)),"")</f>
        <v>N</v>
      </c>
      <c r="EX8" s="16" t="str">
        <f ca="1">IFERROR(OFFSET(ROULEMENT!$B$1,0,MOD(EX$4+14,30)),"")</f>
        <v>N</v>
      </c>
      <c r="EY8" s="16">
        <f ca="1">IFERROR(OFFSET(ROULEMENT!$B$1,0,MOD(EY$4+14,30)),"")</f>
        <v>0</v>
      </c>
      <c r="EZ8" s="16">
        <f ca="1">IFERROR(OFFSET(ROULEMENT!$B$1,0,MOD(EZ$4+14,30)),"")</f>
        <v>0</v>
      </c>
      <c r="FA8" s="16">
        <f ca="1">IFERROR(OFFSET(ROULEMENT!$B$1,0,MOD(FA$4+14,30)),"")</f>
        <v>0</v>
      </c>
      <c r="FB8" s="16">
        <f ca="1">IFERROR(OFFSET(ROULEMENT!$B$1,0,MOD(FB$4+14,30)),"")</f>
        <v>0</v>
      </c>
      <c r="FC8" s="16">
        <f ca="1">IFERROR(OFFSET(ROULEMENT!$B$1,0,MOD(FC$4+14,30)),"")</f>
        <v>0</v>
      </c>
      <c r="FD8" s="16">
        <f ca="1">IFERROR(OFFSET(ROULEMENT!$B$1,0,MOD(FD$4+14,30)),"")</f>
        <v>0</v>
      </c>
      <c r="FE8" s="16" t="str">
        <f ca="1">IFERROR(OFFSET(ROULEMENT!$B$1,0,MOD(FE$4+14,30)),"")</f>
        <v>M</v>
      </c>
      <c r="FF8" s="16" t="str">
        <f ca="1">IFERROR(OFFSET(ROULEMENT!$B$1,0,MOD(FF$4+14,30)),"")</f>
        <v>M</v>
      </c>
      <c r="FG8" s="16" t="str">
        <f ca="1">IFERROR(OFFSET(ROULEMENT!$B$1,0,MOD(FG$4+14,30)),"")</f>
        <v>M</v>
      </c>
      <c r="FH8" s="16">
        <f ca="1">IFERROR(OFFSET(ROULEMENT!$B$1,0,MOD(FH$4+14,30)),"")</f>
        <v>0</v>
      </c>
      <c r="FI8" s="16">
        <f ca="1">IFERROR(OFFSET(ROULEMENT!$B$1,0,MOD(FI$4+14,30)),"")</f>
        <v>0</v>
      </c>
      <c r="FJ8" s="16">
        <f ca="1">IFERROR(OFFSET(ROULEMENT!$B$1,0,MOD(FJ$4+14,30)),"")</f>
        <v>0</v>
      </c>
      <c r="FK8" s="16">
        <f ca="1">IFERROR(OFFSET(ROULEMENT!$B$1,0,MOD(FK$4+14,30)),"")</f>
        <v>0</v>
      </c>
      <c r="FL8" s="16">
        <f ca="1">IFERROR(OFFSET(ROULEMENT!$B$1,0,MOD(FL$4+14,30)),"")</f>
        <v>0</v>
      </c>
      <c r="FM8" s="16">
        <f ca="1">IFERROR(OFFSET(ROULEMENT!$B$1,0,MOD(FM$4+14,30)),"")</f>
        <v>0</v>
      </c>
      <c r="FN8" s="16">
        <f ca="1">IFERROR(OFFSET(ROULEMENT!$B$1,0,MOD(FN$4+14,30)),"")</f>
        <v>0</v>
      </c>
      <c r="FO8" s="16" t="str">
        <f ca="1">IFERROR(OFFSET(ROULEMENT!$B$1,0,MOD(FO$4+14,30)),"")</f>
        <v>M</v>
      </c>
      <c r="FP8" s="16" t="str">
        <f ca="1">IFERROR(OFFSET(ROULEMENT!$B$1,0,MOD(FP$4+14,30)),"")</f>
        <v>M</v>
      </c>
      <c r="FQ8" s="16" t="str">
        <f ca="1">IFERROR(OFFSET(ROULEMENT!$B$1,0,MOD(FQ$4+14,30)),"")</f>
        <v>M</v>
      </c>
      <c r="FR8" s="16" t="str">
        <f ca="1">IFERROR(OFFSET(ROULEMENT!$B$1,0,MOD(FR$4+14,30)),"")</f>
        <v>M</v>
      </c>
      <c r="FS8" s="16">
        <f ca="1">IFERROR(OFFSET(ROULEMENT!$B$1,0,MOD(FS$4+14,30)),"")</f>
        <v>0</v>
      </c>
      <c r="FT8" s="16">
        <f ca="1">IFERROR(OFFSET(ROULEMENT!$B$1,0,MOD(FT$4+14,30)),"")</f>
        <v>0</v>
      </c>
      <c r="FU8" s="16">
        <f ca="1">IFERROR(OFFSET(ROULEMENT!$B$1,0,MOD(FU$4+14,30)),"")</f>
        <v>0</v>
      </c>
      <c r="FV8" s="16">
        <f ca="1">IFERROR(OFFSET(ROULEMENT!$B$1,0,MOD(FV$4+14,30)),"")</f>
        <v>0</v>
      </c>
      <c r="FW8" s="16">
        <f ca="1">IFERROR(OFFSET(ROULEMENT!$B$1,0,MOD(FW$4+14,30)),"")</f>
        <v>0</v>
      </c>
      <c r="FX8" s="16">
        <f ca="1">IFERROR(OFFSET(ROULEMENT!$B$1,0,MOD(FX$4+14,30)),"")</f>
        <v>0</v>
      </c>
      <c r="FY8" s="16" t="str">
        <f ca="1">IFERROR(OFFSET(ROULEMENT!$B$1,0,MOD(FY$4+14,30)),"")</f>
        <v>N</v>
      </c>
      <c r="FZ8" s="16" t="str">
        <f ca="1">IFERROR(OFFSET(ROULEMENT!$B$1,0,MOD(FZ$4+14,30)),"")</f>
        <v>N</v>
      </c>
      <c r="GA8" s="16" t="str">
        <f ca="1">IFERROR(OFFSET(ROULEMENT!$B$1,0,MOD(GA$4+14,30)),"")</f>
        <v>N</v>
      </c>
      <c r="GB8" s="16" t="str">
        <f ca="1">IFERROR(OFFSET(ROULEMENT!$B$1,0,MOD(GB$4+14,30)),"")</f>
        <v>N</v>
      </c>
      <c r="GC8" s="16">
        <f ca="1">IFERROR(OFFSET(ROULEMENT!$B$1,0,MOD(GC$4+14,30)),"")</f>
        <v>0</v>
      </c>
      <c r="GD8" s="16">
        <f ca="1">IFERROR(OFFSET(ROULEMENT!$B$1,0,MOD(GD$4+14,30)),"")</f>
        <v>0</v>
      </c>
      <c r="GE8" s="16">
        <f ca="1">IFERROR(OFFSET(ROULEMENT!$B$1,0,MOD(GE$4+14,30)),"")</f>
        <v>0</v>
      </c>
      <c r="GF8" s="16">
        <f ca="1">IFERROR(OFFSET(ROULEMENT!$B$1,0,MOD(GF$4+14,30)),"")</f>
        <v>0</v>
      </c>
      <c r="GG8" s="16">
        <f ca="1">IFERROR(OFFSET(ROULEMENT!$B$1,0,MOD(GG$4+14,30)),"")</f>
        <v>0</v>
      </c>
      <c r="GH8" s="16">
        <f ca="1">IFERROR(OFFSET(ROULEMENT!$B$1,0,MOD(GH$4+14,30)),"")</f>
        <v>0</v>
      </c>
      <c r="GI8" s="16" t="str">
        <f ca="1">IFERROR(OFFSET(ROULEMENT!$B$1,0,MOD(GI$4+14,30)),"")</f>
        <v>M</v>
      </c>
      <c r="GJ8" s="16" t="str">
        <f ca="1">IFERROR(OFFSET(ROULEMENT!$B$1,0,MOD(GJ$4+14,30)),"")</f>
        <v>M</v>
      </c>
      <c r="GK8" s="16" t="str">
        <f ca="1">IFERROR(OFFSET(ROULEMENT!$B$1,0,MOD(GK$4+14,30)),"")</f>
        <v>M</v>
      </c>
      <c r="GL8" s="16">
        <f ca="1">IFERROR(OFFSET(ROULEMENT!$B$1,0,MOD(GL$4+14,30)),"")</f>
        <v>0</v>
      </c>
      <c r="GM8" s="16">
        <f ca="1">IFERROR(OFFSET(ROULEMENT!$B$1,0,MOD(GM$4+14,30)),"")</f>
        <v>0</v>
      </c>
      <c r="GN8" s="16">
        <f ca="1">IFERROR(OFFSET(ROULEMENT!$B$1,0,MOD(GN$4+14,30)),"")</f>
        <v>0</v>
      </c>
      <c r="GO8" s="16">
        <f ca="1">IFERROR(OFFSET(ROULEMENT!$B$1,0,MOD(GO$4+14,30)),"")</f>
        <v>0</v>
      </c>
      <c r="GP8" s="16">
        <f ca="1">IFERROR(OFFSET(ROULEMENT!$B$1,0,MOD(GP$4+14,30)),"")</f>
        <v>0</v>
      </c>
      <c r="GQ8" s="16">
        <f ca="1">IFERROR(OFFSET(ROULEMENT!$B$1,0,MOD(GQ$4+14,30)),"")</f>
        <v>0</v>
      </c>
      <c r="GR8" s="16">
        <f ca="1">IFERROR(OFFSET(ROULEMENT!$B$1,0,MOD(GR$4+14,30)),"")</f>
        <v>0</v>
      </c>
      <c r="GS8" s="16" t="str">
        <f ca="1">IFERROR(OFFSET(ROULEMENT!$B$1,0,MOD(GS$4+14,30)),"")</f>
        <v>M</v>
      </c>
      <c r="GT8" s="16" t="str">
        <f ca="1">IFERROR(OFFSET(ROULEMENT!$B$1,0,MOD(GT$4+14,30)),"")</f>
        <v>M</v>
      </c>
      <c r="GU8" s="16" t="str">
        <f ca="1">IFERROR(OFFSET(ROULEMENT!$B$1,0,MOD(GU$4+14,30)),"")</f>
        <v>M</v>
      </c>
      <c r="GV8" s="16" t="str">
        <f ca="1">IFERROR(OFFSET(ROULEMENT!$B$1,0,MOD(GV$4+14,30)),"")</f>
        <v>M</v>
      </c>
      <c r="GW8" s="16">
        <f ca="1">IFERROR(OFFSET(ROULEMENT!$B$1,0,MOD(GW$4+14,30)),"")</f>
        <v>0</v>
      </c>
      <c r="GX8" s="16">
        <f ca="1">IFERROR(OFFSET(ROULEMENT!$B$1,0,MOD(GX$4+14,30)),"")</f>
        <v>0</v>
      </c>
      <c r="GY8" s="16">
        <f ca="1">IFERROR(OFFSET(ROULEMENT!$B$1,0,MOD(GY$4+14,30)),"")</f>
        <v>0</v>
      </c>
      <c r="GZ8" s="16">
        <f ca="1">IFERROR(OFFSET(ROULEMENT!$B$1,0,MOD(GZ$4+14,30)),"")</f>
        <v>0</v>
      </c>
      <c r="HA8" s="16">
        <f ca="1">IFERROR(OFFSET(ROULEMENT!$B$1,0,MOD(HA$4+14,30)),"")</f>
        <v>0</v>
      </c>
      <c r="HB8" s="16">
        <f ca="1">IFERROR(OFFSET(ROULEMENT!$B$1,0,MOD(HB$4+14,30)),"")</f>
        <v>0</v>
      </c>
      <c r="HC8" s="16" t="str">
        <f ca="1">IFERROR(OFFSET(ROULEMENT!$B$1,0,MOD(HC$4+14,30)),"")</f>
        <v>N</v>
      </c>
      <c r="HD8" s="16" t="str">
        <f ca="1">IFERROR(OFFSET(ROULEMENT!$B$1,0,MOD(HD$4+14,30)),"")</f>
        <v>N</v>
      </c>
      <c r="HE8" s="16" t="str">
        <f ca="1">IFERROR(OFFSET(ROULEMENT!$B$1,0,MOD(HE$4+14,30)),"")</f>
        <v>N</v>
      </c>
      <c r="HF8" s="16" t="str">
        <f ca="1">IFERROR(OFFSET(ROULEMENT!$B$1,0,MOD(HF$4+14,30)),"")</f>
        <v>N</v>
      </c>
      <c r="HG8" s="16">
        <f ca="1">IFERROR(OFFSET(ROULEMENT!$B$1,0,MOD(HG$4+14,30)),"")</f>
        <v>0</v>
      </c>
      <c r="HH8" s="16">
        <f ca="1">IFERROR(OFFSET(ROULEMENT!$B$1,0,MOD(HH$4+14,30)),"")</f>
        <v>0</v>
      </c>
      <c r="HI8" s="16">
        <f ca="1">IFERROR(OFFSET(ROULEMENT!$B$1,0,MOD(HI$4+14,30)),"")</f>
        <v>0</v>
      </c>
      <c r="HJ8" s="16">
        <f ca="1">IFERROR(OFFSET(ROULEMENT!$B$1,0,MOD(HJ$4+14,30)),"")</f>
        <v>0</v>
      </c>
      <c r="HK8" s="16">
        <f ca="1">IFERROR(OFFSET(ROULEMENT!$B$1,0,MOD(HK$4+14,30)),"")</f>
        <v>0</v>
      </c>
      <c r="HL8" s="16">
        <f ca="1">IFERROR(OFFSET(ROULEMENT!$B$1,0,MOD(HL$4+14,30)),"")</f>
        <v>0</v>
      </c>
      <c r="HM8" s="16" t="str">
        <f ca="1">IFERROR(OFFSET(ROULEMENT!$B$1,0,MOD(HM$4+14,30)),"")</f>
        <v>M</v>
      </c>
      <c r="HN8" s="16" t="str">
        <f ca="1">IFERROR(OFFSET(ROULEMENT!$B$1,0,MOD(HN$4+14,30)),"")</f>
        <v>M</v>
      </c>
      <c r="HO8" s="16" t="str">
        <f ca="1">IFERROR(OFFSET(ROULEMENT!$B$1,0,MOD(HO$4+14,30)),"")</f>
        <v>M</v>
      </c>
      <c r="HP8" s="16">
        <f ca="1">IFERROR(OFFSET(ROULEMENT!$B$1,0,MOD(HP$4+14,30)),"")</f>
        <v>0</v>
      </c>
      <c r="HQ8" s="16">
        <f ca="1">IFERROR(OFFSET(ROULEMENT!$B$1,0,MOD(HQ$4+14,30)),"")</f>
        <v>0</v>
      </c>
      <c r="HR8" s="16">
        <f ca="1">IFERROR(OFFSET(ROULEMENT!$B$1,0,MOD(HR$4+14,30)),"")</f>
        <v>0</v>
      </c>
      <c r="HS8" s="16">
        <f ca="1">IFERROR(OFFSET(ROULEMENT!$B$1,0,MOD(HS$4+14,30)),"")</f>
        <v>0</v>
      </c>
      <c r="HT8" s="16">
        <f ca="1">IFERROR(OFFSET(ROULEMENT!$B$1,0,MOD(HT$4+14,30)),"")</f>
        <v>0</v>
      </c>
      <c r="HU8" s="16">
        <f ca="1">IFERROR(OFFSET(ROULEMENT!$B$1,0,MOD(HU$4+14,30)),"")</f>
        <v>0</v>
      </c>
      <c r="HV8" s="16">
        <f ca="1">IFERROR(OFFSET(ROULEMENT!$B$1,0,MOD(HV$4+14,30)),"")</f>
        <v>0</v>
      </c>
      <c r="HW8" s="16" t="str">
        <f ca="1">IFERROR(OFFSET(ROULEMENT!$B$1,0,MOD(HW$4+14,30)),"")</f>
        <v>M</v>
      </c>
      <c r="HX8" s="16" t="str">
        <f ca="1">IFERROR(OFFSET(ROULEMENT!$B$1,0,MOD(HX$4+14,30)),"")</f>
        <v>M</v>
      </c>
      <c r="HY8" s="16" t="str">
        <f ca="1">IFERROR(OFFSET(ROULEMENT!$B$1,0,MOD(HY$4+14,30)),"")</f>
        <v>M</v>
      </c>
      <c r="HZ8" s="16" t="str">
        <f ca="1">IFERROR(OFFSET(ROULEMENT!$B$1,0,MOD(HZ$4+14,30)),"")</f>
        <v>M</v>
      </c>
      <c r="IA8" s="16">
        <f ca="1">IFERROR(OFFSET(ROULEMENT!$B$1,0,MOD(IA$4+14,30)),"")</f>
        <v>0</v>
      </c>
      <c r="IB8" s="16">
        <f ca="1">IFERROR(OFFSET(ROULEMENT!$B$1,0,MOD(IB$4+14,30)),"")</f>
        <v>0</v>
      </c>
      <c r="IC8" s="16">
        <f ca="1">IFERROR(OFFSET(ROULEMENT!$B$1,0,MOD(IC$4+14,30)),"")</f>
        <v>0</v>
      </c>
      <c r="ID8" s="16">
        <f ca="1">IFERROR(OFFSET(ROULEMENT!$B$1,0,MOD(ID$4+14,30)),"")</f>
        <v>0</v>
      </c>
      <c r="IE8" s="16">
        <f ca="1">IFERROR(OFFSET(ROULEMENT!$B$1,0,MOD(IE$4+14,30)),"")</f>
        <v>0</v>
      </c>
      <c r="IF8" s="16">
        <f ca="1">IFERROR(OFFSET(ROULEMENT!$B$1,0,MOD(IF$4+14,30)),"")</f>
        <v>0</v>
      </c>
      <c r="IG8" s="16" t="str">
        <f ca="1">IFERROR(OFFSET(ROULEMENT!$B$1,0,MOD(IG$4+14,30)),"")</f>
        <v>N</v>
      </c>
      <c r="IH8" s="16" t="str">
        <f ca="1">IFERROR(OFFSET(ROULEMENT!$B$1,0,MOD(IH$4+14,30)),"")</f>
        <v>N</v>
      </c>
      <c r="II8" s="16" t="str">
        <f ca="1">IFERROR(OFFSET(ROULEMENT!$B$1,0,MOD(II$4+14,30)),"")</f>
        <v>N</v>
      </c>
      <c r="IJ8" s="16" t="str">
        <f ca="1">IFERROR(OFFSET(ROULEMENT!$B$1,0,MOD(IJ$4+14,30)),"")</f>
        <v>N</v>
      </c>
      <c r="IK8" s="16">
        <f ca="1">IFERROR(OFFSET(ROULEMENT!$B$1,0,MOD(IK$4+14,30)),"")</f>
        <v>0</v>
      </c>
      <c r="IL8" s="16">
        <f ca="1">IFERROR(OFFSET(ROULEMENT!$B$1,0,MOD(IL$4+14,30)),"")</f>
        <v>0</v>
      </c>
      <c r="IM8" s="16">
        <f ca="1">IFERROR(OFFSET(ROULEMENT!$B$1,0,MOD(IM$4+14,30)),"")</f>
        <v>0</v>
      </c>
      <c r="IN8" s="16">
        <f ca="1">IFERROR(OFFSET(ROULEMENT!$B$1,0,MOD(IN$4+14,30)),"")</f>
        <v>0</v>
      </c>
      <c r="IO8" s="16">
        <f ca="1">IFERROR(OFFSET(ROULEMENT!$B$1,0,MOD(IO$4+14,30)),"")</f>
        <v>0</v>
      </c>
      <c r="IP8" s="16">
        <f ca="1">IFERROR(OFFSET(ROULEMENT!$B$1,0,MOD(IP$4+14,30)),"")</f>
        <v>0</v>
      </c>
      <c r="IQ8" s="16" t="str">
        <f ca="1">IFERROR(OFFSET(ROULEMENT!$B$1,0,MOD(IQ$4+14,30)),"")</f>
        <v>M</v>
      </c>
      <c r="IR8" s="16" t="str">
        <f ca="1">IFERROR(OFFSET(ROULEMENT!$B$1,0,MOD(IR$4+14,30)),"")</f>
        <v>M</v>
      </c>
      <c r="IS8" s="16" t="str">
        <f ca="1">IFERROR(OFFSET(ROULEMENT!$B$1,0,MOD(IS$4+14,30)),"")</f>
        <v>M</v>
      </c>
      <c r="IT8" s="16">
        <f ca="1">IFERROR(OFFSET(ROULEMENT!$B$1,0,MOD(IT$4+14,30)),"")</f>
        <v>0</v>
      </c>
      <c r="IU8" s="16">
        <f ca="1">IFERROR(OFFSET(ROULEMENT!$B$1,0,MOD(IU$4+14,30)),"")</f>
        <v>0</v>
      </c>
      <c r="IV8" s="16">
        <f ca="1">IFERROR(OFFSET(ROULEMENT!$B$1,0,MOD(IV$4+14,30)),"")</f>
        <v>0</v>
      </c>
      <c r="IW8" s="16">
        <f ca="1">IFERROR(OFFSET(ROULEMENT!$B$1,0,MOD(IW$4+14,30)),"")</f>
        <v>0</v>
      </c>
      <c r="IX8" s="16">
        <f ca="1">IFERROR(OFFSET(ROULEMENT!$B$1,0,MOD(IX$4+14,30)),"")</f>
        <v>0</v>
      </c>
      <c r="IY8" s="16">
        <f ca="1">IFERROR(OFFSET(ROULEMENT!$B$1,0,MOD(IY$4+14,30)),"")</f>
        <v>0</v>
      </c>
      <c r="IZ8" s="16">
        <f ca="1">IFERROR(OFFSET(ROULEMENT!$B$1,0,MOD(IZ$4+14,30)),"")</f>
        <v>0</v>
      </c>
      <c r="JA8" s="16" t="str">
        <f ca="1">IFERROR(OFFSET(ROULEMENT!$B$1,0,MOD(JA$4+14,30)),"")</f>
        <v>M</v>
      </c>
      <c r="JB8" s="16" t="str">
        <f ca="1">IFERROR(OFFSET(ROULEMENT!$B$1,0,MOD(JB$4+14,30)),"")</f>
        <v>M</v>
      </c>
      <c r="JC8" s="16" t="str">
        <f ca="1">IFERROR(OFFSET(ROULEMENT!$B$1,0,MOD(JC$4+14,30)),"")</f>
        <v>M</v>
      </c>
      <c r="JD8" s="16" t="str">
        <f ca="1">IFERROR(OFFSET(ROULEMENT!$B$1,0,MOD(JD$4+14,30)),"")</f>
        <v>M</v>
      </c>
      <c r="JE8" s="16">
        <f ca="1">IFERROR(OFFSET(ROULEMENT!$B$1,0,MOD(JE$4+14,30)),"")</f>
        <v>0</v>
      </c>
      <c r="JF8" s="16">
        <f ca="1">IFERROR(OFFSET(ROULEMENT!$B$1,0,MOD(JF$4+14,30)),"")</f>
        <v>0</v>
      </c>
      <c r="JG8" s="16">
        <f ca="1">IFERROR(OFFSET(ROULEMENT!$B$1,0,MOD(JG$4+14,30)),"")</f>
        <v>0</v>
      </c>
      <c r="JH8" s="16">
        <f ca="1">IFERROR(OFFSET(ROULEMENT!$B$1,0,MOD(JH$4+14,30)),"")</f>
        <v>0</v>
      </c>
      <c r="JI8" s="16">
        <f ca="1">IFERROR(OFFSET(ROULEMENT!$B$1,0,MOD(JI$4+14,30)),"")</f>
        <v>0</v>
      </c>
      <c r="JJ8" s="16">
        <f ca="1">IFERROR(OFFSET(ROULEMENT!$B$1,0,MOD(JJ$4+14,30)),"")</f>
        <v>0</v>
      </c>
      <c r="JK8" s="16" t="str">
        <f ca="1">IFERROR(OFFSET(ROULEMENT!$B$1,0,MOD(JK$4+14,30)),"")</f>
        <v>N</v>
      </c>
      <c r="JL8" s="16" t="str">
        <f ca="1">IFERROR(OFFSET(ROULEMENT!$B$1,0,MOD(JL$4+14,30)),"")</f>
        <v>N</v>
      </c>
      <c r="JM8" s="16" t="str">
        <f ca="1">IFERROR(OFFSET(ROULEMENT!$B$1,0,MOD(JM$4+14,30)),"")</f>
        <v>N</v>
      </c>
      <c r="JN8" s="16" t="str">
        <f ca="1">IFERROR(OFFSET(ROULEMENT!$B$1,0,MOD(JN$4+14,30)),"")</f>
        <v>N</v>
      </c>
      <c r="JO8" s="16">
        <f ca="1">IFERROR(OFFSET(ROULEMENT!$B$1,0,MOD(JO$4+14,30)),"")</f>
        <v>0</v>
      </c>
      <c r="JP8" s="16">
        <f ca="1">IFERROR(OFFSET(ROULEMENT!$B$1,0,MOD(JP$4+14,30)),"")</f>
        <v>0</v>
      </c>
      <c r="JQ8" s="16">
        <f ca="1">IFERROR(OFFSET(ROULEMENT!$B$1,0,MOD(JQ$4+14,30)),"")</f>
        <v>0</v>
      </c>
      <c r="JR8" s="16">
        <f ca="1">IFERROR(OFFSET(ROULEMENT!$B$1,0,MOD(JR$4+14,30)),"")</f>
        <v>0</v>
      </c>
      <c r="JS8" s="16">
        <f ca="1">IFERROR(OFFSET(ROULEMENT!$B$1,0,MOD(JS$4+14,30)),"")</f>
        <v>0</v>
      </c>
      <c r="JT8" s="16">
        <f ca="1">IFERROR(OFFSET(ROULEMENT!$B$1,0,MOD(JT$4+14,30)),"")</f>
        <v>0</v>
      </c>
      <c r="JU8" s="16" t="str">
        <f ca="1">IFERROR(OFFSET(ROULEMENT!$B$1,0,MOD(JU$4+14,30)),"")</f>
        <v>M</v>
      </c>
      <c r="JV8" s="16" t="str">
        <f ca="1">IFERROR(OFFSET(ROULEMENT!$B$1,0,MOD(JV$4+14,30)),"")</f>
        <v>M</v>
      </c>
      <c r="JW8" s="16" t="str">
        <f ca="1">IFERROR(OFFSET(ROULEMENT!$B$1,0,MOD(JW$4+14,30)),"")</f>
        <v>M</v>
      </c>
      <c r="JX8" s="16">
        <f ca="1">IFERROR(OFFSET(ROULEMENT!$B$1,0,MOD(JX$4+14,30)),"")</f>
        <v>0</v>
      </c>
      <c r="JY8" s="16">
        <f ca="1">IFERROR(OFFSET(ROULEMENT!$B$1,0,MOD(JY$4+14,30)),"")</f>
        <v>0</v>
      </c>
      <c r="JZ8" s="16">
        <f ca="1">IFERROR(OFFSET(ROULEMENT!$B$1,0,MOD(JZ$4+14,30)),"")</f>
        <v>0</v>
      </c>
      <c r="KA8" s="16">
        <f ca="1">IFERROR(OFFSET(ROULEMENT!$B$1,0,MOD(KA$4+14,30)),"")</f>
        <v>0</v>
      </c>
      <c r="KB8" s="16">
        <f ca="1">IFERROR(OFFSET(ROULEMENT!$B$1,0,MOD(KB$4+14,30)),"")</f>
        <v>0</v>
      </c>
      <c r="KC8" s="16">
        <f ca="1">IFERROR(OFFSET(ROULEMENT!$B$1,0,MOD(KC$4+14,30)),"")</f>
        <v>0</v>
      </c>
      <c r="KD8" s="16">
        <f ca="1">IFERROR(OFFSET(ROULEMENT!$B$1,0,MOD(KD$4+14,30)),"")</f>
        <v>0</v>
      </c>
      <c r="KE8" s="16" t="str">
        <f ca="1">IFERROR(OFFSET(ROULEMENT!$B$1,0,MOD(KE$4+14,30)),"")</f>
        <v>M</v>
      </c>
      <c r="KF8" s="16" t="str">
        <f ca="1">IFERROR(OFFSET(ROULEMENT!$B$1,0,MOD(KF$4+14,30)),"")</f>
        <v>M</v>
      </c>
      <c r="KG8" s="16" t="str">
        <f ca="1">IFERROR(OFFSET(ROULEMENT!$B$1,0,MOD(KG$4+14,30)),"")</f>
        <v>M</v>
      </c>
      <c r="KH8" s="16" t="str">
        <f ca="1">IFERROR(OFFSET(ROULEMENT!$B$1,0,MOD(KH$4+14,30)),"")</f>
        <v>M</v>
      </c>
      <c r="KI8" s="16">
        <f ca="1">IFERROR(OFFSET(ROULEMENT!$B$1,0,MOD(KI$4+14,30)),"")</f>
        <v>0</v>
      </c>
      <c r="KJ8" s="16">
        <f ca="1">IFERROR(OFFSET(ROULEMENT!$B$1,0,MOD(KJ$4+14,30)),"")</f>
        <v>0</v>
      </c>
      <c r="KK8" s="16">
        <f ca="1">IFERROR(OFFSET(ROULEMENT!$B$1,0,MOD(KK$4+14,30)),"")</f>
        <v>0</v>
      </c>
      <c r="KL8" s="16">
        <f ca="1">IFERROR(OFFSET(ROULEMENT!$B$1,0,MOD(KL$4+14,30)),"")</f>
        <v>0</v>
      </c>
      <c r="KM8" s="16">
        <f ca="1">IFERROR(OFFSET(ROULEMENT!$B$1,0,MOD(KM$4+14,30)),"")</f>
        <v>0</v>
      </c>
      <c r="KN8" s="16">
        <f ca="1">IFERROR(OFFSET(ROULEMENT!$B$1,0,MOD(KN$4+14,30)),"")</f>
        <v>0</v>
      </c>
      <c r="KO8" s="16" t="str">
        <f ca="1">IFERROR(OFFSET(ROULEMENT!$B$1,0,MOD(KO$4+14,30)),"")</f>
        <v>N</v>
      </c>
      <c r="KP8" s="16" t="str">
        <f ca="1">IFERROR(OFFSET(ROULEMENT!$B$1,0,MOD(KP$4+14,30)),"")</f>
        <v>N</v>
      </c>
      <c r="KQ8" s="16" t="str">
        <f ca="1">IFERROR(OFFSET(ROULEMENT!$B$1,0,MOD(KQ$4+14,30)),"")</f>
        <v>N</v>
      </c>
      <c r="KR8" s="16" t="str">
        <f ca="1">IFERROR(OFFSET(ROULEMENT!$B$1,0,MOD(KR$4+14,30)),"")</f>
        <v>N</v>
      </c>
      <c r="KS8" s="16">
        <f ca="1">IFERROR(OFFSET(ROULEMENT!$B$1,0,MOD(KS$4+14,30)),"")</f>
        <v>0</v>
      </c>
      <c r="KT8" s="16">
        <f ca="1">IFERROR(OFFSET(ROULEMENT!$B$1,0,MOD(KT$4+14,30)),"")</f>
        <v>0</v>
      </c>
      <c r="KU8" s="16">
        <f ca="1">IFERROR(OFFSET(ROULEMENT!$B$1,0,MOD(KU$4+14,30)),"")</f>
        <v>0</v>
      </c>
      <c r="KV8" s="16">
        <f ca="1">IFERROR(OFFSET(ROULEMENT!$B$1,0,MOD(KV$4+14,30)),"")</f>
        <v>0</v>
      </c>
      <c r="KW8" s="16">
        <f ca="1">IFERROR(OFFSET(ROULEMENT!$B$1,0,MOD(KW$4+14,30)),"")</f>
        <v>0</v>
      </c>
      <c r="KX8" s="16">
        <f ca="1">IFERROR(OFFSET(ROULEMENT!$B$1,0,MOD(KX$4+14,30)),"")</f>
        <v>0</v>
      </c>
      <c r="KY8" s="16" t="str">
        <f ca="1">IFERROR(OFFSET(ROULEMENT!$B$1,0,MOD(KY$4+14,30)),"")</f>
        <v>M</v>
      </c>
      <c r="KZ8" s="16" t="str">
        <f ca="1">IFERROR(OFFSET(ROULEMENT!$B$1,0,MOD(KZ$4+14,30)),"")</f>
        <v>M</v>
      </c>
      <c r="LA8" s="16" t="str">
        <f ca="1">IFERROR(OFFSET(ROULEMENT!$B$1,0,MOD(LA$4+14,30)),"")</f>
        <v>M</v>
      </c>
      <c r="LB8" s="16">
        <f ca="1">IFERROR(OFFSET(ROULEMENT!$B$1,0,MOD(LB$4+14,30)),"")</f>
        <v>0</v>
      </c>
      <c r="LC8" s="16">
        <f ca="1">IFERROR(OFFSET(ROULEMENT!$B$1,0,MOD(LC$4+14,30)),"")</f>
        <v>0</v>
      </c>
      <c r="LD8" s="16">
        <f ca="1">IFERROR(OFFSET(ROULEMENT!$B$1,0,MOD(LD$4+14,30)),"")</f>
        <v>0</v>
      </c>
      <c r="LE8" s="16">
        <f ca="1">IFERROR(OFFSET(ROULEMENT!$B$1,0,MOD(LE$4+14,30)),"")</f>
        <v>0</v>
      </c>
      <c r="LF8" s="16">
        <f ca="1">IFERROR(OFFSET(ROULEMENT!$B$1,0,MOD(LF$4+14,30)),"")</f>
        <v>0</v>
      </c>
      <c r="LG8" s="16">
        <f ca="1">IFERROR(OFFSET(ROULEMENT!$B$1,0,MOD(LG$4+14,30)),"")</f>
        <v>0</v>
      </c>
      <c r="LH8" s="16">
        <f ca="1">IFERROR(OFFSET(ROULEMENT!$B$1,0,MOD(LH$4+14,30)),"")</f>
        <v>0</v>
      </c>
      <c r="LI8" s="16" t="str">
        <f ca="1">IFERROR(OFFSET(ROULEMENT!$B$1,0,MOD(LI$4+14,30)),"")</f>
        <v>M</v>
      </c>
      <c r="LJ8" s="16" t="str">
        <f ca="1">IFERROR(OFFSET(ROULEMENT!$B$1,0,MOD(LJ$4+14,30)),"")</f>
        <v>M</v>
      </c>
      <c r="LK8" s="16" t="str">
        <f ca="1">IFERROR(OFFSET(ROULEMENT!$B$1,0,MOD(LK$4+14,30)),"")</f>
        <v>M</v>
      </c>
      <c r="LL8" s="16" t="str">
        <f ca="1">IFERROR(OFFSET(ROULEMENT!$B$1,0,MOD(LL$4+14,30)),"")</f>
        <v>M</v>
      </c>
      <c r="LM8" s="16">
        <f ca="1">IFERROR(OFFSET(ROULEMENT!$B$1,0,MOD(LM$4+14,30)),"")</f>
        <v>0</v>
      </c>
      <c r="LN8" s="16">
        <f ca="1">IFERROR(OFFSET(ROULEMENT!$B$1,0,MOD(LN$4+14,30)),"")</f>
        <v>0</v>
      </c>
      <c r="LO8" s="16">
        <f ca="1">IFERROR(OFFSET(ROULEMENT!$B$1,0,MOD(LO$4+14,30)),"")</f>
        <v>0</v>
      </c>
      <c r="LP8" s="16">
        <f ca="1">IFERROR(OFFSET(ROULEMENT!$B$1,0,MOD(LP$4+14,30)),"")</f>
        <v>0</v>
      </c>
      <c r="LQ8" s="16">
        <f ca="1">IFERROR(OFFSET(ROULEMENT!$B$1,0,MOD(LQ$4+14,30)),"")</f>
        <v>0</v>
      </c>
      <c r="LR8" s="16">
        <f ca="1">IFERROR(OFFSET(ROULEMENT!$B$1,0,MOD(LR$4+14,30)),"")</f>
        <v>0</v>
      </c>
      <c r="LS8" s="16" t="str">
        <f ca="1">IFERROR(OFFSET(ROULEMENT!$B$1,0,MOD(LS$4+14,30)),"")</f>
        <v>N</v>
      </c>
      <c r="LT8" s="16" t="str">
        <f ca="1">IFERROR(OFFSET(ROULEMENT!$B$1,0,MOD(LT$4+14,30)),"")</f>
        <v>N</v>
      </c>
      <c r="LU8" s="16" t="str">
        <f ca="1">IFERROR(OFFSET(ROULEMENT!$B$1,0,MOD(LU$4+14,30)),"")</f>
        <v>N</v>
      </c>
      <c r="LV8" s="16" t="str">
        <f ca="1">IFERROR(OFFSET(ROULEMENT!$B$1,0,MOD(LV$4+14,30)),"")</f>
        <v>N</v>
      </c>
      <c r="LW8" s="16">
        <f ca="1">IFERROR(OFFSET(ROULEMENT!$B$1,0,MOD(LW$4+14,30)),"")</f>
        <v>0</v>
      </c>
      <c r="LX8" s="16">
        <f ca="1">IFERROR(OFFSET(ROULEMENT!$B$1,0,MOD(LX$4+14,30)),"")</f>
        <v>0</v>
      </c>
      <c r="LY8" s="16">
        <f ca="1">IFERROR(OFFSET(ROULEMENT!$B$1,0,MOD(LY$4+14,30)),"")</f>
        <v>0</v>
      </c>
      <c r="LZ8" s="16">
        <f ca="1">IFERROR(OFFSET(ROULEMENT!$B$1,0,MOD(LZ$4+14,30)),"")</f>
        <v>0</v>
      </c>
      <c r="MA8" s="16">
        <f ca="1">IFERROR(OFFSET(ROULEMENT!$B$1,0,MOD(MA$4+14,30)),"")</f>
        <v>0</v>
      </c>
      <c r="MB8" s="16">
        <f ca="1">IFERROR(OFFSET(ROULEMENT!$B$1,0,MOD(MB$4+14,30)),"")</f>
        <v>0</v>
      </c>
      <c r="MC8" s="16" t="str">
        <f ca="1">IFERROR(OFFSET(ROULEMENT!$B$1,0,MOD(MC$4+14,30)),"")</f>
        <v>M</v>
      </c>
      <c r="MD8" s="16" t="str">
        <f ca="1">IFERROR(OFFSET(ROULEMENT!$B$1,0,MOD(MD$4+14,30)),"")</f>
        <v>M</v>
      </c>
      <c r="ME8" s="16" t="str">
        <f ca="1">IFERROR(OFFSET(ROULEMENT!$B$1,0,MOD(ME$4+14,30)),"")</f>
        <v>M</v>
      </c>
      <c r="MF8" s="16">
        <f ca="1">IFERROR(OFFSET(ROULEMENT!$B$1,0,MOD(MF$4+14,30)),"")</f>
        <v>0</v>
      </c>
      <c r="MG8" s="16">
        <f ca="1">IFERROR(OFFSET(ROULEMENT!$B$1,0,MOD(MG$4+14,30)),"")</f>
        <v>0</v>
      </c>
      <c r="MH8" s="16">
        <f ca="1">IFERROR(OFFSET(ROULEMENT!$B$1,0,MOD(MH$4+14,30)),"")</f>
        <v>0</v>
      </c>
      <c r="MI8" s="16">
        <f ca="1">IFERROR(OFFSET(ROULEMENT!$B$1,0,MOD(MI$4+14,30)),"")</f>
        <v>0</v>
      </c>
      <c r="MJ8" s="16">
        <f ca="1">IFERROR(OFFSET(ROULEMENT!$B$1,0,MOD(MJ$4+14,30)),"")</f>
        <v>0</v>
      </c>
      <c r="MK8" s="16">
        <f ca="1">IFERROR(OFFSET(ROULEMENT!$B$1,0,MOD(MK$4+14,30)),"")</f>
        <v>0</v>
      </c>
      <c r="ML8" s="16">
        <f ca="1">IFERROR(OFFSET(ROULEMENT!$B$1,0,MOD(ML$4+14,30)),"")</f>
        <v>0</v>
      </c>
      <c r="MM8" s="16" t="str">
        <f ca="1">IFERROR(OFFSET(ROULEMENT!$B$1,0,MOD(MM$4+14,30)),"")</f>
        <v>M</v>
      </c>
      <c r="MN8" s="16" t="str">
        <f ca="1">IFERROR(OFFSET(ROULEMENT!$B$1,0,MOD(MN$4+14,30)),"")</f>
        <v>M</v>
      </c>
      <c r="MO8" s="16" t="str">
        <f ca="1">IFERROR(OFFSET(ROULEMENT!$B$1,0,MOD(MO$4+14,30)),"")</f>
        <v>M</v>
      </c>
      <c r="MP8" s="16" t="str">
        <f ca="1">IFERROR(OFFSET(ROULEMENT!$B$1,0,MOD(MP$4+14,30)),"")</f>
        <v>M</v>
      </c>
      <c r="MQ8" s="16">
        <f ca="1">IFERROR(OFFSET(ROULEMENT!$B$1,0,MOD(MQ$4+14,30)),"")</f>
        <v>0</v>
      </c>
      <c r="MR8" s="16">
        <f ca="1">IFERROR(OFFSET(ROULEMENT!$B$1,0,MOD(MR$4+14,30)),"")</f>
        <v>0</v>
      </c>
      <c r="MS8" s="16">
        <f ca="1">IFERROR(OFFSET(ROULEMENT!$B$1,0,MOD(MS$4+14,30)),"")</f>
        <v>0</v>
      </c>
      <c r="MT8" s="16">
        <f ca="1">IFERROR(OFFSET(ROULEMENT!$B$1,0,MOD(MT$4+14,30)),"")</f>
        <v>0</v>
      </c>
      <c r="MU8" s="16">
        <f ca="1">IFERROR(OFFSET(ROULEMENT!$B$1,0,MOD(MU$4+14,30)),"")</f>
        <v>0</v>
      </c>
      <c r="MV8" s="16">
        <f ca="1">IFERROR(OFFSET(ROULEMENT!$B$1,0,MOD(MV$4+14,30)),"")</f>
        <v>0</v>
      </c>
      <c r="MW8" s="16" t="str">
        <f ca="1">IFERROR(OFFSET(ROULEMENT!$B$1,0,MOD(MW$4+14,30)),"")</f>
        <v>N</v>
      </c>
      <c r="MX8" s="16" t="str">
        <f ca="1">IFERROR(OFFSET(ROULEMENT!$B$1,0,MOD(MX$4+14,30)),"")</f>
        <v>N</v>
      </c>
      <c r="MY8" s="16" t="str">
        <f ca="1">IFERROR(OFFSET(ROULEMENT!$B$1,0,MOD(MY$4+14,30)),"")</f>
        <v>N</v>
      </c>
      <c r="MZ8" s="16" t="str">
        <f ca="1">IFERROR(OFFSET(ROULEMENT!$B$1,0,MOD(MZ$4+14,30)),"")</f>
        <v>N</v>
      </c>
      <c r="NA8" s="16">
        <f ca="1">IFERROR(OFFSET(ROULEMENT!$B$1,0,MOD(NA$4+14,30)),"")</f>
        <v>0</v>
      </c>
      <c r="NB8" s="16">
        <f ca="1">IFERROR(OFFSET(ROULEMENT!$B$1,0,MOD(NB$4+14,30)),"")</f>
        <v>0</v>
      </c>
      <c r="NC8" s="16">
        <f ca="1">IFERROR(OFFSET(ROULEMENT!$B$1,0,MOD(NC$4+14,30)),"")</f>
        <v>0</v>
      </c>
      <c r="ND8" s="6"/>
    </row>
    <row r="9" spans="1:369" x14ac:dyDescent="0.25">
      <c r="A9" t="s">
        <v>4</v>
      </c>
      <c r="B9" s="16">
        <f ca="1">IFERROR(OFFSET(ROULEMENT!$B$1,0,MOD(B$4+17,30)),"")</f>
        <v>0</v>
      </c>
      <c r="C9" s="16">
        <f ca="1">IFERROR(OFFSET(ROULEMENT!$B$1,0,MOD(C$4+17,30)),"")</f>
        <v>0</v>
      </c>
      <c r="D9" s="16">
        <f ca="1">IFERROR(OFFSET(ROULEMENT!$B$1,0,MOD(D$4+17,30)),"")</f>
        <v>0</v>
      </c>
      <c r="E9" s="16">
        <f ca="1">IFERROR(OFFSET(ROULEMENT!$B$1,0,MOD(E$4+17,30)),"")</f>
        <v>0</v>
      </c>
      <c r="F9" s="16">
        <f ca="1">IFERROR(OFFSET(ROULEMENT!$B$1,0,MOD(F$4+17,30)),"")</f>
        <v>0</v>
      </c>
      <c r="G9" s="16">
        <f ca="1">IFERROR(OFFSET(ROULEMENT!$B$1,0,MOD(G$4+17,30)),"")</f>
        <v>0</v>
      </c>
      <c r="H9" s="16" t="str">
        <f ca="1">IFERROR(OFFSET(ROULEMENT!$B$1,0,MOD(H$4+17,30)),"")</f>
        <v>M</v>
      </c>
      <c r="I9" s="16" t="str">
        <f ca="1">IFERROR(OFFSET(ROULEMENT!$B$1,0,MOD(I$4+17,30)),"")</f>
        <v>M</v>
      </c>
      <c r="J9" s="16" t="str">
        <f ca="1">IFERROR(OFFSET(ROULEMENT!$B$1,0,MOD(J$4+17,30)),"")</f>
        <v>M</v>
      </c>
      <c r="K9" s="16">
        <f ca="1">IFERROR(OFFSET(ROULEMENT!$B$1,0,MOD(K$4+17,30)),"")</f>
        <v>0</v>
      </c>
      <c r="L9" s="16">
        <f ca="1">IFERROR(OFFSET(ROULEMENT!$B$1,0,MOD(L$4+17,30)),"")</f>
        <v>0</v>
      </c>
      <c r="M9" s="16">
        <f ca="1">IFERROR(OFFSET(ROULEMENT!$B$1,0,MOD(M$4+17,30)),"")</f>
        <v>0</v>
      </c>
      <c r="N9" s="16">
        <f ca="1">IFERROR(OFFSET(ROULEMENT!$B$1,0,MOD(N$4+17,30)),"")</f>
        <v>0</v>
      </c>
      <c r="O9" s="16">
        <f ca="1">IFERROR(OFFSET(ROULEMENT!$B$1,0,MOD(O$4+17,30)),"")</f>
        <v>0</v>
      </c>
      <c r="P9" s="16">
        <f ca="1">IFERROR(OFFSET(ROULEMENT!$B$1,0,MOD(P$4+17,30)),"")</f>
        <v>0</v>
      </c>
      <c r="Q9" s="16">
        <f ca="1">IFERROR(OFFSET(ROULEMENT!$B$1,0,MOD(Q$4+17,30)),"")</f>
        <v>0</v>
      </c>
      <c r="R9" s="16" t="str">
        <f ca="1">IFERROR(OFFSET(ROULEMENT!$B$1,0,MOD(R$4+17,30)),"")</f>
        <v>M</v>
      </c>
      <c r="S9" s="16" t="str">
        <f ca="1">IFERROR(OFFSET(ROULEMENT!$B$1,0,MOD(S$4+17,30)),"")</f>
        <v>M</v>
      </c>
      <c r="T9" s="16" t="str">
        <f ca="1">IFERROR(OFFSET(ROULEMENT!$B$1,0,MOD(T$4+17,30)),"")</f>
        <v>M</v>
      </c>
      <c r="U9" s="16" t="str">
        <f ca="1">IFERROR(OFFSET(ROULEMENT!$B$1,0,MOD(U$4+17,30)),"")</f>
        <v>M</v>
      </c>
      <c r="V9" s="16">
        <f ca="1">IFERROR(OFFSET(ROULEMENT!$B$1,0,MOD(V$4+17,30)),"")</f>
        <v>0</v>
      </c>
      <c r="W9" s="16">
        <f ca="1">IFERROR(OFFSET(ROULEMENT!$B$1,0,MOD(W$4+17,30)),"")</f>
        <v>0</v>
      </c>
      <c r="X9" s="16">
        <f ca="1">IFERROR(OFFSET(ROULEMENT!$B$1,0,MOD(X$4+17,30)),"")</f>
        <v>0</v>
      </c>
      <c r="Y9" s="16">
        <f ca="1">IFERROR(OFFSET(ROULEMENT!$B$1,0,MOD(Y$4+17,30)),"")</f>
        <v>0</v>
      </c>
      <c r="Z9" s="16">
        <f ca="1">IFERROR(OFFSET(ROULEMENT!$B$1,0,MOD(Z$4+17,30)),"")</f>
        <v>0</v>
      </c>
      <c r="AA9" s="16">
        <f ca="1">IFERROR(OFFSET(ROULEMENT!$B$1,0,MOD(AA$4+17,30)),"")</f>
        <v>0</v>
      </c>
      <c r="AB9" s="16" t="str">
        <f ca="1">IFERROR(OFFSET(ROULEMENT!$B$1,0,MOD(AB$4+17,30)),"")</f>
        <v>N</v>
      </c>
      <c r="AC9" s="16" t="str">
        <f ca="1">IFERROR(OFFSET(ROULEMENT!$B$1,0,MOD(AC$4+17,30)),"")</f>
        <v>N</v>
      </c>
      <c r="AD9" s="16" t="str">
        <f ca="1">IFERROR(OFFSET(ROULEMENT!$B$1,0,MOD(AD$4+17,30)),"")</f>
        <v>N</v>
      </c>
      <c r="AE9" s="16" t="str">
        <f ca="1">IFERROR(OFFSET(ROULEMENT!$B$1,0,MOD(AE$4+17,30)),"")</f>
        <v>N</v>
      </c>
      <c r="AF9" s="16">
        <f ca="1">IFERROR(OFFSET(ROULEMENT!$B$1,0,MOD(AF$4+17,30)),"")</f>
        <v>0</v>
      </c>
      <c r="AG9" s="16">
        <f ca="1">IFERROR(OFFSET(ROULEMENT!$B$1,0,MOD(AG$4+17,30)),"")</f>
        <v>0</v>
      </c>
      <c r="AH9" s="16">
        <f ca="1">IFERROR(OFFSET(ROULEMENT!$B$1,0,MOD(AH$4+17,30)),"")</f>
        <v>0</v>
      </c>
      <c r="AI9" s="16">
        <f ca="1">IFERROR(OFFSET(ROULEMENT!$B$1,0,MOD(AI$4+17,30)),"")</f>
        <v>0</v>
      </c>
      <c r="AJ9" s="16">
        <f ca="1">IFERROR(OFFSET(ROULEMENT!$B$1,0,MOD(AJ$4+17,30)),"")</f>
        <v>0</v>
      </c>
      <c r="AK9" s="16">
        <f ca="1">IFERROR(OFFSET(ROULEMENT!$B$1,0,MOD(AK$4+17,30)),"")</f>
        <v>0</v>
      </c>
      <c r="AL9" s="16" t="str">
        <f ca="1">IFERROR(OFFSET(ROULEMENT!$B$1,0,MOD(AL$4+17,30)),"")</f>
        <v>M</v>
      </c>
      <c r="AM9" s="16" t="str">
        <f ca="1">IFERROR(OFFSET(ROULEMENT!$B$1,0,MOD(AM$4+17,30)),"")</f>
        <v>M</v>
      </c>
      <c r="AN9" s="16" t="str">
        <f ca="1">IFERROR(OFFSET(ROULEMENT!$B$1,0,MOD(AN$4+17,30)),"")</f>
        <v>M</v>
      </c>
      <c r="AO9" s="16">
        <f ca="1">IFERROR(OFFSET(ROULEMENT!$B$1,0,MOD(AO$4+17,30)),"")</f>
        <v>0</v>
      </c>
      <c r="AP9" s="16">
        <f ca="1">IFERROR(OFFSET(ROULEMENT!$B$1,0,MOD(AP$4+17,30)),"")</f>
        <v>0</v>
      </c>
      <c r="AQ9" s="16">
        <f ca="1">IFERROR(OFFSET(ROULEMENT!$B$1,0,MOD(AQ$4+17,30)),"")</f>
        <v>0</v>
      </c>
      <c r="AR9" s="16">
        <f ca="1">IFERROR(OFFSET(ROULEMENT!$B$1,0,MOD(AR$4+17,30)),"")</f>
        <v>0</v>
      </c>
      <c r="AS9" s="16">
        <f ca="1">IFERROR(OFFSET(ROULEMENT!$B$1,0,MOD(AS$4+17,30)),"")</f>
        <v>0</v>
      </c>
      <c r="AT9" s="16">
        <f ca="1">IFERROR(OFFSET(ROULEMENT!$B$1,0,MOD(AT$4+17,30)),"")</f>
        <v>0</v>
      </c>
      <c r="AU9" s="16">
        <f ca="1">IFERROR(OFFSET(ROULEMENT!$B$1,0,MOD(AU$4+17,30)),"")</f>
        <v>0</v>
      </c>
      <c r="AV9" s="16" t="str">
        <f ca="1">IFERROR(OFFSET(ROULEMENT!$B$1,0,MOD(AV$4+17,30)),"")</f>
        <v>M</v>
      </c>
      <c r="AW9" s="16" t="str">
        <f ca="1">IFERROR(OFFSET(ROULEMENT!$B$1,0,MOD(AW$4+17,30)),"")</f>
        <v>M</v>
      </c>
      <c r="AX9" s="16" t="str">
        <f ca="1">IFERROR(OFFSET(ROULEMENT!$B$1,0,MOD(AX$4+17,30)),"")</f>
        <v>M</v>
      </c>
      <c r="AY9" s="16" t="str">
        <f ca="1">IFERROR(OFFSET(ROULEMENT!$B$1,0,MOD(AY$4+17,30)),"")</f>
        <v>M</v>
      </c>
      <c r="AZ9" s="16">
        <f ca="1">IFERROR(OFFSET(ROULEMENT!$B$1,0,MOD(AZ$4+17,30)),"")</f>
        <v>0</v>
      </c>
      <c r="BA9" s="16">
        <f ca="1">IFERROR(OFFSET(ROULEMENT!$B$1,0,MOD(BA$4+17,30)),"")</f>
        <v>0</v>
      </c>
      <c r="BB9" s="16">
        <f ca="1">IFERROR(OFFSET(ROULEMENT!$B$1,0,MOD(BB$4+17,30)),"")</f>
        <v>0</v>
      </c>
      <c r="BC9" s="16">
        <f ca="1">IFERROR(OFFSET(ROULEMENT!$B$1,0,MOD(BC$4+17,30)),"")</f>
        <v>0</v>
      </c>
      <c r="BD9" s="16">
        <f ca="1">IFERROR(OFFSET(ROULEMENT!$B$1,0,MOD(BD$4+17,30)),"")</f>
        <v>0</v>
      </c>
      <c r="BE9" s="16">
        <f ca="1">IFERROR(OFFSET(ROULEMENT!$B$1,0,MOD(BE$4+17,30)),"")</f>
        <v>0</v>
      </c>
      <c r="BF9" s="16" t="str">
        <f ca="1">IFERROR(OFFSET(ROULEMENT!$B$1,0,MOD(BF$4+17,30)),"")</f>
        <v>N</v>
      </c>
      <c r="BG9" s="16" t="str">
        <f ca="1">IFERROR(OFFSET(ROULEMENT!$B$1,0,MOD(BG$4+17,30)),"")</f>
        <v>N</v>
      </c>
      <c r="BH9" s="16" t="str">
        <f ca="1">IFERROR(OFFSET(ROULEMENT!$B$1,0,MOD(BH$4+17,30)),"")</f>
        <v>N</v>
      </c>
      <c r="BI9" s="16" t="str">
        <f ca="1">IFERROR(OFFSET(ROULEMENT!$B$1,0,MOD(BI$4+17,30)),"")</f>
        <v>N</v>
      </c>
      <c r="BJ9" s="16">
        <f ca="1">IFERROR(OFFSET(ROULEMENT!$B$1,0,MOD(BJ$4+17,30)),"")</f>
        <v>0</v>
      </c>
      <c r="BK9" s="16">
        <f ca="1">IFERROR(OFFSET(ROULEMENT!$B$1,0,MOD(BK$4+17,30)),"")</f>
        <v>0</v>
      </c>
      <c r="BL9" s="16">
        <f ca="1">IFERROR(OFFSET(ROULEMENT!$B$1,0,MOD(BL$4+17,30)),"")</f>
        <v>0</v>
      </c>
      <c r="BM9" s="16">
        <f ca="1">IFERROR(OFFSET(ROULEMENT!$B$1,0,MOD(BM$4+17,30)),"")</f>
        <v>0</v>
      </c>
      <c r="BN9" s="16">
        <f ca="1">IFERROR(OFFSET(ROULEMENT!$B$1,0,MOD(BN$4+17,30)),"")</f>
        <v>0</v>
      </c>
      <c r="BO9" s="16">
        <f ca="1">IFERROR(OFFSET(ROULEMENT!$B$1,0,MOD(BO$4+17,30)),"")</f>
        <v>0</v>
      </c>
      <c r="BP9" s="16" t="str">
        <f ca="1">IFERROR(OFFSET(ROULEMENT!$B$1,0,MOD(BP$4+17,30)),"")</f>
        <v>M</v>
      </c>
      <c r="BQ9" s="16" t="str">
        <f ca="1">IFERROR(OFFSET(ROULEMENT!$B$1,0,MOD(BQ$4+17,30)),"")</f>
        <v>M</v>
      </c>
      <c r="BR9" s="16" t="str">
        <f ca="1">IFERROR(OFFSET(ROULEMENT!$B$1,0,MOD(BR$4+17,30)),"")</f>
        <v>M</v>
      </c>
      <c r="BS9" s="16">
        <f ca="1">IFERROR(OFFSET(ROULEMENT!$B$1,0,MOD(BS$4+17,30)),"")</f>
        <v>0</v>
      </c>
      <c r="BT9" s="16">
        <f ca="1">IFERROR(OFFSET(ROULEMENT!$B$1,0,MOD(BT$4+17,30)),"")</f>
        <v>0</v>
      </c>
      <c r="BU9" s="16">
        <f ca="1">IFERROR(OFFSET(ROULEMENT!$B$1,0,MOD(BU$4+17,30)),"")</f>
        <v>0</v>
      </c>
      <c r="BV9" s="16">
        <f ca="1">IFERROR(OFFSET(ROULEMENT!$B$1,0,MOD(BV$4+17,30)),"")</f>
        <v>0</v>
      </c>
      <c r="BW9" s="16">
        <f ca="1">IFERROR(OFFSET(ROULEMENT!$B$1,0,MOD(BW$4+17,30)),"")</f>
        <v>0</v>
      </c>
      <c r="BX9" s="16">
        <f ca="1">IFERROR(OFFSET(ROULEMENT!$B$1,0,MOD(BX$4+17,30)),"")</f>
        <v>0</v>
      </c>
      <c r="BY9" s="16">
        <f ca="1">IFERROR(OFFSET(ROULEMENT!$B$1,0,MOD(BY$4+17,30)),"")</f>
        <v>0</v>
      </c>
      <c r="BZ9" s="16" t="str">
        <f ca="1">IFERROR(OFFSET(ROULEMENT!$B$1,0,MOD(BZ$4+17,30)),"")</f>
        <v>M</v>
      </c>
      <c r="CA9" s="16" t="str">
        <f ca="1">IFERROR(OFFSET(ROULEMENT!$B$1,0,MOD(CA$4+17,30)),"")</f>
        <v>M</v>
      </c>
      <c r="CB9" s="16" t="str">
        <f ca="1">IFERROR(OFFSET(ROULEMENT!$B$1,0,MOD(CB$4+17,30)),"")</f>
        <v>M</v>
      </c>
      <c r="CC9" s="16" t="str">
        <f ca="1">IFERROR(OFFSET(ROULEMENT!$B$1,0,MOD(CC$4+17,30)),"")</f>
        <v>M</v>
      </c>
      <c r="CD9" s="16">
        <f ca="1">IFERROR(OFFSET(ROULEMENT!$B$1,0,MOD(CD$4+17,30)),"")</f>
        <v>0</v>
      </c>
      <c r="CE9" s="16">
        <f ca="1">IFERROR(OFFSET(ROULEMENT!$B$1,0,MOD(CE$4+17,30)),"")</f>
        <v>0</v>
      </c>
      <c r="CF9" s="16">
        <f ca="1">IFERROR(OFFSET(ROULEMENT!$B$1,0,MOD(CF$4+17,30)),"")</f>
        <v>0</v>
      </c>
      <c r="CG9" s="16">
        <f ca="1">IFERROR(OFFSET(ROULEMENT!$B$1,0,MOD(CG$4+17,30)),"")</f>
        <v>0</v>
      </c>
      <c r="CH9" s="16">
        <f ca="1">IFERROR(OFFSET(ROULEMENT!$B$1,0,MOD(CH$4+17,30)),"")</f>
        <v>0</v>
      </c>
      <c r="CI9" s="16">
        <f ca="1">IFERROR(OFFSET(ROULEMENT!$B$1,0,MOD(CI$4+17,30)),"")</f>
        <v>0</v>
      </c>
      <c r="CJ9" s="16" t="str">
        <f ca="1">IFERROR(OFFSET(ROULEMENT!$B$1,0,MOD(CJ$4+17,30)),"")</f>
        <v>N</v>
      </c>
      <c r="CK9" s="16" t="str">
        <f ca="1">IFERROR(OFFSET(ROULEMENT!$B$1,0,MOD(CK$4+17,30)),"")</f>
        <v>N</v>
      </c>
      <c r="CL9" s="16" t="str">
        <f ca="1">IFERROR(OFFSET(ROULEMENT!$B$1,0,MOD(CL$4+17,30)),"")</f>
        <v>N</v>
      </c>
      <c r="CM9" s="16" t="str">
        <f ca="1">IFERROR(OFFSET(ROULEMENT!$B$1,0,MOD(CM$4+17,30)),"")</f>
        <v>N</v>
      </c>
      <c r="CN9" s="16">
        <f ca="1">IFERROR(OFFSET(ROULEMENT!$B$1,0,MOD(CN$4+17,30)),"")</f>
        <v>0</v>
      </c>
      <c r="CO9" s="16">
        <f ca="1">IFERROR(OFFSET(ROULEMENT!$B$1,0,MOD(CO$4+17,30)),"")</f>
        <v>0</v>
      </c>
      <c r="CP9" s="16">
        <f ca="1">IFERROR(OFFSET(ROULEMENT!$B$1,0,MOD(CP$4+17,30)),"")</f>
        <v>0</v>
      </c>
      <c r="CQ9" s="16">
        <f ca="1">IFERROR(OFFSET(ROULEMENT!$B$1,0,MOD(CQ$4+17,30)),"")</f>
        <v>0</v>
      </c>
      <c r="CR9" s="16">
        <f ca="1">IFERROR(OFFSET(ROULEMENT!$B$1,0,MOD(CR$4+17,30)),"")</f>
        <v>0</v>
      </c>
      <c r="CS9" s="16">
        <f ca="1">IFERROR(OFFSET(ROULEMENT!$B$1,0,MOD(CS$4+17,30)),"")</f>
        <v>0</v>
      </c>
      <c r="CT9" s="16" t="str">
        <f ca="1">IFERROR(OFFSET(ROULEMENT!$B$1,0,MOD(CT$4+17,30)),"")</f>
        <v>M</v>
      </c>
      <c r="CU9" s="16" t="str">
        <f ca="1">IFERROR(OFFSET(ROULEMENT!$B$1,0,MOD(CU$4+17,30)),"")</f>
        <v>M</v>
      </c>
      <c r="CV9" s="16" t="str">
        <f ca="1">IFERROR(OFFSET(ROULEMENT!$B$1,0,MOD(CV$4+17,30)),"")</f>
        <v>M</v>
      </c>
      <c r="CW9" s="16">
        <f ca="1">IFERROR(OFFSET(ROULEMENT!$B$1,0,MOD(CW$4+17,30)),"")</f>
        <v>0</v>
      </c>
      <c r="CX9" s="16">
        <f ca="1">IFERROR(OFFSET(ROULEMENT!$B$1,0,MOD(CX$4+17,30)),"")</f>
        <v>0</v>
      </c>
      <c r="CY9" s="16">
        <f ca="1">IFERROR(OFFSET(ROULEMENT!$B$1,0,MOD(CY$4+17,30)),"")</f>
        <v>0</v>
      </c>
      <c r="CZ9" s="16">
        <f ca="1">IFERROR(OFFSET(ROULEMENT!$B$1,0,MOD(CZ$4+17,30)),"")</f>
        <v>0</v>
      </c>
      <c r="DA9" s="16">
        <f ca="1">IFERROR(OFFSET(ROULEMENT!$B$1,0,MOD(DA$4+17,30)),"")</f>
        <v>0</v>
      </c>
      <c r="DB9" s="16">
        <f ca="1">IFERROR(OFFSET(ROULEMENT!$B$1,0,MOD(DB$4+17,30)),"")</f>
        <v>0</v>
      </c>
      <c r="DC9" s="16">
        <f ca="1">IFERROR(OFFSET(ROULEMENT!$B$1,0,MOD(DC$4+17,30)),"")</f>
        <v>0</v>
      </c>
      <c r="DD9" s="16" t="str">
        <f ca="1">IFERROR(OFFSET(ROULEMENT!$B$1,0,MOD(DD$4+17,30)),"")</f>
        <v>M</v>
      </c>
      <c r="DE9" s="16" t="str">
        <f ca="1">IFERROR(OFFSET(ROULEMENT!$B$1,0,MOD(DE$4+17,30)),"")</f>
        <v>M</v>
      </c>
      <c r="DF9" s="16" t="str">
        <f ca="1">IFERROR(OFFSET(ROULEMENT!$B$1,0,MOD(DF$4+17,30)),"")</f>
        <v>M</v>
      </c>
      <c r="DG9" s="16" t="str">
        <f ca="1">IFERROR(OFFSET(ROULEMENT!$B$1,0,MOD(DG$4+17,30)),"")</f>
        <v>M</v>
      </c>
      <c r="DH9" s="16">
        <f ca="1">IFERROR(OFFSET(ROULEMENT!$B$1,0,MOD(DH$4+17,30)),"")</f>
        <v>0</v>
      </c>
      <c r="DI9" s="16">
        <f ca="1">IFERROR(OFFSET(ROULEMENT!$B$1,0,MOD(DI$4+17,30)),"")</f>
        <v>0</v>
      </c>
      <c r="DJ9" s="16">
        <f ca="1">IFERROR(OFFSET(ROULEMENT!$B$1,0,MOD(DJ$4+17,30)),"")</f>
        <v>0</v>
      </c>
      <c r="DK9" s="16">
        <f ca="1">IFERROR(OFFSET(ROULEMENT!$B$1,0,MOD(DK$4+17,30)),"")</f>
        <v>0</v>
      </c>
      <c r="DL9" s="16">
        <f ca="1">IFERROR(OFFSET(ROULEMENT!$B$1,0,MOD(DL$4+17,30)),"")</f>
        <v>0</v>
      </c>
      <c r="DM9" s="16">
        <f ca="1">IFERROR(OFFSET(ROULEMENT!$B$1,0,MOD(DM$4+17,30)),"")</f>
        <v>0</v>
      </c>
      <c r="DN9" s="16" t="str">
        <f ca="1">IFERROR(OFFSET(ROULEMENT!$B$1,0,MOD(DN$4+17,30)),"")</f>
        <v>N</v>
      </c>
      <c r="DO9" s="16" t="str">
        <f ca="1">IFERROR(OFFSET(ROULEMENT!$B$1,0,MOD(DO$4+17,30)),"")</f>
        <v>N</v>
      </c>
      <c r="DP9" s="16" t="str">
        <f ca="1">IFERROR(OFFSET(ROULEMENT!$B$1,0,MOD(DP$4+17,30)),"")</f>
        <v>N</v>
      </c>
      <c r="DQ9" s="16" t="str">
        <f ca="1">IFERROR(OFFSET(ROULEMENT!$B$1,0,MOD(DQ$4+17,30)),"")</f>
        <v>N</v>
      </c>
      <c r="DR9" s="16">
        <f ca="1">IFERROR(OFFSET(ROULEMENT!$B$1,0,MOD(DR$4+17,30)),"")</f>
        <v>0</v>
      </c>
      <c r="DS9" s="16">
        <f ca="1">IFERROR(OFFSET(ROULEMENT!$B$1,0,MOD(DS$4+17,30)),"")</f>
        <v>0</v>
      </c>
      <c r="DT9" s="16">
        <f ca="1">IFERROR(OFFSET(ROULEMENT!$B$1,0,MOD(DT$4+17,30)),"")</f>
        <v>0</v>
      </c>
      <c r="DU9" s="16">
        <f ca="1">IFERROR(OFFSET(ROULEMENT!$B$1,0,MOD(DU$4+17,30)),"")</f>
        <v>0</v>
      </c>
      <c r="DV9" s="16">
        <f ca="1">IFERROR(OFFSET(ROULEMENT!$B$1,0,MOD(DV$4+17,30)),"")</f>
        <v>0</v>
      </c>
      <c r="DW9" s="16">
        <f ca="1">IFERROR(OFFSET(ROULEMENT!$B$1,0,MOD(DW$4+17,30)),"")</f>
        <v>0</v>
      </c>
      <c r="DX9" s="16" t="str">
        <f ca="1">IFERROR(OFFSET(ROULEMENT!$B$1,0,MOD(DX$4+17,30)),"")</f>
        <v>M</v>
      </c>
      <c r="DY9" s="16" t="str">
        <f ca="1">IFERROR(OFFSET(ROULEMENT!$B$1,0,MOD(DY$4+17,30)),"")</f>
        <v>M</v>
      </c>
      <c r="DZ9" s="16" t="str">
        <f ca="1">IFERROR(OFFSET(ROULEMENT!$B$1,0,MOD(DZ$4+17,30)),"")</f>
        <v>M</v>
      </c>
      <c r="EA9" s="16">
        <f ca="1">IFERROR(OFFSET(ROULEMENT!$B$1,0,MOD(EA$4+17,30)),"")</f>
        <v>0</v>
      </c>
      <c r="EB9" s="16">
        <f ca="1">IFERROR(OFFSET(ROULEMENT!$B$1,0,MOD(EB$4+17,30)),"")</f>
        <v>0</v>
      </c>
      <c r="EC9" s="16">
        <f ca="1">IFERROR(OFFSET(ROULEMENT!$B$1,0,MOD(EC$4+17,30)),"")</f>
        <v>0</v>
      </c>
      <c r="ED9" s="16">
        <f ca="1">IFERROR(OFFSET(ROULEMENT!$B$1,0,MOD(ED$4+17,30)),"")</f>
        <v>0</v>
      </c>
      <c r="EE9" s="16">
        <f ca="1">IFERROR(OFFSET(ROULEMENT!$B$1,0,MOD(EE$4+17,30)),"")</f>
        <v>0</v>
      </c>
      <c r="EF9" s="16">
        <f ca="1">IFERROR(OFFSET(ROULEMENT!$B$1,0,MOD(EF$4+17,30)),"")</f>
        <v>0</v>
      </c>
      <c r="EG9" s="16">
        <f ca="1">IFERROR(OFFSET(ROULEMENT!$B$1,0,MOD(EG$4+17,30)),"")</f>
        <v>0</v>
      </c>
      <c r="EH9" s="16" t="str">
        <f ca="1">IFERROR(OFFSET(ROULEMENT!$B$1,0,MOD(EH$4+17,30)),"")</f>
        <v>M</v>
      </c>
      <c r="EI9" s="16" t="str">
        <f ca="1">IFERROR(OFFSET(ROULEMENT!$B$1,0,MOD(EI$4+17,30)),"")</f>
        <v>M</v>
      </c>
      <c r="EJ9" s="16" t="str">
        <f ca="1">IFERROR(OFFSET(ROULEMENT!$B$1,0,MOD(EJ$4+17,30)),"")</f>
        <v>M</v>
      </c>
      <c r="EK9" s="16" t="str">
        <f ca="1">IFERROR(OFFSET(ROULEMENT!$B$1,0,MOD(EK$4+17,30)),"")</f>
        <v>M</v>
      </c>
      <c r="EL9" s="16">
        <f ca="1">IFERROR(OFFSET(ROULEMENT!$B$1,0,MOD(EL$4+17,30)),"")</f>
        <v>0</v>
      </c>
      <c r="EM9" s="16">
        <f ca="1">IFERROR(OFFSET(ROULEMENT!$B$1,0,MOD(EM$4+17,30)),"")</f>
        <v>0</v>
      </c>
      <c r="EN9" s="16">
        <f ca="1">IFERROR(OFFSET(ROULEMENT!$B$1,0,MOD(EN$4+17,30)),"")</f>
        <v>0</v>
      </c>
      <c r="EO9" s="16">
        <f ca="1">IFERROR(OFFSET(ROULEMENT!$B$1,0,MOD(EO$4+17,30)),"")</f>
        <v>0</v>
      </c>
      <c r="EP9" s="16">
        <f ca="1">IFERROR(OFFSET(ROULEMENT!$B$1,0,MOD(EP$4+17,30)),"")</f>
        <v>0</v>
      </c>
      <c r="EQ9" s="16">
        <f ca="1">IFERROR(OFFSET(ROULEMENT!$B$1,0,MOD(EQ$4+17,30)),"")</f>
        <v>0</v>
      </c>
      <c r="ER9" s="16" t="str">
        <f ca="1">IFERROR(OFFSET(ROULEMENT!$B$1,0,MOD(ER$4+17,30)),"")</f>
        <v>N</v>
      </c>
      <c r="ES9" s="16" t="str">
        <f ca="1">IFERROR(OFFSET(ROULEMENT!$B$1,0,MOD(ES$4+17,30)),"")</f>
        <v>N</v>
      </c>
      <c r="ET9" s="16" t="str">
        <f ca="1">IFERROR(OFFSET(ROULEMENT!$B$1,0,MOD(ET$4+17,30)),"")</f>
        <v>N</v>
      </c>
      <c r="EU9" s="16" t="str">
        <f ca="1">IFERROR(OFFSET(ROULEMENT!$B$1,0,MOD(EU$4+17,30)),"")</f>
        <v>N</v>
      </c>
      <c r="EV9" s="16">
        <f ca="1">IFERROR(OFFSET(ROULEMENT!$B$1,0,MOD(EV$4+17,30)),"")</f>
        <v>0</v>
      </c>
      <c r="EW9" s="16">
        <f ca="1">IFERROR(OFFSET(ROULEMENT!$B$1,0,MOD(EW$4+17,30)),"")</f>
        <v>0</v>
      </c>
      <c r="EX9" s="16">
        <f ca="1">IFERROR(OFFSET(ROULEMENT!$B$1,0,MOD(EX$4+17,30)),"")</f>
        <v>0</v>
      </c>
      <c r="EY9" s="16">
        <f ca="1">IFERROR(OFFSET(ROULEMENT!$B$1,0,MOD(EY$4+17,30)),"")</f>
        <v>0</v>
      </c>
      <c r="EZ9" s="16">
        <f ca="1">IFERROR(OFFSET(ROULEMENT!$B$1,0,MOD(EZ$4+17,30)),"")</f>
        <v>0</v>
      </c>
      <c r="FA9" s="16">
        <f ca="1">IFERROR(OFFSET(ROULEMENT!$B$1,0,MOD(FA$4+17,30)),"")</f>
        <v>0</v>
      </c>
      <c r="FB9" s="16" t="str">
        <f ca="1">IFERROR(OFFSET(ROULEMENT!$B$1,0,MOD(FB$4+17,30)),"")</f>
        <v>M</v>
      </c>
      <c r="FC9" s="16" t="str">
        <f ca="1">IFERROR(OFFSET(ROULEMENT!$B$1,0,MOD(FC$4+17,30)),"")</f>
        <v>M</v>
      </c>
      <c r="FD9" s="16" t="str">
        <f ca="1">IFERROR(OFFSET(ROULEMENT!$B$1,0,MOD(FD$4+17,30)),"")</f>
        <v>M</v>
      </c>
      <c r="FE9" s="16">
        <f ca="1">IFERROR(OFFSET(ROULEMENT!$B$1,0,MOD(FE$4+17,30)),"")</f>
        <v>0</v>
      </c>
      <c r="FF9" s="16">
        <f ca="1">IFERROR(OFFSET(ROULEMENT!$B$1,0,MOD(FF$4+17,30)),"")</f>
        <v>0</v>
      </c>
      <c r="FG9" s="16">
        <f ca="1">IFERROR(OFFSET(ROULEMENT!$B$1,0,MOD(FG$4+17,30)),"")</f>
        <v>0</v>
      </c>
      <c r="FH9" s="16">
        <f ca="1">IFERROR(OFFSET(ROULEMENT!$B$1,0,MOD(FH$4+17,30)),"")</f>
        <v>0</v>
      </c>
      <c r="FI9" s="16">
        <f ca="1">IFERROR(OFFSET(ROULEMENT!$B$1,0,MOD(FI$4+17,30)),"")</f>
        <v>0</v>
      </c>
      <c r="FJ9" s="16">
        <f ca="1">IFERROR(OFFSET(ROULEMENT!$B$1,0,MOD(FJ$4+17,30)),"")</f>
        <v>0</v>
      </c>
      <c r="FK9" s="16">
        <f ca="1">IFERROR(OFFSET(ROULEMENT!$B$1,0,MOD(FK$4+17,30)),"")</f>
        <v>0</v>
      </c>
      <c r="FL9" s="16" t="str">
        <f ca="1">IFERROR(OFFSET(ROULEMENT!$B$1,0,MOD(FL$4+17,30)),"")</f>
        <v>M</v>
      </c>
      <c r="FM9" s="16" t="str">
        <f ca="1">IFERROR(OFFSET(ROULEMENT!$B$1,0,MOD(FM$4+17,30)),"")</f>
        <v>M</v>
      </c>
      <c r="FN9" s="16" t="str">
        <f ca="1">IFERROR(OFFSET(ROULEMENT!$B$1,0,MOD(FN$4+17,30)),"")</f>
        <v>M</v>
      </c>
      <c r="FO9" s="16" t="str">
        <f ca="1">IFERROR(OFFSET(ROULEMENT!$B$1,0,MOD(FO$4+17,30)),"")</f>
        <v>M</v>
      </c>
      <c r="FP9" s="16">
        <f ca="1">IFERROR(OFFSET(ROULEMENT!$B$1,0,MOD(FP$4+17,30)),"")</f>
        <v>0</v>
      </c>
      <c r="FQ9" s="16">
        <f ca="1">IFERROR(OFFSET(ROULEMENT!$B$1,0,MOD(FQ$4+17,30)),"")</f>
        <v>0</v>
      </c>
      <c r="FR9" s="16">
        <f ca="1">IFERROR(OFFSET(ROULEMENT!$B$1,0,MOD(FR$4+17,30)),"")</f>
        <v>0</v>
      </c>
      <c r="FS9" s="16">
        <f ca="1">IFERROR(OFFSET(ROULEMENT!$B$1,0,MOD(FS$4+17,30)),"")</f>
        <v>0</v>
      </c>
      <c r="FT9" s="16">
        <f ca="1">IFERROR(OFFSET(ROULEMENT!$B$1,0,MOD(FT$4+17,30)),"")</f>
        <v>0</v>
      </c>
      <c r="FU9" s="16">
        <f ca="1">IFERROR(OFFSET(ROULEMENT!$B$1,0,MOD(FU$4+17,30)),"")</f>
        <v>0</v>
      </c>
      <c r="FV9" s="16" t="str">
        <f ca="1">IFERROR(OFFSET(ROULEMENT!$B$1,0,MOD(FV$4+17,30)),"")</f>
        <v>N</v>
      </c>
      <c r="FW9" s="16" t="str">
        <f ca="1">IFERROR(OFFSET(ROULEMENT!$B$1,0,MOD(FW$4+17,30)),"")</f>
        <v>N</v>
      </c>
      <c r="FX9" s="16" t="str">
        <f ca="1">IFERROR(OFFSET(ROULEMENT!$B$1,0,MOD(FX$4+17,30)),"")</f>
        <v>N</v>
      </c>
      <c r="FY9" s="16" t="str">
        <f ca="1">IFERROR(OFFSET(ROULEMENT!$B$1,0,MOD(FY$4+17,30)),"")</f>
        <v>N</v>
      </c>
      <c r="FZ9" s="16">
        <f ca="1">IFERROR(OFFSET(ROULEMENT!$B$1,0,MOD(FZ$4+17,30)),"")</f>
        <v>0</v>
      </c>
      <c r="GA9" s="16">
        <f ca="1">IFERROR(OFFSET(ROULEMENT!$B$1,0,MOD(GA$4+17,30)),"")</f>
        <v>0</v>
      </c>
      <c r="GB9" s="16">
        <f ca="1">IFERROR(OFFSET(ROULEMENT!$B$1,0,MOD(GB$4+17,30)),"")</f>
        <v>0</v>
      </c>
      <c r="GC9" s="16">
        <f ca="1">IFERROR(OFFSET(ROULEMENT!$B$1,0,MOD(GC$4+17,30)),"")</f>
        <v>0</v>
      </c>
      <c r="GD9" s="16">
        <f ca="1">IFERROR(OFFSET(ROULEMENT!$B$1,0,MOD(GD$4+17,30)),"")</f>
        <v>0</v>
      </c>
      <c r="GE9" s="16">
        <f ca="1">IFERROR(OFFSET(ROULEMENT!$B$1,0,MOD(GE$4+17,30)),"")</f>
        <v>0</v>
      </c>
      <c r="GF9" s="16" t="str">
        <f ca="1">IFERROR(OFFSET(ROULEMENT!$B$1,0,MOD(GF$4+17,30)),"")</f>
        <v>M</v>
      </c>
      <c r="GG9" s="16" t="str">
        <f ca="1">IFERROR(OFFSET(ROULEMENT!$B$1,0,MOD(GG$4+17,30)),"")</f>
        <v>M</v>
      </c>
      <c r="GH9" s="16" t="str">
        <f ca="1">IFERROR(OFFSET(ROULEMENT!$B$1,0,MOD(GH$4+17,30)),"")</f>
        <v>M</v>
      </c>
      <c r="GI9" s="16">
        <f ca="1">IFERROR(OFFSET(ROULEMENT!$B$1,0,MOD(GI$4+17,30)),"")</f>
        <v>0</v>
      </c>
      <c r="GJ9" s="16">
        <f ca="1">IFERROR(OFFSET(ROULEMENT!$B$1,0,MOD(GJ$4+17,30)),"")</f>
        <v>0</v>
      </c>
      <c r="GK9" s="16">
        <f ca="1">IFERROR(OFFSET(ROULEMENT!$B$1,0,MOD(GK$4+17,30)),"")</f>
        <v>0</v>
      </c>
      <c r="GL9" s="16">
        <f ca="1">IFERROR(OFFSET(ROULEMENT!$B$1,0,MOD(GL$4+17,30)),"")</f>
        <v>0</v>
      </c>
      <c r="GM9" s="16">
        <f ca="1">IFERROR(OFFSET(ROULEMENT!$B$1,0,MOD(GM$4+17,30)),"")</f>
        <v>0</v>
      </c>
      <c r="GN9" s="16">
        <f ca="1">IFERROR(OFFSET(ROULEMENT!$B$1,0,MOD(GN$4+17,30)),"")</f>
        <v>0</v>
      </c>
      <c r="GO9" s="16">
        <f ca="1">IFERROR(OFFSET(ROULEMENT!$B$1,0,MOD(GO$4+17,30)),"")</f>
        <v>0</v>
      </c>
      <c r="GP9" s="16" t="str">
        <f ca="1">IFERROR(OFFSET(ROULEMENT!$B$1,0,MOD(GP$4+17,30)),"")</f>
        <v>M</v>
      </c>
      <c r="GQ9" s="16" t="str">
        <f ca="1">IFERROR(OFFSET(ROULEMENT!$B$1,0,MOD(GQ$4+17,30)),"")</f>
        <v>M</v>
      </c>
      <c r="GR9" s="16" t="str">
        <f ca="1">IFERROR(OFFSET(ROULEMENT!$B$1,0,MOD(GR$4+17,30)),"")</f>
        <v>M</v>
      </c>
      <c r="GS9" s="16" t="str">
        <f ca="1">IFERROR(OFFSET(ROULEMENT!$B$1,0,MOD(GS$4+17,30)),"")</f>
        <v>M</v>
      </c>
      <c r="GT9" s="16">
        <f ca="1">IFERROR(OFFSET(ROULEMENT!$B$1,0,MOD(GT$4+17,30)),"")</f>
        <v>0</v>
      </c>
      <c r="GU9" s="16">
        <f ca="1">IFERROR(OFFSET(ROULEMENT!$B$1,0,MOD(GU$4+17,30)),"")</f>
        <v>0</v>
      </c>
      <c r="GV9" s="16">
        <f ca="1">IFERROR(OFFSET(ROULEMENT!$B$1,0,MOD(GV$4+17,30)),"")</f>
        <v>0</v>
      </c>
      <c r="GW9" s="16">
        <f ca="1">IFERROR(OFFSET(ROULEMENT!$B$1,0,MOD(GW$4+17,30)),"")</f>
        <v>0</v>
      </c>
      <c r="GX9" s="16">
        <f ca="1">IFERROR(OFFSET(ROULEMENT!$B$1,0,MOD(GX$4+17,30)),"")</f>
        <v>0</v>
      </c>
      <c r="GY9" s="16">
        <f ca="1">IFERROR(OFFSET(ROULEMENT!$B$1,0,MOD(GY$4+17,30)),"")</f>
        <v>0</v>
      </c>
      <c r="GZ9" s="16" t="str">
        <f ca="1">IFERROR(OFFSET(ROULEMENT!$B$1,0,MOD(GZ$4+17,30)),"")</f>
        <v>N</v>
      </c>
      <c r="HA9" s="16" t="str">
        <f ca="1">IFERROR(OFFSET(ROULEMENT!$B$1,0,MOD(HA$4+17,30)),"")</f>
        <v>N</v>
      </c>
      <c r="HB9" s="16" t="str">
        <f ca="1">IFERROR(OFFSET(ROULEMENT!$B$1,0,MOD(HB$4+17,30)),"")</f>
        <v>N</v>
      </c>
      <c r="HC9" s="16" t="str">
        <f ca="1">IFERROR(OFFSET(ROULEMENT!$B$1,0,MOD(HC$4+17,30)),"")</f>
        <v>N</v>
      </c>
      <c r="HD9" s="16">
        <f ca="1">IFERROR(OFFSET(ROULEMENT!$B$1,0,MOD(HD$4+17,30)),"")</f>
        <v>0</v>
      </c>
      <c r="HE9" s="16">
        <f ca="1">IFERROR(OFFSET(ROULEMENT!$B$1,0,MOD(HE$4+17,30)),"")</f>
        <v>0</v>
      </c>
      <c r="HF9" s="16">
        <f ca="1">IFERROR(OFFSET(ROULEMENT!$B$1,0,MOD(HF$4+17,30)),"")</f>
        <v>0</v>
      </c>
      <c r="HG9" s="16">
        <f ca="1">IFERROR(OFFSET(ROULEMENT!$B$1,0,MOD(HG$4+17,30)),"")</f>
        <v>0</v>
      </c>
      <c r="HH9" s="16">
        <f ca="1">IFERROR(OFFSET(ROULEMENT!$B$1,0,MOD(HH$4+17,30)),"")</f>
        <v>0</v>
      </c>
      <c r="HI9" s="16">
        <f ca="1">IFERROR(OFFSET(ROULEMENT!$B$1,0,MOD(HI$4+17,30)),"")</f>
        <v>0</v>
      </c>
      <c r="HJ9" s="16" t="str">
        <f ca="1">IFERROR(OFFSET(ROULEMENT!$B$1,0,MOD(HJ$4+17,30)),"")</f>
        <v>M</v>
      </c>
      <c r="HK9" s="16" t="str">
        <f ca="1">IFERROR(OFFSET(ROULEMENT!$B$1,0,MOD(HK$4+17,30)),"")</f>
        <v>M</v>
      </c>
      <c r="HL9" s="16" t="str">
        <f ca="1">IFERROR(OFFSET(ROULEMENT!$B$1,0,MOD(HL$4+17,30)),"")</f>
        <v>M</v>
      </c>
      <c r="HM9" s="16">
        <f ca="1">IFERROR(OFFSET(ROULEMENT!$B$1,0,MOD(HM$4+17,30)),"")</f>
        <v>0</v>
      </c>
      <c r="HN9" s="16">
        <f ca="1">IFERROR(OFFSET(ROULEMENT!$B$1,0,MOD(HN$4+17,30)),"")</f>
        <v>0</v>
      </c>
      <c r="HO9" s="16">
        <f ca="1">IFERROR(OFFSET(ROULEMENT!$B$1,0,MOD(HO$4+17,30)),"")</f>
        <v>0</v>
      </c>
      <c r="HP9" s="16">
        <f ca="1">IFERROR(OFFSET(ROULEMENT!$B$1,0,MOD(HP$4+17,30)),"")</f>
        <v>0</v>
      </c>
      <c r="HQ9" s="16">
        <f ca="1">IFERROR(OFFSET(ROULEMENT!$B$1,0,MOD(HQ$4+17,30)),"")</f>
        <v>0</v>
      </c>
      <c r="HR9" s="16">
        <f ca="1">IFERROR(OFFSET(ROULEMENT!$B$1,0,MOD(HR$4+17,30)),"")</f>
        <v>0</v>
      </c>
      <c r="HS9" s="16">
        <f ca="1">IFERROR(OFFSET(ROULEMENT!$B$1,0,MOD(HS$4+17,30)),"")</f>
        <v>0</v>
      </c>
      <c r="HT9" s="16" t="str">
        <f ca="1">IFERROR(OFFSET(ROULEMENT!$B$1,0,MOD(HT$4+17,30)),"")</f>
        <v>M</v>
      </c>
      <c r="HU9" s="16" t="str">
        <f ca="1">IFERROR(OFFSET(ROULEMENT!$B$1,0,MOD(HU$4+17,30)),"")</f>
        <v>M</v>
      </c>
      <c r="HV9" s="16" t="str">
        <f ca="1">IFERROR(OFFSET(ROULEMENT!$B$1,0,MOD(HV$4+17,30)),"")</f>
        <v>M</v>
      </c>
      <c r="HW9" s="16" t="str">
        <f ca="1">IFERROR(OFFSET(ROULEMENT!$B$1,0,MOD(HW$4+17,30)),"")</f>
        <v>M</v>
      </c>
      <c r="HX9" s="16">
        <f ca="1">IFERROR(OFFSET(ROULEMENT!$B$1,0,MOD(HX$4+17,30)),"")</f>
        <v>0</v>
      </c>
      <c r="HY9" s="16">
        <f ca="1">IFERROR(OFFSET(ROULEMENT!$B$1,0,MOD(HY$4+17,30)),"")</f>
        <v>0</v>
      </c>
      <c r="HZ9" s="16">
        <f ca="1">IFERROR(OFFSET(ROULEMENT!$B$1,0,MOD(HZ$4+17,30)),"")</f>
        <v>0</v>
      </c>
      <c r="IA9" s="16">
        <f ca="1">IFERROR(OFFSET(ROULEMENT!$B$1,0,MOD(IA$4+17,30)),"")</f>
        <v>0</v>
      </c>
      <c r="IB9" s="16">
        <f ca="1">IFERROR(OFFSET(ROULEMENT!$B$1,0,MOD(IB$4+17,30)),"")</f>
        <v>0</v>
      </c>
      <c r="IC9" s="16">
        <f ca="1">IFERROR(OFFSET(ROULEMENT!$B$1,0,MOD(IC$4+17,30)),"")</f>
        <v>0</v>
      </c>
      <c r="ID9" s="16" t="str">
        <f ca="1">IFERROR(OFFSET(ROULEMENT!$B$1,0,MOD(ID$4+17,30)),"")</f>
        <v>N</v>
      </c>
      <c r="IE9" s="16" t="str">
        <f ca="1">IFERROR(OFFSET(ROULEMENT!$B$1,0,MOD(IE$4+17,30)),"")</f>
        <v>N</v>
      </c>
      <c r="IF9" s="16" t="str">
        <f ca="1">IFERROR(OFFSET(ROULEMENT!$B$1,0,MOD(IF$4+17,30)),"")</f>
        <v>N</v>
      </c>
      <c r="IG9" s="16" t="str">
        <f ca="1">IFERROR(OFFSET(ROULEMENT!$B$1,0,MOD(IG$4+17,30)),"")</f>
        <v>N</v>
      </c>
      <c r="IH9" s="16">
        <f ca="1">IFERROR(OFFSET(ROULEMENT!$B$1,0,MOD(IH$4+17,30)),"")</f>
        <v>0</v>
      </c>
      <c r="II9" s="16">
        <f ca="1">IFERROR(OFFSET(ROULEMENT!$B$1,0,MOD(II$4+17,30)),"")</f>
        <v>0</v>
      </c>
      <c r="IJ9" s="16">
        <f ca="1">IFERROR(OFFSET(ROULEMENT!$B$1,0,MOD(IJ$4+17,30)),"")</f>
        <v>0</v>
      </c>
      <c r="IK9" s="16">
        <f ca="1">IFERROR(OFFSET(ROULEMENT!$B$1,0,MOD(IK$4+17,30)),"")</f>
        <v>0</v>
      </c>
      <c r="IL9" s="16">
        <f ca="1">IFERROR(OFFSET(ROULEMENT!$B$1,0,MOD(IL$4+17,30)),"")</f>
        <v>0</v>
      </c>
      <c r="IM9" s="16">
        <f ca="1">IFERROR(OFFSET(ROULEMENT!$B$1,0,MOD(IM$4+17,30)),"")</f>
        <v>0</v>
      </c>
      <c r="IN9" s="16" t="str">
        <f ca="1">IFERROR(OFFSET(ROULEMENT!$B$1,0,MOD(IN$4+17,30)),"")</f>
        <v>M</v>
      </c>
      <c r="IO9" s="16" t="str">
        <f ca="1">IFERROR(OFFSET(ROULEMENT!$B$1,0,MOD(IO$4+17,30)),"")</f>
        <v>M</v>
      </c>
      <c r="IP9" s="16" t="str">
        <f ca="1">IFERROR(OFFSET(ROULEMENT!$B$1,0,MOD(IP$4+17,30)),"")</f>
        <v>M</v>
      </c>
      <c r="IQ9" s="16">
        <f ca="1">IFERROR(OFFSET(ROULEMENT!$B$1,0,MOD(IQ$4+17,30)),"")</f>
        <v>0</v>
      </c>
      <c r="IR9" s="16">
        <f ca="1">IFERROR(OFFSET(ROULEMENT!$B$1,0,MOD(IR$4+17,30)),"")</f>
        <v>0</v>
      </c>
      <c r="IS9" s="16">
        <f ca="1">IFERROR(OFFSET(ROULEMENT!$B$1,0,MOD(IS$4+17,30)),"")</f>
        <v>0</v>
      </c>
      <c r="IT9" s="16">
        <f ca="1">IFERROR(OFFSET(ROULEMENT!$B$1,0,MOD(IT$4+17,30)),"")</f>
        <v>0</v>
      </c>
      <c r="IU9" s="16">
        <f ca="1">IFERROR(OFFSET(ROULEMENT!$B$1,0,MOD(IU$4+17,30)),"")</f>
        <v>0</v>
      </c>
      <c r="IV9" s="16">
        <f ca="1">IFERROR(OFFSET(ROULEMENT!$B$1,0,MOD(IV$4+17,30)),"")</f>
        <v>0</v>
      </c>
      <c r="IW9" s="16">
        <f ca="1">IFERROR(OFFSET(ROULEMENT!$B$1,0,MOD(IW$4+17,30)),"")</f>
        <v>0</v>
      </c>
      <c r="IX9" s="16" t="str">
        <f ca="1">IFERROR(OFFSET(ROULEMENT!$B$1,0,MOD(IX$4+17,30)),"")</f>
        <v>M</v>
      </c>
      <c r="IY9" s="16" t="str">
        <f ca="1">IFERROR(OFFSET(ROULEMENT!$B$1,0,MOD(IY$4+17,30)),"")</f>
        <v>M</v>
      </c>
      <c r="IZ9" s="16" t="str">
        <f ca="1">IFERROR(OFFSET(ROULEMENT!$B$1,0,MOD(IZ$4+17,30)),"")</f>
        <v>M</v>
      </c>
      <c r="JA9" s="16" t="str">
        <f ca="1">IFERROR(OFFSET(ROULEMENT!$B$1,0,MOD(JA$4+17,30)),"")</f>
        <v>M</v>
      </c>
      <c r="JB9" s="16">
        <f ca="1">IFERROR(OFFSET(ROULEMENT!$B$1,0,MOD(JB$4+17,30)),"")</f>
        <v>0</v>
      </c>
      <c r="JC9" s="16">
        <f ca="1">IFERROR(OFFSET(ROULEMENT!$B$1,0,MOD(JC$4+17,30)),"")</f>
        <v>0</v>
      </c>
      <c r="JD9" s="16">
        <f ca="1">IFERROR(OFFSET(ROULEMENT!$B$1,0,MOD(JD$4+17,30)),"")</f>
        <v>0</v>
      </c>
      <c r="JE9" s="16">
        <f ca="1">IFERROR(OFFSET(ROULEMENT!$B$1,0,MOD(JE$4+17,30)),"")</f>
        <v>0</v>
      </c>
      <c r="JF9" s="16">
        <f ca="1">IFERROR(OFFSET(ROULEMENT!$B$1,0,MOD(JF$4+17,30)),"")</f>
        <v>0</v>
      </c>
      <c r="JG9" s="16">
        <f ca="1">IFERROR(OFFSET(ROULEMENT!$B$1,0,MOD(JG$4+17,30)),"")</f>
        <v>0</v>
      </c>
      <c r="JH9" s="16" t="str">
        <f ca="1">IFERROR(OFFSET(ROULEMENT!$B$1,0,MOD(JH$4+17,30)),"")</f>
        <v>N</v>
      </c>
      <c r="JI9" s="16" t="str">
        <f ca="1">IFERROR(OFFSET(ROULEMENT!$B$1,0,MOD(JI$4+17,30)),"")</f>
        <v>N</v>
      </c>
      <c r="JJ9" s="16" t="str">
        <f ca="1">IFERROR(OFFSET(ROULEMENT!$B$1,0,MOD(JJ$4+17,30)),"")</f>
        <v>N</v>
      </c>
      <c r="JK9" s="16" t="str">
        <f ca="1">IFERROR(OFFSET(ROULEMENT!$B$1,0,MOD(JK$4+17,30)),"")</f>
        <v>N</v>
      </c>
      <c r="JL9" s="16">
        <f ca="1">IFERROR(OFFSET(ROULEMENT!$B$1,0,MOD(JL$4+17,30)),"")</f>
        <v>0</v>
      </c>
      <c r="JM9" s="16">
        <f ca="1">IFERROR(OFFSET(ROULEMENT!$B$1,0,MOD(JM$4+17,30)),"")</f>
        <v>0</v>
      </c>
      <c r="JN9" s="16">
        <f ca="1">IFERROR(OFFSET(ROULEMENT!$B$1,0,MOD(JN$4+17,30)),"")</f>
        <v>0</v>
      </c>
      <c r="JO9" s="16">
        <f ca="1">IFERROR(OFFSET(ROULEMENT!$B$1,0,MOD(JO$4+17,30)),"")</f>
        <v>0</v>
      </c>
      <c r="JP9" s="16">
        <f ca="1">IFERROR(OFFSET(ROULEMENT!$B$1,0,MOD(JP$4+17,30)),"")</f>
        <v>0</v>
      </c>
      <c r="JQ9" s="16">
        <f ca="1">IFERROR(OFFSET(ROULEMENT!$B$1,0,MOD(JQ$4+17,30)),"")</f>
        <v>0</v>
      </c>
      <c r="JR9" s="16" t="str">
        <f ca="1">IFERROR(OFFSET(ROULEMENT!$B$1,0,MOD(JR$4+17,30)),"")</f>
        <v>M</v>
      </c>
      <c r="JS9" s="16" t="str">
        <f ca="1">IFERROR(OFFSET(ROULEMENT!$B$1,0,MOD(JS$4+17,30)),"")</f>
        <v>M</v>
      </c>
      <c r="JT9" s="16" t="str">
        <f ca="1">IFERROR(OFFSET(ROULEMENT!$B$1,0,MOD(JT$4+17,30)),"")</f>
        <v>M</v>
      </c>
      <c r="JU9" s="16">
        <f ca="1">IFERROR(OFFSET(ROULEMENT!$B$1,0,MOD(JU$4+17,30)),"")</f>
        <v>0</v>
      </c>
      <c r="JV9" s="16">
        <f ca="1">IFERROR(OFFSET(ROULEMENT!$B$1,0,MOD(JV$4+17,30)),"")</f>
        <v>0</v>
      </c>
      <c r="JW9" s="16">
        <f ca="1">IFERROR(OFFSET(ROULEMENT!$B$1,0,MOD(JW$4+17,30)),"")</f>
        <v>0</v>
      </c>
      <c r="JX9" s="16">
        <f ca="1">IFERROR(OFFSET(ROULEMENT!$B$1,0,MOD(JX$4+17,30)),"")</f>
        <v>0</v>
      </c>
      <c r="JY9" s="16">
        <f ca="1">IFERROR(OFFSET(ROULEMENT!$B$1,0,MOD(JY$4+17,30)),"")</f>
        <v>0</v>
      </c>
      <c r="JZ9" s="16">
        <f ca="1">IFERROR(OFFSET(ROULEMENT!$B$1,0,MOD(JZ$4+17,30)),"")</f>
        <v>0</v>
      </c>
      <c r="KA9" s="16">
        <f ca="1">IFERROR(OFFSET(ROULEMENT!$B$1,0,MOD(KA$4+17,30)),"")</f>
        <v>0</v>
      </c>
      <c r="KB9" s="16" t="str">
        <f ca="1">IFERROR(OFFSET(ROULEMENT!$B$1,0,MOD(KB$4+17,30)),"")</f>
        <v>M</v>
      </c>
      <c r="KC9" s="16" t="str">
        <f ca="1">IFERROR(OFFSET(ROULEMENT!$B$1,0,MOD(KC$4+17,30)),"")</f>
        <v>M</v>
      </c>
      <c r="KD9" s="16" t="str">
        <f ca="1">IFERROR(OFFSET(ROULEMENT!$B$1,0,MOD(KD$4+17,30)),"")</f>
        <v>M</v>
      </c>
      <c r="KE9" s="16" t="str">
        <f ca="1">IFERROR(OFFSET(ROULEMENT!$B$1,0,MOD(KE$4+17,30)),"")</f>
        <v>M</v>
      </c>
      <c r="KF9" s="16">
        <f ca="1">IFERROR(OFFSET(ROULEMENT!$B$1,0,MOD(KF$4+17,30)),"")</f>
        <v>0</v>
      </c>
      <c r="KG9" s="16">
        <f ca="1">IFERROR(OFFSET(ROULEMENT!$B$1,0,MOD(KG$4+17,30)),"")</f>
        <v>0</v>
      </c>
      <c r="KH9" s="16">
        <f ca="1">IFERROR(OFFSET(ROULEMENT!$B$1,0,MOD(KH$4+17,30)),"")</f>
        <v>0</v>
      </c>
      <c r="KI9" s="16">
        <f ca="1">IFERROR(OFFSET(ROULEMENT!$B$1,0,MOD(KI$4+17,30)),"")</f>
        <v>0</v>
      </c>
      <c r="KJ9" s="16">
        <f ca="1">IFERROR(OFFSET(ROULEMENT!$B$1,0,MOD(KJ$4+17,30)),"")</f>
        <v>0</v>
      </c>
      <c r="KK9" s="16">
        <f ca="1">IFERROR(OFFSET(ROULEMENT!$B$1,0,MOD(KK$4+17,30)),"")</f>
        <v>0</v>
      </c>
      <c r="KL9" s="16" t="str">
        <f ca="1">IFERROR(OFFSET(ROULEMENT!$B$1,0,MOD(KL$4+17,30)),"")</f>
        <v>N</v>
      </c>
      <c r="KM9" s="16" t="str">
        <f ca="1">IFERROR(OFFSET(ROULEMENT!$B$1,0,MOD(KM$4+17,30)),"")</f>
        <v>N</v>
      </c>
      <c r="KN9" s="16" t="str">
        <f ca="1">IFERROR(OFFSET(ROULEMENT!$B$1,0,MOD(KN$4+17,30)),"")</f>
        <v>N</v>
      </c>
      <c r="KO9" s="16" t="str">
        <f ca="1">IFERROR(OFFSET(ROULEMENT!$B$1,0,MOD(KO$4+17,30)),"")</f>
        <v>N</v>
      </c>
      <c r="KP9" s="16">
        <f ca="1">IFERROR(OFFSET(ROULEMENT!$B$1,0,MOD(KP$4+17,30)),"")</f>
        <v>0</v>
      </c>
      <c r="KQ9" s="16">
        <f ca="1">IFERROR(OFFSET(ROULEMENT!$B$1,0,MOD(KQ$4+17,30)),"")</f>
        <v>0</v>
      </c>
      <c r="KR9" s="16">
        <f ca="1">IFERROR(OFFSET(ROULEMENT!$B$1,0,MOD(KR$4+17,30)),"")</f>
        <v>0</v>
      </c>
      <c r="KS9" s="16">
        <f ca="1">IFERROR(OFFSET(ROULEMENT!$B$1,0,MOD(KS$4+17,30)),"")</f>
        <v>0</v>
      </c>
      <c r="KT9" s="16">
        <f ca="1">IFERROR(OFFSET(ROULEMENT!$B$1,0,MOD(KT$4+17,30)),"")</f>
        <v>0</v>
      </c>
      <c r="KU9" s="16">
        <f ca="1">IFERROR(OFFSET(ROULEMENT!$B$1,0,MOD(KU$4+17,30)),"")</f>
        <v>0</v>
      </c>
      <c r="KV9" s="16" t="str">
        <f ca="1">IFERROR(OFFSET(ROULEMENT!$B$1,0,MOD(KV$4+17,30)),"")</f>
        <v>M</v>
      </c>
      <c r="KW9" s="16" t="str">
        <f ca="1">IFERROR(OFFSET(ROULEMENT!$B$1,0,MOD(KW$4+17,30)),"")</f>
        <v>M</v>
      </c>
      <c r="KX9" s="16" t="str">
        <f ca="1">IFERROR(OFFSET(ROULEMENT!$B$1,0,MOD(KX$4+17,30)),"")</f>
        <v>M</v>
      </c>
      <c r="KY9" s="16">
        <f ca="1">IFERROR(OFFSET(ROULEMENT!$B$1,0,MOD(KY$4+17,30)),"")</f>
        <v>0</v>
      </c>
      <c r="KZ9" s="16">
        <f ca="1">IFERROR(OFFSET(ROULEMENT!$B$1,0,MOD(KZ$4+17,30)),"")</f>
        <v>0</v>
      </c>
      <c r="LA9" s="16">
        <f ca="1">IFERROR(OFFSET(ROULEMENT!$B$1,0,MOD(LA$4+17,30)),"")</f>
        <v>0</v>
      </c>
      <c r="LB9" s="16">
        <f ca="1">IFERROR(OFFSET(ROULEMENT!$B$1,0,MOD(LB$4+17,30)),"")</f>
        <v>0</v>
      </c>
      <c r="LC9" s="16">
        <f ca="1">IFERROR(OFFSET(ROULEMENT!$B$1,0,MOD(LC$4+17,30)),"")</f>
        <v>0</v>
      </c>
      <c r="LD9" s="16">
        <f ca="1">IFERROR(OFFSET(ROULEMENT!$B$1,0,MOD(LD$4+17,30)),"")</f>
        <v>0</v>
      </c>
      <c r="LE9" s="16">
        <f ca="1">IFERROR(OFFSET(ROULEMENT!$B$1,0,MOD(LE$4+17,30)),"")</f>
        <v>0</v>
      </c>
      <c r="LF9" s="16" t="str">
        <f ca="1">IFERROR(OFFSET(ROULEMENT!$B$1,0,MOD(LF$4+17,30)),"")</f>
        <v>M</v>
      </c>
      <c r="LG9" s="16" t="str">
        <f ca="1">IFERROR(OFFSET(ROULEMENT!$B$1,0,MOD(LG$4+17,30)),"")</f>
        <v>M</v>
      </c>
      <c r="LH9" s="16" t="str">
        <f ca="1">IFERROR(OFFSET(ROULEMENT!$B$1,0,MOD(LH$4+17,30)),"")</f>
        <v>M</v>
      </c>
      <c r="LI9" s="16" t="str">
        <f ca="1">IFERROR(OFFSET(ROULEMENT!$B$1,0,MOD(LI$4+17,30)),"")</f>
        <v>M</v>
      </c>
      <c r="LJ9" s="16">
        <f ca="1">IFERROR(OFFSET(ROULEMENT!$B$1,0,MOD(LJ$4+17,30)),"")</f>
        <v>0</v>
      </c>
      <c r="LK9" s="16">
        <f ca="1">IFERROR(OFFSET(ROULEMENT!$B$1,0,MOD(LK$4+17,30)),"")</f>
        <v>0</v>
      </c>
      <c r="LL9" s="16">
        <f ca="1">IFERROR(OFFSET(ROULEMENT!$B$1,0,MOD(LL$4+17,30)),"")</f>
        <v>0</v>
      </c>
      <c r="LM9" s="16">
        <f ca="1">IFERROR(OFFSET(ROULEMENT!$B$1,0,MOD(LM$4+17,30)),"")</f>
        <v>0</v>
      </c>
      <c r="LN9" s="16">
        <f ca="1">IFERROR(OFFSET(ROULEMENT!$B$1,0,MOD(LN$4+17,30)),"")</f>
        <v>0</v>
      </c>
      <c r="LO9" s="16">
        <f ca="1">IFERROR(OFFSET(ROULEMENT!$B$1,0,MOD(LO$4+17,30)),"")</f>
        <v>0</v>
      </c>
      <c r="LP9" s="16" t="str">
        <f ca="1">IFERROR(OFFSET(ROULEMENT!$B$1,0,MOD(LP$4+17,30)),"")</f>
        <v>N</v>
      </c>
      <c r="LQ9" s="16" t="str">
        <f ca="1">IFERROR(OFFSET(ROULEMENT!$B$1,0,MOD(LQ$4+17,30)),"")</f>
        <v>N</v>
      </c>
      <c r="LR9" s="16" t="str">
        <f ca="1">IFERROR(OFFSET(ROULEMENT!$B$1,0,MOD(LR$4+17,30)),"")</f>
        <v>N</v>
      </c>
      <c r="LS9" s="16" t="str">
        <f ca="1">IFERROR(OFFSET(ROULEMENT!$B$1,0,MOD(LS$4+17,30)),"")</f>
        <v>N</v>
      </c>
      <c r="LT9" s="16">
        <f ca="1">IFERROR(OFFSET(ROULEMENT!$B$1,0,MOD(LT$4+17,30)),"")</f>
        <v>0</v>
      </c>
      <c r="LU9" s="16">
        <f ca="1">IFERROR(OFFSET(ROULEMENT!$B$1,0,MOD(LU$4+17,30)),"")</f>
        <v>0</v>
      </c>
      <c r="LV9" s="16">
        <f ca="1">IFERROR(OFFSET(ROULEMENT!$B$1,0,MOD(LV$4+17,30)),"")</f>
        <v>0</v>
      </c>
      <c r="LW9" s="16">
        <f ca="1">IFERROR(OFFSET(ROULEMENT!$B$1,0,MOD(LW$4+17,30)),"")</f>
        <v>0</v>
      </c>
      <c r="LX9" s="16">
        <f ca="1">IFERROR(OFFSET(ROULEMENT!$B$1,0,MOD(LX$4+17,30)),"")</f>
        <v>0</v>
      </c>
      <c r="LY9" s="16">
        <f ca="1">IFERROR(OFFSET(ROULEMENT!$B$1,0,MOD(LY$4+17,30)),"")</f>
        <v>0</v>
      </c>
      <c r="LZ9" s="16" t="str">
        <f ca="1">IFERROR(OFFSET(ROULEMENT!$B$1,0,MOD(LZ$4+17,30)),"")</f>
        <v>M</v>
      </c>
      <c r="MA9" s="16" t="str">
        <f ca="1">IFERROR(OFFSET(ROULEMENT!$B$1,0,MOD(MA$4+17,30)),"")</f>
        <v>M</v>
      </c>
      <c r="MB9" s="16" t="str">
        <f ca="1">IFERROR(OFFSET(ROULEMENT!$B$1,0,MOD(MB$4+17,30)),"")</f>
        <v>M</v>
      </c>
      <c r="MC9" s="16">
        <f ca="1">IFERROR(OFFSET(ROULEMENT!$B$1,0,MOD(MC$4+17,30)),"")</f>
        <v>0</v>
      </c>
      <c r="MD9" s="16">
        <f ca="1">IFERROR(OFFSET(ROULEMENT!$B$1,0,MOD(MD$4+17,30)),"")</f>
        <v>0</v>
      </c>
      <c r="ME9" s="16">
        <f ca="1">IFERROR(OFFSET(ROULEMENT!$B$1,0,MOD(ME$4+17,30)),"")</f>
        <v>0</v>
      </c>
      <c r="MF9" s="16">
        <f ca="1">IFERROR(OFFSET(ROULEMENT!$B$1,0,MOD(MF$4+17,30)),"")</f>
        <v>0</v>
      </c>
      <c r="MG9" s="16">
        <f ca="1">IFERROR(OFFSET(ROULEMENT!$B$1,0,MOD(MG$4+17,30)),"")</f>
        <v>0</v>
      </c>
      <c r="MH9" s="16">
        <f ca="1">IFERROR(OFFSET(ROULEMENT!$B$1,0,MOD(MH$4+17,30)),"")</f>
        <v>0</v>
      </c>
      <c r="MI9" s="16">
        <f ca="1">IFERROR(OFFSET(ROULEMENT!$B$1,0,MOD(MI$4+17,30)),"")</f>
        <v>0</v>
      </c>
      <c r="MJ9" s="16" t="str">
        <f ca="1">IFERROR(OFFSET(ROULEMENT!$B$1,0,MOD(MJ$4+17,30)),"")</f>
        <v>M</v>
      </c>
      <c r="MK9" s="16" t="str">
        <f ca="1">IFERROR(OFFSET(ROULEMENT!$B$1,0,MOD(MK$4+17,30)),"")</f>
        <v>M</v>
      </c>
      <c r="ML9" s="16" t="str">
        <f ca="1">IFERROR(OFFSET(ROULEMENT!$B$1,0,MOD(ML$4+17,30)),"")</f>
        <v>M</v>
      </c>
      <c r="MM9" s="16" t="str">
        <f ca="1">IFERROR(OFFSET(ROULEMENT!$B$1,0,MOD(MM$4+17,30)),"")</f>
        <v>M</v>
      </c>
      <c r="MN9" s="16">
        <f ca="1">IFERROR(OFFSET(ROULEMENT!$B$1,0,MOD(MN$4+17,30)),"")</f>
        <v>0</v>
      </c>
      <c r="MO9" s="16">
        <f ca="1">IFERROR(OFFSET(ROULEMENT!$B$1,0,MOD(MO$4+17,30)),"")</f>
        <v>0</v>
      </c>
      <c r="MP9" s="16">
        <f ca="1">IFERROR(OFFSET(ROULEMENT!$B$1,0,MOD(MP$4+17,30)),"")</f>
        <v>0</v>
      </c>
      <c r="MQ9" s="16">
        <f ca="1">IFERROR(OFFSET(ROULEMENT!$B$1,0,MOD(MQ$4+17,30)),"")</f>
        <v>0</v>
      </c>
      <c r="MR9" s="16">
        <f ca="1">IFERROR(OFFSET(ROULEMENT!$B$1,0,MOD(MR$4+17,30)),"")</f>
        <v>0</v>
      </c>
      <c r="MS9" s="16">
        <f ca="1">IFERROR(OFFSET(ROULEMENT!$B$1,0,MOD(MS$4+17,30)),"")</f>
        <v>0</v>
      </c>
      <c r="MT9" s="16" t="str">
        <f ca="1">IFERROR(OFFSET(ROULEMENT!$B$1,0,MOD(MT$4+17,30)),"")</f>
        <v>N</v>
      </c>
      <c r="MU9" s="16" t="str">
        <f ca="1">IFERROR(OFFSET(ROULEMENT!$B$1,0,MOD(MU$4+17,30)),"")</f>
        <v>N</v>
      </c>
      <c r="MV9" s="16" t="str">
        <f ca="1">IFERROR(OFFSET(ROULEMENT!$B$1,0,MOD(MV$4+17,30)),"")</f>
        <v>N</v>
      </c>
      <c r="MW9" s="16" t="str">
        <f ca="1">IFERROR(OFFSET(ROULEMENT!$B$1,0,MOD(MW$4+17,30)),"")</f>
        <v>N</v>
      </c>
      <c r="MX9" s="16">
        <f ca="1">IFERROR(OFFSET(ROULEMENT!$B$1,0,MOD(MX$4+17,30)),"")</f>
        <v>0</v>
      </c>
      <c r="MY9" s="16">
        <f ca="1">IFERROR(OFFSET(ROULEMENT!$B$1,0,MOD(MY$4+17,30)),"")</f>
        <v>0</v>
      </c>
      <c r="MZ9" s="16">
        <f ca="1">IFERROR(OFFSET(ROULEMENT!$B$1,0,MOD(MZ$4+17,30)),"")</f>
        <v>0</v>
      </c>
      <c r="NA9" s="16">
        <f ca="1">IFERROR(OFFSET(ROULEMENT!$B$1,0,MOD(NA$4+17,30)),"")</f>
        <v>0</v>
      </c>
      <c r="NB9" s="16">
        <f ca="1">IFERROR(OFFSET(ROULEMENT!$B$1,0,MOD(NB$4+17,30)),"")</f>
        <v>0</v>
      </c>
      <c r="NC9" s="16">
        <f ca="1">IFERROR(OFFSET(ROULEMENT!$B$1,0,MOD(NC$4+17,30)),"")</f>
        <v>0</v>
      </c>
      <c r="ND9" s="6"/>
    </row>
    <row r="10" spans="1:369" x14ac:dyDescent="0.25">
      <c r="A10" t="s">
        <v>5</v>
      </c>
      <c r="B10" s="16">
        <f ca="1">IFERROR(OFFSET(ROULEMENT!$B$1,0,MOD(B$4+20,30)),"")</f>
        <v>0</v>
      </c>
      <c r="C10" s="16">
        <f ca="1">IFERROR(OFFSET(ROULEMENT!$B$1,0,MOD(C$4+20,30)),"")</f>
        <v>0</v>
      </c>
      <c r="D10" s="16">
        <f ca="1">IFERROR(OFFSET(ROULEMENT!$B$1,0,MOD(D$4+20,30)),"")</f>
        <v>0</v>
      </c>
      <c r="E10" s="16" t="str">
        <f ca="1">IFERROR(OFFSET(ROULEMENT!$B$1,0,MOD(E$4+20,30)),"")</f>
        <v>M</v>
      </c>
      <c r="F10" s="16" t="str">
        <f ca="1">IFERROR(OFFSET(ROULEMENT!$B$1,0,MOD(F$4+20,30)),"")</f>
        <v>M</v>
      </c>
      <c r="G10" s="16" t="str">
        <f ca="1">IFERROR(OFFSET(ROULEMENT!$B$1,0,MOD(G$4+20,30)),"")</f>
        <v>M</v>
      </c>
      <c r="H10" s="16">
        <f ca="1">IFERROR(OFFSET(ROULEMENT!$B$1,0,MOD(H$4+20,30)),"")</f>
        <v>0</v>
      </c>
      <c r="I10" s="16">
        <f ca="1">IFERROR(OFFSET(ROULEMENT!$B$1,0,MOD(I$4+20,30)),"")</f>
        <v>0</v>
      </c>
      <c r="J10" s="16">
        <f ca="1">IFERROR(OFFSET(ROULEMENT!$B$1,0,MOD(J$4+20,30)),"")</f>
        <v>0</v>
      </c>
      <c r="K10" s="16">
        <f ca="1">IFERROR(OFFSET(ROULEMENT!$B$1,0,MOD(K$4+20,30)),"")</f>
        <v>0</v>
      </c>
      <c r="L10" s="16">
        <f ca="1">IFERROR(OFFSET(ROULEMENT!$B$1,0,MOD(L$4+20,30)),"")</f>
        <v>0</v>
      </c>
      <c r="M10" s="16">
        <f ca="1">IFERROR(OFFSET(ROULEMENT!$B$1,0,MOD(M$4+20,30)),"")</f>
        <v>0</v>
      </c>
      <c r="N10" s="16">
        <f ca="1">IFERROR(OFFSET(ROULEMENT!$B$1,0,MOD(N$4+20,30)),"")</f>
        <v>0</v>
      </c>
      <c r="O10" s="16" t="str">
        <f ca="1">IFERROR(OFFSET(ROULEMENT!$B$1,0,MOD(O$4+20,30)),"")</f>
        <v>M</v>
      </c>
      <c r="P10" s="16" t="str">
        <f ca="1">IFERROR(OFFSET(ROULEMENT!$B$1,0,MOD(P$4+20,30)),"")</f>
        <v>M</v>
      </c>
      <c r="Q10" s="16" t="str">
        <f ca="1">IFERROR(OFFSET(ROULEMENT!$B$1,0,MOD(Q$4+20,30)),"")</f>
        <v>M</v>
      </c>
      <c r="R10" s="16" t="str">
        <f ca="1">IFERROR(OFFSET(ROULEMENT!$B$1,0,MOD(R$4+20,30)),"")</f>
        <v>M</v>
      </c>
      <c r="S10" s="16">
        <f ca="1">IFERROR(OFFSET(ROULEMENT!$B$1,0,MOD(S$4+20,30)),"")</f>
        <v>0</v>
      </c>
      <c r="T10" s="16">
        <f ca="1">IFERROR(OFFSET(ROULEMENT!$B$1,0,MOD(T$4+20,30)),"")</f>
        <v>0</v>
      </c>
      <c r="U10" s="16">
        <f ca="1">IFERROR(OFFSET(ROULEMENT!$B$1,0,MOD(U$4+20,30)),"")</f>
        <v>0</v>
      </c>
      <c r="V10" s="16">
        <f ca="1">IFERROR(OFFSET(ROULEMENT!$B$1,0,MOD(V$4+20,30)),"")</f>
        <v>0</v>
      </c>
      <c r="W10" s="16">
        <f ca="1">IFERROR(OFFSET(ROULEMENT!$B$1,0,MOD(W$4+20,30)),"")</f>
        <v>0</v>
      </c>
      <c r="X10" s="16">
        <f ca="1">IFERROR(OFFSET(ROULEMENT!$B$1,0,MOD(X$4+20,30)),"")</f>
        <v>0</v>
      </c>
      <c r="Y10" s="16" t="str">
        <f ca="1">IFERROR(OFFSET(ROULEMENT!$B$1,0,MOD(Y$4+20,30)),"")</f>
        <v>N</v>
      </c>
      <c r="Z10" s="16" t="str">
        <f ca="1">IFERROR(OFFSET(ROULEMENT!$B$1,0,MOD(Z$4+20,30)),"")</f>
        <v>N</v>
      </c>
      <c r="AA10" s="16" t="str">
        <f ca="1">IFERROR(OFFSET(ROULEMENT!$B$1,0,MOD(AA$4+20,30)),"")</f>
        <v>N</v>
      </c>
      <c r="AB10" s="16" t="str">
        <f ca="1">IFERROR(OFFSET(ROULEMENT!$B$1,0,MOD(AB$4+20,30)),"")</f>
        <v>N</v>
      </c>
      <c r="AC10" s="16">
        <f ca="1">IFERROR(OFFSET(ROULEMENT!$B$1,0,MOD(AC$4+20,30)),"")</f>
        <v>0</v>
      </c>
      <c r="AD10" s="16">
        <f ca="1">IFERROR(OFFSET(ROULEMENT!$B$1,0,MOD(AD$4+20,30)),"")</f>
        <v>0</v>
      </c>
      <c r="AE10" s="16">
        <f ca="1">IFERROR(OFFSET(ROULEMENT!$B$1,0,MOD(AE$4+20,30)),"")</f>
        <v>0</v>
      </c>
      <c r="AF10" s="16">
        <f ca="1">IFERROR(OFFSET(ROULEMENT!$B$1,0,MOD(AF$4+20,30)),"")</f>
        <v>0</v>
      </c>
      <c r="AG10" s="16">
        <f ca="1">IFERROR(OFFSET(ROULEMENT!$B$1,0,MOD(AG$4+20,30)),"")</f>
        <v>0</v>
      </c>
      <c r="AH10" s="16">
        <f ca="1">IFERROR(OFFSET(ROULEMENT!$B$1,0,MOD(AH$4+20,30)),"")</f>
        <v>0</v>
      </c>
      <c r="AI10" s="16" t="str">
        <f ca="1">IFERROR(OFFSET(ROULEMENT!$B$1,0,MOD(AI$4+20,30)),"")</f>
        <v>M</v>
      </c>
      <c r="AJ10" s="16" t="str">
        <f ca="1">IFERROR(OFFSET(ROULEMENT!$B$1,0,MOD(AJ$4+20,30)),"")</f>
        <v>M</v>
      </c>
      <c r="AK10" s="16" t="str">
        <f ca="1">IFERROR(OFFSET(ROULEMENT!$B$1,0,MOD(AK$4+20,30)),"")</f>
        <v>M</v>
      </c>
      <c r="AL10" s="16">
        <f ca="1">IFERROR(OFFSET(ROULEMENT!$B$1,0,MOD(AL$4+20,30)),"")</f>
        <v>0</v>
      </c>
      <c r="AM10" s="16">
        <f ca="1">IFERROR(OFFSET(ROULEMENT!$B$1,0,MOD(AM$4+20,30)),"")</f>
        <v>0</v>
      </c>
      <c r="AN10" s="16">
        <f ca="1">IFERROR(OFFSET(ROULEMENT!$B$1,0,MOD(AN$4+20,30)),"")</f>
        <v>0</v>
      </c>
      <c r="AO10" s="16">
        <f ca="1">IFERROR(OFFSET(ROULEMENT!$B$1,0,MOD(AO$4+20,30)),"")</f>
        <v>0</v>
      </c>
      <c r="AP10" s="16">
        <f ca="1">IFERROR(OFFSET(ROULEMENT!$B$1,0,MOD(AP$4+20,30)),"")</f>
        <v>0</v>
      </c>
      <c r="AQ10" s="16">
        <f ca="1">IFERROR(OFFSET(ROULEMENT!$B$1,0,MOD(AQ$4+20,30)),"")</f>
        <v>0</v>
      </c>
      <c r="AR10" s="16">
        <f ca="1">IFERROR(OFFSET(ROULEMENT!$B$1,0,MOD(AR$4+20,30)),"")</f>
        <v>0</v>
      </c>
      <c r="AS10" s="16" t="str">
        <f ca="1">IFERROR(OFFSET(ROULEMENT!$B$1,0,MOD(AS$4+20,30)),"")</f>
        <v>M</v>
      </c>
      <c r="AT10" s="16" t="str">
        <f ca="1">IFERROR(OFFSET(ROULEMENT!$B$1,0,MOD(AT$4+20,30)),"")</f>
        <v>M</v>
      </c>
      <c r="AU10" s="16" t="str">
        <f ca="1">IFERROR(OFFSET(ROULEMENT!$B$1,0,MOD(AU$4+20,30)),"")</f>
        <v>M</v>
      </c>
      <c r="AV10" s="16" t="str">
        <f ca="1">IFERROR(OFFSET(ROULEMENT!$B$1,0,MOD(AV$4+20,30)),"")</f>
        <v>M</v>
      </c>
      <c r="AW10" s="16">
        <f ca="1">IFERROR(OFFSET(ROULEMENT!$B$1,0,MOD(AW$4+20,30)),"")</f>
        <v>0</v>
      </c>
      <c r="AX10" s="16">
        <f ca="1">IFERROR(OFFSET(ROULEMENT!$B$1,0,MOD(AX$4+20,30)),"")</f>
        <v>0</v>
      </c>
      <c r="AY10" s="16">
        <f ca="1">IFERROR(OFFSET(ROULEMENT!$B$1,0,MOD(AY$4+20,30)),"")</f>
        <v>0</v>
      </c>
      <c r="AZ10" s="16">
        <f ca="1">IFERROR(OFFSET(ROULEMENT!$B$1,0,MOD(AZ$4+20,30)),"")</f>
        <v>0</v>
      </c>
      <c r="BA10" s="16">
        <f ca="1">IFERROR(OFFSET(ROULEMENT!$B$1,0,MOD(BA$4+20,30)),"")</f>
        <v>0</v>
      </c>
      <c r="BB10" s="16">
        <f ca="1">IFERROR(OFFSET(ROULEMENT!$B$1,0,MOD(BB$4+20,30)),"")</f>
        <v>0</v>
      </c>
      <c r="BC10" s="16" t="str">
        <f ca="1">IFERROR(OFFSET(ROULEMENT!$B$1,0,MOD(BC$4+20,30)),"")</f>
        <v>N</v>
      </c>
      <c r="BD10" s="16" t="str">
        <f ca="1">IFERROR(OFFSET(ROULEMENT!$B$1,0,MOD(BD$4+20,30)),"")</f>
        <v>N</v>
      </c>
      <c r="BE10" s="16" t="str">
        <f ca="1">IFERROR(OFFSET(ROULEMENT!$B$1,0,MOD(BE$4+20,30)),"")</f>
        <v>N</v>
      </c>
      <c r="BF10" s="16" t="str">
        <f ca="1">IFERROR(OFFSET(ROULEMENT!$B$1,0,MOD(BF$4+20,30)),"")</f>
        <v>N</v>
      </c>
      <c r="BG10" s="16">
        <f ca="1">IFERROR(OFFSET(ROULEMENT!$B$1,0,MOD(BG$4+20,30)),"")</f>
        <v>0</v>
      </c>
      <c r="BH10" s="16">
        <f ca="1">IFERROR(OFFSET(ROULEMENT!$B$1,0,MOD(BH$4+20,30)),"")</f>
        <v>0</v>
      </c>
      <c r="BI10" s="16">
        <f ca="1">IFERROR(OFFSET(ROULEMENT!$B$1,0,MOD(BI$4+20,30)),"")</f>
        <v>0</v>
      </c>
      <c r="BJ10" s="16">
        <f ca="1">IFERROR(OFFSET(ROULEMENT!$B$1,0,MOD(BJ$4+20,30)),"")</f>
        <v>0</v>
      </c>
      <c r="BK10" s="16">
        <f ca="1">IFERROR(OFFSET(ROULEMENT!$B$1,0,MOD(BK$4+20,30)),"")</f>
        <v>0</v>
      </c>
      <c r="BL10" s="16">
        <f ca="1">IFERROR(OFFSET(ROULEMENT!$B$1,0,MOD(BL$4+20,30)),"")</f>
        <v>0</v>
      </c>
      <c r="BM10" s="16" t="str">
        <f ca="1">IFERROR(OFFSET(ROULEMENT!$B$1,0,MOD(BM$4+20,30)),"")</f>
        <v>M</v>
      </c>
      <c r="BN10" s="16" t="str">
        <f ca="1">IFERROR(OFFSET(ROULEMENT!$B$1,0,MOD(BN$4+20,30)),"")</f>
        <v>M</v>
      </c>
      <c r="BO10" s="16" t="str">
        <f ca="1">IFERROR(OFFSET(ROULEMENT!$B$1,0,MOD(BO$4+20,30)),"")</f>
        <v>M</v>
      </c>
      <c r="BP10" s="16">
        <f ca="1">IFERROR(OFFSET(ROULEMENT!$B$1,0,MOD(BP$4+20,30)),"")</f>
        <v>0</v>
      </c>
      <c r="BQ10" s="16">
        <f ca="1">IFERROR(OFFSET(ROULEMENT!$B$1,0,MOD(BQ$4+20,30)),"")</f>
        <v>0</v>
      </c>
      <c r="BR10" s="16">
        <f ca="1">IFERROR(OFFSET(ROULEMENT!$B$1,0,MOD(BR$4+20,30)),"")</f>
        <v>0</v>
      </c>
      <c r="BS10" s="16">
        <f ca="1">IFERROR(OFFSET(ROULEMENT!$B$1,0,MOD(BS$4+20,30)),"")</f>
        <v>0</v>
      </c>
      <c r="BT10" s="16">
        <f ca="1">IFERROR(OFFSET(ROULEMENT!$B$1,0,MOD(BT$4+20,30)),"")</f>
        <v>0</v>
      </c>
      <c r="BU10" s="16">
        <f ca="1">IFERROR(OFFSET(ROULEMENT!$B$1,0,MOD(BU$4+20,30)),"")</f>
        <v>0</v>
      </c>
      <c r="BV10" s="16">
        <f ca="1">IFERROR(OFFSET(ROULEMENT!$B$1,0,MOD(BV$4+20,30)),"")</f>
        <v>0</v>
      </c>
      <c r="BW10" s="16" t="str">
        <f ca="1">IFERROR(OFFSET(ROULEMENT!$B$1,0,MOD(BW$4+20,30)),"")</f>
        <v>M</v>
      </c>
      <c r="BX10" s="16" t="str">
        <f ca="1">IFERROR(OFFSET(ROULEMENT!$B$1,0,MOD(BX$4+20,30)),"")</f>
        <v>M</v>
      </c>
      <c r="BY10" s="16" t="str">
        <f ca="1">IFERROR(OFFSET(ROULEMENT!$B$1,0,MOD(BY$4+20,30)),"")</f>
        <v>M</v>
      </c>
      <c r="BZ10" s="16" t="str">
        <f ca="1">IFERROR(OFFSET(ROULEMENT!$B$1,0,MOD(BZ$4+20,30)),"")</f>
        <v>M</v>
      </c>
      <c r="CA10" s="16">
        <f ca="1">IFERROR(OFFSET(ROULEMENT!$B$1,0,MOD(CA$4+20,30)),"")</f>
        <v>0</v>
      </c>
      <c r="CB10" s="16">
        <f ca="1">IFERROR(OFFSET(ROULEMENT!$B$1,0,MOD(CB$4+20,30)),"")</f>
        <v>0</v>
      </c>
      <c r="CC10" s="16">
        <f ca="1">IFERROR(OFFSET(ROULEMENT!$B$1,0,MOD(CC$4+20,30)),"")</f>
        <v>0</v>
      </c>
      <c r="CD10" s="16">
        <f ca="1">IFERROR(OFFSET(ROULEMENT!$B$1,0,MOD(CD$4+20,30)),"")</f>
        <v>0</v>
      </c>
      <c r="CE10" s="16">
        <f ca="1">IFERROR(OFFSET(ROULEMENT!$B$1,0,MOD(CE$4+20,30)),"")</f>
        <v>0</v>
      </c>
      <c r="CF10" s="16">
        <f ca="1">IFERROR(OFFSET(ROULEMENT!$B$1,0,MOD(CF$4+20,30)),"")</f>
        <v>0</v>
      </c>
      <c r="CG10" s="16" t="str">
        <f ca="1">IFERROR(OFFSET(ROULEMENT!$B$1,0,MOD(CG$4+20,30)),"")</f>
        <v>N</v>
      </c>
      <c r="CH10" s="16" t="str">
        <f ca="1">IFERROR(OFFSET(ROULEMENT!$B$1,0,MOD(CH$4+20,30)),"")</f>
        <v>N</v>
      </c>
      <c r="CI10" s="16" t="str">
        <f ca="1">IFERROR(OFFSET(ROULEMENT!$B$1,0,MOD(CI$4+20,30)),"")</f>
        <v>N</v>
      </c>
      <c r="CJ10" s="16" t="str">
        <f ca="1">IFERROR(OFFSET(ROULEMENT!$B$1,0,MOD(CJ$4+20,30)),"")</f>
        <v>N</v>
      </c>
      <c r="CK10" s="16">
        <f ca="1">IFERROR(OFFSET(ROULEMENT!$B$1,0,MOD(CK$4+20,30)),"")</f>
        <v>0</v>
      </c>
      <c r="CL10" s="16">
        <f ca="1">IFERROR(OFFSET(ROULEMENT!$B$1,0,MOD(CL$4+20,30)),"")</f>
        <v>0</v>
      </c>
      <c r="CM10" s="16">
        <f ca="1">IFERROR(OFFSET(ROULEMENT!$B$1,0,MOD(CM$4+20,30)),"")</f>
        <v>0</v>
      </c>
      <c r="CN10" s="16">
        <f ca="1">IFERROR(OFFSET(ROULEMENT!$B$1,0,MOD(CN$4+20,30)),"")</f>
        <v>0</v>
      </c>
      <c r="CO10" s="16">
        <f ca="1">IFERROR(OFFSET(ROULEMENT!$B$1,0,MOD(CO$4+20,30)),"")</f>
        <v>0</v>
      </c>
      <c r="CP10" s="16">
        <f ca="1">IFERROR(OFFSET(ROULEMENT!$B$1,0,MOD(CP$4+20,30)),"")</f>
        <v>0</v>
      </c>
      <c r="CQ10" s="16" t="str">
        <f ca="1">IFERROR(OFFSET(ROULEMENT!$B$1,0,MOD(CQ$4+20,30)),"")</f>
        <v>M</v>
      </c>
      <c r="CR10" s="16" t="str">
        <f ca="1">IFERROR(OFFSET(ROULEMENT!$B$1,0,MOD(CR$4+20,30)),"")</f>
        <v>M</v>
      </c>
      <c r="CS10" s="16" t="str">
        <f ca="1">IFERROR(OFFSET(ROULEMENT!$B$1,0,MOD(CS$4+20,30)),"")</f>
        <v>M</v>
      </c>
      <c r="CT10" s="16">
        <f ca="1">IFERROR(OFFSET(ROULEMENT!$B$1,0,MOD(CT$4+20,30)),"")</f>
        <v>0</v>
      </c>
      <c r="CU10" s="16">
        <f ca="1">IFERROR(OFFSET(ROULEMENT!$B$1,0,MOD(CU$4+20,30)),"")</f>
        <v>0</v>
      </c>
      <c r="CV10" s="16">
        <f ca="1">IFERROR(OFFSET(ROULEMENT!$B$1,0,MOD(CV$4+20,30)),"")</f>
        <v>0</v>
      </c>
      <c r="CW10" s="16">
        <f ca="1">IFERROR(OFFSET(ROULEMENT!$B$1,0,MOD(CW$4+20,30)),"")</f>
        <v>0</v>
      </c>
      <c r="CX10" s="16">
        <f ca="1">IFERROR(OFFSET(ROULEMENT!$B$1,0,MOD(CX$4+20,30)),"")</f>
        <v>0</v>
      </c>
      <c r="CY10" s="16">
        <f ca="1">IFERROR(OFFSET(ROULEMENT!$B$1,0,MOD(CY$4+20,30)),"")</f>
        <v>0</v>
      </c>
      <c r="CZ10" s="16">
        <f ca="1">IFERROR(OFFSET(ROULEMENT!$B$1,0,MOD(CZ$4+20,30)),"")</f>
        <v>0</v>
      </c>
      <c r="DA10" s="16" t="str">
        <f ca="1">IFERROR(OFFSET(ROULEMENT!$B$1,0,MOD(DA$4+20,30)),"")</f>
        <v>M</v>
      </c>
      <c r="DB10" s="16" t="str">
        <f ca="1">IFERROR(OFFSET(ROULEMENT!$B$1,0,MOD(DB$4+20,30)),"")</f>
        <v>M</v>
      </c>
      <c r="DC10" s="16" t="str">
        <f ca="1">IFERROR(OFFSET(ROULEMENT!$B$1,0,MOD(DC$4+20,30)),"")</f>
        <v>M</v>
      </c>
      <c r="DD10" s="16" t="str">
        <f ca="1">IFERROR(OFFSET(ROULEMENT!$B$1,0,MOD(DD$4+20,30)),"")</f>
        <v>M</v>
      </c>
      <c r="DE10" s="16">
        <f ca="1">IFERROR(OFFSET(ROULEMENT!$B$1,0,MOD(DE$4+20,30)),"")</f>
        <v>0</v>
      </c>
      <c r="DF10" s="16">
        <f ca="1">IFERROR(OFFSET(ROULEMENT!$B$1,0,MOD(DF$4+20,30)),"")</f>
        <v>0</v>
      </c>
      <c r="DG10" s="16">
        <f ca="1">IFERROR(OFFSET(ROULEMENT!$B$1,0,MOD(DG$4+20,30)),"")</f>
        <v>0</v>
      </c>
      <c r="DH10" s="16">
        <f ca="1">IFERROR(OFFSET(ROULEMENT!$B$1,0,MOD(DH$4+20,30)),"")</f>
        <v>0</v>
      </c>
      <c r="DI10" s="16">
        <f ca="1">IFERROR(OFFSET(ROULEMENT!$B$1,0,MOD(DI$4+20,30)),"")</f>
        <v>0</v>
      </c>
      <c r="DJ10" s="16">
        <f ca="1">IFERROR(OFFSET(ROULEMENT!$B$1,0,MOD(DJ$4+20,30)),"")</f>
        <v>0</v>
      </c>
      <c r="DK10" s="16" t="str">
        <f ca="1">IFERROR(OFFSET(ROULEMENT!$B$1,0,MOD(DK$4+20,30)),"")</f>
        <v>N</v>
      </c>
      <c r="DL10" s="16" t="str">
        <f ca="1">IFERROR(OFFSET(ROULEMENT!$B$1,0,MOD(DL$4+20,30)),"")</f>
        <v>N</v>
      </c>
      <c r="DM10" s="16" t="str">
        <f ca="1">IFERROR(OFFSET(ROULEMENT!$B$1,0,MOD(DM$4+20,30)),"")</f>
        <v>N</v>
      </c>
      <c r="DN10" s="16" t="str">
        <f ca="1">IFERROR(OFFSET(ROULEMENT!$B$1,0,MOD(DN$4+20,30)),"")</f>
        <v>N</v>
      </c>
      <c r="DO10" s="16">
        <f ca="1">IFERROR(OFFSET(ROULEMENT!$B$1,0,MOD(DO$4+20,30)),"")</f>
        <v>0</v>
      </c>
      <c r="DP10" s="16">
        <f ca="1">IFERROR(OFFSET(ROULEMENT!$B$1,0,MOD(DP$4+20,30)),"")</f>
        <v>0</v>
      </c>
      <c r="DQ10" s="16">
        <f ca="1">IFERROR(OFFSET(ROULEMENT!$B$1,0,MOD(DQ$4+20,30)),"")</f>
        <v>0</v>
      </c>
      <c r="DR10" s="16">
        <f ca="1">IFERROR(OFFSET(ROULEMENT!$B$1,0,MOD(DR$4+20,30)),"")</f>
        <v>0</v>
      </c>
      <c r="DS10" s="16">
        <f ca="1">IFERROR(OFFSET(ROULEMENT!$B$1,0,MOD(DS$4+20,30)),"")</f>
        <v>0</v>
      </c>
      <c r="DT10" s="16">
        <f ca="1">IFERROR(OFFSET(ROULEMENT!$B$1,0,MOD(DT$4+20,30)),"")</f>
        <v>0</v>
      </c>
      <c r="DU10" s="16" t="str">
        <f ca="1">IFERROR(OFFSET(ROULEMENT!$B$1,0,MOD(DU$4+20,30)),"")</f>
        <v>M</v>
      </c>
      <c r="DV10" s="16" t="str">
        <f ca="1">IFERROR(OFFSET(ROULEMENT!$B$1,0,MOD(DV$4+20,30)),"")</f>
        <v>M</v>
      </c>
      <c r="DW10" s="16" t="str">
        <f ca="1">IFERROR(OFFSET(ROULEMENT!$B$1,0,MOD(DW$4+20,30)),"")</f>
        <v>M</v>
      </c>
      <c r="DX10" s="16">
        <f ca="1">IFERROR(OFFSET(ROULEMENT!$B$1,0,MOD(DX$4+20,30)),"")</f>
        <v>0</v>
      </c>
      <c r="DY10" s="16">
        <f ca="1">IFERROR(OFFSET(ROULEMENT!$B$1,0,MOD(DY$4+20,30)),"")</f>
        <v>0</v>
      </c>
      <c r="DZ10" s="16">
        <f ca="1">IFERROR(OFFSET(ROULEMENT!$B$1,0,MOD(DZ$4+20,30)),"")</f>
        <v>0</v>
      </c>
      <c r="EA10" s="16">
        <f ca="1">IFERROR(OFFSET(ROULEMENT!$B$1,0,MOD(EA$4+20,30)),"")</f>
        <v>0</v>
      </c>
      <c r="EB10" s="16">
        <f ca="1">IFERROR(OFFSET(ROULEMENT!$B$1,0,MOD(EB$4+20,30)),"")</f>
        <v>0</v>
      </c>
      <c r="EC10" s="16">
        <f ca="1">IFERROR(OFFSET(ROULEMENT!$B$1,0,MOD(EC$4+20,30)),"")</f>
        <v>0</v>
      </c>
      <c r="ED10" s="16">
        <f ca="1">IFERROR(OFFSET(ROULEMENT!$B$1,0,MOD(ED$4+20,30)),"")</f>
        <v>0</v>
      </c>
      <c r="EE10" s="16" t="str">
        <f ca="1">IFERROR(OFFSET(ROULEMENT!$B$1,0,MOD(EE$4+20,30)),"")</f>
        <v>M</v>
      </c>
      <c r="EF10" s="16" t="str">
        <f ca="1">IFERROR(OFFSET(ROULEMENT!$B$1,0,MOD(EF$4+20,30)),"")</f>
        <v>M</v>
      </c>
      <c r="EG10" s="16" t="str">
        <f ca="1">IFERROR(OFFSET(ROULEMENT!$B$1,0,MOD(EG$4+20,30)),"")</f>
        <v>M</v>
      </c>
      <c r="EH10" s="16" t="str">
        <f ca="1">IFERROR(OFFSET(ROULEMENT!$B$1,0,MOD(EH$4+20,30)),"")</f>
        <v>M</v>
      </c>
      <c r="EI10" s="16">
        <f ca="1">IFERROR(OFFSET(ROULEMENT!$B$1,0,MOD(EI$4+20,30)),"")</f>
        <v>0</v>
      </c>
      <c r="EJ10" s="16">
        <f ca="1">IFERROR(OFFSET(ROULEMENT!$B$1,0,MOD(EJ$4+20,30)),"")</f>
        <v>0</v>
      </c>
      <c r="EK10" s="16">
        <f ca="1">IFERROR(OFFSET(ROULEMENT!$B$1,0,MOD(EK$4+20,30)),"")</f>
        <v>0</v>
      </c>
      <c r="EL10" s="16">
        <f ca="1">IFERROR(OFFSET(ROULEMENT!$B$1,0,MOD(EL$4+20,30)),"")</f>
        <v>0</v>
      </c>
      <c r="EM10" s="16">
        <f ca="1">IFERROR(OFFSET(ROULEMENT!$B$1,0,MOD(EM$4+20,30)),"")</f>
        <v>0</v>
      </c>
      <c r="EN10" s="16">
        <f ca="1">IFERROR(OFFSET(ROULEMENT!$B$1,0,MOD(EN$4+20,30)),"")</f>
        <v>0</v>
      </c>
      <c r="EO10" s="16" t="str">
        <f ca="1">IFERROR(OFFSET(ROULEMENT!$B$1,0,MOD(EO$4+20,30)),"")</f>
        <v>N</v>
      </c>
      <c r="EP10" s="16" t="str">
        <f ca="1">IFERROR(OFFSET(ROULEMENT!$B$1,0,MOD(EP$4+20,30)),"")</f>
        <v>N</v>
      </c>
      <c r="EQ10" s="16" t="str">
        <f ca="1">IFERROR(OFFSET(ROULEMENT!$B$1,0,MOD(EQ$4+20,30)),"")</f>
        <v>N</v>
      </c>
      <c r="ER10" s="16" t="str">
        <f ca="1">IFERROR(OFFSET(ROULEMENT!$B$1,0,MOD(ER$4+20,30)),"")</f>
        <v>N</v>
      </c>
      <c r="ES10" s="16">
        <f ca="1">IFERROR(OFFSET(ROULEMENT!$B$1,0,MOD(ES$4+20,30)),"")</f>
        <v>0</v>
      </c>
      <c r="ET10" s="16">
        <f ca="1">IFERROR(OFFSET(ROULEMENT!$B$1,0,MOD(ET$4+20,30)),"")</f>
        <v>0</v>
      </c>
      <c r="EU10" s="16">
        <f ca="1">IFERROR(OFFSET(ROULEMENT!$B$1,0,MOD(EU$4+20,30)),"")</f>
        <v>0</v>
      </c>
      <c r="EV10" s="16">
        <f ca="1">IFERROR(OFFSET(ROULEMENT!$B$1,0,MOD(EV$4+20,30)),"")</f>
        <v>0</v>
      </c>
      <c r="EW10" s="16">
        <f ca="1">IFERROR(OFFSET(ROULEMENT!$B$1,0,MOD(EW$4+20,30)),"")</f>
        <v>0</v>
      </c>
      <c r="EX10" s="16">
        <f ca="1">IFERROR(OFFSET(ROULEMENT!$B$1,0,MOD(EX$4+20,30)),"")</f>
        <v>0</v>
      </c>
      <c r="EY10" s="16" t="str">
        <f ca="1">IFERROR(OFFSET(ROULEMENT!$B$1,0,MOD(EY$4+20,30)),"")</f>
        <v>M</v>
      </c>
      <c r="EZ10" s="16" t="str">
        <f ca="1">IFERROR(OFFSET(ROULEMENT!$B$1,0,MOD(EZ$4+20,30)),"")</f>
        <v>M</v>
      </c>
      <c r="FA10" s="16" t="str">
        <f ca="1">IFERROR(OFFSET(ROULEMENT!$B$1,0,MOD(FA$4+20,30)),"")</f>
        <v>M</v>
      </c>
      <c r="FB10" s="16">
        <f ca="1">IFERROR(OFFSET(ROULEMENT!$B$1,0,MOD(FB$4+20,30)),"")</f>
        <v>0</v>
      </c>
      <c r="FC10" s="16">
        <f ca="1">IFERROR(OFFSET(ROULEMENT!$B$1,0,MOD(FC$4+20,30)),"")</f>
        <v>0</v>
      </c>
      <c r="FD10" s="16">
        <f ca="1">IFERROR(OFFSET(ROULEMENT!$B$1,0,MOD(FD$4+20,30)),"")</f>
        <v>0</v>
      </c>
      <c r="FE10" s="16">
        <f ca="1">IFERROR(OFFSET(ROULEMENT!$B$1,0,MOD(FE$4+20,30)),"")</f>
        <v>0</v>
      </c>
      <c r="FF10" s="16">
        <f ca="1">IFERROR(OFFSET(ROULEMENT!$B$1,0,MOD(FF$4+20,30)),"")</f>
        <v>0</v>
      </c>
      <c r="FG10" s="16">
        <f ca="1">IFERROR(OFFSET(ROULEMENT!$B$1,0,MOD(FG$4+20,30)),"")</f>
        <v>0</v>
      </c>
      <c r="FH10" s="16">
        <f ca="1">IFERROR(OFFSET(ROULEMENT!$B$1,0,MOD(FH$4+20,30)),"")</f>
        <v>0</v>
      </c>
      <c r="FI10" s="16" t="str">
        <f ca="1">IFERROR(OFFSET(ROULEMENT!$B$1,0,MOD(FI$4+20,30)),"")</f>
        <v>M</v>
      </c>
      <c r="FJ10" s="16" t="str">
        <f ca="1">IFERROR(OFFSET(ROULEMENT!$B$1,0,MOD(FJ$4+20,30)),"")</f>
        <v>M</v>
      </c>
      <c r="FK10" s="16" t="str">
        <f ca="1">IFERROR(OFFSET(ROULEMENT!$B$1,0,MOD(FK$4+20,30)),"")</f>
        <v>M</v>
      </c>
      <c r="FL10" s="16" t="str">
        <f ca="1">IFERROR(OFFSET(ROULEMENT!$B$1,0,MOD(FL$4+20,30)),"")</f>
        <v>M</v>
      </c>
      <c r="FM10" s="16">
        <f ca="1">IFERROR(OFFSET(ROULEMENT!$B$1,0,MOD(FM$4+20,30)),"")</f>
        <v>0</v>
      </c>
      <c r="FN10" s="16">
        <f ca="1">IFERROR(OFFSET(ROULEMENT!$B$1,0,MOD(FN$4+20,30)),"")</f>
        <v>0</v>
      </c>
      <c r="FO10" s="16">
        <f ca="1">IFERROR(OFFSET(ROULEMENT!$B$1,0,MOD(FO$4+20,30)),"")</f>
        <v>0</v>
      </c>
      <c r="FP10" s="16">
        <f ca="1">IFERROR(OFFSET(ROULEMENT!$B$1,0,MOD(FP$4+20,30)),"")</f>
        <v>0</v>
      </c>
      <c r="FQ10" s="16">
        <f ca="1">IFERROR(OFFSET(ROULEMENT!$B$1,0,MOD(FQ$4+20,30)),"")</f>
        <v>0</v>
      </c>
      <c r="FR10" s="16">
        <f ca="1">IFERROR(OFFSET(ROULEMENT!$B$1,0,MOD(FR$4+20,30)),"")</f>
        <v>0</v>
      </c>
      <c r="FS10" s="16" t="str">
        <f ca="1">IFERROR(OFFSET(ROULEMENT!$B$1,0,MOD(FS$4+20,30)),"")</f>
        <v>N</v>
      </c>
      <c r="FT10" s="16" t="str">
        <f ca="1">IFERROR(OFFSET(ROULEMENT!$B$1,0,MOD(FT$4+20,30)),"")</f>
        <v>N</v>
      </c>
      <c r="FU10" s="16" t="str">
        <f ca="1">IFERROR(OFFSET(ROULEMENT!$B$1,0,MOD(FU$4+20,30)),"")</f>
        <v>N</v>
      </c>
      <c r="FV10" s="16" t="str">
        <f ca="1">IFERROR(OFFSET(ROULEMENT!$B$1,0,MOD(FV$4+20,30)),"")</f>
        <v>N</v>
      </c>
      <c r="FW10" s="16">
        <f ca="1">IFERROR(OFFSET(ROULEMENT!$B$1,0,MOD(FW$4+20,30)),"")</f>
        <v>0</v>
      </c>
      <c r="FX10" s="16">
        <f ca="1">IFERROR(OFFSET(ROULEMENT!$B$1,0,MOD(FX$4+20,30)),"")</f>
        <v>0</v>
      </c>
      <c r="FY10" s="16">
        <f ca="1">IFERROR(OFFSET(ROULEMENT!$B$1,0,MOD(FY$4+20,30)),"")</f>
        <v>0</v>
      </c>
      <c r="FZ10" s="16">
        <f ca="1">IFERROR(OFFSET(ROULEMENT!$B$1,0,MOD(FZ$4+20,30)),"")</f>
        <v>0</v>
      </c>
      <c r="GA10" s="16">
        <f ca="1">IFERROR(OFFSET(ROULEMENT!$B$1,0,MOD(GA$4+20,30)),"")</f>
        <v>0</v>
      </c>
      <c r="GB10" s="16">
        <f ca="1">IFERROR(OFFSET(ROULEMENT!$B$1,0,MOD(GB$4+20,30)),"")</f>
        <v>0</v>
      </c>
      <c r="GC10" s="16" t="str">
        <f ca="1">IFERROR(OFFSET(ROULEMENT!$B$1,0,MOD(GC$4+20,30)),"")</f>
        <v>M</v>
      </c>
      <c r="GD10" s="16" t="str">
        <f ca="1">IFERROR(OFFSET(ROULEMENT!$B$1,0,MOD(GD$4+20,30)),"")</f>
        <v>M</v>
      </c>
      <c r="GE10" s="16" t="str">
        <f ca="1">IFERROR(OFFSET(ROULEMENT!$B$1,0,MOD(GE$4+20,30)),"")</f>
        <v>M</v>
      </c>
      <c r="GF10" s="16">
        <f ca="1">IFERROR(OFFSET(ROULEMENT!$B$1,0,MOD(GF$4+20,30)),"")</f>
        <v>0</v>
      </c>
      <c r="GG10" s="16">
        <f ca="1">IFERROR(OFFSET(ROULEMENT!$B$1,0,MOD(GG$4+20,30)),"")</f>
        <v>0</v>
      </c>
      <c r="GH10" s="16">
        <f ca="1">IFERROR(OFFSET(ROULEMENT!$B$1,0,MOD(GH$4+20,30)),"")</f>
        <v>0</v>
      </c>
      <c r="GI10" s="16">
        <f ca="1">IFERROR(OFFSET(ROULEMENT!$B$1,0,MOD(GI$4+20,30)),"")</f>
        <v>0</v>
      </c>
      <c r="GJ10" s="16">
        <f ca="1">IFERROR(OFFSET(ROULEMENT!$B$1,0,MOD(GJ$4+20,30)),"")</f>
        <v>0</v>
      </c>
      <c r="GK10" s="16">
        <f ca="1">IFERROR(OFFSET(ROULEMENT!$B$1,0,MOD(GK$4+20,30)),"")</f>
        <v>0</v>
      </c>
      <c r="GL10" s="16">
        <f ca="1">IFERROR(OFFSET(ROULEMENT!$B$1,0,MOD(GL$4+20,30)),"")</f>
        <v>0</v>
      </c>
      <c r="GM10" s="16" t="str">
        <f ca="1">IFERROR(OFFSET(ROULEMENT!$B$1,0,MOD(GM$4+20,30)),"")</f>
        <v>M</v>
      </c>
      <c r="GN10" s="16" t="str">
        <f ca="1">IFERROR(OFFSET(ROULEMENT!$B$1,0,MOD(GN$4+20,30)),"")</f>
        <v>M</v>
      </c>
      <c r="GO10" s="16" t="str">
        <f ca="1">IFERROR(OFFSET(ROULEMENT!$B$1,0,MOD(GO$4+20,30)),"")</f>
        <v>M</v>
      </c>
      <c r="GP10" s="16" t="str">
        <f ca="1">IFERROR(OFFSET(ROULEMENT!$B$1,0,MOD(GP$4+20,30)),"")</f>
        <v>M</v>
      </c>
      <c r="GQ10" s="16">
        <f ca="1">IFERROR(OFFSET(ROULEMENT!$B$1,0,MOD(GQ$4+20,30)),"")</f>
        <v>0</v>
      </c>
      <c r="GR10" s="16">
        <f ca="1">IFERROR(OFFSET(ROULEMENT!$B$1,0,MOD(GR$4+20,30)),"")</f>
        <v>0</v>
      </c>
      <c r="GS10" s="16">
        <f ca="1">IFERROR(OFFSET(ROULEMENT!$B$1,0,MOD(GS$4+20,30)),"")</f>
        <v>0</v>
      </c>
      <c r="GT10" s="16">
        <f ca="1">IFERROR(OFFSET(ROULEMENT!$B$1,0,MOD(GT$4+20,30)),"")</f>
        <v>0</v>
      </c>
      <c r="GU10" s="16">
        <f ca="1">IFERROR(OFFSET(ROULEMENT!$B$1,0,MOD(GU$4+20,30)),"")</f>
        <v>0</v>
      </c>
      <c r="GV10" s="16">
        <f ca="1">IFERROR(OFFSET(ROULEMENT!$B$1,0,MOD(GV$4+20,30)),"")</f>
        <v>0</v>
      </c>
      <c r="GW10" s="16" t="str">
        <f ca="1">IFERROR(OFFSET(ROULEMENT!$B$1,0,MOD(GW$4+20,30)),"")</f>
        <v>N</v>
      </c>
      <c r="GX10" s="16" t="str">
        <f ca="1">IFERROR(OFFSET(ROULEMENT!$B$1,0,MOD(GX$4+20,30)),"")</f>
        <v>N</v>
      </c>
      <c r="GY10" s="16" t="str">
        <f ca="1">IFERROR(OFFSET(ROULEMENT!$B$1,0,MOD(GY$4+20,30)),"")</f>
        <v>N</v>
      </c>
      <c r="GZ10" s="16" t="str">
        <f ca="1">IFERROR(OFFSET(ROULEMENT!$B$1,0,MOD(GZ$4+20,30)),"")</f>
        <v>N</v>
      </c>
      <c r="HA10" s="16">
        <f ca="1">IFERROR(OFFSET(ROULEMENT!$B$1,0,MOD(HA$4+20,30)),"")</f>
        <v>0</v>
      </c>
      <c r="HB10" s="16">
        <f ca="1">IFERROR(OFFSET(ROULEMENT!$B$1,0,MOD(HB$4+20,30)),"")</f>
        <v>0</v>
      </c>
      <c r="HC10" s="16">
        <f ca="1">IFERROR(OFFSET(ROULEMENT!$B$1,0,MOD(HC$4+20,30)),"")</f>
        <v>0</v>
      </c>
      <c r="HD10" s="16">
        <f ca="1">IFERROR(OFFSET(ROULEMENT!$B$1,0,MOD(HD$4+20,30)),"")</f>
        <v>0</v>
      </c>
      <c r="HE10" s="16">
        <f ca="1">IFERROR(OFFSET(ROULEMENT!$B$1,0,MOD(HE$4+20,30)),"")</f>
        <v>0</v>
      </c>
      <c r="HF10" s="16">
        <f ca="1">IFERROR(OFFSET(ROULEMENT!$B$1,0,MOD(HF$4+20,30)),"")</f>
        <v>0</v>
      </c>
      <c r="HG10" s="16" t="str">
        <f ca="1">IFERROR(OFFSET(ROULEMENT!$B$1,0,MOD(HG$4+20,30)),"")</f>
        <v>M</v>
      </c>
      <c r="HH10" s="16" t="str">
        <f ca="1">IFERROR(OFFSET(ROULEMENT!$B$1,0,MOD(HH$4+20,30)),"")</f>
        <v>M</v>
      </c>
      <c r="HI10" s="16" t="str">
        <f ca="1">IFERROR(OFFSET(ROULEMENT!$B$1,0,MOD(HI$4+20,30)),"")</f>
        <v>M</v>
      </c>
      <c r="HJ10" s="16">
        <f ca="1">IFERROR(OFFSET(ROULEMENT!$B$1,0,MOD(HJ$4+20,30)),"")</f>
        <v>0</v>
      </c>
      <c r="HK10" s="16">
        <f ca="1">IFERROR(OFFSET(ROULEMENT!$B$1,0,MOD(HK$4+20,30)),"")</f>
        <v>0</v>
      </c>
      <c r="HL10" s="16">
        <f ca="1">IFERROR(OFFSET(ROULEMENT!$B$1,0,MOD(HL$4+20,30)),"")</f>
        <v>0</v>
      </c>
      <c r="HM10" s="16">
        <f ca="1">IFERROR(OFFSET(ROULEMENT!$B$1,0,MOD(HM$4+20,30)),"")</f>
        <v>0</v>
      </c>
      <c r="HN10" s="16">
        <f ca="1">IFERROR(OFFSET(ROULEMENT!$B$1,0,MOD(HN$4+20,30)),"")</f>
        <v>0</v>
      </c>
      <c r="HO10" s="16">
        <f ca="1">IFERROR(OFFSET(ROULEMENT!$B$1,0,MOD(HO$4+20,30)),"")</f>
        <v>0</v>
      </c>
      <c r="HP10" s="16">
        <f ca="1">IFERROR(OFFSET(ROULEMENT!$B$1,0,MOD(HP$4+20,30)),"")</f>
        <v>0</v>
      </c>
      <c r="HQ10" s="16" t="str">
        <f ca="1">IFERROR(OFFSET(ROULEMENT!$B$1,0,MOD(HQ$4+20,30)),"")</f>
        <v>M</v>
      </c>
      <c r="HR10" s="16" t="str">
        <f ca="1">IFERROR(OFFSET(ROULEMENT!$B$1,0,MOD(HR$4+20,30)),"")</f>
        <v>M</v>
      </c>
      <c r="HS10" s="16" t="str">
        <f ca="1">IFERROR(OFFSET(ROULEMENT!$B$1,0,MOD(HS$4+20,30)),"")</f>
        <v>M</v>
      </c>
      <c r="HT10" s="16" t="str">
        <f ca="1">IFERROR(OFFSET(ROULEMENT!$B$1,0,MOD(HT$4+20,30)),"")</f>
        <v>M</v>
      </c>
      <c r="HU10" s="16">
        <f ca="1">IFERROR(OFFSET(ROULEMENT!$B$1,0,MOD(HU$4+20,30)),"")</f>
        <v>0</v>
      </c>
      <c r="HV10" s="16">
        <f ca="1">IFERROR(OFFSET(ROULEMENT!$B$1,0,MOD(HV$4+20,30)),"")</f>
        <v>0</v>
      </c>
      <c r="HW10" s="16">
        <f ca="1">IFERROR(OFFSET(ROULEMENT!$B$1,0,MOD(HW$4+20,30)),"")</f>
        <v>0</v>
      </c>
      <c r="HX10" s="16">
        <f ca="1">IFERROR(OFFSET(ROULEMENT!$B$1,0,MOD(HX$4+20,30)),"")</f>
        <v>0</v>
      </c>
      <c r="HY10" s="16">
        <f ca="1">IFERROR(OFFSET(ROULEMENT!$B$1,0,MOD(HY$4+20,30)),"")</f>
        <v>0</v>
      </c>
      <c r="HZ10" s="16">
        <f ca="1">IFERROR(OFFSET(ROULEMENT!$B$1,0,MOD(HZ$4+20,30)),"")</f>
        <v>0</v>
      </c>
      <c r="IA10" s="16" t="str">
        <f ca="1">IFERROR(OFFSET(ROULEMENT!$B$1,0,MOD(IA$4+20,30)),"")</f>
        <v>N</v>
      </c>
      <c r="IB10" s="16" t="str">
        <f ca="1">IFERROR(OFFSET(ROULEMENT!$B$1,0,MOD(IB$4+20,30)),"")</f>
        <v>N</v>
      </c>
      <c r="IC10" s="16" t="str">
        <f ca="1">IFERROR(OFFSET(ROULEMENT!$B$1,0,MOD(IC$4+20,30)),"")</f>
        <v>N</v>
      </c>
      <c r="ID10" s="16" t="str">
        <f ca="1">IFERROR(OFFSET(ROULEMENT!$B$1,0,MOD(ID$4+20,30)),"")</f>
        <v>N</v>
      </c>
      <c r="IE10" s="16">
        <f ca="1">IFERROR(OFFSET(ROULEMENT!$B$1,0,MOD(IE$4+20,30)),"")</f>
        <v>0</v>
      </c>
      <c r="IF10" s="16">
        <f ca="1">IFERROR(OFFSET(ROULEMENT!$B$1,0,MOD(IF$4+20,30)),"")</f>
        <v>0</v>
      </c>
      <c r="IG10" s="16">
        <f ca="1">IFERROR(OFFSET(ROULEMENT!$B$1,0,MOD(IG$4+20,30)),"")</f>
        <v>0</v>
      </c>
      <c r="IH10" s="16">
        <f ca="1">IFERROR(OFFSET(ROULEMENT!$B$1,0,MOD(IH$4+20,30)),"")</f>
        <v>0</v>
      </c>
      <c r="II10" s="16">
        <f ca="1">IFERROR(OFFSET(ROULEMENT!$B$1,0,MOD(II$4+20,30)),"")</f>
        <v>0</v>
      </c>
      <c r="IJ10" s="16">
        <f ca="1">IFERROR(OFFSET(ROULEMENT!$B$1,0,MOD(IJ$4+20,30)),"")</f>
        <v>0</v>
      </c>
      <c r="IK10" s="16" t="str">
        <f ca="1">IFERROR(OFFSET(ROULEMENT!$B$1,0,MOD(IK$4+20,30)),"")</f>
        <v>M</v>
      </c>
      <c r="IL10" s="16" t="str">
        <f ca="1">IFERROR(OFFSET(ROULEMENT!$B$1,0,MOD(IL$4+20,30)),"")</f>
        <v>M</v>
      </c>
      <c r="IM10" s="16" t="str">
        <f ca="1">IFERROR(OFFSET(ROULEMENT!$B$1,0,MOD(IM$4+20,30)),"")</f>
        <v>M</v>
      </c>
      <c r="IN10" s="16">
        <f ca="1">IFERROR(OFFSET(ROULEMENT!$B$1,0,MOD(IN$4+20,30)),"")</f>
        <v>0</v>
      </c>
      <c r="IO10" s="16">
        <f ca="1">IFERROR(OFFSET(ROULEMENT!$B$1,0,MOD(IO$4+20,30)),"")</f>
        <v>0</v>
      </c>
      <c r="IP10" s="16">
        <f ca="1">IFERROR(OFFSET(ROULEMENT!$B$1,0,MOD(IP$4+20,30)),"")</f>
        <v>0</v>
      </c>
      <c r="IQ10" s="16">
        <f ca="1">IFERROR(OFFSET(ROULEMENT!$B$1,0,MOD(IQ$4+20,30)),"")</f>
        <v>0</v>
      </c>
      <c r="IR10" s="16">
        <f ca="1">IFERROR(OFFSET(ROULEMENT!$B$1,0,MOD(IR$4+20,30)),"")</f>
        <v>0</v>
      </c>
      <c r="IS10" s="16">
        <f ca="1">IFERROR(OFFSET(ROULEMENT!$B$1,0,MOD(IS$4+20,30)),"")</f>
        <v>0</v>
      </c>
      <c r="IT10" s="16">
        <f ca="1">IFERROR(OFFSET(ROULEMENT!$B$1,0,MOD(IT$4+20,30)),"")</f>
        <v>0</v>
      </c>
      <c r="IU10" s="16" t="str">
        <f ca="1">IFERROR(OFFSET(ROULEMENT!$B$1,0,MOD(IU$4+20,30)),"")</f>
        <v>M</v>
      </c>
      <c r="IV10" s="16" t="str">
        <f ca="1">IFERROR(OFFSET(ROULEMENT!$B$1,0,MOD(IV$4+20,30)),"")</f>
        <v>M</v>
      </c>
      <c r="IW10" s="16" t="str">
        <f ca="1">IFERROR(OFFSET(ROULEMENT!$B$1,0,MOD(IW$4+20,30)),"")</f>
        <v>M</v>
      </c>
      <c r="IX10" s="16" t="str">
        <f ca="1">IFERROR(OFFSET(ROULEMENT!$B$1,0,MOD(IX$4+20,30)),"")</f>
        <v>M</v>
      </c>
      <c r="IY10" s="16">
        <f ca="1">IFERROR(OFFSET(ROULEMENT!$B$1,0,MOD(IY$4+20,30)),"")</f>
        <v>0</v>
      </c>
      <c r="IZ10" s="16">
        <f ca="1">IFERROR(OFFSET(ROULEMENT!$B$1,0,MOD(IZ$4+20,30)),"")</f>
        <v>0</v>
      </c>
      <c r="JA10" s="16">
        <f ca="1">IFERROR(OFFSET(ROULEMENT!$B$1,0,MOD(JA$4+20,30)),"")</f>
        <v>0</v>
      </c>
      <c r="JB10" s="16">
        <f ca="1">IFERROR(OFFSET(ROULEMENT!$B$1,0,MOD(JB$4+20,30)),"")</f>
        <v>0</v>
      </c>
      <c r="JC10" s="16">
        <f ca="1">IFERROR(OFFSET(ROULEMENT!$B$1,0,MOD(JC$4+20,30)),"")</f>
        <v>0</v>
      </c>
      <c r="JD10" s="16">
        <f ca="1">IFERROR(OFFSET(ROULEMENT!$B$1,0,MOD(JD$4+20,30)),"")</f>
        <v>0</v>
      </c>
      <c r="JE10" s="16" t="str">
        <f ca="1">IFERROR(OFFSET(ROULEMENT!$B$1,0,MOD(JE$4+20,30)),"")</f>
        <v>N</v>
      </c>
      <c r="JF10" s="16" t="str">
        <f ca="1">IFERROR(OFFSET(ROULEMENT!$B$1,0,MOD(JF$4+20,30)),"")</f>
        <v>N</v>
      </c>
      <c r="JG10" s="16" t="str">
        <f ca="1">IFERROR(OFFSET(ROULEMENT!$B$1,0,MOD(JG$4+20,30)),"")</f>
        <v>N</v>
      </c>
      <c r="JH10" s="16" t="str">
        <f ca="1">IFERROR(OFFSET(ROULEMENT!$B$1,0,MOD(JH$4+20,30)),"")</f>
        <v>N</v>
      </c>
      <c r="JI10" s="16">
        <f ca="1">IFERROR(OFFSET(ROULEMENT!$B$1,0,MOD(JI$4+20,30)),"")</f>
        <v>0</v>
      </c>
      <c r="JJ10" s="16">
        <f ca="1">IFERROR(OFFSET(ROULEMENT!$B$1,0,MOD(JJ$4+20,30)),"")</f>
        <v>0</v>
      </c>
      <c r="JK10" s="16">
        <f ca="1">IFERROR(OFFSET(ROULEMENT!$B$1,0,MOD(JK$4+20,30)),"")</f>
        <v>0</v>
      </c>
      <c r="JL10" s="16">
        <f ca="1">IFERROR(OFFSET(ROULEMENT!$B$1,0,MOD(JL$4+20,30)),"")</f>
        <v>0</v>
      </c>
      <c r="JM10" s="16">
        <f ca="1">IFERROR(OFFSET(ROULEMENT!$B$1,0,MOD(JM$4+20,30)),"")</f>
        <v>0</v>
      </c>
      <c r="JN10" s="16">
        <f ca="1">IFERROR(OFFSET(ROULEMENT!$B$1,0,MOD(JN$4+20,30)),"")</f>
        <v>0</v>
      </c>
      <c r="JO10" s="16" t="str">
        <f ca="1">IFERROR(OFFSET(ROULEMENT!$B$1,0,MOD(JO$4+20,30)),"")</f>
        <v>M</v>
      </c>
      <c r="JP10" s="16" t="str">
        <f ca="1">IFERROR(OFFSET(ROULEMENT!$B$1,0,MOD(JP$4+20,30)),"")</f>
        <v>M</v>
      </c>
      <c r="JQ10" s="16" t="str">
        <f ca="1">IFERROR(OFFSET(ROULEMENT!$B$1,0,MOD(JQ$4+20,30)),"")</f>
        <v>M</v>
      </c>
      <c r="JR10" s="16">
        <f ca="1">IFERROR(OFFSET(ROULEMENT!$B$1,0,MOD(JR$4+20,30)),"")</f>
        <v>0</v>
      </c>
      <c r="JS10" s="16">
        <f ca="1">IFERROR(OFFSET(ROULEMENT!$B$1,0,MOD(JS$4+20,30)),"")</f>
        <v>0</v>
      </c>
      <c r="JT10" s="16">
        <f ca="1">IFERROR(OFFSET(ROULEMENT!$B$1,0,MOD(JT$4+20,30)),"")</f>
        <v>0</v>
      </c>
      <c r="JU10" s="16">
        <f ca="1">IFERROR(OFFSET(ROULEMENT!$B$1,0,MOD(JU$4+20,30)),"")</f>
        <v>0</v>
      </c>
      <c r="JV10" s="16">
        <f ca="1">IFERROR(OFFSET(ROULEMENT!$B$1,0,MOD(JV$4+20,30)),"")</f>
        <v>0</v>
      </c>
      <c r="JW10" s="16">
        <f ca="1">IFERROR(OFFSET(ROULEMENT!$B$1,0,MOD(JW$4+20,30)),"")</f>
        <v>0</v>
      </c>
      <c r="JX10" s="16">
        <f ca="1">IFERROR(OFFSET(ROULEMENT!$B$1,0,MOD(JX$4+20,30)),"")</f>
        <v>0</v>
      </c>
      <c r="JY10" s="16" t="str">
        <f ca="1">IFERROR(OFFSET(ROULEMENT!$B$1,0,MOD(JY$4+20,30)),"")</f>
        <v>M</v>
      </c>
      <c r="JZ10" s="16" t="str">
        <f ca="1">IFERROR(OFFSET(ROULEMENT!$B$1,0,MOD(JZ$4+20,30)),"")</f>
        <v>M</v>
      </c>
      <c r="KA10" s="16" t="str">
        <f ca="1">IFERROR(OFFSET(ROULEMENT!$B$1,0,MOD(KA$4+20,30)),"")</f>
        <v>M</v>
      </c>
      <c r="KB10" s="16" t="str">
        <f ca="1">IFERROR(OFFSET(ROULEMENT!$B$1,0,MOD(KB$4+20,30)),"")</f>
        <v>M</v>
      </c>
      <c r="KC10" s="16">
        <f ca="1">IFERROR(OFFSET(ROULEMENT!$B$1,0,MOD(KC$4+20,30)),"")</f>
        <v>0</v>
      </c>
      <c r="KD10" s="16">
        <f ca="1">IFERROR(OFFSET(ROULEMENT!$B$1,0,MOD(KD$4+20,30)),"")</f>
        <v>0</v>
      </c>
      <c r="KE10" s="16">
        <f ca="1">IFERROR(OFFSET(ROULEMENT!$B$1,0,MOD(KE$4+20,30)),"")</f>
        <v>0</v>
      </c>
      <c r="KF10" s="16">
        <f ca="1">IFERROR(OFFSET(ROULEMENT!$B$1,0,MOD(KF$4+20,30)),"")</f>
        <v>0</v>
      </c>
      <c r="KG10" s="16">
        <f ca="1">IFERROR(OFFSET(ROULEMENT!$B$1,0,MOD(KG$4+20,30)),"")</f>
        <v>0</v>
      </c>
      <c r="KH10" s="16">
        <f ca="1">IFERROR(OFFSET(ROULEMENT!$B$1,0,MOD(KH$4+20,30)),"")</f>
        <v>0</v>
      </c>
      <c r="KI10" s="16" t="str">
        <f ca="1">IFERROR(OFFSET(ROULEMENT!$B$1,0,MOD(KI$4+20,30)),"")</f>
        <v>N</v>
      </c>
      <c r="KJ10" s="16" t="str">
        <f ca="1">IFERROR(OFFSET(ROULEMENT!$B$1,0,MOD(KJ$4+20,30)),"")</f>
        <v>N</v>
      </c>
      <c r="KK10" s="16" t="str">
        <f ca="1">IFERROR(OFFSET(ROULEMENT!$B$1,0,MOD(KK$4+20,30)),"")</f>
        <v>N</v>
      </c>
      <c r="KL10" s="16" t="str">
        <f ca="1">IFERROR(OFFSET(ROULEMENT!$B$1,0,MOD(KL$4+20,30)),"")</f>
        <v>N</v>
      </c>
      <c r="KM10" s="16">
        <f ca="1">IFERROR(OFFSET(ROULEMENT!$B$1,0,MOD(KM$4+20,30)),"")</f>
        <v>0</v>
      </c>
      <c r="KN10" s="16">
        <f ca="1">IFERROR(OFFSET(ROULEMENT!$B$1,0,MOD(KN$4+20,30)),"")</f>
        <v>0</v>
      </c>
      <c r="KO10" s="16">
        <f ca="1">IFERROR(OFFSET(ROULEMENT!$B$1,0,MOD(KO$4+20,30)),"")</f>
        <v>0</v>
      </c>
      <c r="KP10" s="16">
        <f ca="1">IFERROR(OFFSET(ROULEMENT!$B$1,0,MOD(KP$4+20,30)),"")</f>
        <v>0</v>
      </c>
      <c r="KQ10" s="16">
        <f ca="1">IFERROR(OFFSET(ROULEMENT!$B$1,0,MOD(KQ$4+20,30)),"")</f>
        <v>0</v>
      </c>
      <c r="KR10" s="16">
        <f ca="1">IFERROR(OFFSET(ROULEMENT!$B$1,0,MOD(KR$4+20,30)),"")</f>
        <v>0</v>
      </c>
      <c r="KS10" s="16" t="str">
        <f ca="1">IFERROR(OFFSET(ROULEMENT!$B$1,0,MOD(KS$4+20,30)),"")</f>
        <v>M</v>
      </c>
      <c r="KT10" s="16" t="str">
        <f ca="1">IFERROR(OFFSET(ROULEMENT!$B$1,0,MOD(KT$4+20,30)),"")</f>
        <v>M</v>
      </c>
      <c r="KU10" s="16" t="str">
        <f ca="1">IFERROR(OFFSET(ROULEMENT!$B$1,0,MOD(KU$4+20,30)),"")</f>
        <v>M</v>
      </c>
      <c r="KV10" s="16">
        <f ca="1">IFERROR(OFFSET(ROULEMENT!$B$1,0,MOD(KV$4+20,30)),"")</f>
        <v>0</v>
      </c>
      <c r="KW10" s="16">
        <f ca="1">IFERROR(OFFSET(ROULEMENT!$B$1,0,MOD(KW$4+20,30)),"")</f>
        <v>0</v>
      </c>
      <c r="KX10" s="16">
        <f ca="1">IFERROR(OFFSET(ROULEMENT!$B$1,0,MOD(KX$4+20,30)),"")</f>
        <v>0</v>
      </c>
      <c r="KY10" s="16">
        <f ca="1">IFERROR(OFFSET(ROULEMENT!$B$1,0,MOD(KY$4+20,30)),"")</f>
        <v>0</v>
      </c>
      <c r="KZ10" s="16">
        <f ca="1">IFERROR(OFFSET(ROULEMENT!$B$1,0,MOD(KZ$4+20,30)),"")</f>
        <v>0</v>
      </c>
      <c r="LA10" s="16">
        <f ca="1">IFERROR(OFFSET(ROULEMENT!$B$1,0,MOD(LA$4+20,30)),"")</f>
        <v>0</v>
      </c>
      <c r="LB10" s="16">
        <f ca="1">IFERROR(OFFSET(ROULEMENT!$B$1,0,MOD(LB$4+20,30)),"")</f>
        <v>0</v>
      </c>
      <c r="LC10" s="16" t="str">
        <f ca="1">IFERROR(OFFSET(ROULEMENT!$B$1,0,MOD(LC$4+20,30)),"")</f>
        <v>M</v>
      </c>
      <c r="LD10" s="16" t="str">
        <f ca="1">IFERROR(OFFSET(ROULEMENT!$B$1,0,MOD(LD$4+20,30)),"")</f>
        <v>M</v>
      </c>
      <c r="LE10" s="16" t="str">
        <f ca="1">IFERROR(OFFSET(ROULEMENT!$B$1,0,MOD(LE$4+20,30)),"")</f>
        <v>M</v>
      </c>
      <c r="LF10" s="16" t="str">
        <f ca="1">IFERROR(OFFSET(ROULEMENT!$B$1,0,MOD(LF$4+20,30)),"")</f>
        <v>M</v>
      </c>
      <c r="LG10" s="16">
        <f ca="1">IFERROR(OFFSET(ROULEMENT!$B$1,0,MOD(LG$4+20,30)),"")</f>
        <v>0</v>
      </c>
      <c r="LH10" s="16">
        <f ca="1">IFERROR(OFFSET(ROULEMENT!$B$1,0,MOD(LH$4+20,30)),"")</f>
        <v>0</v>
      </c>
      <c r="LI10" s="16">
        <f ca="1">IFERROR(OFFSET(ROULEMENT!$B$1,0,MOD(LI$4+20,30)),"")</f>
        <v>0</v>
      </c>
      <c r="LJ10" s="16">
        <f ca="1">IFERROR(OFFSET(ROULEMENT!$B$1,0,MOD(LJ$4+20,30)),"")</f>
        <v>0</v>
      </c>
      <c r="LK10" s="16">
        <f ca="1">IFERROR(OFFSET(ROULEMENT!$B$1,0,MOD(LK$4+20,30)),"")</f>
        <v>0</v>
      </c>
      <c r="LL10" s="16">
        <f ca="1">IFERROR(OFFSET(ROULEMENT!$B$1,0,MOD(LL$4+20,30)),"")</f>
        <v>0</v>
      </c>
      <c r="LM10" s="16" t="str">
        <f ca="1">IFERROR(OFFSET(ROULEMENT!$B$1,0,MOD(LM$4+20,30)),"")</f>
        <v>N</v>
      </c>
      <c r="LN10" s="16" t="str">
        <f ca="1">IFERROR(OFFSET(ROULEMENT!$B$1,0,MOD(LN$4+20,30)),"")</f>
        <v>N</v>
      </c>
      <c r="LO10" s="16" t="str">
        <f ca="1">IFERROR(OFFSET(ROULEMENT!$B$1,0,MOD(LO$4+20,30)),"")</f>
        <v>N</v>
      </c>
      <c r="LP10" s="16" t="str">
        <f ca="1">IFERROR(OFFSET(ROULEMENT!$B$1,0,MOD(LP$4+20,30)),"")</f>
        <v>N</v>
      </c>
      <c r="LQ10" s="16">
        <f ca="1">IFERROR(OFFSET(ROULEMENT!$B$1,0,MOD(LQ$4+20,30)),"")</f>
        <v>0</v>
      </c>
      <c r="LR10" s="16">
        <f ca="1">IFERROR(OFFSET(ROULEMENT!$B$1,0,MOD(LR$4+20,30)),"")</f>
        <v>0</v>
      </c>
      <c r="LS10" s="16">
        <f ca="1">IFERROR(OFFSET(ROULEMENT!$B$1,0,MOD(LS$4+20,30)),"")</f>
        <v>0</v>
      </c>
      <c r="LT10" s="16">
        <f ca="1">IFERROR(OFFSET(ROULEMENT!$B$1,0,MOD(LT$4+20,30)),"")</f>
        <v>0</v>
      </c>
      <c r="LU10" s="16">
        <f ca="1">IFERROR(OFFSET(ROULEMENT!$B$1,0,MOD(LU$4+20,30)),"")</f>
        <v>0</v>
      </c>
      <c r="LV10" s="16">
        <f ca="1">IFERROR(OFFSET(ROULEMENT!$B$1,0,MOD(LV$4+20,30)),"")</f>
        <v>0</v>
      </c>
      <c r="LW10" s="16" t="str">
        <f ca="1">IFERROR(OFFSET(ROULEMENT!$B$1,0,MOD(LW$4+20,30)),"")</f>
        <v>M</v>
      </c>
      <c r="LX10" s="16" t="str">
        <f ca="1">IFERROR(OFFSET(ROULEMENT!$B$1,0,MOD(LX$4+20,30)),"")</f>
        <v>M</v>
      </c>
      <c r="LY10" s="16" t="str">
        <f ca="1">IFERROR(OFFSET(ROULEMENT!$B$1,0,MOD(LY$4+20,30)),"")</f>
        <v>M</v>
      </c>
      <c r="LZ10" s="16">
        <f ca="1">IFERROR(OFFSET(ROULEMENT!$B$1,0,MOD(LZ$4+20,30)),"")</f>
        <v>0</v>
      </c>
      <c r="MA10" s="16">
        <f ca="1">IFERROR(OFFSET(ROULEMENT!$B$1,0,MOD(MA$4+20,30)),"")</f>
        <v>0</v>
      </c>
      <c r="MB10" s="16">
        <f ca="1">IFERROR(OFFSET(ROULEMENT!$B$1,0,MOD(MB$4+20,30)),"")</f>
        <v>0</v>
      </c>
      <c r="MC10" s="16">
        <f ca="1">IFERROR(OFFSET(ROULEMENT!$B$1,0,MOD(MC$4+20,30)),"")</f>
        <v>0</v>
      </c>
      <c r="MD10" s="16">
        <f ca="1">IFERROR(OFFSET(ROULEMENT!$B$1,0,MOD(MD$4+20,30)),"")</f>
        <v>0</v>
      </c>
      <c r="ME10" s="16">
        <f ca="1">IFERROR(OFFSET(ROULEMENT!$B$1,0,MOD(ME$4+20,30)),"")</f>
        <v>0</v>
      </c>
      <c r="MF10" s="16">
        <f ca="1">IFERROR(OFFSET(ROULEMENT!$B$1,0,MOD(MF$4+20,30)),"")</f>
        <v>0</v>
      </c>
      <c r="MG10" s="16" t="str">
        <f ca="1">IFERROR(OFFSET(ROULEMENT!$B$1,0,MOD(MG$4+20,30)),"")</f>
        <v>M</v>
      </c>
      <c r="MH10" s="16" t="str">
        <f ca="1">IFERROR(OFFSET(ROULEMENT!$B$1,0,MOD(MH$4+20,30)),"")</f>
        <v>M</v>
      </c>
      <c r="MI10" s="16" t="str">
        <f ca="1">IFERROR(OFFSET(ROULEMENT!$B$1,0,MOD(MI$4+20,30)),"")</f>
        <v>M</v>
      </c>
      <c r="MJ10" s="16" t="str">
        <f ca="1">IFERROR(OFFSET(ROULEMENT!$B$1,0,MOD(MJ$4+20,30)),"")</f>
        <v>M</v>
      </c>
      <c r="MK10" s="16">
        <f ca="1">IFERROR(OFFSET(ROULEMENT!$B$1,0,MOD(MK$4+20,30)),"")</f>
        <v>0</v>
      </c>
      <c r="ML10" s="16">
        <f ca="1">IFERROR(OFFSET(ROULEMENT!$B$1,0,MOD(ML$4+20,30)),"")</f>
        <v>0</v>
      </c>
      <c r="MM10" s="16">
        <f ca="1">IFERROR(OFFSET(ROULEMENT!$B$1,0,MOD(MM$4+20,30)),"")</f>
        <v>0</v>
      </c>
      <c r="MN10" s="16">
        <f ca="1">IFERROR(OFFSET(ROULEMENT!$B$1,0,MOD(MN$4+20,30)),"")</f>
        <v>0</v>
      </c>
      <c r="MO10" s="16">
        <f ca="1">IFERROR(OFFSET(ROULEMENT!$B$1,0,MOD(MO$4+20,30)),"")</f>
        <v>0</v>
      </c>
      <c r="MP10" s="16">
        <f ca="1">IFERROR(OFFSET(ROULEMENT!$B$1,0,MOD(MP$4+20,30)),"")</f>
        <v>0</v>
      </c>
      <c r="MQ10" s="16" t="str">
        <f ca="1">IFERROR(OFFSET(ROULEMENT!$B$1,0,MOD(MQ$4+20,30)),"")</f>
        <v>N</v>
      </c>
      <c r="MR10" s="16" t="str">
        <f ca="1">IFERROR(OFFSET(ROULEMENT!$B$1,0,MOD(MR$4+20,30)),"")</f>
        <v>N</v>
      </c>
      <c r="MS10" s="16" t="str">
        <f ca="1">IFERROR(OFFSET(ROULEMENT!$B$1,0,MOD(MS$4+20,30)),"")</f>
        <v>N</v>
      </c>
      <c r="MT10" s="16" t="str">
        <f ca="1">IFERROR(OFFSET(ROULEMENT!$B$1,0,MOD(MT$4+20,30)),"")</f>
        <v>N</v>
      </c>
      <c r="MU10" s="16">
        <f ca="1">IFERROR(OFFSET(ROULEMENT!$B$1,0,MOD(MU$4+20,30)),"")</f>
        <v>0</v>
      </c>
      <c r="MV10" s="16">
        <f ca="1">IFERROR(OFFSET(ROULEMENT!$B$1,0,MOD(MV$4+20,30)),"")</f>
        <v>0</v>
      </c>
      <c r="MW10" s="16">
        <f ca="1">IFERROR(OFFSET(ROULEMENT!$B$1,0,MOD(MW$4+20,30)),"")</f>
        <v>0</v>
      </c>
      <c r="MX10" s="16">
        <f ca="1">IFERROR(OFFSET(ROULEMENT!$B$1,0,MOD(MX$4+20,30)),"")</f>
        <v>0</v>
      </c>
      <c r="MY10" s="16">
        <f ca="1">IFERROR(OFFSET(ROULEMENT!$B$1,0,MOD(MY$4+20,30)),"")</f>
        <v>0</v>
      </c>
      <c r="MZ10" s="16">
        <f ca="1">IFERROR(OFFSET(ROULEMENT!$B$1,0,MOD(MZ$4+20,30)),"")</f>
        <v>0</v>
      </c>
      <c r="NA10" s="16" t="str">
        <f ca="1">IFERROR(OFFSET(ROULEMENT!$B$1,0,MOD(NA$4+20,30)),"")</f>
        <v>M</v>
      </c>
      <c r="NB10" s="16" t="str">
        <f ca="1">IFERROR(OFFSET(ROULEMENT!$B$1,0,MOD(NB$4+20,30)),"")</f>
        <v>M</v>
      </c>
      <c r="NC10" s="16" t="str">
        <f ca="1">IFERROR(OFFSET(ROULEMENT!$B$1,0,MOD(NC$4+20,30)),"")</f>
        <v>M</v>
      </c>
      <c r="ND10" s="6"/>
    </row>
    <row r="11" spans="1:369" x14ac:dyDescent="0.25">
      <c r="A11" t="s">
        <v>6</v>
      </c>
      <c r="B11" s="16" t="str">
        <f ca="1">IFERROR(OFFSET(ROULEMENT!$B$1,0,MOD(B$4+23,30)),"")</f>
        <v>M</v>
      </c>
      <c r="C11" s="16" t="str">
        <f ca="1">IFERROR(OFFSET(ROULEMENT!$B$1,0,MOD(C$4+23,30)),"")</f>
        <v>M</v>
      </c>
      <c r="D11" s="16" t="str">
        <f ca="1">IFERROR(OFFSET(ROULEMENT!$B$1,0,MOD(D$4+23,30)),"")</f>
        <v>M</v>
      </c>
      <c r="E11" s="16">
        <f ca="1">IFERROR(OFFSET(ROULEMENT!$B$1,0,MOD(E$4+23,30)),"")</f>
        <v>0</v>
      </c>
      <c r="F11" s="16">
        <f ca="1">IFERROR(OFFSET(ROULEMENT!$B$1,0,MOD(F$4+23,30)),"")</f>
        <v>0</v>
      </c>
      <c r="G11" s="16">
        <f ca="1">IFERROR(OFFSET(ROULEMENT!$B$1,0,MOD(G$4+23,30)),"")</f>
        <v>0</v>
      </c>
      <c r="H11" s="16">
        <f ca="1">IFERROR(OFFSET(ROULEMENT!$B$1,0,MOD(H$4+23,30)),"")</f>
        <v>0</v>
      </c>
      <c r="I11" s="16">
        <f ca="1">IFERROR(OFFSET(ROULEMENT!$B$1,0,MOD(I$4+23,30)),"")</f>
        <v>0</v>
      </c>
      <c r="J11" s="16">
        <f ca="1">IFERROR(OFFSET(ROULEMENT!$B$1,0,MOD(J$4+23,30)),"")</f>
        <v>0</v>
      </c>
      <c r="K11" s="16">
        <f ca="1">IFERROR(OFFSET(ROULEMENT!$B$1,0,MOD(K$4+23,30)),"")</f>
        <v>0</v>
      </c>
      <c r="L11" s="16" t="str">
        <f ca="1">IFERROR(OFFSET(ROULEMENT!$B$1,0,MOD(L$4+23,30)),"")</f>
        <v>M</v>
      </c>
      <c r="M11" s="16" t="str">
        <f ca="1">IFERROR(OFFSET(ROULEMENT!$B$1,0,MOD(M$4+23,30)),"")</f>
        <v>M</v>
      </c>
      <c r="N11" s="16" t="str">
        <f ca="1">IFERROR(OFFSET(ROULEMENT!$B$1,0,MOD(N$4+23,30)),"")</f>
        <v>M</v>
      </c>
      <c r="O11" s="16" t="str">
        <f ca="1">IFERROR(OFFSET(ROULEMENT!$B$1,0,MOD(O$4+23,30)),"")</f>
        <v>M</v>
      </c>
      <c r="P11" s="16">
        <f ca="1">IFERROR(OFFSET(ROULEMENT!$B$1,0,MOD(P$4+23,30)),"")</f>
        <v>0</v>
      </c>
      <c r="Q11" s="16">
        <f ca="1">IFERROR(OFFSET(ROULEMENT!$B$1,0,MOD(Q$4+23,30)),"")</f>
        <v>0</v>
      </c>
      <c r="R11" s="16">
        <f ca="1">IFERROR(OFFSET(ROULEMENT!$B$1,0,MOD(R$4+23,30)),"")</f>
        <v>0</v>
      </c>
      <c r="S11" s="16">
        <f ca="1">IFERROR(OFFSET(ROULEMENT!$B$1,0,MOD(S$4+23,30)),"")</f>
        <v>0</v>
      </c>
      <c r="T11" s="16">
        <f ca="1">IFERROR(OFFSET(ROULEMENT!$B$1,0,MOD(T$4+23,30)),"")</f>
        <v>0</v>
      </c>
      <c r="U11" s="16">
        <f ca="1">IFERROR(OFFSET(ROULEMENT!$B$1,0,MOD(U$4+23,30)),"")</f>
        <v>0</v>
      </c>
      <c r="V11" s="16" t="str">
        <f ca="1">IFERROR(OFFSET(ROULEMENT!$B$1,0,MOD(V$4+23,30)),"")</f>
        <v>N</v>
      </c>
      <c r="W11" s="16" t="str">
        <f ca="1">IFERROR(OFFSET(ROULEMENT!$B$1,0,MOD(W$4+23,30)),"")</f>
        <v>N</v>
      </c>
      <c r="X11" s="16" t="str">
        <f ca="1">IFERROR(OFFSET(ROULEMENT!$B$1,0,MOD(X$4+23,30)),"")</f>
        <v>N</v>
      </c>
      <c r="Y11" s="16" t="str">
        <f ca="1">IFERROR(OFFSET(ROULEMENT!$B$1,0,MOD(Y$4+23,30)),"")</f>
        <v>N</v>
      </c>
      <c r="Z11" s="16">
        <f ca="1">IFERROR(OFFSET(ROULEMENT!$B$1,0,MOD(Z$4+23,30)),"")</f>
        <v>0</v>
      </c>
      <c r="AA11" s="16">
        <f ca="1">IFERROR(OFFSET(ROULEMENT!$B$1,0,MOD(AA$4+23,30)),"")</f>
        <v>0</v>
      </c>
      <c r="AB11" s="16">
        <f ca="1">IFERROR(OFFSET(ROULEMENT!$B$1,0,MOD(AB$4+23,30)),"")</f>
        <v>0</v>
      </c>
      <c r="AC11" s="16">
        <f ca="1">IFERROR(OFFSET(ROULEMENT!$B$1,0,MOD(AC$4+23,30)),"")</f>
        <v>0</v>
      </c>
      <c r="AD11" s="16">
        <f ca="1">IFERROR(OFFSET(ROULEMENT!$B$1,0,MOD(AD$4+23,30)),"")</f>
        <v>0</v>
      </c>
      <c r="AE11" s="16">
        <f ca="1">IFERROR(OFFSET(ROULEMENT!$B$1,0,MOD(AE$4+23,30)),"")</f>
        <v>0</v>
      </c>
      <c r="AF11" s="16" t="str">
        <f ca="1">IFERROR(OFFSET(ROULEMENT!$B$1,0,MOD(AF$4+23,30)),"")</f>
        <v>M</v>
      </c>
      <c r="AG11" s="16" t="str">
        <f ca="1">IFERROR(OFFSET(ROULEMENT!$B$1,0,MOD(AG$4+23,30)),"")</f>
        <v>M</v>
      </c>
      <c r="AH11" s="16" t="str">
        <f ca="1">IFERROR(OFFSET(ROULEMENT!$B$1,0,MOD(AH$4+23,30)),"")</f>
        <v>M</v>
      </c>
      <c r="AI11" s="16">
        <f ca="1">IFERROR(OFFSET(ROULEMENT!$B$1,0,MOD(AI$4+23,30)),"")</f>
        <v>0</v>
      </c>
      <c r="AJ11" s="16">
        <f ca="1">IFERROR(OFFSET(ROULEMENT!$B$1,0,MOD(AJ$4+23,30)),"")</f>
        <v>0</v>
      </c>
      <c r="AK11" s="16">
        <f ca="1">IFERROR(OFFSET(ROULEMENT!$B$1,0,MOD(AK$4+23,30)),"")</f>
        <v>0</v>
      </c>
      <c r="AL11" s="16">
        <f ca="1">IFERROR(OFFSET(ROULEMENT!$B$1,0,MOD(AL$4+23,30)),"")</f>
        <v>0</v>
      </c>
      <c r="AM11" s="16">
        <f ca="1">IFERROR(OFFSET(ROULEMENT!$B$1,0,MOD(AM$4+23,30)),"")</f>
        <v>0</v>
      </c>
      <c r="AN11" s="16">
        <f ca="1">IFERROR(OFFSET(ROULEMENT!$B$1,0,MOD(AN$4+23,30)),"")</f>
        <v>0</v>
      </c>
      <c r="AO11" s="16">
        <f ca="1">IFERROR(OFFSET(ROULEMENT!$B$1,0,MOD(AO$4+23,30)),"")</f>
        <v>0</v>
      </c>
      <c r="AP11" s="16" t="str">
        <f ca="1">IFERROR(OFFSET(ROULEMENT!$B$1,0,MOD(AP$4+23,30)),"")</f>
        <v>M</v>
      </c>
      <c r="AQ11" s="16" t="str">
        <f ca="1">IFERROR(OFFSET(ROULEMENT!$B$1,0,MOD(AQ$4+23,30)),"")</f>
        <v>M</v>
      </c>
      <c r="AR11" s="16" t="str">
        <f ca="1">IFERROR(OFFSET(ROULEMENT!$B$1,0,MOD(AR$4+23,30)),"")</f>
        <v>M</v>
      </c>
      <c r="AS11" s="16" t="str">
        <f ca="1">IFERROR(OFFSET(ROULEMENT!$B$1,0,MOD(AS$4+23,30)),"")</f>
        <v>M</v>
      </c>
      <c r="AT11" s="16">
        <f ca="1">IFERROR(OFFSET(ROULEMENT!$B$1,0,MOD(AT$4+23,30)),"")</f>
        <v>0</v>
      </c>
      <c r="AU11" s="16">
        <f ca="1">IFERROR(OFFSET(ROULEMENT!$B$1,0,MOD(AU$4+23,30)),"")</f>
        <v>0</v>
      </c>
      <c r="AV11" s="16">
        <f ca="1">IFERROR(OFFSET(ROULEMENT!$B$1,0,MOD(AV$4+23,30)),"")</f>
        <v>0</v>
      </c>
      <c r="AW11" s="16">
        <f ca="1">IFERROR(OFFSET(ROULEMENT!$B$1,0,MOD(AW$4+23,30)),"")</f>
        <v>0</v>
      </c>
      <c r="AX11" s="16">
        <f ca="1">IFERROR(OFFSET(ROULEMENT!$B$1,0,MOD(AX$4+23,30)),"")</f>
        <v>0</v>
      </c>
      <c r="AY11" s="16">
        <f ca="1">IFERROR(OFFSET(ROULEMENT!$B$1,0,MOD(AY$4+23,30)),"")</f>
        <v>0</v>
      </c>
      <c r="AZ11" s="16" t="str">
        <f ca="1">IFERROR(OFFSET(ROULEMENT!$B$1,0,MOD(AZ$4+23,30)),"")</f>
        <v>N</v>
      </c>
      <c r="BA11" s="16" t="str">
        <f ca="1">IFERROR(OFFSET(ROULEMENT!$B$1,0,MOD(BA$4+23,30)),"")</f>
        <v>N</v>
      </c>
      <c r="BB11" s="16" t="str">
        <f ca="1">IFERROR(OFFSET(ROULEMENT!$B$1,0,MOD(BB$4+23,30)),"")</f>
        <v>N</v>
      </c>
      <c r="BC11" s="16" t="str">
        <f ca="1">IFERROR(OFFSET(ROULEMENT!$B$1,0,MOD(BC$4+23,30)),"")</f>
        <v>N</v>
      </c>
      <c r="BD11" s="16">
        <f ca="1">IFERROR(OFFSET(ROULEMENT!$B$1,0,MOD(BD$4+23,30)),"")</f>
        <v>0</v>
      </c>
      <c r="BE11" s="16">
        <f ca="1">IFERROR(OFFSET(ROULEMENT!$B$1,0,MOD(BE$4+23,30)),"")</f>
        <v>0</v>
      </c>
      <c r="BF11" s="16">
        <f ca="1">IFERROR(OFFSET(ROULEMENT!$B$1,0,MOD(BF$4+23,30)),"")</f>
        <v>0</v>
      </c>
      <c r="BG11" s="16">
        <f ca="1">IFERROR(OFFSET(ROULEMENT!$B$1,0,MOD(BG$4+23,30)),"")</f>
        <v>0</v>
      </c>
      <c r="BH11" s="16">
        <f ca="1">IFERROR(OFFSET(ROULEMENT!$B$1,0,MOD(BH$4+23,30)),"")</f>
        <v>0</v>
      </c>
      <c r="BI11" s="16">
        <f ca="1">IFERROR(OFFSET(ROULEMENT!$B$1,0,MOD(BI$4+23,30)),"")</f>
        <v>0</v>
      </c>
      <c r="BJ11" s="16" t="str">
        <f ca="1">IFERROR(OFFSET(ROULEMENT!$B$1,0,MOD(BJ$4+23,30)),"")</f>
        <v>M</v>
      </c>
      <c r="BK11" s="16" t="str">
        <f ca="1">IFERROR(OFFSET(ROULEMENT!$B$1,0,MOD(BK$4+23,30)),"")</f>
        <v>M</v>
      </c>
      <c r="BL11" s="16" t="str">
        <f ca="1">IFERROR(OFFSET(ROULEMENT!$B$1,0,MOD(BL$4+23,30)),"")</f>
        <v>M</v>
      </c>
      <c r="BM11" s="16">
        <f ca="1">IFERROR(OFFSET(ROULEMENT!$B$1,0,MOD(BM$4+23,30)),"")</f>
        <v>0</v>
      </c>
      <c r="BN11" s="16">
        <f ca="1">IFERROR(OFFSET(ROULEMENT!$B$1,0,MOD(BN$4+23,30)),"")</f>
        <v>0</v>
      </c>
      <c r="BO11" s="16">
        <f ca="1">IFERROR(OFFSET(ROULEMENT!$B$1,0,MOD(BO$4+23,30)),"")</f>
        <v>0</v>
      </c>
      <c r="BP11" s="16">
        <f ca="1">IFERROR(OFFSET(ROULEMENT!$B$1,0,MOD(BP$4+23,30)),"")</f>
        <v>0</v>
      </c>
      <c r="BQ11" s="16">
        <f ca="1">IFERROR(OFFSET(ROULEMENT!$B$1,0,MOD(BQ$4+23,30)),"")</f>
        <v>0</v>
      </c>
      <c r="BR11" s="16">
        <f ca="1">IFERROR(OFFSET(ROULEMENT!$B$1,0,MOD(BR$4+23,30)),"")</f>
        <v>0</v>
      </c>
      <c r="BS11" s="16">
        <f ca="1">IFERROR(OFFSET(ROULEMENT!$B$1,0,MOD(BS$4+23,30)),"")</f>
        <v>0</v>
      </c>
      <c r="BT11" s="16" t="str">
        <f ca="1">IFERROR(OFFSET(ROULEMENT!$B$1,0,MOD(BT$4+23,30)),"")</f>
        <v>M</v>
      </c>
      <c r="BU11" s="16" t="str">
        <f ca="1">IFERROR(OFFSET(ROULEMENT!$B$1,0,MOD(BU$4+23,30)),"")</f>
        <v>M</v>
      </c>
      <c r="BV11" s="16" t="str">
        <f ca="1">IFERROR(OFFSET(ROULEMENT!$B$1,0,MOD(BV$4+23,30)),"")</f>
        <v>M</v>
      </c>
      <c r="BW11" s="16" t="str">
        <f ca="1">IFERROR(OFFSET(ROULEMENT!$B$1,0,MOD(BW$4+23,30)),"")</f>
        <v>M</v>
      </c>
      <c r="BX11" s="16">
        <f ca="1">IFERROR(OFFSET(ROULEMENT!$B$1,0,MOD(BX$4+23,30)),"")</f>
        <v>0</v>
      </c>
      <c r="BY11" s="16">
        <f ca="1">IFERROR(OFFSET(ROULEMENT!$B$1,0,MOD(BY$4+23,30)),"")</f>
        <v>0</v>
      </c>
      <c r="BZ11" s="16">
        <f ca="1">IFERROR(OFFSET(ROULEMENT!$B$1,0,MOD(BZ$4+23,30)),"")</f>
        <v>0</v>
      </c>
      <c r="CA11" s="16">
        <f ca="1">IFERROR(OFFSET(ROULEMENT!$B$1,0,MOD(CA$4+23,30)),"")</f>
        <v>0</v>
      </c>
      <c r="CB11" s="16">
        <f ca="1">IFERROR(OFFSET(ROULEMENT!$B$1,0,MOD(CB$4+23,30)),"")</f>
        <v>0</v>
      </c>
      <c r="CC11" s="16">
        <f ca="1">IFERROR(OFFSET(ROULEMENT!$B$1,0,MOD(CC$4+23,30)),"")</f>
        <v>0</v>
      </c>
      <c r="CD11" s="16" t="str">
        <f ca="1">IFERROR(OFFSET(ROULEMENT!$B$1,0,MOD(CD$4+23,30)),"")</f>
        <v>N</v>
      </c>
      <c r="CE11" s="16" t="str">
        <f ca="1">IFERROR(OFFSET(ROULEMENT!$B$1,0,MOD(CE$4+23,30)),"")</f>
        <v>N</v>
      </c>
      <c r="CF11" s="16" t="str">
        <f ca="1">IFERROR(OFFSET(ROULEMENT!$B$1,0,MOD(CF$4+23,30)),"")</f>
        <v>N</v>
      </c>
      <c r="CG11" s="16" t="str">
        <f ca="1">IFERROR(OFFSET(ROULEMENT!$B$1,0,MOD(CG$4+23,30)),"")</f>
        <v>N</v>
      </c>
      <c r="CH11" s="16">
        <f ca="1">IFERROR(OFFSET(ROULEMENT!$B$1,0,MOD(CH$4+23,30)),"")</f>
        <v>0</v>
      </c>
      <c r="CI11" s="16">
        <f ca="1">IFERROR(OFFSET(ROULEMENT!$B$1,0,MOD(CI$4+23,30)),"")</f>
        <v>0</v>
      </c>
      <c r="CJ11" s="16">
        <f ca="1">IFERROR(OFFSET(ROULEMENT!$B$1,0,MOD(CJ$4+23,30)),"")</f>
        <v>0</v>
      </c>
      <c r="CK11" s="16">
        <f ca="1">IFERROR(OFFSET(ROULEMENT!$B$1,0,MOD(CK$4+23,30)),"")</f>
        <v>0</v>
      </c>
      <c r="CL11" s="16">
        <f ca="1">IFERROR(OFFSET(ROULEMENT!$B$1,0,MOD(CL$4+23,30)),"")</f>
        <v>0</v>
      </c>
      <c r="CM11" s="16">
        <f ca="1">IFERROR(OFFSET(ROULEMENT!$B$1,0,MOD(CM$4+23,30)),"")</f>
        <v>0</v>
      </c>
      <c r="CN11" s="16" t="str">
        <f ca="1">IFERROR(OFFSET(ROULEMENT!$B$1,0,MOD(CN$4+23,30)),"")</f>
        <v>M</v>
      </c>
      <c r="CO11" s="16" t="str">
        <f ca="1">IFERROR(OFFSET(ROULEMENT!$B$1,0,MOD(CO$4+23,30)),"")</f>
        <v>M</v>
      </c>
      <c r="CP11" s="16" t="str">
        <f ca="1">IFERROR(OFFSET(ROULEMENT!$B$1,0,MOD(CP$4+23,30)),"")</f>
        <v>M</v>
      </c>
      <c r="CQ11" s="16">
        <f ca="1">IFERROR(OFFSET(ROULEMENT!$B$1,0,MOD(CQ$4+23,30)),"")</f>
        <v>0</v>
      </c>
      <c r="CR11" s="16">
        <f ca="1">IFERROR(OFFSET(ROULEMENT!$B$1,0,MOD(CR$4+23,30)),"")</f>
        <v>0</v>
      </c>
      <c r="CS11" s="16">
        <f ca="1">IFERROR(OFFSET(ROULEMENT!$B$1,0,MOD(CS$4+23,30)),"")</f>
        <v>0</v>
      </c>
      <c r="CT11" s="16">
        <f ca="1">IFERROR(OFFSET(ROULEMENT!$B$1,0,MOD(CT$4+23,30)),"")</f>
        <v>0</v>
      </c>
      <c r="CU11" s="16">
        <f ca="1">IFERROR(OFFSET(ROULEMENT!$B$1,0,MOD(CU$4+23,30)),"")</f>
        <v>0</v>
      </c>
      <c r="CV11" s="16">
        <f ca="1">IFERROR(OFFSET(ROULEMENT!$B$1,0,MOD(CV$4+23,30)),"")</f>
        <v>0</v>
      </c>
      <c r="CW11" s="16">
        <f ca="1">IFERROR(OFFSET(ROULEMENT!$B$1,0,MOD(CW$4+23,30)),"")</f>
        <v>0</v>
      </c>
      <c r="CX11" s="16" t="str">
        <f ca="1">IFERROR(OFFSET(ROULEMENT!$B$1,0,MOD(CX$4+23,30)),"")</f>
        <v>M</v>
      </c>
      <c r="CY11" s="16" t="str">
        <f ca="1">IFERROR(OFFSET(ROULEMENT!$B$1,0,MOD(CY$4+23,30)),"")</f>
        <v>M</v>
      </c>
      <c r="CZ11" s="16" t="str">
        <f ca="1">IFERROR(OFFSET(ROULEMENT!$B$1,0,MOD(CZ$4+23,30)),"")</f>
        <v>M</v>
      </c>
      <c r="DA11" s="16" t="str">
        <f ca="1">IFERROR(OFFSET(ROULEMENT!$B$1,0,MOD(DA$4+23,30)),"")</f>
        <v>M</v>
      </c>
      <c r="DB11" s="16">
        <f ca="1">IFERROR(OFFSET(ROULEMENT!$B$1,0,MOD(DB$4+23,30)),"")</f>
        <v>0</v>
      </c>
      <c r="DC11" s="16">
        <f ca="1">IFERROR(OFFSET(ROULEMENT!$B$1,0,MOD(DC$4+23,30)),"")</f>
        <v>0</v>
      </c>
      <c r="DD11" s="16">
        <f ca="1">IFERROR(OFFSET(ROULEMENT!$B$1,0,MOD(DD$4+23,30)),"")</f>
        <v>0</v>
      </c>
      <c r="DE11" s="16">
        <f ca="1">IFERROR(OFFSET(ROULEMENT!$B$1,0,MOD(DE$4+23,30)),"")</f>
        <v>0</v>
      </c>
      <c r="DF11" s="16">
        <f ca="1">IFERROR(OFFSET(ROULEMENT!$B$1,0,MOD(DF$4+23,30)),"")</f>
        <v>0</v>
      </c>
      <c r="DG11" s="16">
        <f ca="1">IFERROR(OFFSET(ROULEMENT!$B$1,0,MOD(DG$4+23,30)),"")</f>
        <v>0</v>
      </c>
      <c r="DH11" s="16" t="str">
        <f ca="1">IFERROR(OFFSET(ROULEMENT!$B$1,0,MOD(DH$4+23,30)),"")</f>
        <v>N</v>
      </c>
      <c r="DI11" s="16" t="str">
        <f ca="1">IFERROR(OFFSET(ROULEMENT!$B$1,0,MOD(DI$4+23,30)),"")</f>
        <v>N</v>
      </c>
      <c r="DJ11" s="16" t="str">
        <f ca="1">IFERROR(OFFSET(ROULEMENT!$B$1,0,MOD(DJ$4+23,30)),"")</f>
        <v>N</v>
      </c>
      <c r="DK11" s="16" t="str">
        <f ca="1">IFERROR(OFFSET(ROULEMENT!$B$1,0,MOD(DK$4+23,30)),"")</f>
        <v>N</v>
      </c>
      <c r="DL11" s="16">
        <f ca="1">IFERROR(OFFSET(ROULEMENT!$B$1,0,MOD(DL$4+23,30)),"")</f>
        <v>0</v>
      </c>
      <c r="DM11" s="16">
        <f ca="1">IFERROR(OFFSET(ROULEMENT!$B$1,0,MOD(DM$4+23,30)),"")</f>
        <v>0</v>
      </c>
      <c r="DN11" s="16">
        <f ca="1">IFERROR(OFFSET(ROULEMENT!$B$1,0,MOD(DN$4+23,30)),"")</f>
        <v>0</v>
      </c>
      <c r="DO11" s="16">
        <f ca="1">IFERROR(OFFSET(ROULEMENT!$B$1,0,MOD(DO$4+23,30)),"")</f>
        <v>0</v>
      </c>
      <c r="DP11" s="16">
        <f ca="1">IFERROR(OFFSET(ROULEMENT!$B$1,0,MOD(DP$4+23,30)),"")</f>
        <v>0</v>
      </c>
      <c r="DQ11" s="16">
        <f ca="1">IFERROR(OFFSET(ROULEMENT!$B$1,0,MOD(DQ$4+23,30)),"")</f>
        <v>0</v>
      </c>
      <c r="DR11" s="16" t="str">
        <f ca="1">IFERROR(OFFSET(ROULEMENT!$B$1,0,MOD(DR$4+23,30)),"")</f>
        <v>M</v>
      </c>
      <c r="DS11" s="16" t="str">
        <f ca="1">IFERROR(OFFSET(ROULEMENT!$B$1,0,MOD(DS$4+23,30)),"")</f>
        <v>M</v>
      </c>
      <c r="DT11" s="16" t="str">
        <f ca="1">IFERROR(OFFSET(ROULEMENT!$B$1,0,MOD(DT$4+23,30)),"")</f>
        <v>M</v>
      </c>
      <c r="DU11" s="16">
        <f ca="1">IFERROR(OFFSET(ROULEMENT!$B$1,0,MOD(DU$4+23,30)),"")</f>
        <v>0</v>
      </c>
      <c r="DV11" s="16">
        <f ca="1">IFERROR(OFFSET(ROULEMENT!$B$1,0,MOD(DV$4+23,30)),"")</f>
        <v>0</v>
      </c>
      <c r="DW11" s="16">
        <f ca="1">IFERROR(OFFSET(ROULEMENT!$B$1,0,MOD(DW$4+23,30)),"")</f>
        <v>0</v>
      </c>
      <c r="DX11" s="16">
        <f ca="1">IFERROR(OFFSET(ROULEMENT!$B$1,0,MOD(DX$4+23,30)),"")</f>
        <v>0</v>
      </c>
      <c r="DY11" s="16">
        <f ca="1">IFERROR(OFFSET(ROULEMENT!$B$1,0,MOD(DY$4+23,30)),"")</f>
        <v>0</v>
      </c>
      <c r="DZ11" s="16">
        <f ca="1">IFERROR(OFFSET(ROULEMENT!$B$1,0,MOD(DZ$4+23,30)),"")</f>
        <v>0</v>
      </c>
      <c r="EA11" s="16">
        <f ca="1">IFERROR(OFFSET(ROULEMENT!$B$1,0,MOD(EA$4+23,30)),"")</f>
        <v>0</v>
      </c>
      <c r="EB11" s="16" t="str">
        <f ca="1">IFERROR(OFFSET(ROULEMENT!$B$1,0,MOD(EB$4+23,30)),"")</f>
        <v>M</v>
      </c>
      <c r="EC11" s="16" t="str">
        <f ca="1">IFERROR(OFFSET(ROULEMENT!$B$1,0,MOD(EC$4+23,30)),"")</f>
        <v>M</v>
      </c>
      <c r="ED11" s="16" t="str">
        <f ca="1">IFERROR(OFFSET(ROULEMENT!$B$1,0,MOD(ED$4+23,30)),"")</f>
        <v>M</v>
      </c>
      <c r="EE11" s="16" t="str">
        <f ca="1">IFERROR(OFFSET(ROULEMENT!$B$1,0,MOD(EE$4+23,30)),"")</f>
        <v>M</v>
      </c>
      <c r="EF11" s="16">
        <f ca="1">IFERROR(OFFSET(ROULEMENT!$B$1,0,MOD(EF$4+23,30)),"")</f>
        <v>0</v>
      </c>
      <c r="EG11" s="16">
        <f ca="1">IFERROR(OFFSET(ROULEMENT!$B$1,0,MOD(EG$4+23,30)),"")</f>
        <v>0</v>
      </c>
      <c r="EH11" s="16">
        <f ca="1">IFERROR(OFFSET(ROULEMENT!$B$1,0,MOD(EH$4+23,30)),"")</f>
        <v>0</v>
      </c>
      <c r="EI11" s="16">
        <f ca="1">IFERROR(OFFSET(ROULEMENT!$B$1,0,MOD(EI$4+23,30)),"")</f>
        <v>0</v>
      </c>
      <c r="EJ11" s="16">
        <f ca="1">IFERROR(OFFSET(ROULEMENT!$B$1,0,MOD(EJ$4+23,30)),"")</f>
        <v>0</v>
      </c>
      <c r="EK11" s="16">
        <f ca="1">IFERROR(OFFSET(ROULEMENT!$B$1,0,MOD(EK$4+23,30)),"")</f>
        <v>0</v>
      </c>
      <c r="EL11" s="16" t="str">
        <f ca="1">IFERROR(OFFSET(ROULEMENT!$B$1,0,MOD(EL$4+23,30)),"")</f>
        <v>N</v>
      </c>
      <c r="EM11" s="16" t="str">
        <f ca="1">IFERROR(OFFSET(ROULEMENT!$B$1,0,MOD(EM$4+23,30)),"")</f>
        <v>N</v>
      </c>
      <c r="EN11" s="16" t="str">
        <f ca="1">IFERROR(OFFSET(ROULEMENT!$B$1,0,MOD(EN$4+23,30)),"")</f>
        <v>N</v>
      </c>
      <c r="EO11" s="16" t="str">
        <f ca="1">IFERROR(OFFSET(ROULEMENT!$B$1,0,MOD(EO$4+23,30)),"")</f>
        <v>N</v>
      </c>
      <c r="EP11" s="16">
        <f ca="1">IFERROR(OFFSET(ROULEMENT!$B$1,0,MOD(EP$4+23,30)),"")</f>
        <v>0</v>
      </c>
      <c r="EQ11" s="16">
        <f ca="1">IFERROR(OFFSET(ROULEMENT!$B$1,0,MOD(EQ$4+23,30)),"")</f>
        <v>0</v>
      </c>
      <c r="ER11" s="16">
        <f ca="1">IFERROR(OFFSET(ROULEMENT!$B$1,0,MOD(ER$4+23,30)),"")</f>
        <v>0</v>
      </c>
      <c r="ES11" s="16">
        <f ca="1">IFERROR(OFFSET(ROULEMENT!$B$1,0,MOD(ES$4+23,30)),"")</f>
        <v>0</v>
      </c>
      <c r="ET11" s="16">
        <f ca="1">IFERROR(OFFSET(ROULEMENT!$B$1,0,MOD(ET$4+23,30)),"")</f>
        <v>0</v>
      </c>
      <c r="EU11" s="16">
        <f ca="1">IFERROR(OFFSET(ROULEMENT!$B$1,0,MOD(EU$4+23,30)),"")</f>
        <v>0</v>
      </c>
      <c r="EV11" s="16" t="str">
        <f ca="1">IFERROR(OFFSET(ROULEMENT!$B$1,0,MOD(EV$4+23,30)),"")</f>
        <v>M</v>
      </c>
      <c r="EW11" s="16" t="str">
        <f ca="1">IFERROR(OFFSET(ROULEMENT!$B$1,0,MOD(EW$4+23,30)),"")</f>
        <v>M</v>
      </c>
      <c r="EX11" s="16" t="str">
        <f ca="1">IFERROR(OFFSET(ROULEMENT!$B$1,0,MOD(EX$4+23,30)),"")</f>
        <v>M</v>
      </c>
      <c r="EY11" s="16">
        <f ca="1">IFERROR(OFFSET(ROULEMENT!$B$1,0,MOD(EY$4+23,30)),"")</f>
        <v>0</v>
      </c>
      <c r="EZ11" s="16">
        <f ca="1">IFERROR(OFFSET(ROULEMENT!$B$1,0,MOD(EZ$4+23,30)),"")</f>
        <v>0</v>
      </c>
      <c r="FA11" s="16">
        <f ca="1">IFERROR(OFFSET(ROULEMENT!$B$1,0,MOD(FA$4+23,30)),"")</f>
        <v>0</v>
      </c>
      <c r="FB11" s="16">
        <f ca="1">IFERROR(OFFSET(ROULEMENT!$B$1,0,MOD(FB$4+23,30)),"")</f>
        <v>0</v>
      </c>
      <c r="FC11" s="16">
        <f ca="1">IFERROR(OFFSET(ROULEMENT!$B$1,0,MOD(FC$4+23,30)),"")</f>
        <v>0</v>
      </c>
      <c r="FD11" s="16">
        <f ca="1">IFERROR(OFFSET(ROULEMENT!$B$1,0,MOD(FD$4+23,30)),"")</f>
        <v>0</v>
      </c>
      <c r="FE11" s="16">
        <f ca="1">IFERROR(OFFSET(ROULEMENT!$B$1,0,MOD(FE$4+23,30)),"")</f>
        <v>0</v>
      </c>
      <c r="FF11" s="16" t="str">
        <f ca="1">IFERROR(OFFSET(ROULEMENT!$B$1,0,MOD(FF$4+23,30)),"")</f>
        <v>M</v>
      </c>
      <c r="FG11" s="16" t="str">
        <f ca="1">IFERROR(OFFSET(ROULEMENT!$B$1,0,MOD(FG$4+23,30)),"")</f>
        <v>M</v>
      </c>
      <c r="FH11" s="16" t="str">
        <f ca="1">IFERROR(OFFSET(ROULEMENT!$B$1,0,MOD(FH$4+23,30)),"")</f>
        <v>M</v>
      </c>
      <c r="FI11" s="16" t="str">
        <f ca="1">IFERROR(OFFSET(ROULEMENT!$B$1,0,MOD(FI$4+23,30)),"")</f>
        <v>M</v>
      </c>
      <c r="FJ11" s="16">
        <f ca="1">IFERROR(OFFSET(ROULEMENT!$B$1,0,MOD(FJ$4+23,30)),"")</f>
        <v>0</v>
      </c>
      <c r="FK11" s="16">
        <f ca="1">IFERROR(OFFSET(ROULEMENT!$B$1,0,MOD(FK$4+23,30)),"")</f>
        <v>0</v>
      </c>
      <c r="FL11" s="16">
        <f ca="1">IFERROR(OFFSET(ROULEMENT!$B$1,0,MOD(FL$4+23,30)),"")</f>
        <v>0</v>
      </c>
      <c r="FM11" s="16">
        <f ca="1">IFERROR(OFFSET(ROULEMENT!$B$1,0,MOD(FM$4+23,30)),"")</f>
        <v>0</v>
      </c>
      <c r="FN11" s="16">
        <f ca="1">IFERROR(OFFSET(ROULEMENT!$B$1,0,MOD(FN$4+23,30)),"")</f>
        <v>0</v>
      </c>
      <c r="FO11" s="16">
        <f ca="1">IFERROR(OFFSET(ROULEMENT!$B$1,0,MOD(FO$4+23,30)),"")</f>
        <v>0</v>
      </c>
      <c r="FP11" s="16" t="str">
        <f ca="1">IFERROR(OFFSET(ROULEMENT!$B$1,0,MOD(FP$4+23,30)),"")</f>
        <v>N</v>
      </c>
      <c r="FQ11" s="16" t="str">
        <f ca="1">IFERROR(OFFSET(ROULEMENT!$B$1,0,MOD(FQ$4+23,30)),"")</f>
        <v>N</v>
      </c>
      <c r="FR11" s="16" t="str">
        <f ca="1">IFERROR(OFFSET(ROULEMENT!$B$1,0,MOD(FR$4+23,30)),"")</f>
        <v>N</v>
      </c>
      <c r="FS11" s="16" t="str">
        <f ca="1">IFERROR(OFFSET(ROULEMENT!$B$1,0,MOD(FS$4+23,30)),"")</f>
        <v>N</v>
      </c>
      <c r="FT11" s="16">
        <f ca="1">IFERROR(OFFSET(ROULEMENT!$B$1,0,MOD(FT$4+23,30)),"")</f>
        <v>0</v>
      </c>
      <c r="FU11" s="16">
        <f ca="1">IFERROR(OFFSET(ROULEMENT!$B$1,0,MOD(FU$4+23,30)),"")</f>
        <v>0</v>
      </c>
      <c r="FV11" s="16">
        <f ca="1">IFERROR(OFFSET(ROULEMENT!$B$1,0,MOD(FV$4+23,30)),"")</f>
        <v>0</v>
      </c>
      <c r="FW11" s="16">
        <f ca="1">IFERROR(OFFSET(ROULEMENT!$B$1,0,MOD(FW$4+23,30)),"")</f>
        <v>0</v>
      </c>
      <c r="FX11" s="16">
        <f ca="1">IFERROR(OFFSET(ROULEMENT!$B$1,0,MOD(FX$4+23,30)),"")</f>
        <v>0</v>
      </c>
      <c r="FY11" s="16">
        <f ca="1">IFERROR(OFFSET(ROULEMENT!$B$1,0,MOD(FY$4+23,30)),"")</f>
        <v>0</v>
      </c>
      <c r="FZ11" s="16" t="str">
        <f ca="1">IFERROR(OFFSET(ROULEMENT!$B$1,0,MOD(FZ$4+23,30)),"")</f>
        <v>M</v>
      </c>
      <c r="GA11" s="16" t="str">
        <f ca="1">IFERROR(OFFSET(ROULEMENT!$B$1,0,MOD(GA$4+23,30)),"")</f>
        <v>M</v>
      </c>
      <c r="GB11" s="16" t="str">
        <f ca="1">IFERROR(OFFSET(ROULEMENT!$B$1,0,MOD(GB$4+23,30)),"")</f>
        <v>M</v>
      </c>
      <c r="GC11" s="16">
        <f ca="1">IFERROR(OFFSET(ROULEMENT!$B$1,0,MOD(GC$4+23,30)),"")</f>
        <v>0</v>
      </c>
      <c r="GD11" s="16">
        <f ca="1">IFERROR(OFFSET(ROULEMENT!$B$1,0,MOD(GD$4+23,30)),"")</f>
        <v>0</v>
      </c>
      <c r="GE11" s="16">
        <f ca="1">IFERROR(OFFSET(ROULEMENT!$B$1,0,MOD(GE$4+23,30)),"")</f>
        <v>0</v>
      </c>
      <c r="GF11" s="16">
        <f ca="1">IFERROR(OFFSET(ROULEMENT!$B$1,0,MOD(GF$4+23,30)),"")</f>
        <v>0</v>
      </c>
      <c r="GG11" s="16">
        <f ca="1">IFERROR(OFFSET(ROULEMENT!$B$1,0,MOD(GG$4+23,30)),"")</f>
        <v>0</v>
      </c>
      <c r="GH11" s="16">
        <f ca="1">IFERROR(OFFSET(ROULEMENT!$B$1,0,MOD(GH$4+23,30)),"")</f>
        <v>0</v>
      </c>
      <c r="GI11" s="16">
        <f ca="1">IFERROR(OFFSET(ROULEMENT!$B$1,0,MOD(GI$4+23,30)),"")</f>
        <v>0</v>
      </c>
      <c r="GJ11" s="16" t="str">
        <f ca="1">IFERROR(OFFSET(ROULEMENT!$B$1,0,MOD(GJ$4+23,30)),"")</f>
        <v>M</v>
      </c>
      <c r="GK11" s="16" t="str">
        <f ca="1">IFERROR(OFFSET(ROULEMENT!$B$1,0,MOD(GK$4+23,30)),"")</f>
        <v>M</v>
      </c>
      <c r="GL11" s="16" t="str">
        <f ca="1">IFERROR(OFFSET(ROULEMENT!$B$1,0,MOD(GL$4+23,30)),"")</f>
        <v>M</v>
      </c>
      <c r="GM11" s="16" t="str">
        <f ca="1">IFERROR(OFFSET(ROULEMENT!$B$1,0,MOD(GM$4+23,30)),"")</f>
        <v>M</v>
      </c>
      <c r="GN11" s="16">
        <f ca="1">IFERROR(OFFSET(ROULEMENT!$B$1,0,MOD(GN$4+23,30)),"")</f>
        <v>0</v>
      </c>
      <c r="GO11" s="16">
        <f ca="1">IFERROR(OFFSET(ROULEMENT!$B$1,0,MOD(GO$4+23,30)),"")</f>
        <v>0</v>
      </c>
      <c r="GP11" s="16">
        <f ca="1">IFERROR(OFFSET(ROULEMENT!$B$1,0,MOD(GP$4+23,30)),"")</f>
        <v>0</v>
      </c>
      <c r="GQ11" s="16">
        <f ca="1">IFERROR(OFFSET(ROULEMENT!$B$1,0,MOD(GQ$4+23,30)),"")</f>
        <v>0</v>
      </c>
      <c r="GR11" s="16">
        <f ca="1">IFERROR(OFFSET(ROULEMENT!$B$1,0,MOD(GR$4+23,30)),"")</f>
        <v>0</v>
      </c>
      <c r="GS11" s="16">
        <f ca="1">IFERROR(OFFSET(ROULEMENT!$B$1,0,MOD(GS$4+23,30)),"")</f>
        <v>0</v>
      </c>
      <c r="GT11" s="16" t="str">
        <f ca="1">IFERROR(OFFSET(ROULEMENT!$B$1,0,MOD(GT$4+23,30)),"")</f>
        <v>N</v>
      </c>
      <c r="GU11" s="16" t="str">
        <f ca="1">IFERROR(OFFSET(ROULEMENT!$B$1,0,MOD(GU$4+23,30)),"")</f>
        <v>N</v>
      </c>
      <c r="GV11" s="16" t="str">
        <f ca="1">IFERROR(OFFSET(ROULEMENT!$B$1,0,MOD(GV$4+23,30)),"")</f>
        <v>N</v>
      </c>
      <c r="GW11" s="16" t="str">
        <f ca="1">IFERROR(OFFSET(ROULEMENT!$B$1,0,MOD(GW$4+23,30)),"")</f>
        <v>N</v>
      </c>
      <c r="GX11" s="16">
        <f ca="1">IFERROR(OFFSET(ROULEMENT!$B$1,0,MOD(GX$4+23,30)),"")</f>
        <v>0</v>
      </c>
      <c r="GY11" s="16">
        <f ca="1">IFERROR(OFFSET(ROULEMENT!$B$1,0,MOD(GY$4+23,30)),"")</f>
        <v>0</v>
      </c>
      <c r="GZ11" s="16">
        <f ca="1">IFERROR(OFFSET(ROULEMENT!$B$1,0,MOD(GZ$4+23,30)),"")</f>
        <v>0</v>
      </c>
      <c r="HA11" s="16">
        <f ca="1">IFERROR(OFFSET(ROULEMENT!$B$1,0,MOD(HA$4+23,30)),"")</f>
        <v>0</v>
      </c>
      <c r="HB11" s="16">
        <f ca="1">IFERROR(OFFSET(ROULEMENT!$B$1,0,MOD(HB$4+23,30)),"")</f>
        <v>0</v>
      </c>
      <c r="HC11" s="16">
        <f ca="1">IFERROR(OFFSET(ROULEMENT!$B$1,0,MOD(HC$4+23,30)),"")</f>
        <v>0</v>
      </c>
      <c r="HD11" s="16" t="str">
        <f ca="1">IFERROR(OFFSET(ROULEMENT!$B$1,0,MOD(HD$4+23,30)),"")</f>
        <v>M</v>
      </c>
      <c r="HE11" s="16" t="str">
        <f ca="1">IFERROR(OFFSET(ROULEMENT!$B$1,0,MOD(HE$4+23,30)),"")</f>
        <v>M</v>
      </c>
      <c r="HF11" s="16" t="str">
        <f ca="1">IFERROR(OFFSET(ROULEMENT!$B$1,0,MOD(HF$4+23,30)),"")</f>
        <v>M</v>
      </c>
      <c r="HG11" s="16">
        <f ca="1">IFERROR(OFFSET(ROULEMENT!$B$1,0,MOD(HG$4+23,30)),"")</f>
        <v>0</v>
      </c>
      <c r="HH11" s="16">
        <f ca="1">IFERROR(OFFSET(ROULEMENT!$B$1,0,MOD(HH$4+23,30)),"")</f>
        <v>0</v>
      </c>
      <c r="HI11" s="16">
        <f ca="1">IFERROR(OFFSET(ROULEMENT!$B$1,0,MOD(HI$4+23,30)),"")</f>
        <v>0</v>
      </c>
      <c r="HJ11" s="16">
        <f ca="1">IFERROR(OFFSET(ROULEMENT!$B$1,0,MOD(HJ$4+23,30)),"")</f>
        <v>0</v>
      </c>
      <c r="HK11" s="16">
        <f ca="1">IFERROR(OFFSET(ROULEMENT!$B$1,0,MOD(HK$4+23,30)),"")</f>
        <v>0</v>
      </c>
      <c r="HL11" s="16">
        <f ca="1">IFERROR(OFFSET(ROULEMENT!$B$1,0,MOD(HL$4+23,30)),"")</f>
        <v>0</v>
      </c>
      <c r="HM11" s="16">
        <f ca="1">IFERROR(OFFSET(ROULEMENT!$B$1,0,MOD(HM$4+23,30)),"")</f>
        <v>0</v>
      </c>
      <c r="HN11" s="16" t="str">
        <f ca="1">IFERROR(OFFSET(ROULEMENT!$B$1,0,MOD(HN$4+23,30)),"")</f>
        <v>M</v>
      </c>
      <c r="HO11" s="16" t="str">
        <f ca="1">IFERROR(OFFSET(ROULEMENT!$B$1,0,MOD(HO$4+23,30)),"")</f>
        <v>M</v>
      </c>
      <c r="HP11" s="16" t="str">
        <f ca="1">IFERROR(OFFSET(ROULEMENT!$B$1,0,MOD(HP$4+23,30)),"")</f>
        <v>M</v>
      </c>
      <c r="HQ11" s="16" t="str">
        <f ca="1">IFERROR(OFFSET(ROULEMENT!$B$1,0,MOD(HQ$4+23,30)),"")</f>
        <v>M</v>
      </c>
      <c r="HR11" s="16">
        <f ca="1">IFERROR(OFFSET(ROULEMENT!$B$1,0,MOD(HR$4+23,30)),"")</f>
        <v>0</v>
      </c>
      <c r="HS11" s="16">
        <f ca="1">IFERROR(OFFSET(ROULEMENT!$B$1,0,MOD(HS$4+23,30)),"")</f>
        <v>0</v>
      </c>
      <c r="HT11" s="16">
        <f ca="1">IFERROR(OFFSET(ROULEMENT!$B$1,0,MOD(HT$4+23,30)),"")</f>
        <v>0</v>
      </c>
      <c r="HU11" s="16">
        <f ca="1">IFERROR(OFFSET(ROULEMENT!$B$1,0,MOD(HU$4+23,30)),"")</f>
        <v>0</v>
      </c>
      <c r="HV11" s="16">
        <f ca="1">IFERROR(OFFSET(ROULEMENT!$B$1,0,MOD(HV$4+23,30)),"")</f>
        <v>0</v>
      </c>
      <c r="HW11" s="16">
        <f ca="1">IFERROR(OFFSET(ROULEMENT!$B$1,0,MOD(HW$4+23,30)),"")</f>
        <v>0</v>
      </c>
      <c r="HX11" s="16" t="str">
        <f ca="1">IFERROR(OFFSET(ROULEMENT!$B$1,0,MOD(HX$4+23,30)),"")</f>
        <v>N</v>
      </c>
      <c r="HY11" s="16" t="str">
        <f ca="1">IFERROR(OFFSET(ROULEMENT!$B$1,0,MOD(HY$4+23,30)),"")</f>
        <v>N</v>
      </c>
      <c r="HZ11" s="16" t="str">
        <f ca="1">IFERROR(OFFSET(ROULEMENT!$B$1,0,MOD(HZ$4+23,30)),"")</f>
        <v>N</v>
      </c>
      <c r="IA11" s="16" t="str">
        <f ca="1">IFERROR(OFFSET(ROULEMENT!$B$1,0,MOD(IA$4+23,30)),"")</f>
        <v>N</v>
      </c>
      <c r="IB11" s="16">
        <f ca="1">IFERROR(OFFSET(ROULEMENT!$B$1,0,MOD(IB$4+23,30)),"")</f>
        <v>0</v>
      </c>
      <c r="IC11" s="16">
        <f ca="1">IFERROR(OFFSET(ROULEMENT!$B$1,0,MOD(IC$4+23,30)),"")</f>
        <v>0</v>
      </c>
      <c r="ID11" s="16">
        <f ca="1">IFERROR(OFFSET(ROULEMENT!$B$1,0,MOD(ID$4+23,30)),"")</f>
        <v>0</v>
      </c>
      <c r="IE11" s="16">
        <f ca="1">IFERROR(OFFSET(ROULEMENT!$B$1,0,MOD(IE$4+23,30)),"")</f>
        <v>0</v>
      </c>
      <c r="IF11" s="16">
        <f ca="1">IFERROR(OFFSET(ROULEMENT!$B$1,0,MOD(IF$4+23,30)),"")</f>
        <v>0</v>
      </c>
      <c r="IG11" s="16">
        <f ca="1">IFERROR(OFFSET(ROULEMENT!$B$1,0,MOD(IG$4+23,30)),"")</f>
        <v>0</v>
      </c>
      <c r="IH11" s="16" t="str">
        <f ca="1">IFERROR(OFFSET(ROULEMENT!$B$1,0,MOD(IH$4+23,30)),"")</f>
        <v>M</v>
      </c>
      <c r="II11" s="16" t="str">
        <f ca="1">IFERROR(OFFSET(ROULEMENT!$B$1,0,MOD(II$4+23,30)),"")</f>
        <v>M</v>
      </c>
      <c r="IJ11" s="16" t="str">
        <f ca="1">IFERROR(OFFSET(ROULEMENT!$B$1,0,MOD(IJ$4+23,30)),"")</f>
        <v>M</v>
      </c>
      <c r="IK11" s="16">
        <f ca="1">IFERROR(OFFSET(ROULEMENT!$B$1,0,MOD(IK$4+23,30)),"")</f>
        <v>0</v>
      </c>
      <c r="IL11" s="16">
        <f ca="1">IFERROR(OFFSET(ROULEMENT!$B$1,0,MOD(IL$4+23,30)),"")</f>
        <v>0</v>
      </c>
      <c r="IM11" s="16">
        <f ca="1">IFERROR(OFFSET(ROULEMENT!$B$1,0,MOD(IM$4+23,30)),"")</f>
        <v>0</v>
      </c>
      <c r="IN11" s="16">
        <f ca="1">IFERROR(OFFSET(ROULEMENT!$B$1,0,MOD(IN$4+23,30)),"")</f>
        <v>0</v>
      </c>
      <c r="IO11" s="16">
        <f ca="1">IFERROR(OFFSET(ROULEMENT!$B$1,0,MOD(IO$4+23,30)),"")</f>
        <v>0</v>
      </c>
      <c r="IP11" s="16">
        <f ca="1">IFERROR(OFFSET(ROULEMENT!$B$1,0,MOD(IP$4+23,30)),"")</f>
        <v>0</v>
      </c>
      <c r="IQ11" s="16">
        <f ca="1">IFERROR(OFFSET(ROULEMENT!$B$1,0,MOD(IQ$4+23,30)),"")</f>
        <v>0</v>
      </c>
      <c r="IR11" s="16" t="str">
        <f ca="1">IFERROR(OFFSET(ROULEMENT!$B$1,0,MOD(IR$4+23,30)),"")</f>
        <v>M</v>
      </c>
      <c r="IS11" s="16" t="str">
        <f ca="1">IFERROR(OFFSET(ROULEMENT!$B$1,0,MOD(IS$4+23,30)),"")</f>
        <v>M</v>
      </c>
      <c r="IT11" s="16" t="str">
        <f ca="1">IFERROR(OFFSET(ROULEMENT!$B$1,0,MOD(IT$4+23,30)),"")</f>
        <v>M</v>
      </c>
      <c r="IU11" s="16" t="str">
        <f ca="1">IFERROR(OFFSET(ROULEMENT!$B$1,0,MOD(IU$4+23,30)),"")</f>
        <v>M</v>
      </c>
      <c r="IV11" s="16">
        <f ca="1">IFERROR(OFFSET(ROULEMENT!$B$1,0,MOD(IV$4+23,30)),"")</f>
        <v>0</v>
      </c>
      <c r="IW11" s="16">
        <f ca="1">IFERROR(OFFSET(ROULEMENT!$B$1,0,MOD(IW$4+23,30)),"")</f>
        <v>0</v>
      </c>
      <c r="IX11" s="16">
        <f ca="1">IFERROR(OFFSET(ROULEMENT!$B$1,0,MOD(IX$4+23,30)),"")</f>
        <v>0</v>
      </c>
      <c r="IY11" s="16">
        <f ca="1">IFERROR(OFFSET(ROULEMENT!$B$1,0,MOD(IY$4+23,30)),"")</f>
        <v>0</v>
      </c>
      <c r="IZ11" s="16">
        <f ca="1">IFERROR(OFFSET(ROULEMENT!$B$1,0,MOD(IZ$4+23,30)),"")</f>
        <v>0</v>
      </c>
      <c r="JA11" s="16">
        <f ca="1">IFERROR(OFFSET(ROULEMENT!$B$1,0,MOD(JA$4+23,30)),"")</f>
        <v>0</v>
      </c>
      <c r="JB11" s="16" t="str">
        <f ca="1">IFERROR(OFFSET(ROULEMENT!$B$1,0,MOD(JB$4+23,30)),"")</f>
        <v>N</v>
      </c>
      <c r="JC11" s="16" t="str">
        <f ca="1">IFERROR(OFFSET(ROULEMENT!$B$1,0,MOD(JC$4+23,30)),"")</f>
        <v>N</v>
      </c>
      <c r="JD11" s="16" t="str">
        <f ca="1">IFERROR(OFFSET(ROULEMENT!$B$1,0,MOD(JD$4+23,30)),"")</f>
        <v>N</v>
      </c>
      <c r="JE11" s="16" t="str">
        <f ca="1">IFERROR(OFFSET(ROULEMENT!$B$1,0,MOD(JE$4+23,30)),"")</f>
        <v>N</v>
      </c>
      <c r="JF11" s="16">
        <f ca="1">IFERROR(OFFSET(ROULEMENT!$B$1,0,MOD(JF$4+23,30)),"")</f>
        <v>0</v>
      </c>
      <c r="JG11" s="16">
        <f ca="1">IFERROR(OFFSET(ROULEMENT!$B$1,0,MOD(JG$4+23,30)),"")</f>
        <v>0</v>
      </c>
      <c r="JH11" s="16">
        <f ca="1">IFERROR(OFFSET(ROULEMENT!$B$1,0,MOD(JH$4+23,30)),"")</f>
        <v>0</v>
      </c>
      <c r="JI11" s="16">
        <f ca="1">IFERROR(OFFSET(ROULEMENT!$B$1,0,MOD(JI$4+23,30)),"")</f>
        <v>0</v>
      </c>
      <c r="JJ11" s="16">
        <f ca="1">IFERROR(OFFSET(ROULEMENT!$B$1,0,MOD(JJ$4+23,30)),"")</f>
        <v>0</v>
      </c>
      <c r="JK11" s="16">
        <f ca="1">IFERROR(OFFSET(ROULEMENT!$B$1,0,MOD(JK$4+23,30)),"")</f>
        <v>0</v>
      </c>
      <c r="JL11" s="16" t="str">
        <f ca="1">IFERROR(OFFSET(ROULEMENT!$B$1,0,MOD(JL$4+23,30)),"")</f>
        <v>M</v>
      </c>
      <c r="JM11" s="16" t="str">
        <f ca="1">IFERROR(OFFSET(ROULEMENT!$B$1,0,MOD(JM$4+23,30)),"")</f>
        <v>M</v>
      </c>
      <c r="JN11" s="16" t="str">
        <f ca="1">IFERROR(OFFSET(ROULEMENT!$B$1,0,MOD(JN$4+23,30)),"")</f>
        <v>M</v>
      </c>
      <c r="JO11" s="16">
        <f ca="1">IFERROR(OFFSET(ROULEMENT!$B$1,0,MOD(JO$4+23,30)),"")</f>
        <v>0</v>
      </c>
      <c r="JP11" s="16">
        <f ca="1">IFERROR(OFFSET(ROULEMENT!$B$1,0,MOD(JP$4+23,30)),"")</f>
        <v>0</v>
      </c>
      <c r="JQ11" s="16">
        <f ca="1">IFERROR(OFFSET(ROULEMENT!$B$1,0,MOD(JQ$4+23,30)),"")</f>
        <v>0</v>
      </c>
      <c r="JR11" s="16">
        <f ca="1">IFERROR(OFFSET(ROULEMENT!$B$1,0,MOD(JR$4+23,30)),"")</f>
        <v>0</v>
      </c>
      <c r="JS11" s="16">
        <f ca="1">IFERROR(OFFSET(ROULEMENT!$B$1,0,MOD(JS$4+23,30)),"")</f>
        <v>0</v>
      </c>
      <c r="JT11" s="16">
        <f ca="1">IFERROR(OFFSET(ROULEMENT!$B$1,0,MOD(JT$4+23,30)),"")</f>
        <v>0</v>
      </c>
      <c r="JU11" s="16">
        <f ca="1">IFERROR(OFFSET(ROULEMENT!$B$1,0,MOD(JU$4+23,30)),"")</f>
        <v>0</v>
      </c>
      <c r="JV11" s="16" t="str">
        <f ca="1">IFERROR(OFFSET(ROULEMENT!$B$1,0,MOD(JV$4+23,30)),"")</f>
        <v>M</v>
      </c>
      <c r="JW11" s="16" t="str">
        <f ca="1">IFERROR(OFFSET(ROULEMENT!$B$1,0,MOD(JW$4+23,30)),"")</f>
        <v>M</v>
      </c>
      <c r="JX11" s="16" t="str">
        <f ca="1">IFERROR(OFFSET(ROULEMENT!$B$1,0,MOD(JX$4+23,30)),"")</f>
        <v>M</v>
      </c>
      <c r="JY11" s="16" t="str">
        <f ca="1">IFERROR(OFFSET(ROULEMENT!$B$1,0,MOD(JY$4+23,30)),"")</f>
        <v>M</v>
      </c>
      <c r="JZ11" s="16">
        <f ca="1">IFERROR(OFFSET(ROULEMENT!$B$1,0,MOD(JZ$4+23,30)),"")</f>
        <v>0</v>
      </c>
      <c r="KA11" s="16">
        <f ca="1">IFERROR(OFFSET(ROULEMENT!$B$1,0,MOD(KA$4+23,30)),"")</f>
        <v>0</v>
      </c>
      <c r="KB11" s="16">
        <f ca="1">IFERROR(OFFSET(ROULEMENT!$B$1,0,MOD(KB$4+23,30)),"")</f>
        <v>0</v>
      </c>
      <c r="KC11" s="16">
        <f ca="1">IFERROR(OFFSET(ROULEMENT!$B$1,0,MOD(KC$4+23,30)),"")</f>
        <v>0</v>
      </c>
      <c r="KD11" s="16">
        <f ca="1">IFERROR(OFFSET(ROULEMENT!$B$1,0,MOD(KD$4+23,30)),"")</f>
        <v>0</v>
      </c>
      <c r="KE11" s="16">
        <f ca="1">IFERROR(OFFSET(ROULEMENT!$B$1,0,MOD(KE$4+23,30)),"")</f>
        <v>0</v>
      </c>
      <c r="KF11" s="16" t="str">
        <f ca="1">IFERROR(OFFSET(ROULEMENT!$B$1,0,MOD(KF$4+23,30)),"")</f>
        <v>N</v>
      </c>
      <c r="KG11" s="16" t="str">
        <f ca="1">IFERROR(OFFSET(ROULEMENT!$B$1,0,MOD(KG$4+23,30)),"")</f>
        <v>N</v>
      </c>
      <c r="KH11" s="16" t="str">
        <f ca="1">IFERROR(OFFSET(ROULEMENT!$B$1,0,MOD(KH$4+23,30)),"")</f>
        <v>N</v>
      </c>
      <c r="KI11" s="16" t="str">
        <f ca="1">IFERROR(OFFSET(ROULEMENT!$B$1,0,MOD(KI$4+23,30)),"")</f>
        <v>N</v>
      </c>
      <c r="KJ11" s="16">
        <f ca="1">IFERROR(OFFSET(ROULEMENT!$B$1,0,MOD(KJ$4+23,30)),"")</f>
        <v>0</v>
      </c>
      <c r="KK11" s="16">
        <f ca="1">IFERROR(OFFSET(ROULEMENT!$B$1,0,MOD(KK$4+23,30)),"")</f>
        <v>0</v>
      </c>
      <c r="KL11" s="16">
        <f ca="1">IFERROR(OFFSET(ROULEMENT!$B$1,0,MOD(KL$4+23,30)),"")</f>
        <v>0</v>
      </c>
      <c r="KM11" s="16">
        <f ca="1">IFERROR(OFFSET(ROULEMENT!$B$1,0,MOD(KM$4+23,30)),"")</f>
        <v>0</v>
      </c>
      <c r="KN11" s="16">
        <f ca="1">IFERROR(OFFSET(ROULEMENT!$B$1,0,MOD(KN$4+23,30)),"")</f>
        <v>0</v>
      </c>
      <c r="KO11" s="16">
        <f ca="1">IFERROR(OFFSET(ROULEMENT!$B$1,0,MOD(KO$4+23,30)),"")</f>
        <v>0</v>
      </c>
      <c r="KP11" s="16" t="str">
        <f ca="1">IFERROR(OFFSET(ROULEMENT!$B$1,0,MOD(KP$4+23,30)),"")</f>
        <v>M</v>
      </c>
      <c r="KQ11" s="16" t="str">
        <f ca="1">IFERROR(OFFSET(ROULEMENT!$B$1,0,MOD(KQ$4+23,30)),"")</f>
        <v>M</v>
      </c>
      <c r="KR11" s="16" t="str">
        <f ca="1">IFERROR(OFFSET(ROULEMENT!$B$1,0,MOD(KR$4+23,30)),"")</f>
        <v>M</v>
      </c>
      <c r="KS11" s="16">
        <f ca="1">IFERROR(OFFSET(ROULEMENT!$B$1,0,MOD(KS$4+23,30)),"")</f>
        <v>0</v>
      </c>
      <c r="KT11" s="16">
        <f ca="1">IFERROR(OFFSET(ROULEMENT!$B$1,0,MOD(KT$4+23,30)),"")</f>
        <v>0</v>
      </c>
      <c r="KU11" s="16">
        <f ca="1">IFERROR(OFFSET(ROULEMENT!$B$1,0,MOD(KU$4+23,30)),"")</f>
        <v>0</v>
      </c>
      <c r="KV11" s="16">
        <f ca="1">IFERROR(OFFSET(ROULEMENT!$B$1,0,MOD(KV$4+23,30)),"")</f>
        <v>0</v>
      </c>
      <c r="KW11" s="16">
        <f ca="1">IFERROR(OFFSET(ROULEMENT!$B$1,0,MOD(KW$4+23,30)),"")</f>
        <v>0</v>
      </c>
      <c r="KX11" s="16">
        <f ca="1">IFERROR(OFFSET(ROULEMENT!$B$1,0,MOD(KX$4+23,30)),"")</f>
        <v>0</v>
      </c>
      <c r="KY11" s="16">
        <f ca="1">IFERROR(OFFSET(ROULEMENT!$B$1,0,MOD(KY$4+23,30)),"")</f>
        <v>0</v>
      </c>
      <c r="KZ11" s="16" t="str">
        <f ca="1">IFERROR(OFFSET(ROULEMENT!$B$1,0,MOD(KZ$4+23,30)),"")</f>
        <v>M</v>
      </c>
      <c r="LA11" s="16" t="str">
        <f ca="1">IFERROR(OFFSET(ROULEMENT!$B$1,0,MOD(LA$4+23,30)),"")</f>
        <v>M</v>
      </c>
      <c r="LB11" s="16" t="str">
        <f ca="1">IFERROR(OFFSET(ROULEMENT!$B$1,0,MOD(LB$4+23,30)),"")</f>
        <v>M</v>
      </c>
      <c r="LC11" s="16" t="str">
        <f ca="1">IFERROR(OFFSET(ROULEMENT!$B$1,0,MOD(LC$4+23,30)),"")</f>
        <v>M</v>
      </c>
      <c r="LD11" s="16">
        <f ca="1">IFERROR(OFFSET(ROULEMENT!$B$1,0,MOD(LD$4+23,30)),"")</f>
        <v>0</v>
      </c>
      <c r="LE11" s="16">
        <f ca="1">IFERROR(OFFSET(ROULEMENT!$B$1,0,MOD(LE$4+23,30)),"")</f>
        <v>0</v>
      </c>
      <c r="LF11" s="16">
        <f ca="1">IFERROR(OFFSET(ROULEMENT!$B$1,0,MOD(LF$4+23,30)),"")</f>
        <v>0</v>
      </c>
      <c r="LG11" s="16">
        <f ca="1">IFERROR(OFFSET(ROULEMENT!$B$1,0,MOD(LG$4+23,30)),"")</f>
        <v>0</v>
      </c>
      <c r="LH11" s="16">
        <f ca="1">IFERROR(OFFSET(ROULEMENT!$B$1,0,MOD(LH$4+23,30)),"")</f>
        <v>0</v>
      </c>
      <c r="LI11" s="16">
        <f ca="1">IFERROR(OFFSET(ROULEMENT!$B$1,0,MOD(LI$4+23,30)),"")</f>
        <v>0</v>
      </c>
      <c r="LJ11" s="16" t="str">
        <f ca="1">IFERROR(OFFSET(ROULEMENT!$B$1,0,MOD(LJ$4+23,30)),"")</f>
        <v>N</v>
      </c>
      <c r="LK11" s="16" t="str">
        <f ca="1">IFERROR(OFFSET(ROULEMENT!$B$1,0,MOD(LK$4+23,30)),"")</f>
        <v>N</v>
      </c>
      <c r="LL11" s="16" t="str">
        <f ca="1">IFERROR(OFFSET(ROULEMENT!$B$1,0,MOD(LL$4+23,30)),"")</f>
        <v>N</v>
      </c>
      <c r="LM11" s="16" t="str">
        <f ca="1">IFERROR(OFFSET(ROULEMENT!$B$1,0,MOD(LM$4+23,30)),"")</f>
        <v>N</v>
      </c>
      <c r="LN11" s="16">
        <f ca="1">IFERROR(OFFSET(ROULEMENT!$B$1,0,MOD(LN$4+23,30)),"")</f>
        <v>0</v>
      </c>
      <c r="LO11" s="16">
        <f ca="1">IFERROR(OFFSET(ROULEMENT!$B$1,0,MOD(LO$4+23,30)),"")</f>
        <v>0</v>
      </c>
      <c r="LP11" s="16">
        <f ca="1">IFERROR(OFFSET(ROULEMENT!$B$1,0,MOD(LP$4+23,30)),"")</f>
        <v>0</v>
      </c>
      <c r="LQ11" s="16">
        <f ca="1">IFERROR(OFFSET(ROULEMENT!$B$1,0,MOD(LQ$4+23,30)),"")</f>
        <v>0</v>
      </c>
      <c r="LR11" s="16">
        <f ca="1">IFERROR(OFFSET(ROULEMENT!$B$1,0,MOD(LR$4+23,30)),"")</f>
        <v>0</v>
      </c>
      <c r="LS11" s="16">
        <f ca="1">IFERROR(OFFSET(ROULEMENT!$B$1,0,MOD(LS$4+23,30)),"")</f>
        <v>0</v>
      </c>
      <c r="LT11" s="16" t="str">
        <f ca="1">IFERROR(OFFSET(ROULEMENT!$B$1,0,MOD(LT$4+23,30)),"")</f>
        <v>M</v>
      </c>
      <c r="LU11" s="16" t="str">
        <f ca="1">IFERROR(OFFSET(ROULEMENT!$B$1,0,MOD(LU$4+23,30)),"")</f>
        <v>M</v>
      </c>
      <c r="LV11" s="16" t="str">
        <f ca="1">IFERROR(OFFSET(ROULEMENT!$B$1,0,MOD(LV$4+23,30)),"")</f>
        <v>M</v>
      </c>
      <c r="LW11" s="16">
        <f ca="1">IFERROR(OFFSET(ROULEMENT!$B$1,0,MOD(LW$4+23,30)),"")</f>
        <v>0</v>
      </c>
      <c r="LX11" s="16">
        <f ca="1">IFERROR(OFFSET(ROULEMENT!$B$1,0,MOD(LX$4+23,30)),"")</f>
        <v>0</v>
      </c>
      <c r="LY11" s="16">
        <f ca="1">IFERROR(OFFSET(ROULEMENT!$B$1,0,MOD(LY$4+23,30)),"")</f>
        <v>0</v>
      </c>
      <c r="LZ11" s="16">
        <f ca="1">IFERROR(OFFSET(ROULEMENT!$B$1,0,MOD(LZ$4+23,30)),"")</f>
        <v>0</v>
      </c>
      <c r="MA11" s="16">
        <f ca="1">IFERROR(OFFSET(ROULEMENT!$B$1,0,MOD(MA$4+23,30)),"")</f>
        <v>0</v>
      </c>
      <c r="MB11" s="16">
        <f ca="1">IFERROR(OFFSET(ROULEMENT!$B$1,0,MOD(MB$4+23,30)),"")</f>
        <v>0</v>
      </c>
      <c r="MC11" s="16">
        <f ca="1">IFERROR(OFFSET(ROULEMENT!$B$1,0,MOD(MC$4+23,30)),"")</f>
        <v>0</v>
      </c>
      <c r="MD11" s="16" t="str">
        <f ca="1">IFERROR(OFFSET(ROULEMENT!$B$1,0,MOD(MD$4+23,30)),"")</f>
        <v>M</v>
      </c>
      <c r="ME11" s="16" t="str">
        <f ca="1">IFERROR(OFFSET(ROULEMENT!$B$1,0,MOD(ME$4+23,30)),"")</f>
        <v>M</v>
      </c>
      <c r="MF11" s="16" t="str">
        <f ca="1">IFERROR(OFFSET(ROULEMENT!$B$1,0,MOD(MF$4+23,30)),"")</f>
        <v>M</v>
      </c>
      <c r="MG11" s="16" t="str">
        <f ca="1">IFERROR(OFFSET(ROULEMENT!$B$1,0,MOD(MG$4+23,30)),"")</f>
        <v>M</v>
      </c>
      <c r="MH11" s="16">
        <f ca="1">IFERROR(OFFSET(ROULEMENT!$B$1,0,MOD(MH$4+23,30)),"")</f>
        <v>0</v>
      </c>
      <c r="MI11" s="16">
        <f ca="1">IFERROR(OFFSET(ROULEMENT!$B$1,0,MOD(MI$4+23,30)),"")</f>
        <v>0</v>
      </c>
      <c r="MJ11" s="16">
        <f ca="1">IFERROR(OFFSET(ROULEMENT!$B$1,0,MOD(MJ$4+23,30)),"")</f>
        <v>0</v>
      </c>
      <c r="MK11" s="16">
        <f ca="1">IFERROR(OFFSET(ROULEMENT!$B$1,0,MOD(MK$4+23,30)),"")</f>
        <v>0</v>
      </c>
      <c r="ML11" s="16">
        <f ca="1">IFERROR(OFFSET(ROULEMENT!$B$1,0,MOD(ML$4+23,30)),"")</f>
        <v>0</v>
      </c>
      <c r="MM11" s="16">
        <f ca="1">IFERROR(OFFSET(ROULEMENT!$B$1,0,MOD(MM$4+23,30)),"")</f>
        <v>0</v>
      </c>
      <c r="MN11" s="16" t="str">
        <f ca="1">IFERROR(OFFSET(ROULEMENT!$B$1,0,MOD(MN$4+23,30)),"")</f>
        <v>N</v>
      </c>
      <c r="MO11" s="16" t="str">
        <f ca="1">IFERROR(OFFSET(ROULEMENT!$B$1,0,MOD(MO$4+23,30)),"")</f>
        <v>N</v>
      </c>
      <c r="MP11" s="16" t="str">
        <f ca="1">IFERROR(OFFSET(ROULEMENT!$B$1,0,MOD(MP$4+23,30)),"")</f>
        <v>N</v>
      </c>
      <c r="MQ11" s="16" t="str">
        <f ca="1">IFERROR(OFFSET(ROULEMENT!$B$1,0,MOD(MQ$4+23,30)),"")</f>
        <v>N</v>
      </c>
      <c r="MR11" s="16">
        <f ca="1">IFERROR(OFFSET(ROULEMENT!$B$1,0,MOD(MR$4+23,30)),"")</f>
        <v>0</v>
      </c>
      <c r="MS11" s="16">
        <f ca="1">IFERROR(OFFSET(ROULEMENT!$B$1,0,MOD(MS$4+23,30)),"")</f>
        <v>0</v>
      </c>
      <c r="MT11" s="16">
        <f ca="1">IFERROR(OFFSET(ROULEMENT!$B$1,0,MOD(MT$4+23,30)),"")</f>
        <v>0</v>
      </c>
      <c r="MU11" s="16">
        <f ca="1">IFERROR(OFFSET(ROULEMENT!$B$1,0,MOD(MU$4+23,30)),"")</f>
        <v>0</v>
      </c>
      <c r="MV11" s="16">
        <f ca="1">IFERROR(OFFSET(ROULEMENT!$B$1,0,MOD(MV$4+23,30)),"")</f>
        <v>0</v>
      </c>
      <c r="MW11" s="16">
        <f ca="1">IFERROR(OFFSET(ROULEMENT!$B$1,0,MOD(MW$4+23,30)),"")</f>
        <v>0</v>
      </c>
      <c r="MX11" s="16" t="str">
        <f ca="1">IFERROR(OFFSET(ROULEMENT!$B$1,0,MOD(MX$4+23,30)),"")</f>
        <v>M</v>
      </c>
      <c r="MY11" s="16" t="str">
        <f ca="1">IFERROR(OFFSET(ROULEMENT!$B$1,0,MOD(MY$4+23,30)),"")</f>
        <v>M</v>
      </c>
      <c r="MZ11" s="16" t="str">
        <f ca="1">IFERROR(OFFSET(ROULEMENT!$B$1,0,MOD(MZ$4+23,30)),"")</f>
        <v>M</v>
      </c>
      <c r="NA11" s="16">
        <f ca="1">IFERROR(OFFSET(ROULEMENT!$B$1,0,MOD(NA$4+23,30)),"")</f>
        <v>0</v>
      </c>
      <c r="NB11" s="16">
        <f ca="1">IFERROR(OFFSET(ROULEMENT!$B$1,0,MOD(NB$4+23,30)),"")</f>
        <v>0</v>
      </c>
      <c r="NC11" s="16">
        <f ca="1">IFERROR(OFFSET(ROULEMENT!$B$1,0,MOD(NC$4+23,30)),"")</f>
        <v>0</v>
      </c>
      <c r="ND11" s="6"/>
    </row>
    <row r="12" spans="1:369" x14ac:dyDescent="0.25">
      <c r="A12" t="s">
        <v>7</v>
      </c>
      <c r="B12" s="16">
        <f ca="1">IFERROR(OFFSET(ROULEMENT!$B$1,0,MOD(B$4+26,30)),"")</f>
        <v>0</v>
      </c>
      <c r="C12" s="16">
        <f ca="1">IFERROR(OFFSET(ROULEMENT!$B$1,0,MOD(C$4+26,30)),"")</f>
        <v>0</v>
      </c>
      <c r="D12" s="16">
        <f ca="1">IFERROR(OFFSET(ROULEMENT!$B$1,0,MOD(D$4+26,30)),"")</f>
        <v>0</v>
      </c>
      <c r="E12" s="16">
        <f ca="1">IFERROR(OFFSET(ROULEMENT!$B$1,0,MOD(E$4+26,30)),"")</f>
        <v>0</v>
      </c>
      <c r="F12" s="16">
        <f ca="1">IFERROR(OFFSET(ROULEMENT!$B$1,0,MOD(F$4+26,30)),"")</f>
        <v>0</v>
      </c>
      <c r="G12" s="16">
        <f ca="1">IFERROR(OFFSET(ROULEMENT!$B$1,0,MOD(G$4+26,30)),"")</f>
        <v>0</v>
      </c>
      <c r="H12" s="16">
        <f ca="1">IFERROR(OFFSET(ROULEMENT!$B$1,0,MOD(H$4+26,30)),"")</f>
        <v>0</v>
      </c>
      <c r="I12" s="16" t="str">
        <f ca="1">IFERROR(OFFSET(ROULEMENT!$B$1,0,MOD(I$4+26,30)),"")</f>
        <v>M</v>
      </c>
      <c r="J12" s="16" t="str">
        <f ca="1">IFERROR(OFFSET(ROULEMENT!$B$1,0,MOD(J$4+26,30)),"")</f>
        <v>M</v>
      </c>
      <c r="K12" s="16" t="str">
        <f ca="1">IFERROR(OFFSET(ROULEMENT!$B$1,0,MOD(K$4+26,30)),"")</f>
        <v>M</v>
      </c>
      <c r="L12" s="16" t="str">
        <f ca="1">IFERROR(OFFSET(ROULEMENT!$B$1,0,MOD(L$4+26,30)),"")</f>
        <v>M</v>
      </c>
      <c r="M12" s="16">
        <f ca="1">IFERROR(OFFSET(ROULEMENT!$B$1,0,MOD(M$4+26,30)),"")</f>
        <v>0</v>
      </c>
      <c r="N12" s="16">
        <f ca="1">IFERROR(OFFSET(ROULEMENT!$B$1,0,MOD(N$4+26,30)),"")</f>
        <v>0</v>
      </c>
      <c r="O12" s="16">
        <f ca="1">IFERROR(OFFSET(ROULEMENT!$B$1,0,MOD(O$4+26,30)),"")</f>
        <v>0</v>
      </c>
      <c r="P12" s="16">
        <f ca="1">IFERROR(OFFSET(ROULEMENT!$B$1,0,MOD(P$4+26,30)),"")</f>
        <v>0</v>
      </c>
      <c r="Q12" s="16">
        <f ca="1">IFERROR(OFFSET(ROULEMENT!$B$1,0,MOD(Q$4+26,30)),"")</f>
        <v>0</v>
      </c>
      <c r="R12" s="16">
        <f ca="1">IFERROR(OFFSET(ROULEMENT!$B$1,0,MOD(R$4+26,30)),"")</f>
        <v>0</v>
      </c>
      <c r="S12" s="16" t="str">
        <f ca="1">IFERROR(OFFSET(ROULEMENT!$B$1,0,MOD(S$4+26,30)),"")</f>
        <v>N</v>
      </c>
      <c r="T12" s="16" t="str">
        <f ca="1">IFERROR(OFFSET(ROULEMENT!$B$1,0,MOD(T$4+26,30)),"")</f>
        <v>N</v>
      </c>
      <c r="U12" s="16" t="str">
        <f ca="1">IFERROR(OFFSET(ROULEMENT!$B$1,0,MOD(U$4+26,30)),"")</f>
        <v>N</v>
      </c>
      <c r="V12" s="16" t="str">
        <f ca="1">IFERROR(OFFSET(ROULEMENT!$B$1,0,MOD(V$4+26,30)),"")</f>
        <v>N</v>
      </c>
      <c r="W12" s="16">
        <f ca="1">IFERROR(OFFSET(ROULEMENT!$B$1,0,MOD(W$4+26,30)),"")</f>
        <v>0</v>
      </c>
      <c r="X12" s="16">
        <f ca="1">IFERROR(OFFSET(ROULEMENT!$B$1,0,MOD(X$4+26,30)),"")</f>
        <v>0</v>
      </c>
      <c r="Y12" s="16">
        <f ca="1">IFERROR(OFFSET(ROULEMENT!$B$1,0,MOD(Y$4+26,30)),"")</f>
        <v>0</v>
      </c>
      <c r="Z12" s="16">
        <f ca="1">IFERROR(OFFSET(ROULEMENT!$B$1,0,MOD(Z$4+26,30)),"")</f>
        <v>0</v>
      </c>
      <c r="AA12" s="16">
        <f ca="1">IFERROR(OFFSET(ROULEMENT!$B$1,0,MOD(AA$4+26,30)),"")</f>
        <v>0</v>
      </c>
      <c r="AB12" s="16">
        <f ca="1">IFERROR(OFFSET(ROULEMENT!$B$1,0,MOD(AB$4+26,30)),"")</f>
        <v>0</v>
      </c>
      <c r="AC12" s="16" t="str">
        <f ca="1">IFERROR(OFFSET(ROULEMENT!$B$1,0,MOD(AC$4+26,30)),"")</f>
        <v>M</v>
      </c>
      <c r="AD12" s="16" t="str">
        <f ca="1">IFERROR(OFFSET(ROULEMENT!$B$1,0,MOD(AD$4+26,30)),"")</f>
        <v>M</v>
      </c>
      <c r="AE12" s="16" t="str">
        <f ca="1">IFERROR(OFFSET(ROULEMENT!$B$1,0,MOD(AE$4+26,30)),"")</f>
        <v>M</v>
      </c>
      <c r="AF12" s="16">
        <f ca="1">IFERROR(OFFSET(ROULEMENT!$B$1,0,MOD(AF$4+26,30)),"")</f>
        <v>0</v>
      </c>
      <c r="AG12" s="16">
        <f ca="1">IFERROR(OFFSET(ROULEMENT!$B$1,0,MOD(AG$4+26,30)),"")</f>
        <v>0</v>
      </c>
      <c r="AH12" s="16">
        <f ca="1">IFERROR(OFFSET(ROULEMENT!$B$1,0,MOD(AH$4+26,30)),"")</f>
        <v>0</v>
      </c>
      <c r="AI12" s="16">
        <f ca="1">IFERROR(OFFSET(ROULEMENT!$B$1,0,MOD(AI$4+26,30)),"")</f>
        <v>0</v>
      </c>
      <c r="AJ12" s="16">
        <f ca="1">IFERROR(OFFSET(ROULEMENT!$B$1,0,MOD(AJ$4+26,30)),"")</f>
        <v>0</v>
      </c>
      <c r="AK12" s="16">
        <f ca="1">IFERROR(OFFSET(ROULEMENT!$B$1,0,MOD(AK$4+26,30)),"")</f>
        <v>0</v>
      </c>
      <c r="AL12" s="16">
        <f ca="1">IFERROR(OFFSET(ROULEMENT!$B$1,0,MOD(AL$4+26,30)),"")</f>
        <v>0</v>
      </c>
      <c r="AM12" s="16" t="str">
        <f ca="1">IFERROR(OFFSET(ROULEMENT!$B$1,0,MOD(AM$4+26,30)),"")</f>
        <v>M</v>
      </c>
      <c r="AN12" s="16" t="str">
        <f ca="1">IFERROR(OFFSET(ROULEMENT!$B$1,0,MOD(AN$4+26,30)),"")</f>
        <v>M</v>
      </c>
      <c r="AO12" s="16" t="str">
        <f ca="1">IFERROR(OFFSET(ROULEMENT!$B$1,0,MOD(AO$4+26,30)),"")</f>
        <v>M</v>
      </c>
      <c r="AP12" s="16" t="str">
        <f ca="1">IFERROR(OFFSET(ROULEMENT!$B$1,0,MOD(AP$4+26,30)),"")</f>
        <v>M</v>
      </c>
      <c r="AQ12" s="16">
        <f ca="1">IFERROR(OFFSET(ROULEMENT!$B$1,0,MOD(AQ$4+26,30)),"")</f>
        <v>0</v>
      </c>
      <c r="AR12" s="16">
        <f ca="1">IFERROR(OFFSET(ROULEMENT!$B$1,0,MOD(AR$4+26,30)),"")</f>
        <v>0</v>
      </c>
      <c r="AS12" s="16">
        <f ca="1">IFERROR(OFFSET(ROULEMENT!$B$1,0,MOD(AS$4+26,30)),"")</f>
        <v>0</v>
      </c>
      <c r="AT12" s="16">
        <f ca="1">IFERROR(OFFSET(ROULEMENT!$B$1,0,MOD(AT$4+26,30)),"")</f>
        <v>0</v>
      </c>
      <c r="AU12" s="16">
        <f ca="1">IFERROR(OFFSET(ROULEMENT!$B$1,0,MOD(AU$4+26,30)),"")</f>
        <v>0</v>
      </c>
      <c r="AV12" s="16">
        <f ca="1">IFERROR(OFFSET(ROULEMENT!$B$1,0,MOD(AV$4+26,30)),"")</f>
        <v>0</v>
      </c>
      <c r="AW12" s="16" t="str">
        <f ca="1">IFERROR(OFFSET(ROULEMENT!$B$1,0,MOD(AW$4+26,30)),"")</f>
        <v>N</v>
      </c>
      <c r="AX12" s="16" t="str">
        <f ca="1">IFERROR(OFFSET(ROULEMENT!$B$1,0,MOD(AX$4+26,30)),"")</f>
        <v>N</v>
      </c>
      <c r="AY12" s="16" t="str">
        <f ca="1">IFERROR(OFFSET(ROULEMENT!$B$1,0,MOD(AY$4+26,30)),"")</f>
        <v>N</v>
      </c>
      <c r="AZ12" s="16" t="str">
        <f ca="1">IFERROR(OFFSET(ROULEMENT!$B$1,0,MOD(AZ$4+26,30)),"")</f>
        <v>N</v>
      </c>
      <c r="BA12" s="16">
        <f ca="1">IFERROR(OFFSET(ROULEMENT!$B$1,0,MOD(BA$4+26,30)),"")</f>
        <v>0</v>
      </c>
      <c r="BB12" s="16">
        <f ca="1">IFERROR(OFFSET(ROULEMENT!$B$1,0,MOD(BB$4+26,30)),"")</f>
        <v>0</v>
      </c>
      <c r="BC12" s="16">
        <f ca="1">IFERROR(OFFSET(ROULEMENT!$B$1,0,MOD(BC$4+26,30)),"")</f>
        <v>0</v>
      </c>
      <c r="BD12" s="16">
        <f ca="1">IFERROR(OFFSET(ROULEMENT!$B$1,0,MOD(BD$4+26,30)),"")</f>
        <v>0</v>
      </c>
      <c r="BE12" s="16">
        <f ca="1">IFERROR(OFFSET(ROULEMENT!$B$1,0,MOD(BE$4+26,30)),"")</f>
        <v>0</v>
      </c>
      <c r="BF12" s="16">
        <f ca="1">IFERROR(OFFSET(ROULEMENT!$B$1,0,MOD(BF$4+26,30)),"")</f>
        <v>0</v>
      </c>
      <c r="BG12" s="16" t="str">
        <f ca="1">IFERROR(OFFSET(ROULEMENT!$B$1,0,MOD(BG$4+26,30)),"")</f>
        <v>M</v>
      </c>
      <c r="BH12" s="16" t="str">
        <f ca="1">IFERROR(OFFSET(ROULEMENT!$B$1,0,MOD(BH$4+26,30)),"")</f>
        <v>M</v>
      </c>
      <c r="BI12" s="16" t="str">
        <f ca="1">IFERROR(OFFSET(ROULEMENT!$B$1,0,MOD(BI$4+26,30)),"")</f>
        <v>M</v>
      </c>
      <c r="BJ12" s="16">
        <f ca="1">IFERROR(OFFSET(ROULEMENT!$B$1,0,MOD(BJ$4+26,30)),"")</f>
        <v>0</v>
      </c>
      <c r="BK12" s="16">
        <f ca="1">IFERROR(OFFSET(ROULEMENT!$B$1,0,MOD(BK$4+26,30)),"")</f>
        <v>0</v>
      </c>
      <c r="BL12" s="16">
        <f ca="1">IFERROR(OFFSET(ROULEMENT!$B$1,0,MOD(BL$4+26,30)),"")</f>
        <v>0</v>
      </c>
      <c r="BM12" s="16">
        <f ca="1">IFERROR(OFFSET(ROULEMENT!$B$1,0,MOD(BM$4+26,30)),"")</f>
        <v>0</v>
      </c>
      <c r="BN12" s="16">
        <f ca="1">IFERROR(OFFSET(ROULEMENT!$B$1,0,MOD(BN$4+26,30)),"")</f>
        <v>0</v>
      </c>
      <c r="BO12" s="16">
        <f ca="1">IFERROR(OFFSET(ROULEMENT!$B$1,0,MOD(BO$4+26,30)),"")</f>
        <v>0</v>
      </c>
      <c r="BP12" s="16">
        <f ca="1">IFERROR(OFFSET(ROULEMENT!$B$1,0,MOD(BP$4+26,30)),"")</f>
        <v>0</v>
      </c>
      <c r="BQ12" s="16" t="str">
        <f ca="1">IFERROR(OFFSET(ROULEMENT!$B$1,0,MOD(BQ$4+26,30)),"")</f>
        <v>M</v>
      </c>
      <c r="BR12" s="16" t="str">
        <f ca="1">IFERROR(OFFSET(ROULEMENT!$B$1,0,MOD(BR$4+26,30)),"")</f>
        <v>M</v>
      </c>
      <c r="BS12" s="16" t="str">
        <f ca="1">IFERROR(OFFSET(ROULEMENT!$B$1,0,MOD(BS$4+26,30)),"")</f>
        <v>M</v>
      </c>
      <c r="BT12" s="16" t="str">
        <f ca="1">IFERROR(OFFSET(ROULEMENT!$B$1,0,MOD(BT$4+26,30)),"")</f>
        <v>M</v>
      </c>
      <c r="BU12" s="16">
        <f ca="1">IFERROR(OFFSET(ROULEMENT!$B$1,0,MOD(BU$4+26,30)),"")</f>
        <v>0</v>
      </c>
      <c r="BV12" s="16">
        <f ca="1">IFERROR(OFFSET(ROULEMENT!$B$1,0,MOD(BV$4+26,30)),"")</f>
        <v>0</v>
      </c>
      <c r="BW12" s="16">
        <f ca="1">IFERROR(OFFSET(ROULEMENT!$B$1,0,MOD(BW$4+26,30)),"")</f>
        <v>0</v>
      </c>
      <c r="BX12" s="16">
        <f ca="1">IFERROR(OFFSET(ROULEMENT!$B$1,0,MOD(BX$4+26,30)),"")</f>
        <v>0</v>
      </c>
      <c r="BY12" s="16">
        <f ca="1">IFERROR(OFFSET(ROULEMENT!$B$1,0,MOD(BY$4+26,30)),"")</f>
        <v>0</v>
      </c>
      <c r="BZ12" s="16">
        <f ca="1">IFERROR(OFFSET(ROULEMENT!$B$1,0,MOD(BZ$4+26,30)),"")</f>
        <v>0</v>
      </c>
      <c r="CA12" s="16" t="str">
        <f ca="1">IFERROR(OFFSET(ROULEMENT!$B$1,0,MOD(CA$4+26,30)),"")</f>
        <v>N</v>
      </c>
      <c r="CB12" s="16" t="str">
        <f ca="1">IFERROR(OFFSET(ROULEMENT!$B$1,0,MOD(CB$4+26,30)),"")</f>
        <v>N</v>
      </c>
      <c r="CC12" s="16" t="str">
        <f ca="1">IFERROR(OFFSET(ROULEMENT!$B$1,0,MOD(CC$4+26,30)),"")</f>
        <v>N</v>
      </c>
      <c r="CD12" s="16" t="str">
        <f ca="1">IFERROR(OFFSET(ROULEMENT!$B$1,0,MOD(CD$4+26,30)),"")</f>
        <v>N</v>
      </c>
      <c r="CE12" s="16">
        <f ca="1">IFERROR(OFFSET(ROULEMENT!$B$1,0,MOD(CE$4+26,30)),"")</f>
        <v>0</v>
      </c>
      <c r="CF12" s="16">
        <f ca="1">IFERROR(OFFSET(ROULEMENT!$B$1,0,MOD(CF$4+26,30)),"")</f>
        <v>0</v>
      </c>
      <c r="CG12" s="16">
        <f ca="1">IFERROR(OFFSET(ROULEMENT!$B$1,0,MOD(CG$4+26,30)),"")</f>
        <v>0</v>
      </c>
      <c r="CH12" s="16">
        <f ca="1">IFERROR(OFFSET(ROULEMENT!$B$1,0,MOD(CH$4+26,30)),"")</f>
        <v>0</v>
      </c>
      <c r="CI12" s="16">
        <f ca="1">IFERROR(OFFSET(ROULEMENT!$B$1,0,MOD(CI$4+26,30)),"")</f>
        <v>0</v>
      </c>
      <c r="CJ12" s="16">
        <f ca="1">IFERROR(OFFSET(ROULEMENT!$B$1,0,MOD(CJ$4+26,30)),"")</f>
        <v>0</v>
      </c>
      <c r="CK12" s="16" t="str">
        <f ca="1">IFERROR(OFFSET(ROULEMENT!$B$1,0,MOD(CK$4+26,30)),"")</f>
        <v>M</v>
      </c>
      <c r="CL12" s="16" t="str">
        <f ca="1">IFERROR(OFFSET(ROULEMENT!$B$1,0,MOD(CL$4+26,30)),"")</f>
        <v>M</v>
      </c>
      <c r="CM12" s="16" t="str">
        <f ca="1">IFERROR(OFFSET(ROULEMENT!$B$1,0,MOD(CM$4+26,30)),"")</f>
        <v>M</v>
      </c>
      <c r="CN12" s="16">
        <f ca="1">IFERROR(OFFSET(ROULEMENT!$B$1,0,MOD(CN$4+26,30)),"")</f>
        <v>0</v>
      </c>
      <c r="CO12" s="16">
        <f ca="1">IFERROR(OFFSET(ROULEMENT!$B$1,0,MOD(CO$4+26,30)),"")</f>
        <v>0</v>
      </c>
      <c r="CP12" s="16">
        <f ca="1">IFERROR(OFFSET(ROULEMENT!$B$1,0,MOD(CP$4+26,30)),"")</f>
        <v>0</v>
      </c>
      <c r="CQ12" s="16">
        <f ca="1">IFERROR(OFFSET(ROULEMENT!$B$1,0,MOD(CQ$4+26,30)),"")</f>
        <v>0</v>
      </c>
      <c r="CR12" s="16">
        <f ca="1">IFERROR(OFFSET(ROULEMENT!$B$1,0,MOD(CR$4+26,30)),"")</f>
        <v>0</v>
      </c>
      <c r="CS12" s="16">
        <f ca="1">IFERROR(OFFSET(ROULEMENT!$B$1,0,MOD(CS$4+26,30)),"")</f>
        <v>0</v>
      </c>
      <c r="CT12" s="16">
        <f ca="1">IFERROR(OFFSET(ROULEMENT!$B$1,0,MOD(CT$4+26,30)),"")</f>
        <v>0</v>
      </c>
      <c r="CU12" s="16" t="str">
        <f ca="1">IFERROR(OFFSET(ROULEMENT!$B$1,0,MOD(CU$4+26,30)),"")</f>
        <v>M</v>
      </c>
      <c r="CV12" s="16" t="str">
        <f ca="1">IFERROR(OFFSET(ROULEMENT!$B$1,0,MOD(CV$4+26,30)),"")</f>
        <v>M</v>
      </c>
      <c r="CW12" s="16" t="str">
        <f ca="1">IFERROR(OFFSET(ROULEMENT!$B$1,0,MOD(CW$4+26,30)),"")</f>
        <v>M</v>
      </c>
      <c r="CX12" s="16" t="str">
        <f ca="1">IFERROR(OFFSET(ROULEMENT!$B$1,0,MOD(CX$4+26,30)),"")</f>
        <v>M</v>
      </c>
      <c r="CY12" s="16">
        <f ca="1">IFERROR(OFFSET(ROULEMENT!$B$1,0,MOD(CY$4+26,30)),"")</f>
        <v>0</v>
      </c>
      <c r="CZ12" s="16">
        <f ca="1">IFERROR(OFFSET(ROULEMENT!$B$1,0,MOD(CZ$4+26,30)),"")</f>
        <v>0</v>
      </c>
      <c r="DA12" s="16">
        <f ca="1">IFERROR(OFFSET(ROULEMENT!$B$1,0,MOD(DA$4+26,30)),"")</f>
        <v>0</v>
      </c>
      <c r="DB12" s="16">
        <f ca="1">IFERROR(OFFSET(ROULEMENT!$B$1,0,MOD(DB$4+26,30)),"")</f>
        <v>0</v>
      </c>
      <c r="DC12" s="16">
        <f ca="1">IFERROR(OFFSET(ROULEMENT!$B$1,0,MOD(DC$4+26,30)),"")</f>
        <v>0</v>
      </c>
      <c r="DD12" s="16">
        <f ca="1">IFERROR(OFFSET(ROULEMENT!$B$1,0,MOD(DD$4+26,30)),"")</f>
        <v>0</v>
      </c>
      <c r="DE12" s="16" t="str">
        <f ca="1">IFERROR(OFFSET(ROULEMENT!$B$1,0,MOD(DE$4+26,30)),"")</f>
        <v>N</v>
      </c>
      <c r="DF12" s="16" t="str">
        <f ca="1">IFERROR(OFFSET(ROULEMENT!$B$1,0,MOD(DF$4+26,30)),"")</f>
        <v>N</v>
      </c>
      <c r="DG12" s="16" t="str">
        <f ca="1">IFERROR(OFFSET(ROULEMENT!$B$1,0,MOD(DG$4+26,30)),"")</f>
        <v>N</v>
      </c>
      <c r="DH12" s="16" t="str">
        <f ca="1">IFERROR(OFFSET(ROULEMENT!$B$1,0,MOD(DH$4+26,30)),"")</f>
        <v>N</v>
      </c>
      <c r="DI12" s="16">
        <f ca="1">IFERROR(OFFSET(ROULEMENT!$B$1,0,MOD(DI$4+26,30)),"")</f>
        <v>0</v>
      </c>
      <c r="DJ12" s="16">
        <f ca="1">IFERROR(OFFSET(ROULEMENT!$B$1,0,MOD(DJ$4+26,30)),"")</f>
        <v>0</v>
      </c>
      <c r="DK12" s="16">
        <f ca="1">IFERROR(OFFSET(ROULEMENT!$B$1,0,MOD(DK$4+26,30)),"")</f>
        <v>0</v>
      </c>
      <c r="DL12" s="16">
        <f ca="1">IFERROR(OFFSET(ROULEMENT!$B$1,0,MOD(DL$4+26,30)),"")</f>
        <v>0</v>
      </c>
      <c r="DM12" s="16">
        <f ca="1">IFERROR(OFFSET(ROULEMENT!$B$1,0,MOD(DM$4+26,30)),"")</f>
        <v>0</v>
      </c>
      <c r="DN12" s="16">
        <f ca="1">IFERROR(OFFSET(ROULEMENT!$B$1,0,MOD(DN$4+26,30)),"")</f>
        <v>0</v>
      </c>
      <c r="DO12" s="16" t="str">
        <f ca="1">IFERROR(OFFSET(ROULEMENT!$B$1,0,MOD(DO$4+26,30)),"")</f>
        <v>M</v>
      </c>
      <c r="DP12" s="16" t="str">
        <f ca="1">IFERROR(OFFSET(ROULEMENT!$B$1,0,MOD(DP$4+26,30)),"")</f>
        <v>M</v>
      </c>
      <c r="DQ12" s="16" t="str">
        <f ca="1">IFERROR(OFFSET(ROULEMENT!$B$1,0,MOD(DQ$4+26,30)),"")</f>
        <v>M</v>
      </c>
      <c r="DR12" s="16">
        <f ca="1">IFERROR(OFFSET(ROULEMENT!$B$1,0,MOD(DR$4+26,30)),"")</f>
        <v>0</v>
      </c>
      <c r="DS12" s="16">
        <f ca="1">IFERROR(OFFSET(ROULEMENT!$B$1,0,MOD(DS$4+26,30)),"")</f>
        <v>0</v>
      </c>
      <c r="DT12" s="16">
        <f ca="1">IFERROR(OFFSET(ROULEMENT!$B$1,0,MOD(DT$4+26,30)),"")</f>
        <v>0</v>
      </c>
      <c r="DU12" s="16">
        <f ca="1">IFERROR(OFFSET(ROULEMENT!$B$1,0,MOD(DU$4+26,30)),"")</f>
        <v>0</v>
      </c>
      <c r="DV12" s="16">
        <f ca="1">IFERROR(OFFSET(ROULEMENT!$B$1,0,MOD(DV$4+26,30)),"")</f>
        <v>0</v>
      </c>
      <c r="DW12" s="16">
        <f ca="1">IFERROR(OFFSET(ROULEMENT!$B$1,0,MOD(DW$4+26,30)),"")</f>
        <v>0</v>
      </c>
      <c r="DX12" s="16">
        <f ca="1">IFERROR(OFFSET(ROULEMENT!$B$1,0,MOD(DX$4+26,30)),"")</f>
        <v>0</v>
      </c>
      <c r="DY12" s="16" t="str">
        <f ca="1">IFERROR(OFFSET(ROULEMENT!$B$1,0,MOD(DY$4+26,30)),"")</f>
        <v>M</v>
      </c>
      <c r="DZ12" s="16" t="str">
        <f ca="1">IFERROR(OFFSET(ROULEMENT!$B$1,0,MOD(DZ$4+26,30)),"")</f>
        <v>M</v>
      </c>
      <c r="EA12" s="16" t="str">
        <f ca="1">IFERROR(OFFSET(ROULEMENT!$B$1,0,MOD(EA$4+26,30)),"")</f>
        <v>M</v>
      </c>
      <c r="EB12" s="16" t="str">
        <f ca="1">IFERROR(OFFSET(ROULEMENT!$B$1,0,MOD(EB$4+26,30)),"")</f>
        <v>M</v>
      </c>
      <c r="EC12" s="16">
        <f ca="1">IFERROR(OFFSET(ROULEMENT!$B$1,0,MOD(EC$4+26,30)),"")</f>
        <v>0</v>
      </c>
      <c r="ED12" s="16">
        <f ca="1">IFERROR(OFFSET(ROULEMENT!$B$1,0,MOD(ED$4+26,30)),"")</f>
        <v>0</v>
      </c>
      <c r="EE12" s="16">
        <f ca="1">IFERROR(OFFSET(ROULEMENT!$B$1,0,MOD(EE$4+26,30)),"")</f>
        <v>0</v>
      </c>
      <c r="EF12" s="16">
        <f ca="1">IFERROR(OFFSET(ROULEMENT!$B$1,0,MOD(EF$4+26,30)),"")</f>
        <v>0</v>
      </c>
      <c r="EG12" s="16">
        <f ca="1">IFERROR(OFFSET(ROULEMENT!$B$1,0,MOD(EG$4+26,30)),"")</f>
        <v>0</v>
      </c>
      <c r="EH12" s="16">
        <f ca="1">IFERROR(OFFSET(ROULEMENT!$B$1,0,MOD(EH$4+26,30)),"")</f>
        <v>0</v>
      </c>
      <c r="EI12" s="16" t="str">
        <f ca="1">IFERROR(OFFSET(ROULEMENT!$B$1,0,MOD(EI$4+26,30)),"")</f>
        <v>N</v>
      </c>
      <c r="EJ12" s="16" t="str">
        <f ca="1">IFERROR(OFFSET(ROULEMENT!$B$1,0,MOD(EJ$4+26,30)),"")</f>
        <v>N</v>
      </c>
      <c r="EK12" s="16" t="str">
        <f ca="1">IFERROR(OFFSET(ROULEMENT!$B$1,0,MOD(EK$4+26,30)),"")</f>
        <v>N</v>
      </c>
      <c r="EL12" s="16" t="str">
        <f ca="1">IFERROR(OFFSET(ROULEMENT!$B$1,0,MOD(EL$4+26,30)),"")</f>
        <v>N</v>
      </c>
      <c r="EM12" s="16">
        <f ca="1">IFERROR(OFFSET(ROULEMENT!$B$1,0,MOD(EM$4+26,30)),"")</f>
        <v>0</v>
      </c>
      <c r="EN12" s="16">
        <f ca="1">IFERROR(OFFSET(ROULEMENT!$B$1,0,MOD(EN$4+26,30)),"")</f>
        <v>0</v>
      </c>
      <c r="EO12" s="16">
        <f ca="1">IFERROR(OFFSET(ROULEMENT!$B$1,0,MOD(EO$4+26,30)),"")</f>
        <v>0</v>
      </c>
      <c r="EP12" s="16">
        <f ca="1">IFERROR(OFFSET(ROULEMENT!$B$1,0,MOD(EP$4+26,30)),"")</f>
        <v>0</v>
      </c>
      <c r="EQ12" s="16">
        <f ca="1">IFERROR(OFFSET(ROULEMENT!$B$1,0,MOD(EQ$4+26,30)),"")</f>
        <v>0</v>
      </c>
      <c r="ER12" s="16">
        <f ca="1">IFERROR(OFFSET(ROULEMENT!$B$1,0,MOD(ER$4+26,30)),"")</f>
        <v>0</v>
      </c>
      <c r="ES12" s="16" t="str">
        <f ca="1">IFERROR(OFFSET(ROULEMENT!$B$1,0,MOD(ES$4+26,30)),"")</f>
        <v>M</v>
      </c>
      <c r="ET12" s="16" t="str">
        <f ca="1">IFERROR(OFFSET(ROULEMENT!$B$1,0,MOD(ET$4+26,30)),"")</f>
        <v>M</v>
      </c>
      <c r="EU12" s="16" t="str">
        <f ca="1">IFERROR(OFFSET(ROULEMENT!$B$1,0,MOD(EU$4+26,30)),"")</f>
        <v>M</v>
      </c>
      <c r="EV12" s="16">
        <f ca="1">IFERROR(OFFSET(ROULEMENT!$B$1,0,MOD(EV$4+26,30)),"")</f>
        <v>0</v>
      </c>
      <c r="EW12" s="16">
        <f ca="1">IFERROR(OFFSET(ROULEMENT!$B$1,0,MOD(EW$4+26,30)),"")</f>
        <v>0</v>
      </c>
      <c r="EX12" s="16">
        <f ca="1">IFERROR(OFFSET(ROULEMENT!$B$1,0,MOD(EX$4+26,30)),"")</f>
        <v>0</v>
      </c>
      <c r="EY12" s="16">
        <f ca="1">IFERROR(OFFSET(ROULEMENT!$B$1,0,MOD(EY$4+26,30)),"")</f>
        <v>0</v>
      </c>
      <c r="EZ12" s="16">
        <f ca="1">IFERROR(OFFSET(ROULEMENT!$B$1,0,MOD(EZ$4+26,30)),"")</f>
        <v>0</v>
      </c>
      <c r="FA12" s="16">
        <f ca="1">IFERROR(OFFSET(ROULEMENT!$B$1,0,MOD(FA$4+26,30)),"")</f>
        <v>0</v>
      </c>
      <c r="FB12" s="16">
        <f ca="1">IFERROR(OFFSET(ROULEMENT!$B$1,0,MOD(FB$4+26,30)),"")</f>
        <v>0</v>
      </c>
      <c r="FC12" s="16" t="str">
        <f ca="1">IFERROR(OFFSET(ROULEMENT!$B$1,0,MOD(FC$4+26,30)),"")</f>
        <v>M</v>
      </c>
      <c r="FD12" s="16" t="str">
        <f ca="1">IFERROR(OFFSET(ROULEMENT!$B$1,0,MOD(FD$4+26,30)),"")</f>
        <v>M</v>
      </c>
      <c r="FE12" s="16" t="str">
        <f ca="1">IFERROR(OFFSET(ROULEMENT!$B$1,0,MOD(FE$4+26,30)),"")</f>
        <v>M</v>
      </c>
      <c r="FF12" s="16" t="str">
        <f ca="1">IFERROR(OFFSET(ROULEMENT!$B$1,0,MOD(FF$4+26,30)),"")</f>
        <v>M</v>
      </c>
      <c r="FG12" s="16">
        <f ca="1">IFERROR(OFFSET(ROULEMENT!$B$1,0,MOD(FG$4+26,30)),"")</f>
        <v>0</v>
      </c>
      <c r="FH12" s="16">
        <f ca="1">IFERROR(OFFSET(ROULEMENT!$B$1,0,MOD(FH$4+26,30)),"")</f>
        <v>0</v>
      </c>
      <c r="FI12" s="16">
        <f ca="1">IFERROR(OFFSET(ROULEMENT!$B$1,0,MOD(FI$4+26,30)),"")</f>
        <v>0</v>
      </c>
      <c r="FJ12" s="16">
        <f ca="1">IFERROR(OFFSET(ROULEMENT!$B$1,0,MOD(FJ$4+26,30)),"")</f>
        <v>0</v>
      </c>
      <c r="FK12" s="16">
        <f ca="1">IFERROR(OFFSET(ROULEMENT!$B$1,0,MOD(FK$4+26,30)),"")</f>
        <v>0</v>
      </c>
      <c r="FL12" s="16">
        <f ca="1">IFERROR(OFFSET(ROULEMENT!$B$1,0,MOD(FL$4+26,30)),"")</f>
        <v>0</v>
      </c>
      <c r="FM12" s="16" t="str">
        <f ca="1">IFERROR(OFFSET(ROULEMENT!$B$1,0,MOD(FM$4+26,30)),"")</f>
        <v>N</v>
      </c>
      <c r="FN12" s="16" t="str">
        <f ca="1">IFERROR(OFFSET(ROULEMENT!$B$1,0,MOD(FN$4+26,30)),"")</f>
        <v>N</v>
      </c>
      <c r="FO12" s="16" t="str">
        <f ca="1">IFERROR(OFFSET(ROULEMENT!$B$1,0,MOD(FO$4+26,30)),"")</f>
        <v>N</v>
      </c>
      <c r="FP12" s="16" t="str">
        <f ca="1">IFERROR(OFFSET(ROULEMENT!$B$1,0,MOD(FP$4+26,30)),"")</f>
        <v>N</v>
      </c>
      <c r="FQ12" s="16">
        <f ca="1">IFERROR(OFFSET(ROULEMENT!$B$1,0,MOD(FQ$4+26,30)),"")</f>
        <v>0</v>
      </c>
      <c r="FR12" s="16">
        <f ca="1">IFERROR(OFFSET(ROULEMENT!$B$1,0,MOD(FR$4+26,30)),"")</f>
        <v>0</v>
      </c>
      <c r="FS12" s="16">
        <f ca="1">IFERROR(OFFSET(ROULEMENT!$B$1,0,MOD(FS$4+26,30)),"")</f>
        <v>0</v>
      </c>
      <c r="FT12" s="16">
        <f ca="1">IFERROR(OFFSET(ROULEMENT!$B$1,0,MOD(FT$4+26,30)),"")</f>
        <v>0</v>
      </c>
      <c r="FU12" s="16">
        <f ca="1">IFERROR(OFFSET(ROULEMENT!$B$1,0,MOD(FU$4+26,30)),"")</f>
        <v>0</v>
      </c>
      <c r="FV12" s="16">
        <f ca="1">IFERROR(OFFSET(ROULEMENT!$B$1,0,MOD(FV$4+26,30)),"")</f>
        <v>0</v>
      </c>
      <c r="FW12" s="16" t="str">
        <f ca="1">IFERROR(OFFSET(ROULEMENT!$B$1,0,MOD(FW$4+26,30)),"")</f>
        <v>M</v>
      </c>
      <c r="FX12" s="16" t="str">
        <f ca="1">IFERROR(OFFSET(ROULEMENT!$B$1,0,MOD(FX$4+26,30)),"")</f>
        <v>M</v>
      </c>
      <c r="FY12" s="16" t="str">
        <f ca="1">IFERROR(OFFSET(ROULEMENT!$B$1,0,MOD(FY$4+26,30)),"")</f>
        <v>M</v>
      </c>
      <c r="FZ12" s="16">
        <f ca="1">IFERROR(OFFSET(ROULEMENT!$B$1,0,MOD(FZ$4+26,30)),"")</f>
        <v>0</v>
      </c>
      <c r="GA12" s="16">
        <f ca="1">IFERROR(OFFSET(ROULEMENT!$B$1,0,MOD(GA$4+26,30)),"")</f>
        <v>0</v>
      </c>
      <c r="GB12" s="16">
        <f ca="1">IFERROR(OFFSET(ROULEMENT!$B$1,0,MOD(GB$4+26,30)),"")</f>
        <v>0</v>
      </c>
      <c r="GC12" s="16">
        <f ca="1">IFERROR(OFFSET(ROULEMENT!$B$1,0,MOD(GC$4+26,30)),"")</f>
        <v>0</v>
      </c>
      <c r="GD12" s="16">
        <f ca="1">IFERROR(OFFSET(ROULEMENT!$B$1,0,MOD(GD$4+26,30)),"")</f>
        <v>0</v>
      </c>
      <c r="GE12" s="16">
        <f ca="1">IFERROR(OFFSET(ROULEMENT!$B$1,0,MOD(GE$4+26,30)),"")</f>
        <v>0</v>
      </c>
      <c r="GF12" s="16">
        <f ca="1">IFERROR(OFFSET(ROULEMENT!$B$1,0,MOD(GF$4+26,30)),"")</f>
        <v>0</v>
      </c>
      <c r="GG12" s="16" t="str">
        <f ca="1">IFERROR(OFFSET(ROULEMENT!$B$1,0,MOD(GG$4+26,30)),"")</f>
        <v>M</v>
      </c>
      <c r="GH12" s="16" t="str">
        <f ca="1">IFERROR(OFFSET(ROULEMENT!$B$1,0,MOD(GH$4+26,30)),"")</f>
        <v>M</v>
      </c>
      <c r="GI12" s="16" t="str">
        <f ca="1">IFERROR(OFFSET(ROULEMENT!$B$1,0,MOD(GI$4+26,30)),"")</f>
        <v>M</v>
      </c>
      <c r="GJ12" s="16" t="str">
        <f ca="1">IFERROR(OFFSET(ROULEMENT!$B$1,0,MOD(GJ$4+26,30)),"")</f>
        <v>M</v>
      </c>
      <c r="GK12" s="16">
        <f ca="1">IFERROR(OFFSET(ROULEMENT!$B$1,0,MOD(GK$4+26,30)),"")</f>
        <v>0</v>
      </c>
      <c r="GL12" s="16">
        <f ca="1">IFERROR(OFFSET(ROULEMENT!$B$1,0,MOD(GL$4+26,30)),"")</f>
        <v>0</v>
      </c>
      <c r="GM12" s="16">
        <f ca="1">IFERROR(OFFSET(ROULEMENT!$B$1,0,MOD(GM$4+26,30)),"")</f>
        <v>0</v>
      </c>
      <c r="GN12" s="16">
        <f ca="1">IFERROR(OFFSET(ROULEMENT!$B$1,0,MOD(GN$4+26,30)),"")</f>
        <v>0</v>
      </c>
      <c r="GO12" s="16">
        <f ca="1">IFERROR(OFFSET(ROULEMENT!$B$1,0,MOD(GO$4+26,30)),"")</f>
        <v>0</v>
      </c>
      <c r="GP12" s="16">
        <f ca="1">IFERROR(OFFSET(ROULEMENT!$B$1,0,MOD(GP$4+26,30)),"")</f>
        <v>0</v>
      </c>
      <c r="GQ12" s="16" t="str">
        <f ca="1">IFERROR(OFFSET(ROULEMENT!$B$1,0,MOD(GQ$4+26,30)),"")</f>
        <v>N</v>
      </c>
      <c r="GR12" s="16" t="str">
        <f ca="1">IFERROR(OFFSET(ROULEMENT!$B$1,0,MOD(GR$4+26,30)),"")</f>
        <v>N</v>
      </c>
      <c r="GS12" s="16" t="str">
        <f ca="1">IFERROR(OFFSET(ROULEMENT!$B$1,0,MOD(GS$4+26,30)),"")</f>
        <v>N</v>
      </c>
      <c r="GT12" s="16" t="str">
        <f ca="1">IFERROR(OFFSET(ROULEMENT!$B$1,0,MOD(GT$4+26,30)),"")</f>
        <v>N</v>
      </c>
      <c r="GU12" s="16">
        <f ca="1">IFERROR(OFFSET(ROULEMENT!$B$1,0,MOD(GU$4+26,30)),"")</f>
        <v>0</v>
      </c>
      <c r="GV12" s="16">
        <f ca="1">IFERROR(OFFSET(ROULEMENT!$B$1,0,MOD(GV$4+26,30)),"")</f>
        <v>0</v>
      </c>
      <c r="GW12" s="16">
        <f ca="1">IFERROR(OFFSET(ROULEMENT!$B$1,0,MOD(GW$4+26,30)),"")</f>
        <v>0</v>
      </c>
      <c r="GX12" s="16">
        <f ca="1">IFERROR(OFFSET(ROULEMENT!$B$1,0,MOD(GX$4+26,30)),"")</f>
        <v>0</v>
      </c>
      <c r="GY12" s="16">
        <f ca="1">IFERROR(OFFSET(ROULEMENT!$B$1,0,MOD(GY$4+26,30)),"")</f>
        <v>0</v>
      </c>
      <c r="GZ12" s="16">
        <f ca="1">IFERROR(OFFSET(ROULEMENT!$B$1,0,MOD(GZ$4+26,30)),"")</f>
        <v>0</v>
      </c>
      <c r="HA12" s="16" t="str">
        <f ca="1">IFERROR(OFFSET(ROULEMENT!$B$1,0,MOD(HA$4+26,30)),"")</f>
        <v>M</v>
      </c>
      <c r="HB12" s="16" t="str">
        <f ca="1">IFERROR(OFFSET(ROULEMENT!$B$1,0,MOD(HB$4+26,30)),"")</f>
        <v>M</v>
      </c>
      <c r="HC12" s="16" t="str">
        <f ca="1">IFERROR(OFFSET(ROULEMENT!$B$1,0,MOD(HC$4+26,30)),"")</f>
        <v>M</v>
      </c>
      <c r="HD12" s="16">
        <f ca="1">IFERROR(OFFSET(ROULEMENT!$B$1,0,MOD(HD$4+26,30)),"")</f>
        <v>0</v>
      </c>
      <c r="HE12" s="16">
        <f ca="1">IFERROR(OFFSET(ROULEMENT!$B$1,0,MOD(HE$4+26,30)),"")</f>
        <v>0</v>
      </c>
      <c r="HF12" s="16">
        <f ca="1">IFERROR(OFFSET(ROULEMENT!$B$1,0,MOD(HF$4+26,30)),"")</f>
        <v>0</v>
      </c>
      <c r="HG12" s="16">
        <f ca="1">IFERROR(OFFSET(ROULEMENT!$B$1,0,MOD(HG$4+26,30)),"")</f>
        <v>0</v>
      </c>
      <c r="HH12" s="16">
        <f ca="1">IFERROR(OFFSET(ROULEMENT!$B$1,0,MOD(HH$4+26,30)),"")</f>
        <v>0</v>
      </c>
      <c r="HI12" s="16">
        <f ca="1">IFERROR(OFFSET(ROULEMENT!$B$1,0,MOD(HI$4+26,30)),"")</f>
        <v>0</v>
      </c>
      <c r="HJ12" s="16">
        <f ca="1">IFERROR(OFFSET(ROULEMENT!$B$1,0,MOD(HJ$4+26,30)),"")</f>
        <v>0</v>
      </c>
      <c r="HK12" s="16" t="str">
        <f ca="1">IFERROR(OFFSET(ROULEMENT!$B$1,0,MOD(HK$4+26,30)),"")</f>
        <v>M</v>
      </c>
      <c r="HL12" s="16" t="str">
        <f ca="1">IFERROR(OFFSET(ROULEMENT!$B$1,0,MOD(HL$4+26,30)),"")</f>
        <v>M</v>
      </c>
      <c r="HM12" s="16" t="str">
        <f ca="1">IFERROR(OFFSET(ROULEMENT!$B$1,0,MOD(HM$4+26,30)),"")</f>
        <v>M</v>
      </c>
      <c r="HN12" s="16" t="str">
        <f ca="1">IFERROR(OFFSET(ROULEMENT!$B$1,0,MOD(HN$4+26,30)),"")</f>
        <v>M</v>
      </c>
      <c r="HO12" s="16">
        <f ca="1">IFERROR(OFFSET(ROULEMENT!$B$1,0,MOD(HO$4+26,30)),"")</f>
        <v>0</v>
      </c>
      <c r="HP12" s="16">
        <f ca="1">IFERROR(OFFSET(ROULEMENT!$B$1,0,MOD(HP$4+26,30)),"")</f>
        <v>0</v>
      </c>
      <c r="HQ12" s="16">
        <f ca="1">IFERROR(OFFSET(ROULEMENT!$B$1,0,MOD(HQ$4+26,30)),"")</f>
        <v>0</v>
      </c>
      <c r="HR12" s="16">
        <f ca="1">IFERROR(OFFSET(ROULEMENT!$B$1,0,MOD(HR$4+26,30)),"")</f>
        <v>0</v>
      </c>
      <c r="HS12" s="16">
        <f ca="1">IFERROR(OFFSET(ROULEMENT!$B$1,0,MOD(HS$4+26,30)),"")</f>
        <v>0</v>
      </c>
      <c r="HT12" s="16">
        <f ca="1">IFERROR(OFFSET(ROULEMENT!$B$1,0,MOD(HT$4+26,30)),"")</f>
        <v>0</v>
      </c>
      <c r="HU12" s="16" t="str">
        <f ca="1">IFERROR(OFFSET(ROULEMENT!$B$1,0,MOD(HU$4+26,30)),"")</f>
        <v>N</v>
      </c>
      <c r="HV12" s="16" t="str">
        <f ca="1">IFERROR(OFFSET(ROULEMENT!$B$1,0,MOD(HV$4+26,30)),"")</f>
        <v>N</v>
      </c>
      <c r="HW12" s="16" t="str">
        <f ca="1">IFERROR(OFFSET(ROULEMENT!$B$1,0,MOD(HW$4+26,30)),"")</f>
        <v>N</v>
      </c>
      <c r="HX12" s="16" t="str">
        <f ca="1">IFERROR(OFFSET(ROULEMENT!$B$1,0,MOD(HX$4+26,30)),"")</f>
        <v>N</v>
      </c>
      <c r="HY12" s="16">
        <f ca="1">IFERROR(OFFSET(ROULEMENT!$B$1,0,MOD(HY$4+26,30)),"")</f>
        <v>0</v>
      </c>
      <c r="HZ12" s="16">
        <f ca="1">IFERROR(OFFSET(ROULEMENT!$B$1,0,MOD(HZ$4+26,30)),"")</f>
        <v>0</v>
      </c>
      <c r="IA12" s="16">
        <f ca="1">IFERROR(OFFSET(ROULEMENT!$B$1,0,MOD(IA$4+26,30)),"")</f>
        <v>0</v>
      </c>
      <c r="IB12" s="16">
        <f ca="1">IFERROR(OFFSET(ROULEMENT!$B$1,0,MOD(IB$4+26,30)),"")</f>
        <v>0</v>
      </c>
      <c r="IC12" s="16">
        <f ca="1">IFERROR(OFFSET(ROULEMENT!$B$1,0,MOD(IC$4+26,30)),"")</f>
        <v>0</v>
      </c>
      <c r="ID12" s="16">
        <f ca="1">IFERROR(OFFSET(ROULEMENT!$B$1,0,MOD(ID$4+26,30)),"")</f>
        <v>0</v>
      </c>
      <c r="IE12" s="16" t="str">
        <f ca="1">IFERROR(OFFSET(ROULEMENT!$B$1,0,MOD(IE$4+26,30)),"")</f>
        <v>M</v>
      </c>
      <c r="IF12" s="16" t="str">
        <f ca="1">IFERROR(OFFSET(ROULEMENT!$B$1,0,MOD(IF$4+26,30)),"")</f>
        <v>M</v>
      </c>
      <c r="IG12" s="16" t="str">
        <f ca="1">IFERROR(OFFSET(ROULEMENT!$B$1,0,MOD(IG$4+26,30)),"")</f>
        <v>M</v>
      </c>
      <c r="IH12" s="16">
        <f ca="1">IFERROR(OFFSET(ROULEMENT!$B$1,0,MOD(IH$4+26,30)),"")</f>
        <v>0</v>
      </c>
      <c r="II12" s="16">
        <f ca="1">IFERROR(OFFSET(ROULEMENT!$B$1,0,MOD(II$4+26,30)),"")</f>
        <v>0</v>
      </c>
      <c r="IJ12" s="16">
        <f ca="1">IFERROR(OFFSET(ROULEMENT!$B$1,0,MOD(IJ$4+26,30)),"")</f>
        <v>0</v>
      </c>
      <c r="IK12" s="16">
        <f ca="1">IFERROR(OFFSET(ROULEMENT!$B$1,0,MOD(IK$4+26,30)),"")</f>
        <v>0</v>
      </c>
      <c r="IL12" s="16">
        <f ca="1">IFERROR(OFFSET(ROULEMENT!$B$1,0,MOD(IL$4+26,30)),"")</f>
        <v>0</v>
      </c>
      <c r="IM12" s="16">
        <f ca="1">IFERROR(OFFSET(ROULEMENT!$B$1,0,MOD(IM$4+26,30)),"")</f>
        <v>0</v>
      </c>
      <c r="IN12" s="16">
        <f ca="1">IFERROR(OFFSET(ROULEMENT!$B$1,0,MOD(IN$4+26,30)),"")</f>
        <v>0</v>
      </c>
      <c r="IO12" s="16" t="str">
        <f ca="1">IFERROR(OFFSET(ROULEMENT!$B$1,0,MOD(IO$4+26,30)),"")</f>
        <v>M</v>
      </c>
      <c r="IP12" s="16" t="str">
        <f ca="1">IFERROR(OFFSET(ROULEMENT!$B$1,0,MOD(IP$4+26,30)),"")</f>
        <v>M</v>
      </c>
      <c r="IQ12" s="16" t="str">
        <f ca="1">IFERROR(OFFSET(ROULEMENT!$B$1,0,MOD(IQ$4+26,30)),"")</f>
        <v>M</v>
      </c>
      <c r="IR12" s="16" t="str">
        <f ca="1">IFERROR(OFFSET(ROULEMENT!$B$1,0,MOD(IR$4+26,30)),"")</f>
        <v>M</v>
      </c>
      <c r="IS12" s="16">
        <f ca="1">IFERROR(OFFSET(ROULEMENT!$B$1,0,MOD(IS$4+26,30)),"")</f>
        <v>0</v>
      </c>
      <c r="IT12" s="16">
        <f ca="1">IFERROR(OFFSET(ROULEMENT!$B$1,0,MOD(IT$4+26,30)),"")</f>
        <v>0</v>
      </c>
      <c r="IU12" s="16">
        <f ca="1">IFERROR(OFFSET(ROULEMENT!$B$1,0,MOD(IU$4+26,30)),"")</f>
        <v>0</v>
      </c>
      <c r="IV12" s="16">
        <f ca="1">IFERROR(OFFSET(ROULEMENT!$B$1,0,MOD(IV$4+26,30)),"")</f>
        <v>0</v>
      </c>
      <c r="IW12" s="16">
        <f ca="1">IFERROR(OFFSET(ROULEMENT!$B$1,0,MOD(IW$4+26,30)),"")</f>
        <v>0</v>
      </c>
      <c r="IX12" s="16">
        <f ca="1">IFERROR(OFFSET(ROULEMENT!$B$1,0,MOD(IX$4+26,30)),"")</f>
        <v>0</v>
      </c>
      <c r="IY12" s="16" t="str">
        <f ca="1">IFERROR(OFFSET(ROULEMENT!$B$1,0,MOD(IY$4+26,30)),"")</f>
        <v>N</v>
      </c>
      <c r="IZ12" s="16" t="str">
        <f ca="1">IFERROR(OFFSET(ROULEMENT!$B$1,0,MOD(IZ$4+26,30)),"")</f>
        <v>N</v>
      </c>
      <c r="JA12" s="16" t="str">
        <f ca="1">IFERROR(OFFSET(ROULEMENT!$B$1,0,MOD(JA$4+26,30)),"")</f>
        <v>N</v>
      </c>
      <c r="JB12" s="16" t="str">
        <f ca="1">IFERROR(OFFSET(ROULEMENT!$B$1,0,MOD(JB$4+26,30)),"")</f>
        <v>N</v>
      </c>
      <c r="JC12" s="16">
        <f ca="1">IFERROR(OFFSET(ROULEMENT!$B$1,0,MOD(JC$4+26,30)),"")</f>
        <v>0</v>
      </c>
      <c r="JD12" s="16">
        <f ca="1">IFERROR(OFFSET(ROULEMENT!$B$1,0,MOD(JD$4+26,30)),"")</f>
        <v>0</v>
      </c>
      <c r="JE12" s="16">
        <f ca="1">IFERROR(OFFSET(ROULEMENT!$B$1,0,MOD(JE$4+26,30)),"")</f>
        <v>0</v>
      </c>
      <c r="JF12" s="16">
        <f ca="1">IFERROR(OFFSET(ROULEMENT!$B$1,0,MOD(JF$4+26,30)),"")</f>
        <v>0</v>
      </c>
      <c r="JG12" s="16">
        <f ca="1">IFERROR(OFFSET(ROULEMENT!$B$1,0,MOD(JG$4+26,30)),"")</f>
        <v>0</v>
      </c>
      <c r="JH12" s="16">
        <f ca="1">IFERROR(OFFSET(ROULEMENT!$B$1,0,MOD(JH$4+26,30)),"")</f>
        <v>0</v>
      </c>
      <c r="JI12" s="16" t="str">
        <f ca="1">IFERROR(OFFSET(ROULEMENT!$B$1,0,MOD(JI$4+26,30)),"")</f>
        <v>M</v>
      </c>
      <c r="JJ12" s="16" t="str">
        <f ca="1">IFERROR(OFFSET(ROULEMENT!$B$1,0,MOD(JJ$4+26,30)),"")</f>
        <v>M</v>
      </c>
      <c r="JK12" s="16" t="str">
        <f ca="1">IFERROR(OFFSET(ROULEMENT!$B$1,0,MOD(JK$4+26,30)),"")</f>
        <v>M</v>
      </c>
      <c r="JL12" s="16">
        <f ca="1">IFERROR(OFFSET(ROULEMENT!$B$1,0,MOD(JL$4+26,30)),"")</f>
        <v>0</v>
      </c>
      <c r="JM12" s="16">
        <f ca="1">IFERROR(OFFSET(ROULEMENT!$B$1,0,MOD(JM$4+26,30)),"")</f>
        <v>0</v>
      </c>
      <c r="JN12" s="16">
        <f ca="1">IFERROR(OFFSET(ROULEMENT!$B$1,0,MOD(JN$4+26,30)),"")</f>
        <v>0</v>
      </c>
      <c r="JO12" s="16">
        <f ca="1">IFERROR(OFFSET(ROULEMENT!$B$1,0,MOD(JO$4+26,30)),"")</f>
        <v>0</v>
      </c>
      <c r="JP12" s="16">
        <f ca="1">IFERROR(OFFSET(ROULEMENT!$B$1,0,MOD(JP$4+26,30)),"")</f>
        <v>0</v>
      </c>
      <c r="JQ12" s="16">
        <f ca="1">IFERROR(OFFSET(ROULEMENT!$B$1,0,MOD(JQ$4+26,30)),"")</f>
        <v>0</v>
      </c>
      <c r="JR12" s="16">
        <f ca="1">IFERROR(OFFSET(ROULEMENT!$B$1,0,MOD(JR$4+26,30)),"")</f>
        <v>0</v>
      </c>
      <c r="JS12" s="16" t="str">
        <f ca="1">IFERROR(OFFSET(ROULEMENT!$B$1,0,MOD(JS$4+26,30)),"")</f>
        <v>M</v>
      </c>
      <c r="JT12" s="16" t="str">
        <f ca="1">IFERROR(OFFSET(ROULEMENT!$B$1,0,MOD(JT$4+26,30)),"")</f>
        <v>M</v>
      </c>
      <c r="JU12" s="16" t="str">
        <f ca="1">IFERROR(OFFSET(ROULEMENT!$B$1,0,MOD(JU$4+26,30)),"")</f>
        <v>M</v>
      </c>
      <c r="JV12" s="16" t="str">
        <f ca="1">IFERROR(OFFSET(ROULEMENT!$B$1,0,MOD(JV$4+26,30)),"")</f>
        <v>M</v>
      </c>
      <c r="JW12" s="16">
        <f ca="1">IFERROR(OFFSET(ROULEMENT!$B$1,0,MOD(JW$4+26,30)),"")</f>
        <v>0</v>
      </c>
      <c r="JX12" s="16">
        <f ca="1">IFERROR(OFFSET(ROULEMENT!$B$1,0,MOD(JX$4+26,30)),"")</f>
        <v>0</v>
      </c>
      <c r="JY12" s="16">
        <f ca="1">IFERROR(OFFSET(ROULEMENT!$B$1,0,MOD(JY$4+26,30)),"")</f>
        <v>0</v>
      </c>
      <c r="JZ12" s="16">
        <f ca="1">IFERROR(OFFSET(ROULEMENT!$B$1,0,MOD(JZ$4+26,30)),"")</f>
        <v>0</v>
      </c>
      <c r="KA12" s="16">
        <f ca="1">IFERROR(OFFSET(ROULEMENT!$B$1,0,MOD(KA$4+26,30)),"")</f>
        <v>0</v>
      </c>
      <c r="KB12" s="16">
        <f ca="1">IFERROR(OFFSET(ROULEMENT!$B$1,0,MOD(KB$4+26,30)),"")</f>
        <v>0</v>
      </c>
      <c r="KC12" s="16" t="str">
        <f ca="1">IFERROR(OFFSET(ROULEMENT!$B$1,0,MOD(KC$4+26,30)),"")</f>
        <v>N</v>
      </c>
      <c r="KD12" s="16" t="str">
        <f ca="1">IFERROR(OFFSET(ROULEMENT!$B$1,0,MOD(KD$4+26,30)),"")</f>
        <v>N</v>
      </c>
      <c r="KE12" s="16" t="str">
        <f ca="1">IFERROR(OFFSET(ROULEMENT!$B$1,0,MOD(KE$4+26,30)),"")</f>
        <v>N</v>
      </c>
      <c r="KF12" s="16" t="str">
        <f ca="1">IFERROR(OFFSET(ROULEMENT!$B$1,0,MOD(KF$4+26,30)),"")</f>
        <v>N</v>
      </c>
      <c r="KG12" s="16">
        <f ca="1">IFERROR(OFFSET(ROULEMENT!$B$1,0,MOD(KG$4+26,30)),"")</f>
        <v>0</v>
      </c>
      <c r="KH12" s="16">
        <f ca="1">IFERROR(OFFSET(ROULEMENT!$B$1,0,MOD(KH$4+26,30)),"")</f>
        <v>0</v>
      </c>
      <c r="KI12" s="16">
        <f ca="1">IFERROR(OFFSET(ROULEMENT!$B$1,0,MOD(KI$4+26,30)),"")</f>
        <v>0</v>
      </c>
      <c r="KJ12" s="16">
        <f ca="1">IFERROR(OFFSET(ROULEMENT!$B$1,0,MOD(KJ$4+26,30)),"")</f>
        <v>0</v>
      </c>
      <c r="KK12" s="16">
        <f ca="1">IFERROR(OFFSET(ROULEMENT!$B$1,0,MOD(KK$4+26,30)),"")</f>
        <v>0</v>
      </c>
      <c r="KL12" s="16">
        <f ca="1">IFERROR(OFFSET(ROULEMENT!$B$1,0,MOD(KL$4+26,30)),"")</f>
        <v>0</v>
      </c>
      <c r="KM12" s="16" t="str">
        <f ca="1">IFERROR(OFFSET(ROULEMENT!$B$1,0,MOD(KM$4+26,30)),"")</f>
        <v>M</v>
      </c>
      <c r="KN12" s="16" t="str">
        <f ca="1">IFERROR(OFFSET(ROULEMENT!$B$1,0,MOD(KN$4+26,30)),"")</f>
        <v>M</v>
      </c>
      <c r="KO12" s="16" t="str">
        <f ca="1">IFERROR(OFFSET(ROULEMENT!$B$1,0,MOD(KO$4+26,30)),"")</f>
        <v>M</v>
      </c>
      <c r="KP12" s="16">
        <f ca="1">IFERROR(OFFSET(ROULEMENT!$B$1,0,MOD(KP$4+26,30)),"")</f>
        <v>0</v>
      </c>
      <c r="KQ12" s="16">
        <f ca="1">IFERROR(OFFSET(ROULEMENT!$B$1,0,MOD(KQ$4+26,30)),"")</f>
        <v>0</v>
      </c>
      <c r="KR12" s="16">
        <f ca="1">IFERROR(OFFSET(ROULEMENT!$B$1,0,MOD(KR$4+26,30)),"")</f>
        <v>0</v>
      </c>
      <c r="KS12" s="16">
        <f ca="1">IFERROR(OFFSET(ROULEMENT!$B$1,0,MOD(KS$4+26,30)),"")</f>
        <v>0</v>
      </c>
      <c r="KT12" s="16">
        <f ca="1">IFERROR(OFFSET(ROULEMENT!$B$1,0,MOD(KT$4+26,30)),"")</f>
        <v>0</v>
      </c>
      <c r="KU12" s="16">
        <f ca="1">IFERROR(OFFSET(ROULEMENT!$B$1,0,MOD(KU$4+26,30)),"")</f>
        <v>0</v>
      </c>
      <c r="KV12" s="16">
        <f ca="1">IFERROR(OFFSET(ROULEMENT!$B$1,0,MOD(KV$4+26,30)),"")</f>
        <v>0</v>
      </c>
      <c r="KW12" s="16" t="str">
        <f ca="1">IFERROR(OFFSET(ROULEMENT!$B$1,0,MOD(KW$4+26,30)),"")</f>
        <v>M</v>
      </c>
      <c r="KX12" s="16" t="str">
        <f ca="1">IFERROR(OFFSET(ROULEMENT!$B$1,0,MOD(KX$4+26,30)),"")</f>
        <v>M</v>
      </c>
      <c r="KY12" s="16" t="str">
        <f ca="1">IFERROR(OFFSET(ROULEMENT!$B$1,0,MOD(KY$4+26,30)),"")</f>
        <v>M</v>
      </c>
      <c r="KZ12" s="16" t="str">
        <f ca="1">IFERROR(OFFSET(ROULEMENT!$B$1,0,MOD(KZ$4+26,30)),"")</f>
        <v>M</v>
      </c>
      <c r="LA12" s="16">
        <f ca="1">IFERROR(OFFSET(ROULEMENT!$B$1,0,MOD(LA$4+26,30)),"")</f>
        <v>0</v>
      </c>
      <c r="LB12" s="16">
        <f ca="1">IFERROR(OFFSET(ROULEMENT!$B$1,0,MOD(LB$4+26,30)),"")</f>
        <v>0</v>
      </c>
      <c r="LC12" s="16">
        <f ca="1">IFERROR(OFFSET(ROULEMENT!$B$1,0,MOD(LC$4+26,30)),"")</f>
        <v>0</v>
      </c>
      <c r="LD12" s="16">
        <f ca="1">IFERROR(OFFSET(ROULEMENT!$B$1,0,MOD(LD$4+26,30)),"")</f>
        <v>0</v>
      </c>
      <c r="LE12" s="16">
        <f ca="1">IFERROR(OFFSET(ROULEMENT!$B$1,0,MOD(LE$4+26,30)),"")</f>
        <v>0</v>
      </c>
      <c r="LF12" s="16">
        <f ca="1">IFERROR(OFFSET(ROULEMENT!$B$1,0,MOD(LF$4+26,30)),"")</f>
        <v>0</v>
      </c>
      <c r="LG12" s="16" t="str">
        <f ca="1">IFERROR(OFFSET(ROULEMENT!$B$1,0,MOD(LG$4+26,30)),"")</f>
        <v>N</v>
      </c>
      <c r="LH12" s="16" t="str">
        <f ca="1">IFERROR(OFFSET(ROULEMENT!$B$1,0,MOD(LH$4+26,30)),"")</f>
        <v>N</v>
      </c>
      <c r="LI12" s="16" t="str">
        <f ca="1">IFERROR(OFFSET(ROULEMENT!$B$1,0,MOD(LI$4+26,30)),"")</f>
        <v>N</v>
      </c>
      <c r="LJ12" s="16" t="str">
        <f ca="1">IFERROR(OFFSET(ROULEMENT!$B$1,0,MOD(LJ$4+26,30)),"")</f>
        <v>N</v>
      </c>
      <c r="LK12" s="16">
        <f ca="1">IFERROR(OFFSET(ROULEMENT!$B$1,0,MOD(LK$4+26,30)),"")</f>
        <v>0</v>
      </c>
      <c r="LL12" s="16">
        <f ca="1">IFERROR(OFFSET(ROULEMENT!$B$1,0,MOD(LL$4+26,30)),"")</f>
        <v>0</v>
      </c>
      <c r="LM12" s="16">
        <f ca="1">IFERROR(OFFSET(ROULEMENT!$B$1,0,MOD(LM$4+26,30)),"")</f>
        <v>0</v>
      </c>
      <c r="LN12" s="16">
        <f ca="1">IFERROR(OFFSET(ROULEMENT!$B$1,0,MOD(LN$4+26,30)),"")</f>
        <v>0</v>
      </c>
      <c r="LO12" s="16">
        <f ca="1">IFERROR(OFFSET(ROULEMENT!$B$1,0,MOD(LO$4+26,30)),"")</f>
        <v>0</v>
      </c>
      <c r="LP12" s="16">
        <f ca="1">IFERROR(OFFSET(ROULEMENT!$B$1,0,MOD(LP$4+26,30)),"")</f>
        <v>0</v>
      </c>
      <c r="LQ12" s="16" t="str">
        <f ca="1">IFERROR(OFFSET(ROULEMENT!$B$1,0,MOD(LQ$4+26,30)),"")</f>
        <v>M</v>
      </c>
      <c r="LR12" s="16" t="str">
        <f ca="1">IFERROR(OFFSET(ROULEMENT!$B$1,0,MOD(LR$4+26,30)),"")</f>
        <v>M</v>
      </c>
      <c r="LS12" s="16" t="str">
        <f ca="1">IFERROR(OFFSET(ROULEMENT!$B$1,0,MOD(LS$4+26,30)),"")</f>
        <v>M</v>
      </c>
      <c r="LT12" s="16">
        <f ca="1">IFERROR(OFFSET(ROULEMENT!$B$1,0,MOD(LT$4+26,30)),"")</f>
        <v>0</v>
      </c>
      <c r="LU12" s="16">
        <f ca="1">IFERROR(OFFSET(ROULEMENT!$B$1,0,MOD(LU$4+26,30)),"")</f>
        <v>0</v>
      </c>
      <c r="LV12" s="16">
        <f ca="1">IFERROR(OFFSET(ROULEMENT!$B$1,0,MOD(LV$4+26,30)),"")</f>
        <v>0</v>
      </c>
      <c r="LW12" s="16">
        <f ca="1">IFERROR(OFFSET(ROULEMENT!$B$1,0,MOD(LW$4+26,30)),"")</f>
        <v>0</v>
      </c>
      <c r="LX12" s="16">
        <f ca="1">IFERROR(OFFSET(ROULEMENT!$B$1,0,MOD(LX$4+26,30)),"")</f>
        <v>0</v>
      </c>
      <c r="LY12" s="16">
        <f ca="1">IFERROR(OFFSET(ROULEMENT!$B$1,0,MOD(LY$4+26,30)),"")</f>
        <v>0</v>
      </c>
      <c r="LZ12" s="16">
        <f ca="1">IFERROR(OFFSET(ROULEMENT!$B$1,0,MOD(LZ$4+26,30)),"")</f>
        <v>0</v>
      </c>
      <c r="MA12" s="16" t="str">
        <f ca="1">IFERROR(OFFSET(ROULEMENT!$B$1,0,MOD(MA$4+26,30)),"")</f>
        <v>M</v>
      </c>
      <c r="MB12" s="16" t="str">
        <f ca="1">IFERROR(OFFSET(ROULEMENT!$B$1,0,MOD(MB$4+26,30)),"")</f>
        <v>M</v>
      </c>
      <c r="MC12" s="16" t="str">
        <f ca="1">IFERROR(OFFSET(ROULEMENT!$B$1,0,MOD(MC$4+26,30)),"")</f>
        <v>M</v>
      </c>
      <c r="MD12" s="16" t="str">
        <f ca="1">IFERROR(OFFSET(ROULEMENT!$B$1,0,MOD(MD$4+26,30)),"")</f>
        <v>M</v>
      </c>
      <c r="ME12" s="16">
        <f ca="1">IFERROR(OFFSET(ROULEMENT!$B$1,0,MOD(ME$4+26,30)),"")</f>
        <v>0</v>
      </c>
      <c r="MF12" s="16">
        <f ca="1">IFERROR(OFFSET(ROULEMENT!$B$1,0,MOD(MF$4+26,30)),"")</f>
        <v>0</v>
      </c>
      <c r="MG12" s="16">
        <f ca="1">IFERROR(OFFSET(ROULEMENT!$B$1,0,MOD(MG$4+26,30)),"")</f>
        <v>0</v>
      </c>
      <c r="MH12" s="16">
        <f ca="1">IFERROR(OFFSET(ROULEMENT!$B$1,0,MOD(MH$4+26,30)),"")</f>
        <v>0</v>
      </c>
      <c r="MI12" s="16">
        <f ca="1">IFERROR(OFFSET(ROULEMENT!$B$1,0,MOD(MI$4+26,30)),"")</f>
        <v>0</v>
      </c>
      <c r="MJ12" s="16">
        <f ca="1">IFERROR(OFFSET(ROULEMENT!$B$1,0,MOD(MJ$4+26,30)),"")</f>
        <v>0</v>
      </c>
      <c r="MK12" s="16" t="str">
        <f ca="1">IFERROR(OFFSET(ROULEMENT!$B$1,0,MOD(MK$4+26,30)),"")</f>
        <v>N</v>
      </c>
      <c r="ML12" s="16" t="str">
        <f ca="1">IFERROR(OFFSET(ROULEMENT!$B$1,0,MOD(ML$4+26,30)),"")</f>
        <v>N</v>
      </c>
      <c r="MM12" s="16" t="str">
        <f ca="1">IFERROR(OFFSET(ROULEMENT!$B$1,0,MOD(MM$4+26,30)),"")</f>
        <v>N</v>
      </c>
      <c r="MN12" s="16" t="str">
        <f ca="1">IFERROR(OFFSET(ROULEMENT!$B$1,0,MOD(MN$4+26,30)),"")</f>
        <v>N</v>
      </c>
      <c r="MO12" s="16">
        <f ca="1">IFERROR(OFFSET(ROULEMENT!$B$1,0,MOD(MO$4+26,30)),"")</f>
        <v>0</v>
      </c>
      <c r="MP12" s="16">
        <f ca="1">IFERROR(OFFSET(ROULEMENT!$B$1,0,MOD(MP$4+26,30)),"")</f>
        <v>0</v>
      </c>
      <c r="MQ12" s="16">
        <f ca="1">IFERROR(OFFSET(ROULEMENT!$B$1,0,MOD(MQ$4+26,30)),"")</f>
        <v>0</v>
      </c>
      <c r="MR12" s="16">
        <f ca="1">IFERROR(OFFSET(ROULEMENT!$B$1,0,MOD(MR$4+26,30)),"")</f>
        <v>0</v>
      </c>
      <c r="MS12" s="16">
        <f ca="1">IFERROR(OFFSET(ROULEMENT!$B$1,0,MOD(MS$4+26,30)),"")</f>
        <v>0</v>
      </c>
      <c r="MT12" s="16">
        <f ca="1">IFERROR(OFFSET(ROULEMENT!$B$1,0,MOD(MT$4+26,30)),"")</f>
        <v>0</v>
      </c>
      <c r="MU12" s="16" t="str">
        <f ca="1">IFERROR(OFFSET(ROULEMENT!$B$1,0,MOD(MU$4+26,30)),"")</f>
        <v>M</v>
      </c>
      <c r="MV12" s="16" t="str">
        <f ca="1">IFERROR(OFFSET(ROULEMENT!$B$1,0,MOD(MV$4+26,30)),"")</f>
        <v>M</v>
      </c>
      <c r="MW12" s="16" t="str">
        <f ca="1">IFERROR(OFFSET(ROULEMENT!$B$1,0,MOD(MW$4+26,30)),"")</f>
        <v>M</v>
      </c>
      <c r="MX12" s="16">
        <f ca="1">IFERROR(OFFSET(ROULEMENT!$B$1,0,MOD(MX$4+26,30)),"")</f>
        <v>0</v>
      </c>
      <c r="MY12" s="16">
        <f ca="1">IFERROR(OFFSET(ROULEMENT!$B$1,0,MOD(MY$4+26,30)),"")</f>
        <v>0</v>
      </c>
      <c r="MZ12" s="16">
        <f ca="1">IFERROR(OFFSET(ROULEMENT!$B$1,0,MOD(MZ$4+26,30)),"")</f>
        <v>0</v>
      </c>
      <c r="NA12" s="16">
        <f ca="1">IFERROR(OFFSET(ROULEMENT!$B$1,0,MOD(NA$4+26,30)),"")</f>
        <v>0</v>
      </c>
      <c r="NB12" s="16">
        <f ca="1">IFERROR(OFFSET(ROULEMENT!$B$1,0,MOD(NB$4+26,30)),"")</f>
        <v>0</v>
      </c>
      <c r="NC12" s="16">
        <f ca="1">IFERROR(OFFSET(ROULEMENT!$B$1,0,MOD(NC$4+26,30)),"")</f>
        <v>0</v>
      </c>
      <c r="ND12" s="6"/>
    </row>
    <row r="13" spans="1:369" x14ac:dyDescent="0.25">
      <c r="A13" t="s">
        <v>8</v>
      </c>
      <c r="B13" s="16">
        <f ca="1">IFERROR(OFFSET(ROULEMENT!$B$1,0,MOD(B$4+29,30)),"")</f>
        <v>0</v>
      </c>
      <c r="C13" s="16">
        <f ca="1">IFERROR(OFFSET(ROULEMENT!$B$1,0,MOD(C$4+29,30)),"")</f>
        <v>0</v>
      </c>
      <c r="D13" s="16">
        <f ca="1">IFERROR(OFFSET(ROULEMENT!$B$1,0,MOD(D$4+29,30)),"")</f>
        <v>0</v>
      </c>
      <c r="E13" s="16">
        <f ca="1">IFERROR(OFFSET(ROULEMENT!$B$1,0,MOD(E$4+29,30)),"")</f>
        <v>0</v>
      </c>
      <c r="F13" s="16" t="str">
        <f ca="1">IFERROR(OFFSET(ROULEMENT!$B$1,0,MOD(F$4+29,30)),"")</f>
        <v>M</v>
      </c>
      <c r="G13" s="16" t="str">
        <f ca="1">IFERROR(OFFSET(ROULEMENT!$B$1,0,MOD(G$4+29,30)),"")</f>
        <v>M</v>
      </c>
      <c r="H13" s="16" t="str">
        <f ca="1">IFERROR(OFFSET(ROULEMENT!$B$1,0,MOD(H$4+29,30)),"")</f>
        <v>M</v>
      </c>
      <c r="I13" s="16" t="str">
        <f ca="1">IFERROR(OFFSET(ROULEMENT!$B$1,0,MOD(I$4+29,30)),"")</f>
        <v>M</v>
      </c>
      <c r="J13" s="16">
        <f ca="1">IFERROR(OFFSET(ROULEMENT!$B$1,0,MOD(J$4+29,30)),"")</f>
        <v>0</v>
      </c>
      <c r="K13" s="16">
        <f ca="1">IFERROR(OFFSET(ROULEMENT!$B$1,0,MOD(K$4+29,30)),"")</f>
        <v>0</v>
      </c>
      <c r="L13" s="16">
        <f ca="1">IFERROR(OFFSET(ROULEMENT!$B$1,0,MOD(L$4+29,30)),"")</f>
        <v>0</v>
      </c>
      <c r="M13" s="16">
        <f ca="1">IFERROR(OFFSET(ROULEMENT!$B$1,0,MOD(M$4+29,30)),"")</f>
        <v>0</v>
      </c>
      <c r="N13" s="16">
        <f ca="1">IFERROR(OFFSET(ROULEMENT!$B$1,0,MOD(N$4+29,30)),"")</f>
        <v>0</v>
      </c>
      <c r="O13" s="16">
        <f ca="1">IFERROR(OFFSET(ROULEMENT!$B$1,0,MOD(O$4+29,30)),"")</f>
        <v>0</v>
      </c>
      <c r="P13" s="16" t="str">
        <f ca="1">IFERROR(OFFSET(ROULEMENT!$B$1,0,MOD(P$4+29,30)),"")</f>
        <v>N</v>
      </c>
      <c r="Q13" s="16" t="str">
        <f ca="1">IFERROR(OFFSET(ROULEMENT!$B$1,0,MOD(Q$4+29,30)),"")</f>
        <v>N</v>
      </c>
      <c r="R13" s="16" t="str">
        <f ca="1">IFERROR(OFFSET(ROULEMENT!$B$1,0,MOD(R$4+29,30)),"")</f>
        <v>N</v>
      </c>
      <c r="S13" s="16" t="str">
        <f ca="1">IFERROR(OFFSET(ROULEMENT!$B$1,0,MOD(S$4+29,30)),"")</f>
        <v>N</v>
      </c>
      <c r="T13" s="16">
        <f ca="1">IFERROR(OFFSET(ROULEMENT!$B$1,0,MOD(T$4+29,30)),"")</f>
        <v>0</v>
      </c>
      <c r="U13" s="16">
        <f ca="1">IFERROR(OFFSET(ROULEMENT!$B$1,0,MOD(U$4+29,30)),"")</f>
        <v>0</v>
      </c>
      <c r="V13" s="16">
        <f ca="1">IFERROR(OFFSET(ROULEMENT!$B$1,0,MOD(V$4+29,30)),"")</f>
        <v>0</v>
      </c>
      <c r="W13" s="16">
        <f ca="1">IFERROR(OFFSET(ROULEMENT!$B$1,0,MOD(W$4+29,30)),"")</f>
        <v>0</v>
      </c>
      <c r="X13" s="16">
        <f ca="1">IFERROR(OFFSET(ROULEMENT!$B$1,0,MOD(X$4+29,30)),"")</f>
        <v>0</v>
      </c>
      <c r="Y13" s="16">
        <f ca="1">IFERROR(OFFSET(ROULEMENT!$B$1,0,MOD(Y$4+29,30)),"")</f>
        <v>0</v>
      </c>
      <c r="Z13" s="16" t="str">
        <f ca="1">IFERROR(OFFSET(ROULEMENT!$B$1,0,MOD(Z$4+29,30)),"")</f>
        <v>M</v>
      </c>
      <c r="AA13" s="16" t="str">
        <f ca="1">IFERROR(OFFSET(ROULEMENT!$B$1,0,MOD(AA$4+29,30)),"")</f>
        <v>M</v>
      </c>
      <c r="AB13" s="16" t="str">
        <f ca="1">IFERROR(OFFSET(ROULEMENT!$B$1,0,MOD(AB$4+29,30)),"")</f>
        <v>M</v>
      </c>
      <c r="AC13" s="16">
        <f ca="1">IFERROR(OFFSET(ROULEMENT!$B$1,0,MOD(AC$4+29,30)),"")</f>
        <v>0</v>
      </c>
      <c r="AD13" s="16">
        <f ca="1">IFERROR(OFFSET(ROULEMENT!$B$1,0,MOD(AD$4+29,30)),"")</f>
        <v>0</v>
      </c>
      <c r="AE13" s="16">
        <f ca="1">IFERROR(OFFSET(ROULEMENT!$B$1,0,MOD(AE$4+29,30)),"")</f>
        <v>0</v>
      </c>
      <c r="AF13" s="16">
        <f ca="1">IFERROR(OFFSET(ROULEMENT!$B$1,0,MOD(AF$4+29,30)),"")</f>
        <v>0</v>
      </c>
      <c r="AG13" s="16">
        <f ca="1">IFERROR(OFFSET(ROULEMENT!$B$1,0,MOD(AG$4+29,30)),"")</f>
        <v>0</v>
      </c>
      <c r="AH13" s="16">
        <f ca="1">IFERROR(OFFSET(ROULEMENT!$B$1,0,MOD(AH$4+29,30)),"")</f>
        <v>0</v>
      </c>
      <c r="AI13" s="16">
        <f ca="1">IFERROR(OFFSET(ROULEMENT!$B$1,0,MOD(AI$4+29,30)),"")</f>
        <v>0</v>
      </c>
      <c r="AJ13" s="16" t="str">
        <f ca="1">IFERROR(OFFSET(ROULEMENT!$B$1,0,MOD(AJ$4+29,30)),"")</f>
        <v>M</v>
      </c>
      <c r="AK13" s="16" t="str">
        <f ca="1">IFERROR(OFFSET(ROULEMENT!$B$1,0,MOD(AK$4+29,30)),"")</f>
        <v>M</v>
      </c>
      <c r="AL13" s="16" t="str">
        <f ca="1">IFERROR(OFFSET(ROULEMENT!$B$1,0,MOD(AL$4+29,30)),"")</f>
        <v>M</v>
      </c>
      <c r="AM13" s="16" t="str">
        <f ca="1">IFERROR(OFFSET(ROULEMENT!$B$1,0,MOD(AM$4+29,30)),"")</f>
        <v>M</v>
      </c>
      <c r="AN13" s="16">
        <f ca="1">IFERROR(OFFSET(ROULEMENT!$B$1,0,MOD(AN$4+29,30)),"")</f>
        <v>0</v>
      </c>
      <c r="AO13" s="16">
        <f ca="1">IFERROR(OFFSET(ROULEMENT!$B$1,0,MOD(AO$4+29,30)),"")</f>
        <v>0</v>
      </c>
      <c r="AP13" s="16">
        <f ca="1">IFERROR(OFFSET(ROULEMENT!$B$1,0,MOD(AP$4+29,30)),"")</f>
        <v>0</v>
      </c>
      <c r="AQ13" s="16">
        <f ca="1">IFERROR(OFFSET(ROULEMENT!$B$1,0,MOD(AQ$4+29,30)),"")</f>
        <v>0</v>
      </c>
      <c r="AR13" s="16">
        <f ca="1">IFERROR(OFFSET(ROULEMENT!$B$1,0,MOD(AR$4+29,30)),"")</f>
        <v>0</v>
      </c>
      <c r="AS13" s="16">
        <f ca="1">IFERROR(OFFSET(ROULEMENT!$B$1,0,MOD(AS$4+29,30)),"")</f>
        <v>0</v>
      </c>
      <c r="AT13" s="16" t="str">
        <f ca="1">IFERROR(OFFSET(ROULEMENT!$B$1,0,MOD(AT$4+29,30)),"")</f>
        <v>N</v>
      </c>
      <c r="AU13" s="16" t="str">
        <f ca="1">IFERROR(OFFSET(ROULEMENT!$B$1,0,MOD(AU$4+29,30)),"")</f>
        <v>N</v>
      </c>
      <c r="AV13" s="16" t="str">
        <f ca="1">IFERROR(OFFSET(ROULEMENT!$B$1,0,MOD(AV$4+29,30)),"")</f>
        <v>N</v>
      </c>
      <c r="AW13" s="16" t="str">
        <f ca="1">IFERROR(OFFSET(ROULEMENT!$B$1,0,MOD(AW$4+29,30)),"")</f>
        <v>N</v>
      </c>
      <c r="AX13" s="16">
        <f ca="1">IFERROR(OFFSET(ROULEMENT!$B$1,0,MOD(AX$4+29,30)),"")</f>
        <v>0</v>
      </c>
      <c r="AY13" s="16">
        <f ca="1">IFERROR(OFFSET(ROULEMENT!$B$1,0,MOD(AY$4+29,30)),"")</f>
        <v>0</v>
      </c>
      <c r="AZ13" s="16">
        <f ca="1">IFERROR(OFFSET(ROULEMENT!$B$1,0,MOD(AZ$4+29,30)),"")</f>
        <v>0</v>
      </c>
      <c r="BA13" s="16">
        <f ca="1">IFERROR(OFFSET(ROULEMENT!$B$1,0,MOD(BA$4+29,30)),"")</f>
        <v>0</v>
      </c>
      <c r="BB13" s="16">
        <f ca="1">IFERROR(OFFSET(ROULEMENT!$B$1,0,MOD(BB$4+29,30)),"")</f>
        <v>0</v>
      </c>
      <c r="BC13" s="16">
        <f ca="1">IFERROR(OFFSET(ROULEMENT!$B$1,0,MOD(BC$4+29,30)),"")</f>
        <v>0</v>
      </c>
      <c r="BD13" s="16" t="str">
        <f ca="1">IFERROR(OFFSET(ROULEMENT!$B$1,0,MOD(BD$4+29,30)),"")</f>
        <v>M</v>
      </c>
      <c r="BE13" s="16" t="str">
        <f ca="1">IFERROR(OFFSET(ROULEMENT!$B$1,0,MOD(BE$4+29,30)),"")</f>
        <v>M</v>
      </c>
      <c r="BF13" s="16" t="str">
        <f ca="1">IFERROR(OFFSET(ROULEMENT!$B$1,0,MOD(BF$4+29,30)),"")</f>
        <v>M</v>
      </c>
      <c r="BG13" s="16">
        <f ca="1">IFERROR(OFFSET(ROULEMENT!$B$1,0,MOD(BG$4+29,30)),"")</f>
        <v>0</v>
      </c>
      <c r="BH13" s="16">
        <f ca="1">IFERROR(OFFSET(ROULEMENT!$B$1,0,MOD(BH$4+29,30)),"")</f>
        <v>0</v>
      </c>
      <c r="BI13" s="16">
        <f ca="1">IFERROR(OFFSET(ROULEMENT!$B$1,0,MOD(BI$4+29,30)),"")</f>
        <v>0</v>
      </c>
      <c r="BJ13" s="16">
        <f ca="1">IFERROR(OFFSET(ROULEMENT!$B$1,0,MOD(BJ$4+29,30)),"")</f>
        <v>0</v>
      </c>
      <c r="BK13" s="16">
        <f ca="1">IFERROR(OFFSET(ROULEMENT!$B$1,0,MOD(BK$4+29,30)),"")</f>
        <v>0</v>
      </c>
      <c r="BL13" s="16">
        <f ca="1">IFERROR(OFFSET(ROULEMENT!$B$1,0,MOD(BL$4+29,30)),"")</f>
        <v>0</v>
      </c>
      <c r="BM13" s="16">
        <f ca="1">IFERROR(OFFSET(ROULEMENT!$B$1,0,MOD(BM$4+29,30)),"")</f>
        <v>0</v>
      </c>
      <c r="BN13" s="16" t="str">
        <f ca="1">IFERROR(OFFSET(ROULEMENT!$B$1,0,MOD(BN$4+29,30)),"")</f>
        <v>M</v>
      </c>
      <c r="BO13" s="16" t="str">
        <f ca="1">IFERROR(OFFSET(ROULEMENT!$B$1,0,MOD(BO$4+29,30)),"")</f>
        <v>M</v>
      </c>
      <c r="BP13" s="16" t="str">
        <f ca="1">IFERROR(OFFSET(ROULEMENT!$B$1,0,MOD(BP$4+29,30)),"")</f>
        <v>M</v>
      </c>
      <c r="BQ13" s="16" t="str">
        <f ca="1">IFERROR(OFFSET(ROULEMENT!$B$1,0,MOD(BQ$4+29,30)),"")</f>
        <v>M</v>
      </c>
      <c r="BR13" s="16">
        <f ca="1">IFERROR(OFFSET(ROULEMENT!$B$1,0,MOD(BR$4+29,30)),"")</f>
        <v>0</v>
      </c>
      <c r="BS13" s="16">
        <f ca="1">IFERROR(OFFSET(ROULEMENT!$B$1,0,MOD(BS$4+29,30)),"")</f>
        <v>0</v>
      </c>
      <c r="BT13" s="16">
        <f ca="1">IFERROR(OFFSET(ROULEMENT!$B$1,0,MOD(BT$4+29,30)),"")</f>
        <v>0</v>
      </c>
      <c r="BU13" s="16">
        <f ca="1">IFERROR(OFFSET(ROULEMENT!$B$1,0,MOD(BU$4+29,30)),"")</f>
        <v>0</v>
      </c>
      <c r="BV13" s="16">
        <f ca="1">IFERROR(OFFSET(ROULEMENT!$B$1,0,MOD(BV$4+29,30)),"")</f>
        <v>0</v>
      </c>
      <c r="BW13" s="16">
        <f ca="1">IFERROR(OFFSET(ROULEMENT!$B$1,0,MOD(BW$4+29,30)),"")</f>
        <v>0</v>
      </c>
      <c r="BX13" s="16" t="str">
        <f ca="1">IFERROR(OFFSET(ROULEMENT!$B$1,0,MOD(BX$4+29,30)),"")</f>
        <v>N</v>
      </c>
      <c r="BY13" s="16" t="str">
        <f ca="1">IFERROR(OFFSET(ROULEMENT!$B$1,0,MOD(BY$4+29,30)),"")</f>
        <v>N</v>
      </c>
      <c r="BZ13" s="16" t="str">
        <f ca="1">IFERROR(OFFSET(ROULEMENT!$B$1,0,MOD(BZ$4+29,30)),"")</f>
        <v>N</v>
      </c>
      <c r="CA13" s="16" t="str">
        <f ca="1">IFERROR(OFFSET(ROULEMENT!$B$1,0,MOD(CA$4+29,30)),"")</f>
        <v>N</v>
      </c>
      <c r="CB13" s="16">
        <f ca="1">IFERROR(OFFSET(ROULEMENT!$B$1,0,MOD(CB$4+29,30)),"")</f>
        <v>0</v>
      </c>
      <c r="CC13" s="16">
        <f ca="1">IFERROR(OFFSET(ROULEMENT!$B$1,0,MOD(CC$4+29,30)),"")</f>
        <v>0</v>
      </c>
      <c r="CD13" s="16">
        <f ca="1">IFERROR(OFFSET(ROULEMENT!$B$1,0,MOD(CD$4+29,30)),"")</f>
        <v>0</v>
      </c>
      <c r="CE13" s="16">
        <f ca="1">IFERROR(OFFSET(ROULEMENT!$B$1,0,MOD(CE$4+29,30)),"")</f>
        <v>0</v>
      </c>
      <c r="CF13" s="16">
        <f ca="1">IFERROR(OFFSET(ROULEMENT!$B$1,0,MOD(CF$4+29,30)),"")</f>
        <v>0</v>
      </c>
      <c r="CG13" s="16">
        <f ca="1">IFERROR(OFFSET(ROULEMENT!$B$1,0,MOD(CG$4+29,30)),"")</f>
        <v>0</v>
      </c>
      <c r="CH13" s="16" t="str">
        <f ca="1">IFERROR(OFFSET(ROULEMENT!$B$1,0,MOD(CH$4+29,30)),"")</f>
        <v>M</v>
      </c>
      <c r="CI13" s="16" t="str">
        <f ca="1">IFERROR(OFFSET(ROULEMENT!$B$1,0,MOD(CI$4+29,30)),"")</f>
        <v>M</v>
      </c>
      <c r="CJ13" s="16" t="str">
        <f ca="1">IFERROR(OFFSET(ROULEMENT!$B$1,0,MOD(CJ$4+29,30)),"")</f>
        <v>M</v>
      </c>
      <c r="CK13" s="16">
        <f ca="1">IFERROR(OFFSET(ROULEMENT!$B$1,0,MOD(CK$4+29,30)),"")</f>
        <v>0</v>
      </c>
      <c r="CL13" s="16">
        <f ca="1">IFERROR(OFFSET(ROULEMENT!$B$1,0,MOD(CL$4+29,30)),"")</f>
        <v>0</v>
      </c>
      <c r="CM13" s="16">
        <f ca="1">IFERROR(OFFSET(ROULEMENT!$B$1,0,MOD(CM$4+29,30)),"")</f>
        <v>0</v>
      </c>
      <c r="CN13" s="16">
        <f ca="1">IFERROR(OFFSET(ROULEMENT!$B$1,0,MOD(CN$4+29,30)),"")</f>
        <v>0</v>
      </c>
      <c r="CO13" s="16">
        <f ca="1">IFERROR(OFFSET(ROULEMENT!$B$1,0,MOD(CO$4+29,30)),"")</f>
        <v>0</v>
      </c>
      <c r="CP13" s="16">
        <f ca="1">IFERROR(OFFSET(ROULEMENT!$B$1,0,MOD(CP$4+29,30)),"")</f>
        <v>0</v>
      </c>
      <c r="CQ13" s="16">
        <f ca="1">IFERROR(OFFSET(ROULEMENT!$B$1,0,MOD(CQ$4+29,30)),"")</f>
        <v>0</v>
      </c>
      <c r="CR13" s="16" t="str">
        <f ca="1">IFERROR(OFFSET(ROULEMENT!$B$1,0,MOD(CR$4+29,30)),"")</f>
        <v>M</v>
      </c>
      <c r="CS13" s="16" t="str">
        <f ca="1">IFERROR(OFFSET(ROULEMENT!$B$1,0,MOD(CS$4+29,30)),"")</f>
        <v>M</v>
      </c>
      <c r="CT13" s="16" t="str">
        <f ca="1">IFERROR(OFFSET(ROULEMENT!$B$1,0,MOD(CT$4+29,30)),"")</f>
        <v>M</v>
      </c>
      <c r="CU13" s="16" t="str">
        <f ca="1">IFERROR(OFFSET(ROULEMENT!$B$1,0,MOD(CU$4+29,30)),"")</f>
        <v>M</v>
      </c>
      <c r="CV13" s="16">
        <f ca="1">IFERROR(OFFSET(ROULEMENT!$B$1,0,MOD(CV$4+29,30)),"")</f>
        <v>0</v>
      </c>
      <c r="CW13" s="16">
        <f ca="1">IFERROR(OFFSET(ROULEMENT!$B$1,0,MOD(CW$4+29,30)),"")</f>
        <v>0</v>
      </c>
      <c r="CX13" s="16">
        <f ca="1">IFERROR(OFFSET(ROULEMENT!$B$1,0,MOD(CX$4+29,30)),"")</f>
        <v>0</v>
      </c>
      <c r="CY13" s="16">
        <f ca="1">IFERROR(OFFSET(ROULEMENT!$B$1,0,MOD(CY$4+29,30)),"")</f>
        <v>0</v>
      </c>
      <c r="CZ13" s="16">
        <f ca="1">IFERROR(OFFSET(ROULEMENT!$B$1,0,MOD(CZ$4+29,30)),"")</f>
        <v>0</v>
      </c>
      <c r="DA13" s="16">
        <f ca="1">IFERROR(OFFSET(ROULEMENT!$B$1,0,MOD(DA$4+29,30)),"")</f>
        <v>0</v>
      </c>
      <c r="DB13" s="16" t="str">
        <f ca="1">IFERROR(OFFSET(ROULEMENT!$B$1,0,MOD(DB$4+29,30)),"")</f>
        <v>N</v>
      </c>
      <c r="DC13" s="16" t="str">
        <f ca="1">IFERROR(OFFSET(ROULEMENT!$B$1,0,MOD(DC$4+29,30)),"")</f>
        <v>N</v>
      </c>
      <c r="DD13" s="16" t="str">
        <f ca="1">IFERROR(OFFSET(ROULEMENT!$B$1,0,MOD(DD$4+29,30)),"")</f>
        <v>N</v>
      </c>
      <c r="DE13" s="16" t="str">
        <f ca="1">IFERROR(OFFSET(ROULEMENT!$B$1,0,MOD(DE$4+29,30)),"")</f>
        <v>N</v>
      </c>
      <c r="DF13" s="16">
        <f ca="1">IFERROR(OFFSET(ROULEMENT!$B$1,0,MOD(DF$4+29,30)),"")</f>
        <v>0</v>
      </c>
      <c r="DG13" s="16">
        <f ca="1">IFERROR(OFFSET(ROULEMENT!$B$1,0,MOD(DG$4+29,30)),"")</f>
        <v>0</v>
      </c>
      <c r="DH13" s="16">
        <f ca="1">IFERROR(OFFSET(ROULEMENT!$B$1,0,MOD(DH$4+29,30)),"")</f>
        <v>0</v>
      </c>
      <c r="DI13" s="16">
        <f ca="1">IFERROR(OFFSET(ROULEMENT!$B$1,0,MOD(DI$4+29,30)),"")</f>
        <v>0</v>
      </c>
      <c r="DJ13" s="16">
        <f ca="1">IFERROR(OFFSET(ROULEMENT!$B$1,0,MOD(DJ$4+29,30)),"")</f>
        <v>0</v>
      </c>
      <c r="DK13" s="16">
        <f ca="1">IFERROR(OFFSET(ROULEMENT!$B$1,0,MOD(DK$4+29,30)),"")</f>
        <v>0</v>
      </c>
      <c r="DL13" s="16" t="str">
        <f ca="1">IFERROR(OFFSET(ROULEMENT!$B$1,0,MOD(DL$4+29,30)),"")</f>
        <v>M</v>
      </c>
      <c r="DM13" s="16" t="str">
        <f ca="1">IFERROR(OFFSET(ROULEMENT!$B$1,0,MOD(DM$4+29,30)),"")</f>
        <v>M</v>
      </c>
      <c r="DN13" s="16" t="str">
        <f ca="1">IFERROR(OFFSET(ROULEMENT!$B$1,0,MOD(DN$4+29,30)),"")</f>
        <v>M</v>
      </c>
      <c r="DO13" s="16">
        <f ca="1">IFERROR(OFFSET(ROULEMENT!$B$1,0,MOD(DO$4+29,30)),"")</f>
        <v>0</v>
      </c>
      <c r="DP13" s="16">
        <f ca="1">IFERROR(OFFSET(ROULEMENT!$B$1,0,MOD(DP$4+29,30)),"")</f>
        <v>0</v>
      </c>
      <c r="DQ13" s="16">
        <f ca="1">IFERROR(OFFSET(ROULEMENT!$B$1,0,MOD(DQ$4+29,30)),"")</f>
        <v>0</v>
      </c>
      <c r="DR13" s="16">
        <f ca="1">IFERROR(OFFSET(ROULEMENT!$B$1,0,MOD(DR$4+29,30)),"")</f>
        <v>0</v>
      </c>
      <c r="DS13" s="16">
        <f ca="1">IFERROR(OFFSET(ROULEMENT!$B$1,0,MOD(DS$4+29,30)),"")</f>
        <v>0</v>
      </c>
      <c r="DT13" s="16">
        <f ca="1">IFERROR(OFFSET(ROULEMENT!$B$1,0,MOD(DT$4+29,30)),"")</f>
        <v>0</v>
      </c>
      <c r="DU13" s="16">
        <f ca="1">IFERROR(OFFSET(ROULEMENT!$B$1,0,MOD(DU$4+29,30)),"")</f>
        <v>0</v>
      </c>
      <c r="DV13" s="16" t="str">
        <f ca="1">IFERROR(OFFSET(ROULEMENT!$B$1,0,MOD(DV$4+29,30)),"")</f>
        <v>M</v>
      </c>
      <c r="DW13" s="16" t="str">
        <f ca="1">IFERROR(OFFSET(ROULEMENT!$B$1,0,MOD(DW$4+29,30)),"")</f>
        <v>M</v>
      </c>
      <c r="DX13" s="16" t="str">
        <f ca="1">IFERROR(OFFSET(ROULEMENT!$B$1,0,MOD(DX$4+29,30)),"")</f>
        <v>M</v>
      </c>
      <c r="DY13" s="16" t="str">
        <f ca="1">IFERROR(OFFSET(ROULEMENT!$B$1,0,MOD(DY$4+29,30)),"")</f>
        <v>M</v>
      </c>
      <c r="DZ13" s="16">
        <f ca="1">IFERROR(OFFSET(ROULEMENT!$B$1,0,MOD(DZ$4+29,30)),"")</f>
        <v>0</v>
      </c>
      <c r="EA13" s="16">
        <f ca="1">IFERROR(OFFSET(ROULEMENT!$B$1,0,MOD(EA$4+29,30)),"")</f>
        <v>0</v>
      </c>
      <c r="EB13" s="16">
        <f ca="1">IFERROR(OFFSET(ROULEMENT!$B$1,0,MOD(EB$4+29,30)),"")</f>
        <v>0</v>
      </c>
      <c r="EC13" s="16">
        <f ca="1">IFERROR(OFFSET(ROULEMENT!$B$1,0,MOD(EC$4+29,30)),"")</f>
        <v>0</v>
      </c>
      <c r="ED13" s="16">
        <f ca="1">IFERROR(OFFSET(ROULEMENT!$B$1,0,MOD(ED$4+29,30)),"")</f>
        <v>0</v>
      </c>
      <c r="EE13" s="16">
        <f ca="1">IFERROR(OFFSET(ROULEMENT!$B$1,0,MOD(EE$4+29,30)),"")</f>
        <v>0</v>
      </c>
      <c r="EF13" s="16" t="str">
        <f ca="1">IFERROR(OFFSET(ROULEMENT!$B$1,0,MOD(EF$4+29,30)),"")</f>
        <v>N</v>
      </c>
      <c r="EG13" s="16" t="str">
        <f ca="1">IFERROR(OFFSET(ROULEMENT!$B$1,0,MOD(EG$4+29,30)),"")</f>
        <v>N</v>
      </c>
      <c r="EH13" s="16" t="str">
        <f ca="1">IFERROR(OFFSET(ROULEMENT!$B$1,0,MOD(EH$4+29,30)),"")</f>
        <v>N</v>
      </c>
      <c r="EI13" s="16" t="str">
        <f ca="1">IFERROR(OFFSET(ROULEMENT!$B$1,0,MOD(EI$4+29,30)),"")</f>
        <v>N</v>
      </c>
      <c r="EJ13" s="16">
        <f ca="1">IFERROR(OFFSET(ROULEMENT!$B$1,0,MOD(EJ$4+29,30)),"")</f>
        <v>0</v>
      </c>
      <c r="EK13" s="16">
        <f ca="1">IFERROR(OFFSET(ROULEMENT!$B$1,0,MOD(EK$4+29,30)),"")</f>
        <v>0</v>
      </c>
      <c r="EL13" s="16">
        <f ca="1">IFERROR(OFFSET(ROULEMENT!$B$1,0,MOD(EL$4+29,30)),"")</f>
        <v>0</v>
      </c>
      <c r="EM13" s="16">
        <f ca="1">IFERROR(OFFSET(ROULEMENT!$B$1,0,MOD(EM$4+29,30)),"")</f>
        <v>0</v>
      </c>
      <c r="EN13" s="16">
        <f ca="1">IFERROR(OFFSET(ROULEMENT!$B$1,0,MOD(EN$4+29,30)),"")</f>
        <v>0</v>
      </c>
      <c r="EO13" s="16">
        <f ca="1">IFERROR(OFFSET(ROULEMENT!$B$1,0,MOD(EO$4+29,30)),"")</f>
        <v>0</v>
      </c>
      <c r="EP13" s="16" t="str">
        <f ca="1">IFERROR(OFFSET(ROULEMENT!$B$1,0,MOD(EP$4+29,30)),"")</f>
        <v>M</v>
      </c>
      <c r="EQ13" s="16" t="str">
        <f ca="1">IFERROR(OFFSET(ROULEMENT!$B$1,0,MOD(EQ$4+29,30)),"")</f>
        <v>M</v>
      </c>
      <c r="ER13" s="16" t="str">
        <f ca="1">IFERROR(OFFSET(ROULEMENT!$B$1,0,MOD(ER$4+29,30)),"")</f>
        <v>M</v>
      </c>
      <c r="ES13" s="16">
        <f ca="1">IFERROR(OFFSET(ROULEMENT!$B$1,0,MOD(ES$4+29,30)),"")</f>
        <v>0</v>
      </c>
      <c r="ET13" s="16">
        <f ca="1">IFERROR(OFFSET(ROULEMENT!$B$1,0,MOD(ET$4+29,30)),"")</f>
        <v>0</v>
      </c>
      <c r="EU13" s="16">
        <f ca="1">IFERROR(OFFSET(ROULEMENT!$B$1,0,MOD(EU$4+29,30)),"")</f>
        <v>0</v>
      </c>
      <c r="EV13" s="16">
        <f ca="1">IFERROR(OFFSET(ROULEMENT!$B$1,0,MOD(EV$4+29,30)),"")</f>
        <v>0</v>
      </c>
      <c r="EW13" s="16">
        <f ca="1">IFERROR(OFFSET(ROULEMENT!$B$1,0,MOD(EW$4+29,30)),"")</f>
        <v>0</v>
      </c>
      <c r="EX13" s="16">
        <f ca="1">IFERROR(OFFSET(ROULEMENT!$B$1,0,MOD(EX$4+29,30)),"")</f>
        <v>0</v>
      </c>
      <c r="EY13" s="16">
        <f ca="1">IFERROR(OFFSET(ROULEMENT!$B$1,0,MOD(EY$4+29,30)),"")</f>
        <v>0</v>
      </c>
      <c r="EZ13" s="16" t="str">
        <f ca="1">IFERROR(OFFSET(ROULEMENT!$B$1,0,MOD(EZ$4+29,30)),"")</f>
        <v>M</v>
      </c>
      <c r="FA13" s="16" t="str">
        <f ca="1">IFERROR(OFFSET(ROULEMENT!$B$1,0,MOD(FA$4+29,30)),"")</f>
        <v>M</v>
      </c>
      <c r="FB13" s="16" t="str">
        <f ca="1">IFERROR(OFFSET(ROULEMENT!$B$1,0,MOD(FB$4+29,30)),"")</f>
        <v>M</v>
      </c>
      <c r="FC13" s="16" t="str">
        <f ca="1">IFERROR(OFFSET(ROULEMENT!$B$1,0,MOD(FC$4+29,30)),"")</f>
        <v>M</v>
      </c>
      <c r="FD13" s="16">
        <f ca="1">IFERROR(OFFSET(ROULEMENT!$B$1,0,MOD(FD$4+29,30)),"")</f>
        <v>0</v>
      </c>
      <c r="FE13" s="16">
        <f ca="1">IFERROR(OFFSET(ROULEMENT!$B$1,0,MOD(FE$4+29,30)),"")</f>
        <v>0</v>
      </c>
      <c r="FF13" s="16">
        <f ca="1">IFERROR(OFFSET(ROULEMENT!$B$1,0,MOD(FF$4+29,30)),"")</f>
        <v>0</v>
      </c>
      <c r="FG13" s="16">
        <f ca="1">IFERROR(OFFSET(ROULEMENT!$B$1,0,MOD(FG$4+29,30)),"")</f>
        <v>0</v>
      </c>
      <c r="FH13" s="16">
        <f ca="1">IFERROR(OFFSET(ROULEMENT!$B$1,0,MOD(FH$4+29,30)),"")</f>
        <v>0</v>
      </c>
      <c r="FI13" s="16">
        <f ca="1">IFERROR(OFFSET(ROULEMENT!$B$1,0,MOD(FI$4+29,30)),"")</f>
        <v>0</v>
      </c>
      <c r="FJ13" s="16" t="str">
        <f ca="1">IFERROR(OFFSET(ROULEMENT!$B$1,0,MOD(FJ$4+29,30)),"")</f>
        <v>N</v>
      </c>
      <c r="FK13" s="16" t="str">
        <f ca="1">IFERROR(OFFSET(ROULEMENT!$B$1,0,MOD(FK$4+29,30)),"")</f>
        <v>N</v>
      </c>
      <c r="FL13" s="16" t="str">
        <f ca="1">IFERROR(OFFSET(ROULEMENT!$B$1,0,MOD(FL$4+29,30)),"")</f>
        <v>N</v>
      </c>
      <c r="FM13" s="16" t="str">
        <f ca="1">IFERROR(OFFSET(ROULEMENT!$B$1,0,MOD(FM$4+29,30)),"")</f>
        <v>N</v>
      </c>
      <c r="FN13" s="16">
        <f ca="1">IFERROR(OFFSET(ROULEMENT!$B$1,0,MOD(FN$4+29,30)),"")</f>
        <v>0</v>
      </c>
      <c r="FO13" s="16">
        <f ca="1">IFERROR(OFFSET(ROULEMENT!$B$1,0,MOD(FO$4+29,30)),"")</f>
        <v>0</v>
      </c>
      <c r="FP13" s="16">
        <f ca="1">IFERROR(OFFSET(ROULEMENT!$B$1,0,MOD(FP$4+29,30)),"")</f>
        <v>0</v>
      </c>
      <c r="FQ13" s="16">
        <f ca="1">IFERROR(OFFSET(ROULEMENT!$B$1,0,MOD(FQ$4+29,30)),"")</f>
        <v>0</v>
      </c>
      <c r="FR13" s="16">
        <f ca="1">IFERROR(OFFSET(ROULEMENT!$B$1,0,MOD(FR$4+29,30)),"")</f>
        <v>0</v>
      </c>
      <c r="FS13" s="16">
        <f ca="1">IFERROR(OFFSET(ROULEMENT!$B$1,0,MOD(FS$4+29,30)),"")</f>
        <v>0</v>
      </c>
      <c r="FT13" s="16" t="str">
        <f ca="1">IFERROR(OFFSET(ROULEMENT!$B$1,0,MOD(FT$4+29,30)),"")</f>
        <v>M</v>
      </c>
      <c r="FU13" s="16" t="str">
        <f ca="1">IFERROR(OFFSET(ROULEMENT!$B$1,0,MOD(FU$4+29,30)),"")</f>
        <v>M</v>
      </c>
      <c r="FV13" s="16" t="str">
        <f ca="1">IFERROR(OFFSET(ROULEMENT!$B$1,0,MOD(FV$4+29,30)),"")</f>
        <v>M</v>
      </c>
      <c r="FW13" s="16">
        <f ca="1">IFERROR(OFFSET(ROULEMENT!$B$1,0,MOD(FW$4+29,30)),"")</f>
        <v>0</v>
      </c>
      <c r="FX13" s="16">
        <f ca="1">IFERROR(OFFSET(ROULEMENT!$B$1,0,MOD(FX$4+29,30)),"")</f>
        <v>0</v>
      </c>
      <c r="FY13" s="16">
        <f ca="1">IFERROR(OFFSET(ROULEMENT!$B$1,0,MOD(FY$4+29,30)),"")</f>
        <v>0</v>
      </c>
      <c r="FZ13" s="16">
        <f ca="1">IFERROR(OFFSET(ROULEMENT!$B$1,0,MOD(FZ$4+29,30)),"")</f>
        <v>0</v>
      </c>
      <c r="GA13" s="16">
        <f ca="1">IFERROR(OFFSET(ROULEMENT!$B$1,0,MOD(GA$4+29,30)),"")</f>
        <v>0</v>
      </c>
      <c r="GB13" s="16">
        <f ca="1">IFERROR(OFFSET(ROULEMENT!$B$1,0,MOD(GB$4+29,30)),"")</f>
        <v>0</v>
      </c>
      <c r="GC13" s="16">
        <f ca="1">IFERROR(OFFSET(ROULEMENT!$B$1,0,MOD(GC$4+29,30)),"")</f>
        <v>0</v>
      </c>
      <c r="GD13" s="16" t="str">
        <f ca="1">IFERROR(OFFSET(ROULEMENT!$B$1,0,MOD(GD$4+29,30)),"")</f>
        <v>M</v>
      </c>
      <c r="GE13" s="16" t="str">
        <f ca="1">IFERROR(OFFSET(ROULEMENT!$B$1,0,MOD(GE$4+29,30)),"")</f>
        <v>M</v>
      </c>
      <c r="GF13" s="16" t="str">
        <f ca="1">IFERROR(OFFSET(ROULEMENT!$B$1,0,MOD(GF$4+29,30)),"")</f>
        <v>M</v>
      </c>
      <c r="GG13" s="16" t="str">
        <f ca="1">IFERROR(OFFSET(ROULEMENT!$B$1,0,MOD(GG$4+29,30)),"")</f>
        <v>M</v>
      </c>
      <c r="GH13" s="16">
        <f ca="1">IFERROR(OFFSET(ROULEMENT!$B$1,0,MOD(GH$4+29,30)),"")</f>
        <v>0</v>
      </c>
      <c r="GI13" s="16">
        <f ca="1">IFERROR(OFFSET(ROULEMENT!$B$1,0,MOD(GI$4+29,30)),"")</f>
        <v>0</v>
      </c>
      <c r="GJ13" s="16">
        <f ca="1">IFERROR(OFFSET(ROULEMENT!$B$1,0,MOD(GJ$4+29,30)),"")</f>
        <v>0</v>
      </c>
      <c r="GK13" s="16">
        <f ca="1">IFERROR(OFFSET(ROULEMENT!$B$1,0,MOD(GK$4+29,30)),"")</f>
        <v>0</v>
      </c>
      <c r="GL13" s="16">
        <f ca="1">IFERROR(OFFSET(ROULEMENT!$B$1,0,MOD(GL$4+29,30)),"")</f>
        <v>0</v>
      </c>
      <c r="GM13" s="16">
        <f ca="1">IFERROR(OFFSET(ROULEMENT!$B$1,0,MOD(GM$4+29,30)),"")</f>
        <v>0</v>
      </c>
      <c r="GN13" s="16" t="str">
        <f ca="1">IFERROR(OFFSET(ROULEMENT!$B$1,0,MOD(GN$4+29,30)),"")</f>
        <v>N</v>
      </c>
      <c r="GO13" s="16" t="str">
        <f ca="1">IFERROR(OFFSET(ROULEMENT!$B$1,0,MOD(GO$4+29,30)),"")</f>
        <v>N</v>
      </c>
      <c r="GP13" s="16" t="str">
        <f ca="1">IFERROR(OFFSET(ROULEMENT!$B$1,0,MOD(GP$4+29,30)),"")</f>
        <v>N</v>
      </c>
      <c r="GQ13" s="16" t="str">
        <f ca="1">IFERROR(OFFSET(ROULEMENT!$B$1,0,MOD(GQ$4+29,30)),"")</f>
        <v>N</v>
      </c>
      <c r="GR13" s="16">
        <f ca="1">IFERROR(OFFSET(ROULEMENT!$B$1,0,MOD(GR$4+29,30)),"")</f>
        <v>0</v>
      </c>
      <c r="GS13" s="16">
        <f ca="1">IFERROR(OFFSET(ROULEMENT!$B$1,0,MOD(GS$4+29,30)),"")</f>
        <v>0</v>
      </c>
      <c r="GT13" s="16">
        <f ca="1">IFERROR(OFFSET(ROULEMENT!$B$1,0,MOD(GT$4+29,30)),"")</f>
        <v>0</v>
      </c>
      <c r="GU13" s="16">
        <f ca="1">IFERROR(OFFSET(ROULEMENT!$B$1,0,MOD(GU$4+29,30)),"")</f>
        <v>0</v>
      </c>
      <c r="GV13" s="16">
        <f ca="1">IFERROR(OFFSET(ROULEMENT!$B$1,0,MOD(GV$4+29,30)),"")</f>
        <v>0</v>
      </c>
      <c r="GW13" s="16">
        <f ca="1">IFERROR(OFFSET(ROULEMENT!$B$1,0,MOD(GW$4+29,30)),"")</f>
        <v>0</v>
      </c>
      <c r="GX13" s="16" t="str">
        <f ca="1">IFERROR(OFFSET(ROULEMENT!$B$1,0,MOD(GX$4+29,30)),"")</f>
        <v>M</v>
      </c>
      <c r="GY13" s="16" t="str">
        <f ca="1">IFERROR(OFFSET(ROULEMENT!$B$1,0,MOD(GY$4+29,30)),"")</f>
        <v>M</v>
      </c>
      <c r="GZ13" s="16" t="str">
        <f ca="1">IFERROR(OFFSET(ROULEMENT!$B$1,0,MOD(GZ$4+29,30)),"")</f>
        <v>M</v>
      </c>
      <c r="HA13" s="16">
        <f ca="1">IFERROR(OFFSET(ROULEMENT!$B$1,0,MOD(HA$4+29,30)),"")</f>
        <v>0</v>
      </c>
      <c r="HB13" s="16">
        <f ca="1">IFERROR(OFFSET(ROULEMENT!$B$1,0,MOD(HB$4+29,30)),"")</f>
        <v>0</v>
      </c>
      <c r="HC13" s="16">
        <f ca="1">IFERROR(OFFSET(ROULEMENT!$B$1,0,MOD(HC$4+29,30)),"")</f>
        <v>0</v>
      </c>
      <c r="HD13" s="16">
        <f ca="1">IFERROR(OFFSET(ROULEMENT!$B$1,0,MOD(HD$4+29,30)),"")</f>
        <v>0</v>
      </c>
      <c r="HE13" s="16">
        <f ca="1">IFERROR(OFFSET(ROULEMENT!$B$1,0,MOD(HE$4+29,30)),"")</f>
        <v>0</v>
      </c>
      <c r="HF13" s="16">
        <f ca="1">IFERROR(OFFSET(ROULEMENT!$B$1,0,MOD(HF$4+29,30)),"")</f>
        <v>0</v>
      </c>
      <c r="HG13" s="16">
        <f ca="1">IFERROR(OFFSET(ROULEMENT!$B$1,0,MOD(HG$4+29,30)),"")</f>
        <v>0</v>
      </c>
      <c r="HH13" s="16" t="str">
        <f ca="1">IFERROR(OFFSET(ROULEMENT!$B$1,0,MOD(HH$4+29,30)),"")</f>
        <v>M</v>
      </c>
      <c r="HI13" s="16" t="str">
        <f ca="1">IFERROR(OFFSET(ROULEMENT!$B$1,0,MOD(HI$4+29,30)),"")</f>
        <v>M</v>
      </c>
      <c r="HJ13" s="16" t="str">
        <f ca="1">IFERROR(OFFSET(ROULEMENT!$B$1,0,MOD(HJ$4+29,30)),"")</f>
        <v>M</v>
      </c>
      <c r="HK13" s="16" t="str">
        <f ca="1">IFERROR(OFFSET(ROULEMENT!$B$1,0,MOD(HK$4+29,30)),"")</f>
        <v>M</v>
      </c>
      <c r="HL13" s="16">
        <f ca="1">IFERROR(OFFSET(ROULEMENT!$B$1,0,MOD(HL$4+29,30)),"")</f>
        <v>0</v>
      </c>
      <c r="HM13" s="16">
        <f ca="1">IFERROR(OFFSET(ROULEMENT!$B$1,0,MOD(HM$4+29,30)),"")</f>
        <v>0</v>
      </c>
      <c r="HN13" s="16">
        <f ca="1">IFERROR(OFFSET(ROULEMENT!$B$1,0,MOD(HN$4+29,30)),"")</f>
        <v>0</v>
      </c>
      <c r="HO13" s="16">
        <f ca="1">IFERROR(OFFSET(ROULEMENT!$B$1,0,MOD(HO$4+29,30)),"")</f>
        <v>0</v>
      </c>
      <c r="HP13" s="16">
        <f ca="1">IFERROR(OFFSET(ROULEMENT!$B$1,0,MOD(HP$4+29,30)),"")</f>
        <v>0</v>
      </c>
      <c r="HQ13" s="16">
        <f ca="1">IFERROR(OFFSET(ROULEMENT!$B$1,0,MOD(HQ$4+29,30)),"")</f>
        <v>0</v>
      </c>
      <c r="HR13" s="16" t="str">
        <f ca="1">IFERROR(OFFSET(ROULEMENT!$B$1,0,MOD(HR$4+29,30)),"")</f>
        <v>N</v>
      </c>
      <c r="HS13" s="16" t="str">
        <f ca="1">IFERROR(OFFSET(ROULEMENT!$B$1,0,MOD(HS$4+29,30)),"")</f>
        <v>N</v>
      </c>
      <c r="HT13" s="16" t="str">
        <f ca="1">IFERROR(OFFSET(ROULEMENT!$B$1,0,MOD(HT$4+29,30)),"")</f>
        <v>N</v>
      </c>
      <c r="HU13" s="16" t="str">
        <f ca="1">IFERROR(OFFSET(ROULEMENT!$B$1,0,MOD(HU$4+29,30)),"")</f>
        <v>N</v>
      </c>
      <c r="HV13" s="16">
        <f ca="1">IFERROR(OFFSET(ROULEMENT!$B$1,0,MOD(HV$4+29,30)),"")</f>
        <v>0</v>
      </c>
      <c r="HW13" s="16">
        <f ca="1">IFERROR(OFFSET(ROULEMENT!$B$1,0,MOD(HW$4+29,30)),"")</f>
        <v>0</v>
      </c>
      <c r="HX13" s="16">
        <f ca="1">IFERROR(OFFSET(ROULEMENT!$B$1,0,MOD(HX$4+29,30)),"")</f>
        <v>0</v>
      </c>
      <c r="HY13" s="16">
        <f ca="1">IFERROR(OFFSET(ROULEMENT!$B$1,0,MOD(HY$4+29,30)),"")</f>
        <v>0</v>
      </c>
      <c r="HZ13" s="16">
        <f ca="1">IFERROR(OFFSET(ROULEMENT!$B$1,0,MOD(HZ$4+29,30)),"")</f>
        <v>0</v>
      </c>
      <c r="IA13" s="16">
        <f ca="1">IFERROR(OFFSET(ROULEMENT!$B$1,0,MOD(IA$4+29,30)),"")</f>
        <v>0</v>
      </c>
      <c r="IB13" s="16" t="str">
        <f ca="1">IFERROR(OFFSET(ROULEMENT!$B$1,0,MOD(IB$4+29,30)),"")</f>
        <v>M</v>
      </c>
      <c r="IC13" s="16" t="str">
        <f ca="1">IFERROR(OFFSET(ROULEMENT!$B$1,0,MOD(IC$4+29,30)),"")</f>
        <v>M</v>
      </c>
      <c r="ID13" s="16" t="str">
        <f ca="1">IFERROR(OFFSET(ROULEMENT!$B$1,0,MOD(ID$4+29,30)),"")</f>
        <v>M</v>
      </c>
      <c r="IE13" s="16">
        <f ca="1">IFERROR(OFFSET(ROULEMENT!$B$1,0,MOD(IE$4+29,30)),"")</f>
        <v>0</v>
      </c>
      <c r="IF13" s="16">
        <f ca="1">IFERROR(OFFSET(ROULEMENT!$B$1,0,MOD(IF$4+29,30)),"")</f>
        <v>0</v>
      </c>
      <c r="IG13" s="16">
        <f ca="1">IFERROR(OFFSET(ROULEMENT!$B$1,0,MOD(IG$4+29,30)),"")</f>
        <v>0</v>
      </c>
      <c r="IH13" s="16">
        <f ca="1">IFERROR(OFFSET(ROULEMENT!$B$1,0,MOD(IH$4+29,30)),"")</f>
        <v>0</v>
      </c>
      <c r="II13" s="16">
        <f ca="1">IFERROR(OFFSET(ROULEMENT!$B$1,0,MOD(II$4+29,30)),"")</f>
        <v>0</v>
      </c>
      <c r="IJ13" s="16">
        <f ca="1">IFERROR(OFFSET(ROULEMENT!$B$1,0,MOD(IJ$4+29,30)),"")</f>
        <v>0</v>
      </c>
      <c r="IK13" s="16">
        <f ca="1">IFERROR(OFFSET(ROULEMENT!$B$1,0,MOD(IK$4+29,30)),"")</f>
        <v>0</v>
      </c>
      <c r="IL13" s="16" t="str">
        <f ca="1">IFERROR(OFFSET(ROULEMENT!$B$1,0,MOD(IL$4+29,30)),"")</f>
        <v>M</v>
      </c>
      <c r="IM13" s="16" t="str">
        <f ca="1">IFERROR(OFFSET(ROULEMENT!$B$1,0,MOD(IM$4+29,30)),"")</f>
        <v>M</v>
      </c>
      <c r="IN13" s="16" t="str">
        <f ca="1">IFERROR(OFFSET(ROULEMENT!$B$1,0,MOD(IN$4+29,30)),"")</f>
        <v>M</v>
      </c>
      <c r="IO13" s="16" t="str">
        <f ca="1">IFERROR(OFFSET(ROULEMENT!$B$1,0,MOD(IO$4+29,30)),"")</f>
        <v>M</v>
      </c>
      <c r="IP13" s="16">
        <f ca="1">IFERROR(OFFSET(ROULEMENT!$B$1,0,MOD(IP$4+29,30)),"")</f>
        <v>0</v>
      </c>
      <c r="IQ13" s="16">
        <f ca="1">IFERROR(OFFSET(ROULEMENT!$B$1,0,MOD(IQ$4+29,30)),"")</f>
        <v>0</v>
      </c>
      <c r="IR13" s="16">
        <f ca="1">IFERROR(OFFSET(ROULEMENT!$B$1,0,MOD(IR$4+29,30)),"")</f>
        <v>0</v>
      </c>
      <c r="IS13" s="16">
        <f ca="1">IFERROR(OFFSET(ROULEMENT!$B$1,0,MOD(IS$4+29,30)),"")</f>
        <v>0</v>
      </c>
      <c r="IT13" s="16">
        <f ca="1">IFERROR(OFFSET(ROULEMENT!$B$1,0,MOD(IT$4+29,30)),"")</f>
        <v>0</v>
      </c>
      <c r="IU13" s="16">
        <f ca="1">IFERROR(OFFSET(ROULEMENT!$B$1,0,MOD(IU$4+29,30)),"")</f>
        <v>0</v>
      </c>
      <c r="IV13" s="16" t="str">
        <f ca="1">IFERROR(OFFSET(ROULEMENT!$B$1,0,MOD(IV$4+29,30)),"")</f>
        <v>N</v>
      </c>
      <c r="IW13" s="16" t="str">
        <f ca="1">IFERROR(OFFSET(ROULEMENT!$B$1,0,MOD(IW$4+29,30)),"")</f>
        <v>N</v>
      </c>
      <c r="IX13" s="16" t="str">
        <f ca="1">IFERROR(OFFSET(ROULEMENT!$B$1,0,MOD(IX$4+29,30)),"")</f>
        <v>N</v>
      </c>
      <c r="IY13" s="16" t="str">
        <f ca="1">IFERROR(OFFSET(ROULEMENT!$B$1,0,MOD(IY$4+29,30)),"")</f>
        <v>N</v>
      </c>
      <c r="IZ13" s="16">
        <f ca="1">IFERROR(OFFSET(ROULEMENT!$B$1,0,MOD(IZ$4+29,30)),"")</f>
        <v>0</v>
      </c>
      <c r="JA13" s="16">
        <f ca="1">IFERROR(OFFSET(ROULEMENT!$B$1,0,MOD(JA$4+29,30)),"")</f>
        <v>0</v>
      </c>
      <c r="JB13" s="16">
        <f ca="1">IFERROR(OFFSET(ROULEMENT!$B$1,0,MOD(JB$4+29,30)),"")</f>
        <v>0</v>
      </c>
      <c r="JC13" s="16">
        <f ca="1">IFERROR(OFFSET(ROULEMENT!$B$1,0,MOD(JC$4+29,30)),"")</f>
        <v>0</v>
      </c>
      <c r="JD13" s="16">
        <f ca="1">IFERROR(OFFSET(ROULEMENT!$B$1,0,MOD(JD$4+29,30)),"")</f>
        <v>0</v>
      </c>
      <c r="JE13" s="16">
        <f ca="1">IFERROR(OFFSET(ROULEMENT!$B$1,0,MOD(JE$4+29,30)),"")</f>
        <v>0</v>
      </c>
      <c r="JF13" s="16" t="str">
        <f ca="1">IFERROR(OFFSET(ROULEMENT!$B$1,0,MOD(JF$4+29,30)),"")</f>
        <v>M</v>
      </c>
      <c r="JG13" s="16" t="str">
        <f ca="1">IFERROR(OFFSET(ROULEMENT!$B$1,0,MOD(JG$4+29,30)),"")</f>
        <v>M</v>
      </c>
      <c r="JH13" s="16" t="str">
        <f ca="1">IFERROR(OFFSET(ROULEMENT!$B$1,0,MOD(JH$4+29,30)),"")</f>
        <v>M</v>
      </c>
      <c r="JI13" s="16">
        <f ca="1">IFERROR(OFFSET(ROULEMENT!$B$1,0,MOD(JI$4+29,30)),"")</f>
        <v>0</v>
      </c>
      <c r="JJ13" s="16">
        <f ca="1">IFERROR(OFFSET(ROULEMENT!$B$1,0,MOD(JJ$4+29,30)),"")</f>
        <v>0</v>
      </c>
      <c r="JK13" s="16">
        <f ca="1">IFERROR(OFFSET(ROULEMENT!$B$1,0,MOD(JK$4+29,30)),"")</f>
        <v>0</v>
      </c>
      <c r="JL13" s="16">
        <f ca="1">IFERROR(OFFSET(ROULEMENT!$B$1,0,MOD(JL$4+29,30)),"")</f>
        <v>0</v>
      </c>
      <c r="JM13" s="16">
        <f ca="1">IFERROR(OFFSET(ROULEMENT!$B$1,0,MOD(JM$4+29,30)),"")</f>
        <v>0</v>
      </c>
      <c r="JN13" s="16">
        <f ca="1">IFERROR(OFFSET(ROULEMENT!$B$1,0,MOD(JN$4+29,30)),"")</f>
        <v>0</v>
      </c>
      <c r="JO13" s="16">
        <f ca="1">IFERROR(OFFSET(ROULEMENT!$B$1,0,MOD(JO$4+29,30)),"")</f>
        <v>0</v>
      </c>
      <c r="JP13" s="16" t="str">
        <f ca="1">IFERROR(OFFSET(ROULEMENT!$B$1,0,MOD(JP$4+29,30)),"")</f>
        <v>M</v>
      </c>
      <c r="JQ13" s="16" t="str">
        <f ca="1">IFERROR(OFFSET(ROULEMENT!$B$1,0,MOD(JQ$4+29,30)),"")</f>
        <v>M</v>
      </c>
      <c r="JR13" s="16" t="str">
        <f ca="1">IFERROR(OFFSET(ROULEMENT!$B$1,0,MOD(JR$4+29,30)),"")</f>
        <v>M</v>
      </c>
      <c r="JS13" s="16" t="str">
        <f ca="1">IFERROR(OFFSET(ROULEMENT!$B$1,0,MOD(JS$4+29,30)),"")</f>
        <v>M</v>
      </c>
      <c r="JT13" s="16">
        <f ca="1">IFERROR(OFFSET(ROULEMENT!$B$1,0,MOD(JT$4+29,30)),"")</f>
        <v>0</v>
      </c>
      <c r="JU13" s="16">
        <f ca="1">IFERROR(OFFSET(ROULEMENT!$B$1,0,MOD(JU$4+29,30)),"")</f>
        <v>0</v>
      </c>
      <c r="JV13" s="16">
        <f ca="1">IFERROR(OFFSET(ROULEMENT!$B$1,0,MOD(JV$4+29,30)),"")</f>
        <v>0</v>
      </c>
      <c r="JW13" s="16">
        <f ca="1">IFERROR(OFFSET(ROULEMENT!$B$1,0,MOD(JW$4+29,30)),"")</f>
        <v>0</v>
      </c>
      <c r="JX13" s="16">
        <f ca="1">IFERROR(OFFSET(ROULEMENT!$B$1,0,MOD(JX$4+29,30)),"")</f>
        <v>0</v>
      </c>
      <c r="JY13" s="16">
        <f ca="1">IFERROR(OFFSET(ROULEMENT!$B$1,0,MOD(JY$4+29,30)),"")</f>
        <v>0</v>
      </c>
      <c r="JZ13" s="16" t="str">
        <f ca="1">IFERROR(OFFSET(ROULEMENT!$B$1,0,MOD(JZ$4+29,30)),"")</f>
        <v>N</v>
      </c>
      <c r="KA13" s="16" t="str">
        <f ca="1">IFERROR(OFFSET(ROULEMENT!$B$1,0,MOD(KA$4+29,30)),"")</f>
        <v>N</v>
      </c>
      <c r="KB13" s="16" t="str">
        <f ca="1">IFERROR(OFFSET(ROULEMENT!$B$1,0,MOD(KB$4+29,30)),"")</f>
        <v>N</v>
      </c>
      <c r="KC13" s="16" t="str">
        <f ca="1">IFERROR(OFFSET(ROULEMENT!$B$1,0,MOD(KC$4+29,30)),"")</f>
        <v>N</v>
      </c>
      <c r="KD13" s="16">
        <f ca="1">IFERROR(OFFSET(ROULEMENT!$B$1,0,MOD(KD$4+29,30)),"")</f>
        <v>0</v>
      </c>
      <c r="KE13" s="16">
        <f ca="1">IFERROR(OFFSET(ROULEMENT!$B$1,0,MOD(KE$4+29,30)),"")</f>
        <v>0</v>
      </c>
      <c r="KF13" s="16">
        <f ca="1">IFERROR(OFFSET(ROULEMENT!$B$1,0,MOD(KF$4+29,30)),"")</f>
        <v>0</v>
      </c>
      <c r="KG13" s="16">
        <f ca="1">IFERROR(OFFSET(ROULEMENT!$B$1,0,MOD(KG$4+29,30)),"")</f>
        <v>0</v>
      </c>
      <c r="KH13" s="16">
        <f ca="1">IFERROR(OFFSET(ROULEMENT!$B$1,0,MOD(KH$4+29,30)),"")</f>
        <v>0</v>
      </c>
      <c r="KI13" s="16">
        <f ca="1">IFERROR(OFFSET(ROULEMENT!$B$1,0,MOD(KI$4+29,30)),"")</f>
        <v>0</v>
      </c>
      <c r="KJ13" s="16" t="str">
        <f ca="1">IFERROR(OFFSET(ROULEMENT!$B$1,0,MOD(KJ$4+29,30)),"")</f>
        <v>M</v>
      </c>
      <c r="KK13" s="16" t="str">
        <f ca="1">IFERROR(OFFSET(ROULEMENT!$B$1,0,MOD(KK$4+29,30)),"")</f>
        <v>M</v>
      </c>
      <c r="KL13" s="16" t="str">
        <f ca="1">IFERROR(OFFSET(ROULEMENT!$B$1,0,MOD(KL$4+29,30)),"")</f>
        <v>M</v>
      </c>
      <c r="KM13" s="16">
        <f ca="1">IFERROR(OFFSET(ROULEMENT!$B$1,0,MOD(KM$4+29,30)),"")</f>
        <v>0</v>
      </c>
      <c r="KN13" s="16">
        <f ca="1">IFERROR(OFFSET(ROULEMENT!$B$1,0,MOD(KN$4+29,30)),"")</f>
        <v>0</v>
      </c>
      <c r="KO13" s="16">
        <f ca="1">IFERROR(OFFSET(ROULEMENT!$B$1,0,MOD(KO$4+29,30)),"")</f>
        <v>0</v>
      </c>
      <c r="KP13" s="16">
        <f ca="1">IFERROR(OFFSET(ROULEMENT!$B$1,0,MOD(KP$4+29,30)),"")</f>
        <v>0</v>
      </c>
      <c r="KQ13" s="16">
        <f ca="1">IFERROR(OFFSET(ROULEMENT!$B$1,0,MOD(KQ$4+29,30)),"")</f>
        <v>0</v>
      </c>
      <c r="KR13" s="16">
        <f ca="1">IFERROR(OFFSET(ROULEMENT!$B$1,0,MOD(KR$4+29,30)),"")</f>
        <v>0</v>
      </c>
      <c r="KS13" s="16">
        <f ca="1">IFERROR(OFFSET(ROULEMENT!$B$1,0,MOD(KS$4+29,30)),"")</f>
        <v>0</v>
      </c>
      <c r="KT13" s="16" t="str">
        <f ca="1">IFERROR(OFFSET(ROULEMENT!$B$1,0,MOD(KT$4+29,30)),"")</f>
        <v>M</v>
      </c>
      <c r="KU13" s="16" t="str">
        <f ca="1">IFERROR(OFFSET(ROULEMENT!$B$1,0,MOD(KU$4+29,30)),"")</f>
        <v>M</v>
      </c>
      <c r="KV13" s="16" t="str">
        <f ca="1">IFERROR(OFFSET(ROULEMENT!$B$1,0,MOD(KV$4+29,30)),"")</f>
        <v>M</v>
      </c>
      <c r="KW13" s="16" t="str">
        <f ca="1">IFERROR(OFFSET(ROULEMENT!$B$1,0,MOD(KW$4+29,30)),"")</f>
        <v>M</v>
      </c>
      <c r="KX13" s="16">
        <f ca="1">IFERROR(OFFSET(ROULEMENT!$B$1,0,MOD(KX$4+29,30)),"")</f>
        <v>0</v>
      </c>
      <c r="KY13" s="16">
        <f ca="1">IFERROR(OFFSET(ROULEMENT!$B$1,0,MOD(KY$4+29,30)),"")</f>
        <v>0</v>
      </c>
      <c r="KZ13" s="16">
        <f ca="1">IFERROR(OFFSET(ROULEMENT!$B$1,0,MOD(KZ$4+29,30)),"")</f>
        <v>0</v>
      </c>
      <c r="LA13" s="16">
        <f ca="1">IFERROR(OFFSET(ROULEMENT!$B$1,0,MOD(LA$4+29,30)),"")</f>
        <v>0</v>
      </c>
      <c r="LB13" s="16">
        <f ca="1">IFERROR(OFFSET(ROULEMENT!$B$1,0,MOD(LB$4+29,30)),"")</f>
        <v>0</v>
      </c>
      <c r="LC13" s="16">
        <f ca="1">IFERROR(OFFSET(ROULEMENT!$B$1,0,MOD(LC$4+29,30)),"")</f>
        <v>0</v>
      </c>
      <c r="LD13" s="16" t="str">
        <f ca="1">IFERROR(OFFSET(ROULEMENT!$B$1,0,MOD(LD$4+29,30)),"")</f>
        <v>N</v>
      </c>
      <c r="LE13" s="16" t="str">
        <f ca="1">IFERROR(OFFSET(ROULEMENT!$B$1,0,MOD(LE$4+29,30)),"")</f>
        <v>N</v>
      </c>
      <c r="LF13" s="16" t="str">
        <f ca="1">IFERROR(OFFSET(ROULEMENT!$B$1,0,MOD(LF$4+29,30)),"")</f>
        <v>N</v>
      </c>
      <c r="LG13" s="16" t="str">
        <f ca="1">IFERROR(OFFSET(ROULEMENT!$B$1,0,MOD(LG$4+29,30)),"")</f>
        <v>N</v>
      </c>
      <c r="LH13" s="16">
        <f ca="1">IFERROR(OFFSET(ROULEMENT!$B$1,0,MOD(LH$4+29,30)),"")</f>
        <v>0</v>
      </c>
      <c r="LI13" s="16">
        <f ca="1">IFERROR(OFFSET(ROULEMENT!$B$1,0,MOD(LI$4+29,30)),"")</f>
        <v>0</v>
      </c>
      <c r="LJ13" s="16">
        <f ca="1">IFERROR(OFFSET(ROULEMENT!$B$1,0,MOD(LJ$4+29,30)),"")</f>
        <v>0</v>
      </c>
      <c r="LK13" s="16">
        <f ca="1">IFERROR(OFFSET(ROULEMENT!$B$1,0,MOD(LK$4+29,30)),"")</f>
        <v>0</v>
      </c>
      <c r="LL13" s="16">
        <f ca="1">IFERROR(OFFSET(ROULEMENT!$B$1,0,MOD(LL$4+29,30)),"")</f>
        <v>0</v>
      </c>
      <c r="LM13" s="16">
        <f ca="1">IFERROR(OFFSET(ROULEMENT!$B$1,0,MOD(LM$4+29,30)),"")</f>
        <v>0</v>
      </c>
      <c r="LN13" s="16" t="str">
        <f ca="1">IFERROR(OFFSET(ROULEMENT!$B$1,0,MOD(LN$4+29,30)),"")</f>
        <v>M</v>
      </c>
      <c r="LO13" s="16" t="str">
        <f ca="1">IFERROR(OFFSET(ROULEMENT!$B$1,0,MOD(LO$4+29,30)),"")</f>
        <v>M</v>
      </c>
      <c r="LP13" s="16" t="str">
        <f ca="1">IFERROR(OFFSET(ROULEMENT!$B$1,0,MOD(LP$4+29,30)),"")</f>
        <v>M</v>
      </c>
      <c r="LQ13" s="16">
        <f ca="1">IFERROR(OFFSET(ROULEMENT!$B$1,0,MOD(LQ$4+29,30)),"")</f>
        <v>0</v>
      </c>
      <c r="LR13" s="16">
        <f ca="1">IFERROR(OFFSET(ROULEMENT!$B$1,0,MOD(LR$4+29,30)),"")</f>
        <v>0</v>
      </c>
      <c r="LS13" s="16">
        <f ca="1">IFERROR(OFFSET(ROULEMENT!$B$1,0,MOD(LS$4+29,30)),"")</f>
        <v>0</v>
      </c>
      <c r="LT13" s="16">
        <f ca="1">IFERROR(OFFSET(ROULEMENT!$B$1,0,MOD(LT$4+29,30)),"")</f>
        <v>0</v>
      </c>
      <c r="LU13" s="16">
        <f ca="1">IFERROR(OFFSET(ROULEMENT!$B$1,0,MOD(LU$4+29,30)),"")</f>
        <v>0</v>
      </c>
      <c r="LV13" s="16">
        <f ca="1">IFERROR(OFFSET(ROULEMENT!$B$1,0,MOD(LV$4+29,30)),"")</f>
        <v>0</v>
      </c>
      <c r="LW13" s="16">
        <f ca="1">IFERROR(OFFSET(ROULEMENT!$B$1,0,MOD(LW$4+29,30)),"")</f>
        <v>0</v>
      </c>
      <c r="LX13" s="16" t="str">
        <f ca="1">IFERROR(OFFSET(ROULEMENT!$B$1,0,MOD(LX$4+29,30)),"")</f>
        <v>M</v>
      </c>
      <c r="LY13" s="16" t="str">
        <f ca="1">IFERROR(OFFSET(ROULEMENT!$B$1,0,MOD(LY$4+29,30)),"")</f>
        <v>M</v>
      </c>
      <c r="LZ13" s="16" t="str">
        <f ca="1">IFERROR(OFFSET(ROULEMENT!$B$1,0,MOD(LZ$4+29,30)),"")</f>
        <v>M</v>
      </c>
      <c r="MA13" s="16" t="str">
        <f ca="1">IFERROR(OFFSET(ROULEMENT!$B$1,0,MOD(MA$4+29,30)),"")</f>
        <v>M</v>
      </c>
      <c r="MB13" s="16">
        <f ca="1">IFERROR(OFFSET(ROULEMENT!$B$1,0,MOD(MB$4+29,30)),"")</f>
        <v>0</v>
      </c>
      <c r="MC13" s="16">
        <f ca="1">IFERROR(OFFSET(ROULEMENT!$B$1,0,MOD(MC$4+29,30)),"")</f>
        <v>0</v>
      </c>
      <c r="MD13" s="16">
        <f ca="1">IFERROR(OFFSET(ROULEMENT!$B$1,0,MOD(MD$4+29,30)),"")</f>
        <v>0</v>
      </c>
      <c r="ME13" s="16">
        <f ca="1">IFERROR(OFFSET(ROULEMENT!$B$1,0,MOD(ME$4+29,30)),"")</f>
        <v>0</v>
      </c>
      <c r="MF13" s="16">
        <f ca="1">IFERROR(OFFSET(ROULEMENT!$B$1,0,MOD(MF$4+29,30)),"")</f>
        <v>0</v>
      </c>
      <c r="MG13" s="16">
        <f ca="1">IFERROR(OFFSET(ROULEMENT!$B$1,0,MOD(MG$4+29,30)),"")</f>
        <v>0</v>
      </c>
      <c r="MH13" s="16" t="str">
        <f ca="1">IFERROR(OFFSET(ROULEMENT!$B$1,0,MOD(MH$4+29,30)),"")</f>
        <v>N</v>
      </c>
      <c r="MI13" s="16" t="str">
        <f ca="1">IFERROR(OFFSET(ROULEMENT!$B$1,0,MOD(MI$4+29,30)),"")</f>
        <v>N</v>
      </c>
      <c r="MJ13" s="16" t="str">
        <f ca="1">IFERROR(OFFSET(ROULEMENT!$B$1,0,MOD(MJ$4+29,30)),"")</f>
        <v>N</v>
      </c>
      <c r="MK13" s="16" t="str">
        <f ca="1">IFERROR(OFFSET(ROULEMENT!$B$1,0,MOD(MK$4+29,30)),"")</f>
        <v>N</v>
      </c>
      <c r="ML13" s="16">
        <f ca="1">IFERROR(OFFSET(ROULEMENT!$B$1,0,MOD(ML$4+29,30)),"")</f>
        <v>0</v>
      </c>
      <c r="MM13" s="16">
        <f ca="1">IFERROR(OFFSET(ROULEMENT!$B$1,0,MOD(MM$4+29,30)),"")</f>
        <v>0</v>
      </c>
      <c r="MN13" s="16">
        <f ca="1">IFERROR(OFFSET(ROULEMENT!$B$1,0,MOD(MN$4+29,30)),"")</f>
        <v>0</v>
      </c>
      <c r="MO13" s="16">
        <f ca="1">IFERROR(OFFSET(ROULEMENT!$B$1,0,MOD(MO$4+29,30)),"")</f>
        <v>0</v>
      </c>
      <c r="MP13" s="16">
        <f ca="1">IFERROR(OFFSET(ROULEMENT!$B$1,0,MOD(MP$4+29,30)),"")</f>
        <v>0</v>
      </c>
      <c r="MQ13" s="16">
        <f ca="1">IFERROR(OFFSET(ROULEMENT!$B$1,0,MOD(MQ$4+29,30)),"")</f>
        <v>0</v>
      </c>
      <c r="MR13" s="16" t="str">
        <f ca="1">IFERROR(OFFSET(ROULEMENT!$B$1,0,MOD(MR$4+29,30)),"")</f>
        <v>M</v>
      </c>
      <c r="MS13" s="16" t="str">
        <f ca="1">IFERROR(OFFSET(ROULEMENT!$B$1,0,MOD(MS$4+29,30)),"")</f>
        <v>M</v>
      </c>
      <c r="MT13" s="16" t="str">
        <f ca="1">IFERROR(OFFSET(ROULEMENT!$B$1,0,MOD(MT$4+29,30)),"")</f>
        <v>M</v>
      </c>
      <c r="MU13" s="16">
        <f ca="1">IFERROR(OFFSET(ROULEMENT!$B$1,0,MOD(MU$4+29,30)),"")</f>
        <v>0</v>
      </c>
      <c r="MV13" s="16">
        <f ca="1">IFERROR(OFFSET(ROULEMENT!$B$1,0,MOD(MV$4+29,30)),"")</f>
        <v>0</v>
      </c>
      <c r="MW13" s="16">
        <f ca="1">IFERROR(OFFSET(ROULEMENT!$B$1,0,MOD(MW$4+29,30)),"")</f>
        <v>0</v>
      </c>
      <c r="MX13" s="16">
        <f ca="1">IFERROR(OFFSET(ROULEMENT!$B$1,0,MOD(MX$4+29,30)),"")</f>
        <v>0</v>
      </c>
      <c r="MY13" s="16">
        <f ca="1">IFERROR(OFFSET(ROULEMENT!$B$1,0,MOD(MY$4+29,30)),"")</f>
        <v>0</v>
      </c>
      <c r="MZ13" s="16">
        <f ca="1">IFERROR(OFFSET(ROULEMENT!$B$1,0,MOD(MZ$4+29,30)),"")</f>
        <v>0</v>
      </c>
      <c r="NA13" s="16">
        <f ca="1">IFERROR(OFFSET(ROULEMENT!$B$1,0,MOD(NA$4+29,30)),"")</f>
        <v>0</v>
      </c>
      <c r="NB13" s="16" t="str">
        <f ca="1">IFERROR(OFFSET(ROULEMENT!$B$1,0,MOD(NB$4+29,30)),"")</f>
        <v>M</v>
      </c>
      <c r="NC13" s="16" t="str">
        <f ca="1">IFERROR(OFFSET(ROULEMENT!$B$1,0,MOD(NC$4+29,30)),"")</f>
        <v>M</v>
      </c>
      <c r="ND13" s="6"/>
    </row>
    <row r="14" spans="1:369" x14ac:dyDescent="0.25">
      <c r="A14" t="s">
        <v>9</v>
      </c>
      <c r="B14" s="16">
        <f ca="1">IFERROR(OFFSET(ROULEMENT!$B$1,0,MOD(B$4+32,30)),"")</f>
        <v>0</v>
      </c>
      <c r="C14" s="16" t="str">
        <f ca="1">IFERROR(OFFSET(ROULEMENT!$B$1,0,MOD(C$4+32,30)),"")</f>
        <v>M</v>
      </c>
      <c r="D14" s="16" t="str">
        <f ca="1">IFERROR(OFFSET(ROULEMENT!$B$1,0,MOD(D$4+32,30)),"")</f>
        <v>M</v>
      </c>
      <c r="E14" s="16" t="str">
        <f ca="1">IFERROR(OFFSET(ROULEMENT!$B$1,0,MOD(E$4+32,30)),"")</f>
        <v>M</v>
      </c>
      <c r="F14" s="16" t="str">
        <f ca="1">IFERROR(OFFSET(ROULEMENT!$B$1,0,MOD(F$4+32,30)),"")</f>
        <v>M</v>
      </c>
      <c r="G14" s="16">
        <f ca="1">IFERROR(OFFSET(ROULEMENT!$B$1,0,MOD(G$4+32,30)),"")</f>
        <v>0</v>
      </c>
      <c r="H14" s="16">
        <f ca="1">IFERROR(OFFSET(ROULEMENT!$B$1,0,MOD(H$4+32,30)),"")</f>
        <v>0</v>
      </c>
      <c r="I14" s="16">
        <f ca="1">IFERROR(OFFSET(ROULEMENT!$B$1,0,MOD(I$4+32,30)),"")</f>
        <v>0</v>
      </c>
      <c r="J14" s="16">
        <f ca="1">IFERROR(OFFSET(ROULEMENT!$B$1,0,MOD(J$4+32,30)),"")</f>
        <v>0</v>
      </c>
      <c r="K14" s="16">
        <f ca="1">IFERROR(OFFSET(ROULEMENT!$B$1,0,MOD(K$4+32,30)),"")</f>
        <v>0</v>
      </c>
      <c r="L14" s="16">
        <f ca="1">IFERROR(OFFSET(ROULEMENT!$B$1,0,MOD(L$4+32,30)),"")</f>
        <v>0</v>
      </c>
      <c r="M14" s="16" t="str">
        <f ca="1">IFERROR(OFFSET(ROULEMENT!$B$1,0,MOD(M$4+32,30)),"")</f>
        <v>N</v>
      </c>
      <c r="N14" s="16" t="str">
        <f ca="1">IFERROR(OFFSET(ROULEMENT!$B$1,0,MOD(N$4+32,30)),"")</f>
        <v>N</v>
      </c>
      <c r="O14" s="16" t="str">
        <f ca="1">IFERROR(OFFSET(ROULEMENT!$B$1,0,MOD(O$4+32,30)),"")</f>
        <v>N</v>
      </c>
      <c r="P14" s="16" t="str">
        <f ca="1">IFERROR(OFFSET(ROULEMENT!$B$1,0,MOD(P$4+32,30)),"")</f>
        <v>N</v>
      </c>
      <c r="Q14" s="16">
        <f ca="1">IFERROR(OFFSET(ROULEMENT!$B$1,0,MOD(Q$4+32,30)),"")</f>
        <v>0</v>
      </c>
      <c r="R14" s="16">
        <f ca="1">IFERROR(OFFSET(ROULEMENT!$B$1,0,MOD(R$4+32,30)),"")</f>
        <v>0</v>
      </c>
      <c r="S14" s="16">
        <f ca="1">IFERROR(OFFSET(ROULEMENT!$B$1,0,MOD(S$4+32,30)),"")</f>
        <v>0</v>
      </c>
      <c r="T14" s="16">
        <f ca="1">IFERROR(OFFSET(ROULEMENT!$B$1,0,MOD(T$4+32,30)),"")</f>
        <v>0</v>
      </c>
      <c r="U14" s="16">
        <f ca="1">IFERROR(OFFSET(ROULEMENT!$B$1,0,MOD(U$4+32,30)),"")</f>
        <v>0</v>
      </c>
      <c r="V14" s="16">
        <f ca="1">IFERROR(OFFSET(ROULEMENT!$B$1,0,MOD(V$4+32,30)),"")</f>
        <v>0</v>
      </c>
      <c r="W14" s="16" t="str">
        <f ca="1">IFERROR(OFFSET(ROULEMENT!$B$1,0,MOD(W$4+32,30)),"")</f>
        <v>M</v>
      </c>
      <c r="X14" s="16" t="str">
        <f ca="1">IFERROR(OFFSET(ROULEMENT!$B$1,0,MOD(X$4+32,30)),"")</f>
        <v>M</v>
      </c>
      <c r="Y14" s="16" t="str">
        <f ca="1">IFERROR(OFFSET(ROULEMENT!$B$1,0,MOD(Y$4+32,30)),"")</f>
        <v>M</v>
      </c>
      <c r="Z14" s="16">
        <f ca="1">IFERROR(OFFSET(ROULEMENT!$B$1,0,MOD(Z$4+32,30)),"")</f>
        <v>0</v>
      </c>
      <c r="AA14" s="16">
        <f ca="1">IFERROR(OFFSET(ROULEMENT!$B$1,0,MOD(AA$4+32,30)),"")</f>
        <v>0</v>
      </c>
      <c r="AB14" s="16">
        <f ca="1">IFERROR(OFFSET(ROULEMENT!$B$1,0,MOD(AB$4+32,30)),"")</f>
        <v>0</v>
      </c>
      <c r="AC14" s="16">
        <f ca="1">IFERROR(OFFSET(ROULEMENT!$B$1,0,MOD(AC$4+32,30)),"")</f>
        <v>0</v>
      </c>
      <c r="AD14" s="16">
        <f ca="1">IFERROR(OFFSET(ROULEMENT!$B$1,0,MOD(AD$4+32,30)),"")</f>
        <v>0</v>
      </c>
      <c r="AE14" s="16">
        <f ca="1">IFERROR(OFFSET(ROULEMENT!$B$1,0,MOD(AE$4+32,30)),"")</f>
        <v>0</v>
      </c>
      <c r="AF14" s="16">
        <f ca="1">IFERROR(OFFSET(ROULEMENT!$B$1,0,MOD(AF$4+32,30)),"")</f>
        <v>0</v>
      </c>
      <c r="AG14" s="16" t="str">
        <f ca="1">IFERROR(OFFSET(ROULEMENT!$B$1,0,MOD(AG$4+32,30)),"")</f>
        <v>M</v>
      </c>
      <c r="AH14" s="16" t="str">
        <f ca="1">IFERROR(OFFSET(ROULEMENT!$B$1,0,MOD(AH$4+32,30)),"")</f>
        <v>M</v>
      </c>
      <c r="AI14" s="16" t="str">
        <f ca="1">IFERROR(OFFSET(ROULEMENT!$B$1,0,MOD(AI$4+32,30)),"")</f>
        <v>M</v>
      </c>
      <c r="AJ14" s="16" t="str">
        <f ca="1">IFERROR(OFFSET(ROULEMENT!$B$1,0,MOD(AJ$4+32,30)),"")</f>
        <v>M</v>
      </c>
      <c r="AK14" s="16">
        <f ca="1">IFERROR(OFFSET(ROULEMENT!$B$1,0,MOD(AK$4+32,30)),"")</f>
        <v>0</v>
      </c>
      <c r="AL14" s="16">
        <f ca="1">IFERROR(OFFSET(ROULEMENT!$B$1,0,MOD(AL$4+32,30)),"")</f>
        <v>0</v>
      </c>
      <c r="AM14" s="16">
        <f ca="1">IFERROR(OFFSET(ROULEMENT!$B$1,0,MOD(AM$4+32,30)),"")</f>
        <v>0</v>
      </c>
      <c r="AN14" s="16">
        <f ca="1">IFERROR(OFFSET(ROULEMENT!$B$1,0,MOD(AN$4+32,30)),"")</f>
        <v>0</v>
      </c>
      <c r="AO14" s="16">
        <f ca="1">IFERROR(OFFSET(ROULEMENT!$B$1,0,MOD(AO$4+32,30)),"")</f>
        <v>0</v>
      </c>
      <c r="AP14" s="16">
        <f ca="1">IFERROR(OFFSET(ROULEMENT!$B$1,0,MOD(AP$4+32,30)),"")</f>
        <v>0</v>
      </c>
      <c r="AQ14" s="16" t="str">
        <f ca="1">IFERROR(OFFSET(ROULEMENT!$B$1,0,MOD(AQ$4+32,30)),"")</f>
        <v>N</v>
      </c>
      <c r="AR14" s="16" t="str">
        <f ca="1">IFERROR(OFFSET(ROULEMENT!$B$1,0,MOD(AR$4+32,30)),"")</f>
        <v>N</v>
      </c>
      <c r="AS14" s="16" t="str">
        <f ca="1">IFERROR(OFFSET(ROULEMENT!$B$1,0,MOD(AS$4+32,30)),"")</f>
        <v>N</v>
      </c>
      <c r="AT14" s="16" t="str">
        <f ca="1">IFERROR(OFFSET(ROULEMENT!$B$1,0,MOD(AT$4+32,30)),"")</f>
        <v>N</v>
      </c>
      <c r="AU14" s="16">
        <f ca="1">IFERROR(OFFSET(ROULEMENT!$B$1,0,MOD(AU$4+32,30)),"")</f>
        <v>0</v>
      </c>
      <c r="AV14" s="16">
        <f ca="1">IFERROR(OFFSET(ROULEMENT!$B$1,0,MOD(AV$4+32,30)),"")</f>
        <v>0</v>
      </c>
      <c r="AW14" s="16">
        <f ca="1">IFERROR(OFFSET(ROULEMENT!$B$1,0,MOD(AW$4+32,30)),"")</f>
        <v>0</v>
      </c>
      <c r="AX14" s="16">
        <f ca="1">IFERROR(OFFSET(ROULEMENT!$B$1,0,MOD(AX$4+32,30)),"")</f>
        <v>0</v>
      </c>
      <c r="AY14" s="16">
        <f ca="1">IFERROR(OFFSET(ROULEMENT!$B$1,0,MOD(AY$4+32,30)),"")</f>
        <v>0</v>
      </c>
      <c r="AZ14" s="16">
        <f ca="1">IFERROR(OFFSET(ROULEMENT!$B$1,0,MOD(AZ$4+32,30)),"")</f>
        <v>0</v>
      </c>
      <c r="BA14" s="16" t="str">
        <f ca="1">IFERROR(OFFSET(ROULEMENT!$B$1,0,MOD(BA$4+32,30)),"")</f>
        <v>M</v>
      </c>
      <c r="BB14" s="16" t="str">
        <f ca="1">IFERROR(OFFSET(ROULEMENT!$B$1,0,MOD(BB$4+32,30)),"")</f>
        <v>M</v>
      </c>
      <c r="BC14" s="16" t="str">
        <f ca="1">IFERROR(OFFSET(ROULEMENT!$B$1,0,MOD(BC$4+32,30)),"")</f>
        <v>M</v>
      </c>
      <c r="BD14" s="16">
        <f ca="1">IFERROR(OFFSET(ROULEMENT!$B$1,0,MOD(BD$4+32,30)),"")</f>
        <v>0</v>
      </c>
      <c r="BE14" s="16">
        <f ca="1">IFERROR(OFFSET(ROULEMENT!$B$1,0,MOD(BE$4+32,30)),"")</f>
        <v>0</v>
      </c>
      <c r="BF14" s="16">
        <f ca="1">IFERROR(OFFSET(ROULEMENT!$B$1,0,MOD(BF$4+32,30)),"")</f>
        <v>0</v>
      </c>
      <c r="BG14" s="16">
        <f ca="1">IFERROR(OFFSET(ROULEMENT!$B$1,0,MOD(BG$4+32,30)),"")</f>
        <v>0</v>
      </c>
      <c r="BH14" s="16">
        <f ca="1">IFERROR(OFFSET(ROULEMENT!$B$1,0,MOD(BH$4+32,30)),"")</f>
        <v>0</v>
      </c>
      <c r="BI14" s="16">
        <f ca="1">IFERROR(OFFSET(ROULEMENT!$B$1,0,MOD(BI$4+32,30)),"")</f>
        <v>0</v>
      </c>
      <c r="BJ14" s="16">
        <f ca="1">IFERROR(OFFSET(ROULEMENT!$B$1,0,MOD(BJ$4+32,30)),"")</f>
        <v>0</v>
      </c>
      <c r="BK14" s="16" t="str">
        <f ca="1">IFERROR(OFFSET(ROULEMENT!$B$1,0,MOD(BK$4+32,30)),"")</f>
        <v>M</v>
      </c>
      <c r="BL14" s="16" t="str">
        <f ca="1">IFERROR(OFFSET(ROULEMENT!$B$1,0,MOD(BL$4+32,30)),"")</f>
        <v>M</v>
      </c>
      <c r="BM14" s="16" t="str">
        <f ca="1">IFERROR(OFFSET(ROULEMENT!$B$1,0,MOD(BM$4+32,30)),"")</f>
        <v>M</v>
      </c>
      <c r="BN14" s="16" t="str">
        <f ca="1">IFERROR(OFFSET(ROULEMENT!$B$1,0,MOD(BN$4+32,30)),"")</f>
        <v>M</v>
      </c>
      <c r="BO14" s="16">
        <f ca="1">IFERROR(OFFSET(ROULEMENT!$B$1,0,MOD(BO$4+32,30)),"")</f>
        <v>0</v>
      </c>
      <c r="BP14" s="16">
        <f ca="1">IFERROR(OFFSET(ROULEMENT!$B$1,0,MOD(BP$4+32,30)),"")</f>
        <v>0</v>
      </c>
      <c r="BQ14" s="16">
        <f ca="1">IFERROR(OFFSET(ROULEMENT!$B$1,0,MOD(BQ$4+32,30)),"")</f>
        <v>0</v>
      </c>
      <c r="BR14" s="16">
        <f ca="1">IFERROR(OFFSET(ROULEMENT!$B$1,0,MOD(BR$4+32,30)),"")</f>
        <v>0</v>
      </c>
      <c r="BS14" s="16">
        <f ca="1">IFERROR(OFFSET(ROULEMENT!$B$1,0,MOD(BS$4+32,30)),"")</f>
        <v>0</v>
      </c>
      <c r="BT14" s="16">
        <f ca="1">IFERROR(OFFSET(ROULEMENT!$B$1,0,MOD(BT$4+32,30)),"")</f>
        <v>0</v>
      </c>
      <c r="BU14" s="16" t="str">
        <f ca="1">IFERROR(OFFSET(ROULEMENT!$B$1,0,MOD(BU$4+32,30)),"")</f>
        <v>N</v>
      </c>
      <c r="BV14" s="16" t="str">
        <f ca="1">IFERROR(OFFSET(ROULEMENT!$B$1,0,MOD(BV$4+32,30)),"")</f>
        <v>N</v>
      </c>
      <c r="BW14" s="16" t="str">
        <f ca="1">IFERROR(OFFSET(ROULEMENT!$B$1,0,MOD(BW$4+32,30)),"")</f>
        <v>N</v>
      </c>
      <c r="BX14" s="16" t="str">
        <f ca="1">IFERROR(OFFSET(ROULEMENT!$B$1,0,MOD(BX$4+32,30)),"")</f>
        <v>N</v>
      </c>
      <c r="BY14" s="16">
        <f ca="1">IFERROR(OFFSET(ROULEMENT!$B$1,0,MOD(BY$4+32,30)),"")</f>
        <v>0</v>
      </c>
      <c r="BZ14" s="16">
        <f ca="1">IFERROR(OFFSET(ROULEMENT!$B$1,0,MOD(BZ$4+32,30)),"")</f>
        <v>0</v>
      </c>
      <c r="CA14" s="16">
        <f ca="1">IFERROR(OFFSET(ROULEMENT!$B$1,0,MOD(CA$4+32,30)),"")</f>
        <v>0</v>
      </c>
      <c r="CB14" s="16">
        <f ca="1">IFERROR(OFFSET(ROULEMENT!$B$1,0,MOD(CB$4+32,30)),"")</f>
        <v>0</v>
      </c>
      <c r="CC14" s="16">
        <f ca="1">IFERROR(OFFSET(ROULEMENT!$B$1,0,MOD(CC$4+32,30)),"")</f>
        <v>0</v>
      </c>
      <c r="CD14" s="16">
        <f ca="1">IFERROR(OFFSET(ROULEMENT!$B$1,0,MOD(CD$4+32,30)),"")</f>
        <v>0</v>
      </c>
      <c r="CE14" s="16" t="str">
        <f ca="1">IFERROR(OFFSET(ROULEMENT!$B$1,0,MOD(CE$4+32,30)),"")</f>
        <v>M</v>
      </c>
      <c r="CF14" s="16" t="str">
        <f ca="1">IFERROR(OFFSET(ROULEMENT!$B$1,0,MOD(CF$4+32,30)),"")</f>
        <v>M</v>
      </c>
      <c r="CG14" s="16" t="str">
        <f ca="1">IFERROR(OFFSET(ROULEMENT!$B$1,0,MOD(CG$4+32,30)),"")</f>
        <v>M</v>
      </c>
      <c r="CH14" s="16">
        <f ca="1">IFERROR(OFFSET(ROULEMENT!$B$1,0,MOD(CH$4+32,30)),"")</f>
        <v>0</v>
      </c>
      <c r="CI14" s="16">
        <f ca="1">IFERROR(OFFSET(ROULEMENT!$B$1,0,MOD(CI$4+32,30)),"")</f>
        <v>0</v>
      </c>
      <c r="CJ14" s="16">
        <f ca="1">IFERROR(OFFSET(ROULEMENT!$B$1,0,MOD(CJ$4+32,30)),"")</f>
        <v>0</v>
      </c>
      <c r="CK14" s="16">
        <f ca="1">IFERROR(OFFSET(ROULEMENT!$B$1,0,MOD(CK$4+32,30)),"")</f>
        <v>0</v>
      </c>
      <c r="CL14" s="16">
        <f ca="1">IFERROR(OFFSET(ROULEMENT!$B$1,0,MOD(CL$4+32,30)),"")</f>
        <v>0</v>
      </c>
      <c r="CM14" s="16">
        <f ca="1">IFERROR(OFFSET(ROULEMENT!$B$1,0,MOD(CM$4+32,30)),"")</f>
        <v>0</v>
      </c>
      <c r="CN14" s="16">
        <f ca="1">IFERROR(OFFSET(ROULEMENT!$B$1,0,MOD(CN$4+32,30)),"")</f>
        <v>0</v>
      </c>
      <c r="CO14" s="16" t="str">
        <f ca="1">IFERROR(OFFSET(ROULEMENT!$B$1,0,MOD(CO$4+32,30)),"")</f>
        <v>M</v>
      </c>
      <c r="CP14" s="16" t="str">
        <f ca="1">IFERROR(OFFSET(ROULEMENT!$B$1,0,MOD(CP$4+32,30)),"")</f>
        <v>M</v>
      </c>
      <c r="CQ14" s="16" t="str">
        <f ca="1">IFERROR(OFFSET(ROULEMENT!$B$1,0,MOD(CQ$4+32,30)),"")</f>
        <v>M</v>
      </c>
      <c r="CR14" s="16" t="str">
        <f ca="1">IFERROR(OFFSET(ROULEMENT!$B$1,0,MOD(CR$4+32,30)),"")</f>
        <v>M</v>
      </c>
      <c r="CS14" s="16">
        <f ca="1">IFERROR(OFFSET(ROULEMENT!$B$1,0,MOD(CS$4+32,30)),"")</f>
        <v>0</v>
      </c>
      <c r="CT14" s="16">
        <f ca="1">IFERROR(OFFSET(ROULEMENT!$B$1,0,MOD(CT$4+32,30)),"")</f>
        <v>0</v>
      </c>
      <c r="CU14" s="16">
        <f ca="1">IFERROR(OFFSET(ROULEMENT!$B$1,0,MOD(CU$4+32,30)),"")</f>
        <v>0</v>
      </c>
      <c r="CV14" s="16">
        <f ca="1">IFERROR(OFFSET(ROULEMENT!$B$1,0,MOD(CV$4+32,30)),"")</f>
        <v>0</v>
      </c>
      <c r="CW14" s="16">
        <f ca="1">IFERROR(OFFSET(ROULEMENT!$B$1,0,MOD(CW$4+32,30)),"")</f>
        <v>0</v>
      </c>
      <c r="CX14" s="16">
        <f ca="1">IFERROR(OFFSET(ROULEMENT!$B$1,0,MOD(CX$4+32,30)),"")</f>
        <v>0</v>
      </c>
      <c r="CY14" s="16" t="str">
        <f ca="1">IFERROR(OFFSET(ROULEMENT!$B$1,0,MOD(CY$4+32,30)),"")</f>
        <v>N</v>
      </c>
      <c r="CZ14" s="16" t="str">
        <f ca="1">IFERROR(OFFSET(ROULEMENT!$B$1,0,MOD(CZ$4+32,30)),"")</f>
        <v>N</v>
      </c>
      <c r="DA14" s="16" t="str">
        <f ca="1">IFERROR(OFFSET(ROULEMENT!$B$1,0,MOD(DA$4+32,30)),"")</f>
        <v>N</v>
      </c>
      <c r="DB14" s="16" t="str">
        <f ca="1">IFERROR(OFFSET(ROULEMENT!$B$1,0,MOD(DB$4+32,30)),"")</f>
        <v>N</v>
      </c>
      <c r="DC14" s="16">
        <f ca="1">IFERROR(OFFSET(ROULEMENT!$B$1,0,MOD(DC$4+32,30)),"")</f>
        <v>0</v>
      </c>
      <c r="DD14" s="16">
        <f ca="1">IFERROR(OFFSET(ROULEMENT!$B$1,0,MOD(DD$4+32,30)),"")</f>
        <v>0</v>
      </c>
      <c r="DE14" s="16">
        <f ca="1">IFERROR(OFFSET(ROULEMENT!$B$1,0,MOD(DE$4+32,30)),"")</f>
        <v>0</v>
      </c>
      <c r="DF14" s="16">
        <f ca="1">IFERROR(OFFSET(ROULEMENT!$B$1,0,MOD(DF$4+32,30)),"")</f>
        <v>0</v>
      </c>
      <c r="DG14" s="16">
        <f ca="1">IFERROR(OFFSET(ROULEMENT!$B$1,0,MOD(DG$4+32,30)),"")</f>
        <v>0</v>
      </c>
      <c r="DH14" s="16">
        <f ca="1">IFERROR(OFFSET(ROULEMENT!$B$1,0,MOD(DH$4+32,30)),"")</f>
        <v>0</v>
      </c>
      <c r="DI14" s="16" t="str">
        <f ca="1">IFERROR(OFFSET(ROULEMENT!$B$1,0,MOD(DI$4+32,30)),"")</f>
        <v>M</v>
      </c>
      <c r="DJ14" s="16" t="str">
        <f ca="1">IFERROR(OFFSET(ROULEMENT!$B$1,0,MOD(DJ$4+32,30)),"")</f>
        <v>M</v>
      </c>
      <c r="DK14" s="16" t="str">
        <f ca="1">IFERROR(OFFSET(ROULEMENT!$B$1,0,MOD(DK$4+32,30)),"")</f>
        <v>M</v>
      </c>
      <c r="DL14" s="16">
        <f ca="1">IFERROR(OFFSET(ROULEMENT!$B$1,0,MOD(DL$4+32,30)),"")</f>
        <v>0</v>
      </c>
      <c r="DM14" s="16">
        <f ca="1">IFERROR(OFFSET(ROULEMENT!$B$1,0,MOD(DM$4+32,30)),"")</f>
        <v>0</v>
      </c>
      <c r="DN14" s="16">
        <f ca="1">IFERROR(OFFSET(ROULEMENT!$B$1,0,MOD(DN$4+32,30)),"")</f>
        <v>0</v>
      </c>
      <c r="DO14" s="16">
        <f ca="1">IFERROR(OFFSET(ROULEMENT!$B$1,0,MOD(DO$4+32,30)),"")</f>
        <v>0</v>
      </c>
      <c r="DP14" s="16">
        <f ca="1">IFERROR(OFFSET(ROULEMENT!$B$1,0,MOD(DP$4+32,30)),"")</f>
        <v>0</v>
      </c>
      <c r="DQ14" s="16">
        <f ca="1">IFERROR(OFFSET(ROULEMENT!$B$1,0,MOD(DQ$4+32,30)),"")</f>
        <v>0</v>
      </c>
      <c r="DR14" s="16">
        <f ca="1">IFERROR(OFFSET(ROULEMENT!$B$1,0,MOD(DR$4+32,30)),"")</f>
        <v>0</v>
      </c>
      <c r="DS14" s="16" t="str">
        <f ca="1">IFERROR(OFFSET(ROULEMENT!$B$1,0,MOD(DS$4+32,30)),"")</f>
        <v>M</v>
      </c>
      <c r="DT14" s="16" t="str">
        <f ca="1">IFERROR(OFFSET(ROULEMENT!$B$1,0,MOD(DT$4+32,30)),"")</f>
        <v>M</v>
      </c>
      <c r="DU14" s="16" t="str">
        <f ca="1">IFERROR(OFFSET(ROULEMENT!$B$1,0,MOD(DU$4+32,30)),"")</f>
        <v>M</v>
      </c>
      <c r="DV14" s="16" t="str">
        <f ca="1">IFERROR(OFFSET(ROULEMENT!$B$1,0,MOD(DV$4+32,30)),"")</f>
        <v>M</v>
      </c>
      <c r="DW14" s="16">
        <f ca="1">IFERROR(OFFSET(ROULEMENT!$B$1,0,MOD(DW$4+32,30)),"")</f>
        <v>0</v>
      </c>
      <c r="DX14" s="16">
        <f ca="1">IFERROR(OFFSET(ROULEMENT!$B$1,0,MOD(DX$4+32,30)),"")</f>
        <v>0</v>
      </c>
      <c r="DY14" s="16">
        <f ca="1">IFERROR(OFFSET(ROULEMENT!$B$1,0,MOD(DY$4+32,30)),"")</f>
        <v>0</v>
      </c>
      <c r="DZ14" s="16">
        <f ca="1">IFERROR(OFFSET(ROULEMENT!$B$1,0,MOD(DZ$4+32,30)),"")</f>
        <v>0</v>
      </c>
      <c r="EA14" s="16">
        <f ca="1">IFERROR(OFFSET(ROULEMENT!$B$1,0,MOD(EA$4+32,30)),"")</f>
        <v>0</v>
      </c>
      <c r="EB14" s="16">
        <f ca="1">IFERROR(OFFSET(ROULEMENT!$B$1,0,MOD(EB$4+32,30)),"")</f>
        <v>0</v>
      </c>
      <c r="EC14" s="16" t="str">
        <f ca="1">IFERROR(OFFSET(ROULEMENT!$B$1,0,MOD(EC$4+32,30)),"")</f>
        <v>N</v>
      </c>
      <c r="ED14" s="16" t="str">
        <f ca="1">IFERROR(OFFSET(ROULEMENT!$B$1,0,MOD(ED$4+32,30)),"")</f>
        <v>N</v>
      </c>
      <c r="EE14" s="16" t="str">
        <f ca="1">IFERROR(OFFSET(ROULEMENT!$B$1,0,MOD(EE$4+32,30)),"")</f>
        <v>N</v>
      </c>
      <c r="EF14" s="16" t="str">
        <f ca="1">IFERROR(OFFSET(ROULEMENT!$B$1,0,MOD(EF$4+32,30)),"")</f>
        <v>N</v>
      </c>
      <c r="EG14" s="16">
        <f ca="1">IFERROR(OFFSET(ROULEMENT!$B$1,0,MOD(EG$4+32,30)),"")</f>
        <v>0</v>
      </c>
      <c r="EH14" s="16">
        <f ca="1">IFERROR(OFFSET(ROULEMENT!$B$1,0,MOD(EH$4+32,30)),"")</f>
        <v>0</v>
      </c>
      <c r="EI14" s="16">
        <f ca="1">IFERROR(OFFSET(ROULEMENT!$B$1,0,MOD(EI$4+32,30)),"")</f>
        <v>0</v>
      </c>
      <c r="EJ14" s="16">
        <f ca="1">IFERROR(OFFSET(ROULEMENT!$B$1,0,MOD(EJ$4+32,30)),"")</f>
        <v>0</v>
      </c>
      <c r="EK14" s="16">
        <f ca="1">IFERROR(OFFSET(ROULEMENT!$B$1,0,MOD(EK$4+32,30)),"")</f>
        <v>0</v>
      </c>
      <c r="EL14" s="16">
        <f ca="1">IFERROR(OFFSET(ROULEMENT!$B$1,0,MOD(EL$4+32,30)),"")</f>
        <v>0</v>
      </c>
      <c r="EM14" s="16" t="str">
        <f ca="1">IFERROR(OFFSET(ROULEMENT!$B$1,0,MOD(EM$4+32,30)),"")</f>
        <v>M</v>
      </c>
      <c r="EN14" s="16" t="str">
        <f ca="1">IFERROR(OFFSET(ROULEMENT!$B$1,0,MOD(EN$4+32,30)),"")</f>
        <v>M</v>
      </c>
      <c r="EO14" s="16" t="str">
        <f ca="1">IFERROR(OFFSET(ROULEMENT!$B$1,0,MOD(EO$4+32,30)),"")</f>
        <v>M</v>
      </c>
      <c r="EP14" s="16">
        <f ca="1">IFERROR(OFFSET(ROULEMENT!$B$1,0,MOD(EP$4+32,30)),"")</f>
        <v>0</v>
      </c>
      <c r="EQ14" s="16">
        <f ca="1">IFERROR(OFFSET(ROULEMENT!$B$1,0,MOD(EQ$4+32,30)),"")</f>
        <v>0</v>
      </c>
      <c r="ER14" s="16">
        <f ca="1">IFERROR(OFFSET(ROULEMENT!$B$1,0,MOD(ER$4+32,30)),"")</f>
        <v>0</v>
      </c>
      <c r="ES14" s="16">
        <f ca="1">IFERROR(OFFSET(ROULEMENT!$B$1,0,MOD(ES$4+32,30)),"")</f>
        <v>0</v>
      </c>
      <c r="ET14" s="16">
        <f ca="1">IFERROR(OFFSET(ROULEMENT!$B$1,0,MOD(ET$4+32,30)),"")</f>
        <v>0</v>
      </c>
      <c r="EU14" s="16">
        <f ca="1">IFERROR(OFFSET(ROULEMENT!$B$1,0,MOD(EU$4+32,30)),"")</f>
        <v>0</v>
      </c>
      <c r="EV14" s="16">
        <f ca="1">IFERROR(OFFSET(ROULEMENT!$B$1,0,MOD(EV$4+32,30)),"")</f>
        <v>0</v>
      </c>
      <c r="EW14" s="16" t="str">
        <f ca="1">IFERROR(OFFSET(ROULEMENT!$B$1,0,MOD(EW$4+32,30)),"")</f>
        <v>M</v>
      </c>
      <c r="EX14" s="16" t="str">
        <f ca="1">IFERROR(OFFSET(ROULEMENT!$B$1,0,MOD(EX$4+32,30)),"")</f>
        <v>M</v>
      </c>
      <c r="EY14" s="16" t="str">
        <f ca="1">IFERROR(OFFSET(ROULEMENT!$B$1,0,MOD(EY$4+32,30)),"")</f>
        <v>M</v>
      </c>
      <c r="EZ14" s="16" t="str">
        <f ca="1">IFERROR(OFFSET(ROULEMENT!$B$1,0,MOD(EZ$4+32,30)),"")</f>
        <v>M</v>
      </c>
      <c r="FA14" s="16">
        <f ca="1">IFERROR(OFFSET(ROULEMENT!$B$1,0,MOD(FA$4+32,30)),"")</f>
        <v>0</v>
      </c>
      <c r="FB14" s="16">
        <f ca="1">IFERROR(OFFSET(ROULEMENT!$B$1,0,MOD(FB$4+32,30)),"")</f>
        <v>0</v>
      </c>
      <c r="FC14" s="16">
        <f ca="1">IFERROR(OFFSET(ROULEMENT!$B$1,0,MOD(FC$4+32,30)),"")</f>
        <v>0</v>
      </c>
      <c r="FD14" s="16">
        <f ca="1">IFERROR(OFFSET(ROULEMENT!$B$1,0,MOD(FD$4+32,30)),"")</f>
        <v>0</v>
      </c>
      <c r="FE14" s="16">
        <f ca="1">IFERROR(OFFSET(ROULEMENT!$B$1,0,MOD(FE$4+32,30)),"")</f>
        <v>0</v>
      </c>
      <c r="FF14" s="16">
        <f ca="1">IFERROR(OFFSET(ROULEMENT!$B$1,0,MOD(FF$4+32,30)),"")</f>
        <v>0</v>
      </c>
      <c r="FG14" s="16" t="str">
        <f ca="1">IFERROR(OFFSET(ROULEMENT!$B$1,0,MOD(FG$4+32,30)),"")</f>
        <v>N</v>
      </c>
      <c r="FH14" s="16" t="str">
        <f ca="1">IFERROR(OFFSET(ROULEMENT!$B$1,0,MOD(FH$4+32,30)),"")</f>
        <v>N</v>
      </c>
      <c r="FI14" s="16" t="str">
        <f ca="1">IFERROR(OFFSET(ROULEMENT!$B$1,0,MOD(FI$4+32,30)),"")</f>
        <v>N</v>
      </c>
      <c r="FJ14" s="16" t="str">
        <f ca="1">IFERROR(OFFSET(ROULEMENT!$B$1,0,MOD(FJ$4+32,30)),"")</f>
        <v>N</v>
      </c>
      <c r="FK14" s="16">
        <f ca="1">IFERROR(OFFSET(ROULEMENT!$B$1,0,MOD(FK$4+32,30)),"")</f>
        <v>0</v>
      </c>
      <c r="FL14" s="16">
        <f ca="1">IFERROR(OFFSET(ROULEMENT!$B$1,0,MOD(FL$4+32,30)),"")</f>
        <v>0</v>
      </c>
      <c r="FM14" s="16">
        <f ca="1">IFERROR(OFFSET(ROULEMENT!$B$1,0,MOD(FM$4+32,30)),"")</f>
        <v>0</v>
      </c>
      <c r="FN14" s="16">
        <f ca="1">IFERROR(OFFSET(ROULEMENT!$B$1,0,MOD(FN$4+32,30)),"")</f>
        <v>0</v>
      </c>
      <c r="FO14" s="16">
        <f ca="1">IFERROR(OFFSET(ROULEMENT!$B$1,0,MOD(FO$4+32,30)),"")</f>
        <v>0</v>
      </c>
      <c r="FP14" s="16">
        <f ca="1">IFERROR(OFFSET(ROULEMENT!$B$1,0,MOD(FP$4+32,30)),"")</f>
        <v>0</v>
      </c>
      <c r="FQ14" s="16" t="str">
        <f ca="1">IFERROR(OFFSET(ROULEMENT!$B$1,0,MOD(FQ$4+32,30)),"")</f>
        <v>M</v>
      </c>
      <c r="FR14" s="16" t="str">
        <f ca="1">IFERROR(OFFSET(ROULEMENT!$B$1,0,MOD(FR$4+32,30)),"")</f>
        <v>M</v>
      </c>
      <c r="FS14" s="16" t="str">
        <f ca="1">IFERROR(OFFSET(ROULEMENT!$B$1,0,MOD(FS$4+32,30)),"")</f>
        <v>M</v>
      </c>
      <c r="FT14" s="16">
        <f ca="1">IFERROR(OFFSET(ROULEMENT!$B$1,0,MOD(FT$4+32,30)),"")</f>
        <v>0</v>
      </c>
      <c r="FU14" s="16">
        <f ca="1">IFERROR(OFFSET(ROULEMENT!$B$1,0,MOD(FU$4+32,30)),"")</f>
        <v>0</v>
      </c>
      <c r="FV14" s="16">
        <f ca="1">IFERROR(OFFSET(ROULEMENT!$B$1,0,MOD(FV$4+32,30)),"")</f>
        <v>0</v>
      </c>
      <c r="FW14" s="16">
        <f ca="1">IFERROR(OFFSET(ROULEMENT!$B$1,0,MOD(FW$4+32,30)),"")</f>
        <v>0</v>
      </c>
      <c r="FX14" s="16">
        <f ca="1">IFERROR(OFFSET(ROULEMENT!$B$1,0,MOD(FX$4+32,30)),"")</f>
        <v>0</v>
      </c>
      <c r="FY14" s="16">
        <f ca="1">IFERROR(OFFSET(ROULEMENT!$B$1,0,MOD(FY$4+32,30)),"")</f>
        <v>0</v>
      </c>
      <c r="FZ14" s="16">
        <f ca="1">IFERROR(OFFSET(ROULEMENT!$B$1,0,MOD(FZ$4+32,30)),"")</f>
        <v>0</v>
      </c>
      <c r="GA14" s="16" t="str">
        <f ca="1">IFERROR(OFFSET(ROULEMENT!$B$1,0,MOD(GA$4+32,30)),"")</f>
        <v>M</v>
      </c>
      <c r="GB14" s="16" t="str">
        <f ca="1">IFERROR(OFFSET(ROULEMENT!$B$1,0,MOD(GB$4+32,30)),"")</f>
        <v>M</v>
      </c>
      <c r="GC14" s="16" t="str">
        <f ca="1">IFERROR(OFFSET(ROULEMENT!$B$1,0,MOD(GC$4+32,30)),"")</f>
        <v>M</v>
      </c>
      <c r="GD14" s="16" t="str">
        <f ca="1">IFERROR(OFFSET(ROULEMENT!$B$1,0,MOD(GD$4+32,30)),"")</f>
        <v>M</v>
      </c>
      <c r="GE14" s="16">
        <f ca="1">IFERROR(OFFSET(ROULEMENT!$B$1,0,MOD(GE$4+32,30)),"")</f>
        <v>0</v>
      </c>
      <c r="GF14" s="16">
        <f ca="1">IFERROR(OFFSET(ROULEMENT!$B$1,0,MOD(GF$4+32,30)),"")</f>
        <v>0</v>
      </c>
      <c r="GG14" s="16">
        <f ca="1">IFERROR(OFFSET(ROULEMENT!$B$1,0,MOD(GG$4+32,30)),"")</f>
        <v>0</v>
      </c>
      <c r="GH14" s="16">
        <f ca="1">IFERROR(OFFSET(ROULEMENT!$B$1,0,MOD(GH$4+32,30)),"")</f>
        <v>0</v>
      </c>
      <c r="GI14" s="16">
        <f ca="1">IFERROR(OFFSET(ROULEMENT!$B$1,0,MOD(GI$4+32,30)),"")</f>
        <v>0</v>
      </c>
      <c r="GJ14" s="16">
        <f ca="1">IFERROR(OFFSET(ROULEMENT!$B$1,0,MOD(GJ$4+32,30)),"")</f>
        <v>0</v>
      </c>
      <c r="GK14" s="16" t="str">
        <f ca="1">IFERROR(OFFSET(ROULEMENT!$B$1,0,MOD(GK$4+32,30)),"")</f>
        <v>N</v>
      </c>
      <c r="GL14" s="16" t="str">
        <f ca="1">IFERROR(OFFSET(ROULEMENT!$B$1,0,MOD(GL$4+32,30)),"")</f>
        <v>N</v>
      </c>
      <c r="GM14" s="16" t="str">
        <f ca="1">IFERROR(OFFSET(ROULEMENT!$B$1,0,MOD(GM$4+32,30)),"")</f>
        <v>N</v>
      </c>
      <c r="GN14" s="16" t="str">
        <f ca="1">IFERROR(OFFSET(ROULEMENT!$B$1,0,MOD(GN$4+32,30)),"")</f>
        <v>N</v>
      </c>
      <c r="GO14" s="16">
        <f ca="1">IFERROR(OFFSET(ROULEMENT!$B$1,0,MOD(GO$4+32,30)),"")</f>
        <v>0</v>
      </c>
      <c r="GP14" s="16">
        <f ca="1">IFERROR(OFFSET(ROULEMENT!$B$1,0,MOD(GP$4+32,30)),"")</f>
        <v>0</v>
      </c>
      <c r="GQ14" s="16">
        <f ca="1">IFERROR(OFFSET(ROULEMENT!$B$1,0,MOD(GQ$4+32,30)),"")</f>
        <v>0</v>
      </c>
      <c r="GR14" s="16">
        <f ca="1">IFERROR(OFFSET(ROULEMENT!$B$1,0,MOD(GR$4+32,30)),"")</f>
        <v>0</v>
      </c>
      <c r="GS14" s="16">
        <f ca="1">IFERROR(OFFSET(ROULEMENT!$B$1,0,MOD(GS$4+32,30)),"")</f>
        <v>0</v>
      </c>
      <c r="GT14" s="16">
        <f ca="1">IFERROR(OFFSET(ROULEMENT!$B$1,0,MOD(GT$4+32,30)),"")</f>
        <v>0</v>
      </c>
      <c r="GU14" s="16" t="str">
        <f ca="1">IFERROR(OFFSET(ROULEMENT!$B$1,0,MOD(GU$4+32,30)),"")</f>
        <v>M</v>
      </c>
      <c r="GV14" s="16" t="str">
        <f ca="1">IFERROR(OFFSET(ROULEMENT!$B$1,0,MOD(GV$4+32,30)),"")</f>
        <v>M</v>
      </c>
      <c r="GW14" s="16" t="str">
        <f ca="1">IFERROR(OFFSET(ROULEMENT!$B$1,0,MOD(GW$4+32,30)),"")</f>
        <v>M</v>
      </c>
      <c r="GX14" s="16">
        <f ca="1">IFERROR(OFFSET(ROULEMENT!$B$1,0,MOD(GX$4+32,30)),"")</f>
        <v>0</v>
      </c>
      <c r="GY14" s="16">
        <f ca="1">IFERROR(OFFSET(ROULEMENT!$B$1,0,MOD(GY$4+32,30)),"")</f>
        <v>0</v>
      </c>
      <c r="GZ14" s="16">
        <f ca="1">IFERROR(OFFSET(ROULEMENT!$B$1,0,MOD(GZ$4+32,30)),"")</f>
        <v>0</v>
      </c>
      <c r="HA14" s="16">
        <f ca="1">IFERROR(OFFSET(ROULEMENT!$B$1,0,MOD(HA$4+32,30)),"")</f>
        <v>0</v>
      </c>
      <c r="HB14" s="16">
        <f ca="1">IFERROR(OFFSET(ROULEMENT!$B$1,0,MOD(HB$4+32,30)),"")</f>
        <v>0</v>
      </c>
      <c r="HC14" s="16">
        <f ca="1">IFERROR(OFFSET(ROULEMENT!$B$1,0,MOD(HC$4+32,30)),"")</f>
        <v>0</v>
      </c>
      <c r="HD14" s="16">
        <f ca="1">IFERROR(OFFSET(ROULEMENT!$B$1,0,MOD(HD$4+32,30)),"")</f>
        <v>0</v>
      </c>
      <c r="HE14" s="16" t="str">
        <f ca="1">IFERROR(OFFSET(ROULEMENT!$B$1,0,MOD(HE$4+32,30)),"")</f>
        <v>M</v>
      </c>
      <c r="HF14" s="16" t="str">
        <f ca="1">IFERROR(OFFSET(ROULEMENT!$B$1,0,MOD(HF$4+32,30)),"")</f>
        <v>M</v>
      </c>
      <c r="HG14" s="16" t="str">
        <f ca="1">IFERROR(OFFSET(ROULEMENT!$B$1,0,MOD(HG$4+32,30)),"")</f>
        <v>M</v>
      </c>
      <c r="HH14" s="16" t="str">
        <f ca="1">IFERROR(OFFSET(ROULEMENT!$B$1,0,MOD(HH$4+32,30)),"")</f>
        <v>M</v>
      </c>
      <c r="HI14" s="16">
        <f ca="1">IFERROR(OFFSET(ROULEMENT!$B$1,0,MOD(HI$4+32,30)),"")</f>
        <v>0</v>
      </c>
      <c r="HJ14" s="16">
        <f ca="1">IFERROR(OFFSET(ROULEMENT!$B$1,0,MOD(HJ$4+32,30)),"")</f>
        <v>0</v>
      </c>
      <c r="HK14" s="16">
        <f ca="1">IFERROR(OFFSET(ROULEMENT!$B$1,0,MOD(HK$4+32,30)),"")</f>
        <v>0</v>
      </c>
      <c r="HL14" s="16">
        <f ca="1">IFERROR(OFFSET(ROULEMENT!$B$1,0,MOD(HL$4+32,30)),"")</f>
        <v>0</v>
      </c>
      <c r="HM14" s="16">
        <f ca="1">IFERROR(OFFSET(ROULEMENT!$B$1,0,MOD(HM$4+32,30)),"")</f>
        <v>0</v>
      </c>
      <c r="HN14" s="16">
        <f ca="1">IFERROR(OFFSET(ROULEMENT!$B$1,0,MOD(HN$4+32,30)),"")</f>
        <v>0</v>
      </c>
      <c r="HO14" s="16" t="str">
        <f ca="1">IFERROR(OFFSET(ROULEMENT!$B$1,0,MOD(HO$4+32,30)),"")</f>
        <v>N</v>
      </c>
      <c r="HP14" s="16" t="str">
        <f ca="1">IFERROR(OFFSET(ROULEMENT!$B$1,0,MOD(HP$4+32,30)),"")</f>
        <v>N</v>
      </c>
      <c r="HQ14" s="16" t="str">
        <f ca="1">IFERROR(OFFSET(ROULEMENT!$B$1,0,MOD(HQ$4+32,30)),"")</f>
        <v>N</v>
      </c>
      <c r="HR14" s="16" t="str">
        <f ca="1">IFERROR(OFFSET(ROULEMENT!$B$1,0,MOD(HR$4+32,30)),"")</f>
        <v>N</v>
      </c>
      <c r="HS14" s="16">
        <f ca="1">IFERROR(OFFSET(ROULEMENT!$B$1,0,MOD(HS$4+32,30)),"")</f>
        <v>0</v>
      </c>
      <c r="HT14" s="16">
        <f ca="1">IFERROR(OFFSET(ROULEMENT!$B$1,0,MOD(HT$4+32,30)),"")</f>
        <v>0</v>
      </c>
      <c r="HU14" s="16">
        <f ca="1">IFERROR(OFFSET(ROULEMENT!$B$1,0,MOD(HU$4+32,30)),"")</f>
        <v>0</v>
      </c>
      <c r="HV14" s="16">
        <f ca="1">IFERROR(OFFSET(ROULEMENT!$B$1,0,MOD(HV$4+32,30)),"")</f>
        <v>0</v>
      </c>
      <c r="HW14" s="16">
        <f ca="1">IFERROR(OFFSET(ROULEMENT!$B$1,0,MOD(HW$4+32,30)),"")</f>
        <v>0</v>
      </c>
      <c r="HX14" s="16">
        <f ca="1">IFERROR(OFFSET(ROULEMENT!$B$1,0,MOD(HX$4+32,30)),"")</f>
        <v>0</v>
      </c>
      <c r="HY14" s="16" t="str">
        <f ca="1">IFERROR(OFFSET(ROULEMENT!$B$1,0,MOD(HY$4+32,30)),"")</f>
        <v>M</v>
      </c>
      <c r="HZ14" s="16" t="str">
        <f ca="1">IFERROR(OFFSET(ROULEMENT!$B$1,0,MOD(HZ$4+32,30)),"")</f>
        <v>M</v>
      </c>
      <c r="IA14" s="16" t="str">
        <f ca="1">IFERROR(OFFSET(ROULEMENT!$B$1,0,MOD(IA$4+32,30)),"")</f>
        <v>M</v>
      </c>
      <c r="IB14" s="16">
        <f ca="1">IFERROR(OFFSET(ROULEMENT!$B$1,0,MOD(IB$4+32,30)),"")</f>
        <v>0</v>
      </c>
      <c r="IC14" s="16">
        <f ca="1">IFERROR(OFFSET(ROULEMENT!$B$1,0,MOD(IC$4+32,30)),"")</f>
        <v>0</v>
      </c>
      <c r="ID14" s="16">
        <f ca="1">IFERROR(OFFSET(ROULEMENT!$B$1,0,MOD(ID$4+32,30)),"")</f>
        <v>0</v>
      </c>
      <c r="IE14" s="16">
        <f ca="1">IFERROR(OFFSET(ROULEMENT!$B$1,0,MOD(IE$4+32,30)),"")</f>
        <v>0</v>
      </c>
      <c r="IF14" s="16">
        <f ca="1">IFERROR(OFFSET(ROULEMENT!$B$1,0,MOD(IF$4+32,30)),"")</f>
        <v>0</v>
      </c>
      <c r="IG14" s="16">
        <f ca="1">IFERROR(OFFSET(ROULEMENT!$B$1,0,MOD(IG$4+32,30)),"")</f>
        <v>0</v>
      </c>
      <c r="IH14" s="16">
        <f ca="1">IFERROR(OFFSET(ROULEMENT!$B$1,0,MOD(IH$4+32,30)),"")</f>
        <v>0</v>
      </c>
      <c r="II14" s="16" t="str">
        <f ca="1">IFERROR(OFFSET(ROULEMENT!$B$1,0,MOD(II$4+32,30)),"")</f>
        <v>M</v>
      </c>
      <c r="IJ14" s="16" t="str">
        <f ca="1">IFERROR(OFFSET(ROULEMENT!$B$1,0,MOD(IJ$4+32,30)),"")</f>
        <v>M</v>
      </c>
      <c r="IK14" s="16" t="str">
        <f ca="1">IFERROR(OFFSET(ROULEMENT!$B$1,0,MOD(IK$4+32,30)),"")</f>
        <v>M</v>
      </c>
      <c r="IL14" s="16" t="str">
        <f ca="1">IFERROR(OFFSET(ROULEMENT!$B$1,0,MOD(IL$4+32,30)),"")</f>
        <v>M</v>
      </c>
      <c r="IM14" s="16">
        <f ca="1">IFERROR(OFFSET(ROULEMENT!$B$1,0,MOD(IM$4+32,30)),"")</f>
        <v>0</v>
      </c>
      <c r="IN14" s="16">
        <f ca="1">IFERROR(OFFSET(ROULEMENT!$B$1,0,MOD(IN$4+32,30)),"")</f>
        <v>0</v>
      </c>
      <c r="IO14" s="16">
        <f ca="1">IFERROR(OFFSET(ROULEMENT!$B$1,0,MOD(IO$4+32,30)),"")</f>
        <v>0</v>
      </c>
      <c r="IP14" s="16">
        <f ca="1">IFERROR(OFFSET(ROULEMENT!$B$1,0,MOD(IP$4+32,30)),"")</f>
        <v>0</v>
      </c>
      <c r="IQ14" s="16">
        <f ca="1">IFERROR(OFFSET(ROULEMENT!$B$1,0,MOD(IQ$4+32,30)),"")</f>
        <v>0</v>
      </c>
      <c r="IR14" s="16">
        <f ca="1">IFERROR(OFFSET(ROULEMENT!$B$1,0,MOD(IR$4+32,30)),"")</f>
        <v>0</v>
      </c>
      <c r="IS14" s="16" t="str">
        <f ca="1">IFERROR(OFFSET(ROULEMENT!$B$1,0,MOD(IS$4+32,30)),"")</f>
        <v>N</v>
      </c>
      <c r="IT14" s="16" t="str">
        <f ca="1">IFERROR(OFFSET(ROULEMENT!$B$1,0,MOD(IT$4+32,30)),"")</f>
        <v>N</v>
      </c>
      <c r="IU14" s="16" t="str">
        <f ca="1">IFERROR(OFFSET(ROULEMENT!$B$1,0,MOD(IU$4+32,30)),"")</f>
        <v>N</v>
      </c>
      <c r="IV14" s="16" t="str">
        <f ca="1">IFERROR(OFFSET(ROULEMENT!$B$1,0,MOD(IV$4+32,30)),"")</f>
        <v>N</v>
      </c>
      <c r="IW14" s="16">
        <f ca="1">IFERROR(OFFSET(ROULEMENT!$B$1,0,MOD(IW$4+32,30)),"")</f>
        <v>0</v>
      </c>
      <c r="IX14" s="16">
        <f ca="1">IFERROR(OFFSET(ROULEMENT!$B$1,0,MOD(IX$4+32,30)),"")</f>
        <v>0</v>
      </c>
      <c r="IY14" s="16">
        <f ca="1">IFERROR(OFFSET(ROULEMENT!$B$1,0,MOD(IY$4+32,30)),"")</f>
        <v>0</v>
      </c>
      <c r="IZ14" s="16">
        <f ca="1">IFERROR(OFFSET(ROULEMENT!$B$1,0,MOD(IZ$4+32,30)),"")</f>
        <v>0</v>
      </c>
      <c r="JA14" s="16">
        <f ca="1">IFERROR(OFFSET(ROULEMENT!$B$1,0,MOD(JA$4+32,30)),"")</f>
        <v>0</v>
      </c>
      <c r="JB14" s="16">
        <f ca="1">IFERROR(OFFSET(ROULEMENT!$B$1,0,MOD(JB$4+32,30)),"")</f>
        <v>0</v>
      </c>
      <c r="JC14" s="16" t="str">
        <f ca="1">IFERROR(OFFSET(ROULEMENT!$B$1,0,MOD(JC$4+32,30)),"")</f>
        <v>M</v>
      </c>
      <c r="JD14" s="16" t="str">
        <f ca="1">IFERROR(OFFSET(ROULEMENT!$B$1,0,MOD(JD$4+32,30)),"")</f>
        <v>M</v>
      </c>
      <c r="JE14" s="16" t="str">
        <f ca="1">IFERROR(OFFSET(ROULEMENT!$B$1,0,MOD(JE$4+32,30)),"")</f>
        <v>M</v>
      </c>
      <c r="JF14" s="16">
        <f ca="1">IFERROR(OFFSET(ROULEMENT!$B$1,0,MOD(JF$4+32,30)),"")</f>
        <v>0</v>
      </c>
      <c r="JG14" s="16">
        <f ca="1">IFERROR(OFFSET(ROULEMENT!$B$1,0,MOD(JG$4+32,30)),"")</f>
        <v>0</v>
      </c>
      <c r="JH14" s="16">
        <f ca="1">IFERROR(OFFSET(ROULEMENT!$B$1,0,MOD(JH$4+32,30)),"")</f>
        <v>0</v>
      </c>
      <c r="JI14" s="16">
        <f ca="1">IFERROR(OFFSET(ROULEMENT!$B$1,0,MOD(JI$4+32,30)),"")</f>
        <v>0</v>
      </c>
      <c r="JJ14" s="16">
        <f ca="1">IFERROR(OFFSET(ROULEMENT!$B$1,0,MOD(JJ$4+32,30)),"")</f>
        <v>0</v>
      </c>
      <c r="JK14" s="16">
        <f ca="1">IFERROR(OFFSET(ROULEMENT!$B$1,0,MOD(JK$4+32,30)),"")</f>
        <v>0</v>
      </c>
      <c r="JL14" s="16">
        <f ca="1">IFERROR(OFFSET(ROULEMENT!$B$1,0,MOD(JL$4+32,30)),"")</f>
        <v>0</v>
      </c>
      <c r="JM14" s="16" t="str">
        <f ca="1">IFERROR(OFFSET(ROULEMENT!$B$1,0,MOD(JM$4+32,30)),"")</f>
        <v>M</v>
      </c>
      <c r="JN14" s="16" t="str">
        <f ca="1">IFERROR(OFFSET(ROULEMENT!$B$1,0,MOD(JN$4+32,30)),"")</f>
        <v>M</v>
      </c>
      <c r="JO14" s="16" t="str">
        <f ca="1">IFERROR(OFFSET(ROULEMENT!$B$1,0,MOD(JO$4+32,30)),"")</f>
        <v>M</v>
      </c>
      <c r="JP14" s="16" t="str">
        <f ca="1">IFERROR(OFFSET(ROULEMENT!$B$1,0,MOD(JP$4+32,30)),"")</f>
        <v>M</v>
      </c>
      <c r="JQ14" s="16">
        <f ca="1">IFERROR(OFFSET(ROULEMENT!$B$1,0,MOD(JQ$4+32,30)),"")</f>
        <v>0</v>
      </c>
      <c r="JR14" s="16">
        <f ca="1">IFERROR(OFFSET(ROULEMENT!$B$1,0,MOD(JR$4+32,30)),"")</f>
        <v>0</v>
      </c>
      <c r="JS14" s="16">
        <f ca="1">IFERROR(OFFSET(ROULEMENT!$B$1,0,MOD(JS$4+32,30)),"")</f>
        <v>0</v>
      </c>
      <c r="JT14" s="16">
        <f ca="1">IFERROR(OFFSET(ROULEMENT!$B$1,0,MOD(JT$4+32,30)),"")</f>
        <v>0</v>
      </c>
      <c r="JU14" s="16">
        <f ca="1">IFERROR(OFFSET(ROULEMENT!$B$1,0,MOD(JU$4+32,30)),"")</f>
        <v>0</v>
      </c>
      <c r="JV14" s="16">
        <f ca="1">IFERROR(OFFSET(ROULEMENT!$B$1,0,MOD(JV$4+32,30)),"")</f>
        <v>0</v>
      </c>
      <c r="JW14" s="16" t="str">
        <f ca="1">IFERROR(OFFSET(ROULEMENT!$B$1,0,MOD(JW$4+32,30)),"")</f>
        <v>N</v>
      </c>
      <c r="JX14" s="16" t="str">
        <f ca="1">IFERROR(OFFSET(ROULEMENT!$B$1,0,MOD(JX$4+32,30)),"")</f>
        <v>N</v>
      </c>
      <c r="JY14" s="16" t="str">
        <f ca="1">IFERROR(OFFSET(ROULEMENT!$B$1,0,MOD(JY$4+32,30)),"")</f>
        <v>N</v>
      </c>
      <c r="JZ14" s="16" t="str">
        <f ca="1">IFERROR(OFFSET(ROULEMENT!$B$1,0,MOD(JZ$4+32,30)),"")</f>
        <v>N</v>
      </c>
      <c r="KA14" s="16">
        <f ca="1">IFERROR(OFFSET(ROULEMENT!$B$1,0,MOD(KA$4+32,30)),"")</f>
        <v>0</v>
      </c>
      <c r="KB14" s="16">
        <f ca="1">IFERROR(OFFSET(ROULEMENT!$B$1,0,MOD(KB$4+32,30)),"")</f>
        <v>0</v>
      </c>
      <c r="KC14" s="16">
        <f ca="1">IFERROR(OFFSET(ROULEMENT!$B$1,0,MOD(KC$4+32,30)),"")</f>
        <v>0</v>
      </c>
      <c r="KD14" s="16">
        <f ca="1">IFERROR(OFFSET(ROULEMENT!$B$1,0,MOD(KD$4+32,30)),"")</f>
        <v>0</v>
      </c>
      <c r="KE14" s="16">
        <f ca="1">IFERROR(OFFSET(ROULEMENT!$B$1,0,MOD(KE$4+32,30)),"")</f>
        <v>0</v>
      </c>
      <c r="KF14" s="16">
        <f ca="1">IFERROR(OFFSET(ROULEMENT!$B$1,0,MOD(KF$4+32,30)),"")</f>
        <v>0</v>
      </c>
      <c r="KG14" s="16" t="str">
        <f ca="1">IFERROR(OFFSET(ROULEMENT!$B$1,0,MOD(KG$4+32,30)),"")</f>
        <v>M</v>
      </c>
      <c r="KH14" s="16" t="str">
        <f ca="1">IFERROR(OFFSET(ROULEMENT!$B$1,0,MOD(KH$4+32,30)),"")</f>
        <v>M</v>
      </c>
      <c r="KI14" s="16" t="str">
        <f ca="1">IFERROR(OFFSET(ROULEMENT!$B$1,0,MOD(KI$4+32,30)),"")</f>
        <v>M</v>
      </c>
      <c r="KJ14" s="16">
        <f ca="1">IFERROR(OFFSET(ROULEMENT!$B$1,0,MOD(KJ$4+32,30)),"")</f>
        <v>0</v>
      </c>
      <c r="KK14" s="16">
        <f ca="1">IFERROR(OFFSET(ROULEMENT!$B$1,0,MOD(KK$4+32,30)),"")</f>
        <v>0</v>
      </c>
      <c r="KL14" s="16">
        <f ca="1">IFERROR(OFFSET(ROULEMENT!$B$1,0,MOD(KL$4+32,30)),"")</f>
        <v>0</v>
      </c>
      <c r="KM14" s="16">
        <f ca="1">IFERROR(OFFSET(ROULEMENT!$B$1,0,MOD(KM$4+32,30)),"")</f>
        <v>0</v>
      </c>
      <c r="KN14" s="16">
        <f ca="1">IFERROR(OFFSET(ROULEMENT!$B$1,0,MOD(KN$4+32,30)),"")</f>
        <v>0</v>
      </c>
      <c r="KO14" s="16">
        <f ca="1">IFERROR(OFFSET(ROULEMENT!$B$1,0,MOD(KO$4+32,30)),"")</f>
        <v>0</v>
      </c>
      <c r="KP14" s="16">
        <f ca="1">IFERROR(OFFSET(ROULEMENT!$B$1,0,MOD(KP$4+32,30)),"")</f>
        <v>0</v>
      </c>
      <c r="KQ14" s="16" t="str">
        <f ca="1">IFERROR(OFFSET(ROULEMENT!$B$1,0,MOD(KQ$4+32,30)),"")</f>
        <v>M</v>
      </c>
      <c r="KR14" s="16" t="str">
        <f ca="1">IFERROR(OFFSET(ROULEMENT!$B$1,0,MOD(KR$4+32,30)),"")</f>
        <v>M</v>
      </c>
      <c r="KS14" s="16" t="str">
        <f ca="1">IFERROR(OFFSET(ROULEMENT!$B$1,0,MOD(KS$4+32,30)),"")</f>
        <v>M</v>
      </c>
      <c r="KT14" s="16" t="str">
        <f ca="1">IFERROR(OFFSET(ROULEMENT!$B$1,0,MOD(KT$4+32,30)),"")</f>
        <v>M</v>
      </c>
      <c r="KU14" s="16">
        <f ca="1">IFERROR(OFFSET(ROULEMENT!$B$1,0,MOD(KU$4+32,30)),"")</f>
        <v>0</v>
      </c>
      <c r="KV14" s="16">
        <f ca="1">IFERROR(OFFSET(ROULEMENT!$B$1,0,MOD(KV$4+32,30)),"")</f>
        <v>0</v>
      </c>
      <c r="KW14" s="16">
        <f ca="1">IFERROR(OFFSET(ROULEMENT!$B$1,0,MOD(KW$4+32,30)),"")</f>
        <v>0</v>
      </c>
      <c r="KX14" s="16">
        <f ca="1">IFERROR(OFFSET(ROULEMENT!$B$1,0,MOD(KX$4+32,30)),"")</f>
        <v>0</v>
      </c>
      <c r="KY14" s="16">
        <f ca="1">IFERROR(OFFSET(ROULEMENT!$B$1,0,MOD(KY$4+32,30)),"")</f>
        <v>0</v>
      </c>
      <c r="KZ14" s="16">
        <f ca="1">IFERROR(OFFSET(ROULEMENT!$B$1,0,MOD(KZ$4+32,30)),"")</f>
        <v>0</v>
      </c>
      <c r="LA14" s="16" t="str">
        <f ca="1">IFERROR(OFFSET(ROULEMENT!$B$1,0,MOD(LA$4+32,30)),"")</f>
        <v>N</v>
      </c>
      <c r="LB14" s="16" t="str">
        <f ca="1">IFERROR(OFFSET(ROULEMENT!$B$1,0,MOD(LB$4+32,30)),"")</f>
        <v>N</v>
      </c>
      <c r="LC14" s="16" t="str">
        <f ca="1">IFERROR(OFFSET(ROULEMENT!$B$1,0,MOD(LC$4+32,30)),"")</f>
        <v>N</v>
      </c>
      <c r="LD14" s="16" t="str">
        <f ca="1">IFERROR(OFFSET(ROULEMENT!$B$1,0,MOD(LD$4+32,30)),"")</f>
        <v>N</v>
      </c>
      <c r="LE14" s="16">
        <f ca="1">IFERROR(OFFSET(ROULEMENT!$B$1,0,MOD(LE$4+32,30)),"")</f>
        <v>0</v>
      </c>
      <c r="LF14" s="16">
        <f ca="1">IFERROR(OFFSET(ROULEMENT!$B$1,0,MOD(LF$4+32,30)),"")</f>
        <v>0</v>
      </c>
      <c r="LG14" s="16">
        <f ca="1">IFERROR(OFFSET(ROULEMENT!$B$1,0,MOD(LG$4+32,30)),"")</f>
        <v>0</v>
      </c>
      <c r="LH14" s="16">
        <f ca="1">IFERROR(OFFSET(ROULEMENT!$B$1,0,MOD(LH$4+32,30)),"")</f>
        <v>0</v>
      </c>
      <c r="LI14" s="16">
        <f ca="1">IFERROR(OFFSET(ROULEMENT!$B$1,0,MOD(LI$4+32,30)),"")</f>
        <v>0</v>
      </c>
      <c r="LJ14" s="16">
        <f ca="1">IFERROR(OFFSET(ROULEMENT!$B$1,0,MOD(LJ$4+32,30)),"")</f>
        <v>0</v>
      </c>
      <c r="LK14" s="16" t="str">
        <f ca="1">IFERROR(OFFSET(ROULEMENT!$B$1,0,MOD(LK$4+32,30)),"")</f>
        <v>M</v>
      </c>
      <c r="LL14" s="16" t="str">
        <f ca="1">IFERROR(OFFSET(ROULEMENT!$B$1,0,MOD(LL$4+32,30)),"")</f>
        <v>M</v>
      </c>
      <c r="LM14" s="16" t="str">
        <f ca="1">IFERROR(OFFSET(ROULEMENT!$B$1,0,MOD(LM$4+32,30)),"")</f>
        <v>M</v>
      </c>
      <c r="LN14" s="16">
        <f ca="1">IFERROR(OFFSET(ROULEMENT!$B$1,0,MOD(LN$4+32,30)),"")</f>
        <v>0</v>
      </c>
      <c r="LO14" s="16">
        <f ca="1">IFERROR(OFFSET(ROULEMENT!$B$1,0,MOD(LO$4+32,30)),"")</f>
        <v>0</v>
      </c>
      <c r="LP14" s="16">
        <f ca="1">IFERROR(OFFSET(ROULEMENT!$B$1,0,MOD(LP$4+32,30)),"")</f>
        <v>0</v>
      </c>
      <c r="LQ14" s="16">
        <f ca="1">IFERROR(OFFSET(ROULEMENT!$B$1,0,MOD(LQ$4+32,30)),"")</f>
        <v>0</v>
      </c>
      <c r="LR14" s="16">
        <f ca="1">IFERROR(OFFSET(ROULEMENT!$B$1,0,MOD(LR$4+32,30)),"")</f>
        <v>0</v>
      </c>
      <c r="LS14" s="16">
        <f ca="1">IFERROR(OFFSET(ROULEMENT!$B$1,0,MOD(LS$4+32,30)),"")</f>
        <v>0</v>
      </c>
      <c r="LT14" s="16">
        <f ca="1">IFERROR(OFFSET(ROULEMENT!$B$1,0,MOD(LT$4+32,30)),"")</f>
        <v>0</v>
      </c>
      <c r="LU14" s="16" t="str">
        <f ca="1">IFERROR(OFFSET(ROULEMENT!$B$1,0,MOD(LU$4+32,30)),"")</f>
        <v>M</v>
      </c>
      <c r="LV14" s="16" t="str">
        <f ca="1">IFERROR(OFFSET(ROULEMENT!$B$1,0,MOD(LV$4+32,30)),"")</f>
        <v>M</v>
      </c>
      <c r="LW14" s="16" t="str">
        <f ca="1">IFERROR(OFFSET(ROULEMENT!$B$1,0,MOD(LW$4+32,30)),"")</f>
        <v>M</v>
      </c>
      <c r="LX14" s="16" t="str">
        <f ca="1">IFERROR(OFFSET(ROULEMENT!$B$1,0,MOD(LX$4+32,30)),"")</f>
        <v>M</v>
      </c>
      <c r="LY14" s="16">
        <f ca="1">IFERROR(OFFSET(ROULEMENT!$B$1,0,MOD(LY$4+32,30)),"")</f>
        <v>0</v>
      </c>
      <c r="LZ14" s="16">
        <f ca="1">IFERROR(OFFSET(ROULEMENT!$B$1,0,MOD(LZ$4+32,30)),"")</f>
        <v>0</v>
      </c>
      <c r="MA14" s="16">
        <f ca="1">IFERROR(OFFSET(ROULEMENT!$B$1,0,MOD(MA$4+32,30)),"")</f>
        <v>0</v>
      </c>
      <c r="MB14" s="16">
        <f ca="1">IFERROR(OFFSET(ROULEMENT!$B$1,0,MOD(MB$4+32,30)),"")</f>
        <v>0</v>
      </c>
      <c r="MC14" s="16">
        <f ca="1">IFERROR(OFFSET(ROULEMENT!$B$1,0,MOD(MC$4+32,30)),"")</f>
        <v>0</v>
      </c>
      <c r="MD14" s="16">
        <f ca="1">IFERROR(OFFSET(ROULEMENT!$B$1,0,MOD(MD$4+32,30)),"")</f>
        <v>0</v>
      </c>
      <c r="ME14" s="16" t="str">
        <f ca="1">IFERROR(OFFSET(ROULEMENT!$B$1,0,MOD(ME$4+32,30)),"")</f>
        <v>N</v>
      </c>
      <c r="MF14" s="16" t="str">
        <f ca="1">IFERROR(OFFSET(ROULEMENT!$B$1,0,MOD(MF$4+32,30)),"")</f>
        <v>N</v>
      </c>
      <c r="MG14" s="16" t="str">
        <f ca="1">IFERROR(OFFSET(ROULEMENT!$B$1,0,MOD(MG$4+32,30)),"")</f>
        <v>N</v>
      </c>
      <c r="MH14" s="16" t="str">
        <f ca="1">IFERROR(OFFSET(ROULEMENT!$B$1,0,MOD(MH$4+32,30)),"")</f>
        <v>N</v>
      </c>
      <c r="MI14" s="16">
        <f ca="1">IFERROR(OFFSET(ROULEMENT!$B$1,0,MOD(MI$4+32,30)),"")</f>
        <v>0</v>
      </c>
      <c r="MJ14" s="16">
        <f ca="1">IFERROR(OFFSET(ROULEMENT!$B$1,0,MOD(MJ$4+32,30)),"")</f>
        <v>0</v>
      </c>
      <c r="MK14" s="16">
        <f ca="1">IFERROR(OFFSET(ROULEMENT!$B$1,0,MOD(MK$4+32,30)),"")</f>
        <v>0</v>
      </c>
      <c r="ML14" s="16">
        <f ca="1">IFERROR(OFFSET(ROULEMENT!$B$1,0,MOD(ML$4+32,30)),"")</f>
        <v>0</v>
      </c>
      <c r="MM14" s="16">
        <f ca="1">IFERROR(OFFSET(ROULEMENT!$B$1,0,MOD(MM$4+32,30)),"")</f>
        <v>0</v>
      </c>
      <c r="MN14" s="16">
        <f ca="1">IFERROR(OFFSET(ROULEMENT!$B$1,0,MOD(MN$4+32,30)),"")</f>
        <v>0</v>
      </c>
      <c r="MO14" s="16" t="str">
        <f ca="1">IFERROR(OFFSET(ROULEMENT!$B$1,0,MOD(MO$4+32,30)),"")</f>
        <v>M</v>
      </c>
      <c r="MP14" s="16" t="str">
        <f ca="1">IFERROR(OFFSET(ROULEMENT!$B$1,0,MOD(MP$4+32,30)),"")</f>
        <v>M</v>
      </c>
      <c r="MQ14" s="16" t="str">
        <f ca="1">IFERROR(OFFSET(ROULEMENT!$B$1,0,MOD(MQ$4+32,30)),"")</f>
        <v>M</v>
      </c>
      <c r="MR14" s="16">
        <f ca="1">IFERROR(OFFSET(ROULEMENT!$B$1,0,MOD(MR$4+32,30)),"")</f>
        <v>0</v>
      </c>
      <c r="MS14" s="16">
        <f ca="1">IFERROR(OFFSET(ROULEMENT!$B$1,0,MOD(MS$4+32,30)),"")</f>
        <v>0</v>
      </c>
      <c r="MT14" s="16">
        <f ca="1">IFERROR(OFFSET(ROULEMENT!$B$1,0,MOD(MT$4+32,30)),"")</f>
        <v>0</v>
      </c>
      <c r="MU14" s="16">
        <f ca="1">IFERROR(OFFSET(ROULEMENT!$B$1,0,MOD(MU$4+32,30)),"")</f>
        <v>0</v>
      </c>
      <c r="MV14" s="16">
        <f ca="1">IFERROR(OFFSET(ROULEMENT!$B$1,0,MOD(MV$4+32,30)),"")</f>
        <v>0</v>
      </c>
      <c r="MW14" s="16">
        <f ca="1">IFERROR(OFFSET(ROULEMENT!$B$1,0,MOD(MW$4+32,30)),"")</f>
        <v>0</v>
      </c>
      <c r="MX14" s="16">
        <f ca="1">IFERROR(OFFSET(ROULEMENT!$B$1,0,MOD(MX$4+32,30)),"")</f>
        <v>0</v>
      </c>
      <c r="MY14" s="16" t="str">
        <f ca="1">IFERROR(OFFSET(ROULEMENT!$B$1,0,MOD(MY$4+32,30)),"")</f>
        <v>M</v>
      </c>
      <c r="MZ14" s="16" t="str">
        <f ca="1">IFERROR(OFFSET(ROULEMENT!$B$1,0,MOD(MZ$4+32,30)),"")</f>
        <v>M</v>
      </c>
      <c r="NA14" s="16" t="str">
        <f ca="1">IFERROR(OFFSET(ROULEMENT!$B$1,0,MOD(NA$4+32,30)),"")</f>
        <v>M</v>
      </c>
      <c r="NB14" s="16" t="str">
        <f ca="1">IFERROR(OFFSET(ROULEMENT!$B$1,0,MOD(NB$4+32,30)),"")</f>
        <v>M</v>
      </c>
      <c r="NC14" s="16">
        <f ca="1">IFERROR(OFFSET(ROULEMENT!$B$1,0,MOD(NC$4+32,30)),"")</f>
        <v>0</v>
      </c>
      <c r="ND14" s="6"/>
    </row>
    <row r="15" spans="1:369" x14ac:dyDescent="0.25"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</row>
    <row r="16" spans="1:369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</row>
    <row r="17" spans="2:12" x14ac:dyDescent="0.25">
      <c r="B17" t="s">
        <v>37</v>
      </c>
    </row>
    <row r="18" spans="2:12" x14ac:dyDescent="0.25">
      <c r="B18" t="s">
        <v>40</v>
      </c>
    </row>
    <row r="19" spans="2:12" x14ac:dyDescent="0.25">
      <c r="B19" t="s">
        <v>38</v>
      </c>
      <c r="L19" t="s">
        <v>39</v>
      </c>
    </row>
    <row r="20" spans="2:12" x14ac:dyDescent="0.25">
      <c r="B20" s="17" t="s">
        <v>36</v>
      </c>
    </row>
    <row r="22" spans="2:12" x14ac:dyDescent="0.25">
      <c r="B22" t="s">
        <v>41</v>
      </c>
    </row>
    <row r="23" spans="2:12" x14ac:dyDescent="0.25">
      <c r="B23" t="s">
        <v>42</v>
      </c>
    </row>
    <row r="25" spans="2:12" x14ac:dyDescent="0.25">
      <c r="B25" t="s">
        <v>43</v>
      </c>
    </row>
  </sheetData>
  <conditionalFormatting sqref="A3:A4 A15">
    <cfRule type="cellIs" dxfId="35" priority="47" operator="equal">
      <formula>"N"</formula>
    </cfRule>
    <cfRule type="cellIs" dxfId="34" priority="48" operator="equal">
      <formula>"M"</formula>
    </cfRule>
  </conditionalFormatting>
  <conditionalFormatting sqref="B3:NC14">
    <cfRule type="cellIs" dxfId="33" priority="45" operator="equal">
      <formula>"N"</formula>
    </cfRule>
    <cfRule type="cellIs" dxfId="32" priority="46" operator="equal">
      <formula>"M"</formula>
    </cfRule>
  </conditionalFormatting>
  <conditionalFormatting sqref="L1:N1">
    <cfRule type="cellIs" dxfId="31" priority="35" operator="equal">
      <formula>"N"</formula>
    </cfRule>
    <cfRule type="cellIs" dxfId="30" priority="36" operator="equal">
      <formula>"M"</formula>
    </cfRule>
  </conditionalFormatting>
  <conditionalFormatting sqref="O1">
    <cfRule type="cellIs" dxfId="29" priority="37" operator="equal">
      <formula>"N"</formula>
    </cfRule>
    <cfRule type="cellIs" dxfId="28" priority="38" operator="equal">
      <formula>"M"</formula>
    </cfRule>
  </conditionalFormatting>
  <conditionalFormatting sqref="Y1">
    <cfRule type="cellIs" dxfId="27" priority="41" operator="equal">
      <formula>"N"</formula>
    </cfRule>
    <cfRule type="cellIs" dxfId="26" priority="42" operator="equal">
      <formula>"M"</formula>
    </cfRule>
  </conditionalFormatting>
  <conditionalFormatting sqref="V1:X1">
    <cfRule type="cellIs" dxfId="25" priority="39" operator="equal">
      <formula>"N"</formula>
    </cfRule>
    <cfRule type="cellIs" dxfId="24" priority="40" operator="equal">
      <formula>"M"</formula>
    </cfRule>
  </conditionalFormatting>
  <conditionalFormatting sqref="E1">
    <cfRule type="cellIs" dxfId="23" priority="27" operator="equal">
      <formula>"N"</formula>
    </cfRule>
    <cfRule type="cellIs" dxfId="22" priority="28" operator="equal">
      <formula>"M"</formula>
    </cfRule>
  </conditionalFormatting>
  <conditionalFormatting sqref="B1:D1">
    <cfRule type="cellIs" dxfId="21" priority="29" operator="equal">
      <formula>"N"</formula>
    </cfRule>
    <cfRule type="cellIs" dxfId="20" priority="30" operator="equal">
      <formula>"M"</formula>
    </cfRule>
  </conditionalFormatting>
  <conditionalFormatting sqref="E1">
    <cfRule type="cellIs" dxfId="19" priority="23" operator="equal">
      <formula>"N"</formula>
    </cfRule>
    <cfRule type="cellIs" dxfId="18" priority="24" operator="equal">
      <formula>"M"</formula>
    </cfRule>
  </conditionalFormatting>
  <conditionalFormatting sqref="B1:D1">
    <cfRule type="cellIs" dxfId="17" priority="25" operator="equal">
      <formula>"N"</formula>
    </cfRule>
    <cfRule type="cellIs" dxfId="16" priority="26" operator="equal">
      <formula>"M"</formula>
    </cfRule>
  </conditionalFormatting>
  <conditionalFormatting sqref="L1:N1">
    <cfRule type="cellIs" dxfId="15" priority="13" operator="equal">
      <formula>"N"</formula>
    </cfRule>
    <cfRule type="cellIs" dxfId="14" priority="14" operator="equal">
      <formula>"M"</formula>
    </cfRule>
  </conditionalFormatting>
  <conditionalFormatting sqref="O1">
    <cfRule type="cellIs" dxfId="13" priority="15" operator="equal">
      <formula>"N"</formula>
    </cfRule>
    <cfRule type="cellIs" dxfId="12" priority="16" operator="equal">
      <formula>"M"</formula>
    </cfRule>
  </conditionalFormatting>
  <conditionalFormatting sqref="Y1">
    <cfRule type="cellIs" dxfId="11" priority="19" operator="equal">
      <formula>"N"</formula>
    </cfRule>
    <cfRule type="cellIs" dxfId="10" priority="20" operator="equal">
      <formula>"M"</formula>
    </cfRule>
  </conditionalFormatting>
  <conditionalFormatting sqref="V1:X1">
    <cfRule type="cellIs" dxfId="9" priority="17" operator="equal">
      <formula>"N"</formula>
    </cfRule>
    <cfRule type="cellIs" dxfId="8" priority="18" operator="equal">
      <formula>"M"</formula>
    </cfRule>
  </conditionalFormatting>
  <conditionalFormatting sqref="P1:U1">
    <cfRule type="cellIs" dxfId="7" priority="5" operator="equal">
      <formula>"N"</formula>
    </cfRule>
    <cfRule type="cellIs" dxfId="6" priority="6" operator="equal">
      <formula>"M"</formula>
    </cfRule>
  </conditionalFormatting>
  <conditionalFormatting sqref="F1:K1">
    <cfRule type="cellIs" dxfId="5" priority="7" operator="equal">
      <formula>"N"</formula>
    </cfRule>
    <cfRule type="cellIs" dxfId="4" priority="8" operator="equal">
      <formula>"M"</formula>
    </cfRule>
  </conditionalFormatting>
  <conditionalFormatting sqref="Z1:AE1">
    <cfRule type="cellIs" dxfId="3" priority="3" operator="equal">
      <formula>"N"</formula>
    </cfRule>
    <cfRule type="cellIs" dxfId="2" priority="4" operator="equal">
      <formula>"M"</formula>
    </cfRule>
  </conditionalFormatting>
  <conditionalFormatting sqref="A5:A14">
    <cfRule type="cellIs" dxfId="1" priority="1" operator="equal">
      <formula>"N"</formula>
    </cfRule>
    <cfRule type="cellIs" dxfId="0" priority="2" operator="equal">
      <formula>"M"</formula>
    </cfRule>
  </conditionalFormatting>
  <dataValidations count="1">
    <dataValidation type="list" allowBlank="1" showInputMessage="1" showErrorMessage="1" sqref="A4" xr:uid="{F20065B5-0716-4EDE-ABB5-2B7953687650}">
      <formula1>l_mois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ROULEMENT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2023-08-30T15:23:09Z</dcterms:created>
  <dcterms:modified xsi:type="dcterms:W3CDTF">2023-08-31T11:48:37Z</dcterms:modified>
</cp:coreProperties>
</file>