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s\A garder\"/>
    </mc:Choice>
  </mc:AlternateContent>
  <xr:revisionPtr revIDLastSave="0" documentId="13_ncr:1_{E969CE91-66B6-4816-840A-A871B73EAB88}" xr6:coauthVersionLast="36" xr6:coauthVersionMax="36" xr10:uidLastSave="{00000000-0000-0000-0000-000000000000}"/>
  <bookViews>
    <workbookView xWindow="0" yWindow="0" windowWidth="23040" windowHeight="8448" xr2:uid="{773D7DEE-DB41-4A81-9636-F2A8F8A63B11}"/>
  </bookViews>
  <sheets>
    <sheet name="Planning" sheetId="1" r:id="rId1"/>
    <sheet name="Données" sheetId="2" r:id="rId2"/>
  </sheets>
  <definedNames>
    <definedName name="feries">Données!$P$1:$P$13</definedName>
    <definedName name="Var_An">Planning!$B$2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3" i="2" l="1"/>
  <c r="P12" i="2"/>
  <c r="P11" i="2"/>
  <c r="P10" i="2"/>
  <c r="P9" i="2"/>
  <c r="P5" i="2"/>
  <c r="P4" i="2"/>
  <c r="P2" i="2" l="1"/>
  <c r="P1" i="2"/>
  <c r="P7" i="2" l="1"/>
  <c r="P8" i="2" s="1"/>
  <c r="P3" i="2"/>
  <c r="P6" i="2"/>
  <c r="M2" i="2"/>
  <c r="C2" i="1"/>
  <c r="D2" i="1" s="1"/>
  <c r="E2" i="1" s="1"/>
  <c r="C1" i="1" l="1"/>
  <c r="F2" i="1"/>
  <c r="E1" i="1"/>
  <c r="D1" i="1"/>
  <c r="G2" i="1" l="1"/>
  <c r="F1" i="1"/>
  <c r="H2" i="1" l="1"/>
  <c r="G1" i="1"/>
  <c r="I2" i="1" l="1"/>
  <c r="H1" i="1"/>
  <c r="J2" i="1" l="1"/>
  <c r="I1" i="1"/>
  <c r="K2" i="1" l="1"/>
  <c r="J1" i="1"/>
  <c r="L2" i="1" l="1"/>
  <c r="K1" i="1"/>
  <c r="M2" i="1" l="1"/>
  <c r="L1" i="1"/>
  <c r="N2" i="1" l="1"/>
  <c r="M1" i="1"/>
  <c r="O2" i="1" l="1"/>
  <c r="N1" i="1"/>
  <c r="P2" i="1" l="1"/>
  <c r="O1" i="1"/>
  <c r="Q2" i="1" l="1"/>
  <c r="P1" i="1"/>
  <c r="R2" i="1" l="1"/>
  <c r="Q1" i="1"/>
  <c r="S2" i="1" l="1"/>
  <c r="R1" i="1"/>
  <c r="T2" i="1" l="1"/>
  <c r="S1" i="1"/>
  <c r="U2" i="1" l="1"/>
  <c r="T1" i="1"/>
  <c r="V2" i="1" l="1"/>
  <c r="U1" i="1"/>
  <c r="W2" i="1" l="1"/>
  <c r="V1" i="1"/>
  <c r="X2" i="1" l="1"/>
  <c r="W1" i="1"/>
  <c r="Y2" i="1" l="1"/>
  <c r="X1" i="1"/>
  <c r="Z2" i="1" l="1"/>
  <c r="Y1" i="1"/>
  <c r="AA2" i="1" l="1"/>
  <c r="Z1" i="1"/>
  <c r="AB2" i="1" l="1"/>
  <c r="AA1" i="1"/>
  <c r="AC2" i="1" l="1"/>
  <c r="AB1" i="1"/>
  <c r="AD2" i="1" l="1"/>
  <c r="AC1" i="1"/>
  <c r="AE2" i="1" l="1"/>
  <c r="AD1" i="1"/>
  <c r="AF2" i="1" l="1"/>
  <c r="AE1" i="1"/>
  <c r="AG2" i="1" l="1"/>
  <c r="AF1" i="1"/>
  <c r="AH2" i="1" l="1"/>
  <c r="AG1" i="1"/>
  <c r="AI2" i="1" l="1"/>
  <c r="AH1" i="1"/>
  <c r="AJ2" i="1" l="1"/>
  <c r="AI1" i="1"/>
  <c r="AK2" i="1" l="1"/>
  <c r="AJ1" i="1"/>
  <c r="AL2" i="1" l="1"/>
  <c r="AK1" i="1"/>
  <c r="AM2" i="1" l="1"/>
  <c r="AL1" i="1"/>
  <c r="AN2" i="1" l="1"/>
  <c r="AM1" i="1"/>
  <c r="AO2" i="1" l="1"/>
  <c r="AN1" i="1"/>
  <c r="AP2" i="1" l="1"/>
  <c r="AO1" i="1"/>
  <c r="AQ2" i="1" l="1"/>
  <c r="AP1" i="1"/>
  <c r="AR2" i="1" l="1"/>
  <c r="AQ1" i="1"/>
  <c r="AS2" i="1" l="1"/>
  <c r="AR1" i="1"/>
  <c r="AT2" i="1" l="1"/>
  <c r="AS1" i="1"/>
  <c r="AU2" i="1" l="1"/>
  <c r="AT1" i="1"/>
  <c r="AV2" i="1" l="1"/>
  <c r="AU1" i="1"/>
  <c r="AW2" i="1" l="1"/>
  <c r="AV1" i="1"/>
  <c r="AX2" i="1" l="1"/>
  <c r="AW1" i="1"/>
  <c r="AY2" i="1" l="1"/>
  <c r="AX1" i="1"/>
  <c r="AZ2" i="1" l="1"/>
  <c r="AY1" i="1"/>
  <c r="BA2" i="1" l="1"/>
  <c r="AZ1" i="1"/>
  <c r="BB2" i="1" l="1"/>
  <c r="BA1" i="1"/>
  <c r="BC2" i="1" l="1"/>
  <c r="BB1" i="1"/>
  <c r="BD2" i="1" l="1"/>
  <c r="BC1" i="1"/>
  <c r="BE2" i="1" l="1"/>
  <c r="BD1" i="1"/>
  <c r="BF2" i="1" l="1"/>
  <c r="BE1" i="1"/>
  <c r="BG2" i="1" l="1"/>
  <c r="BF1" i="1"/>
  <c r="BH2" i="1" l="1"/>
  <c r="BG1" i="1"/>
  <c r="BI2" i="1" l="1"/>
  <c r="BH1" i="1"/>
  <c r="BJ2" i="1" l="1"/>
  <c r="BI1" i="1"/>
  <c r="BK2" i="1" l="1"/>
  <c r="BJ1" i="1"/>
  <c r="BL2" i="1" l="1"/>
  <c r="BK1" i="1"/>
  <c r="BM2" i="1" l="1"/>
  <c r="BL1" i="1"/>
  <c r="BN2" i="1" l="1"/>
  <c r="BM1" i="1"/>
  <c r="BO2" i="1" l="1"/>
  <c r="BN1" i="1"/>
  <c r="BP2" i="1" l="1"/>
  <c r="BO1" i="1"/>
  <c r="BQ2" i="1" l="1"/>
  <c r="BP1" i="1"/>
  <c r="BR2" i="1" l="1"/>
  <c r="BQ1" i="1"/>
  <c r="BS2" i="1" l="1"/>
  <c r="BR1" i="1"/>
  <c r="BT2" i="1" l="1"/>
  <c r="BS1" i="1"/>
  <c r="BU2" i="1" l="1"/>
  <c r="BT1" i="1"/>
  <c r="BV2" i="1" l="1"/>
  <c r="BU1" i="1"/>
  <c r="BW2" i="1" l="1"/>
  <c r="BV1" i="1"/>
  <c r="BX2" i="1" l="1"/>
  <c r="BW1" i="1"/>
  <c r="BY2" i="1" l="1"/>
  <c r="BX1" i="1"/>
  <c r="BZ2" i="1" l="1"/>
  <c r="BY1" i="1"/>
  <c r="CA2" i="1" l="1"/>
  <c r="BZ1" i="1"/>
  <c r="CB2" i="1" l="1"/>
  <c r="CA1" i="1"/>
  <c r="CC2" i="1" l="1"/>
  <c r="CB1" i="1"/>
  <c r="CD2" i="1" l="1"/>
  <c r="CC1" i="1"/>
  <c r="CE2" i="1" l="1"/>
  <c r="CD1" i="1"/>
  <c r="CF2" i="1" l="1"/>
  <c r="CE1" i="1"/>
  <c r="CG2" i="1" l="1"/>
  <c r="CF1" i="1"/>
  <c r="CH2" i="1" l="1"/>
  <c r="CG1" i="1"/>
  <c r="CI2" i="1" l="1"/>
  <c r="CH1" i="1"/>
  <c r="CJ2" i="1" l="1"/>
  <c r="CI1" i="1"/>
  <c r="CK2" i="1" l="1"/>
  <c r="CJ1" i="1"/>
  <c r="CL2" i="1" l="1"/>
  <c r="CK1" i="1"/>
  <c r="CM2" i="1" l="1"/>
  <c r="CL1" i="1"/>
  <c r="CN2" i="1" l="1"/>
  <c r="CM1" i="1"/>
  <c r="CO2" i="1" l="1"/>
  <c r="CN1" i="1"/>
  <c r="CP2" i="1" l="1"/>
  <c r="CO1" i="1"/>
  <c r="CQ2" i="1" l="1"/>
  <c r="CP1" i="1"/>
  <c r="CR2" i="1" l="1"/>
  <c r="CQ1" i="1"/>
  <c r="CS2" i="1" l="1"/>
  <c r="CR1" i="1"/>
  <c r="CT2" i="1" l="1"/>
  <c r="CS1" i="1"/>
  <c r="CU2" i="1" l="1"/>
  <c r="CT1" i="1"/>
  <c r="CV2" i="1" l="1"/>
  <c r="CU1" i="1"/>
  <c r="CW2" i="1" l="1"/>
  <c r="CV1" i="1"/>
  <c r="CX2" i="1" l="1"/>
  <c r="CW1" i="1"/>
  <c r="CY2" i="1" l="1"/>
  <c r="CX1" i="1"/>
  <c r="CZ2" i="1" l="1"/>
  <c r="CY1" i="1"/>
  <c r="DA2" i="1" l="1"/>
  <c r="CZ1" i="1"/>
  <c r="DB2" i="1" l="1"/>
  <c r="DA1" i="1"/>
  <c r="DC2" i="1" l="1"/>
  <c r="DB1" i="1"/>
  <c r="DD2" i="1" l="1"/>
  <c r="DC1" i="1"/>
  <c r="DE2" i="1" l="1"/>
  <c r="DD1" i="1"/>
  <c r="DF2" i="1" l="1"/>
  <c r="DE1" i="1"/>
  <c r="DG2" i="1" l="1"/>
  <c r="DF1" i="1"/>
  <c r="DH2" i="1" l="1"/>
  <c r="DG1" i="1"/>
  <c r="DI2" i="1" l="1"/>
  <c r="DH1" i="1"/>
  <c r="DJ2" i="1" l="1"/>
  <c r="DI1" i="1"/>
  <c r="DK2" i="1" l="1"/>
  <c r="DJ1" i="1"/>
  <c r="DL2" i="1" l="1"/>
  <c r="DK1" i="1"/>
  <c r="DM2" i="1" l="1"/>
  <c r="DL1" i="1"/>
  <c r="DN2" i="1" l="1"/>
  <c r="DM1" i="1"/>
  <c r="DO2" i="1" l="1"/>
  <c r="DN1" i="1"/>
  <c r="DP2" i="1" l="1"/>
  <c r="DO1" i="1"/>
  <c r="DQ2" i="1" l="1"/>
  <c r="DP1" i="1"/>
  <c r="DR2" i="1" l="1"/>
  <c r="DQ1" i="1"/>
  <c r="DS2" i="1" l="1"/>
  <c r="DR1" i="1"/>
  <c r="DT2" i="1" l="1"/>
  <c r="DS1" i="1"/>
  <c r="DU2" i="1" l="1"/>
  <c r="DT1" i="1"/>
  <c r="DV2" i="1" l="1"/>
  <c r="DU1" i="1"/>
  <c r="DW2" i="1" l="1"/>
  <c r="DV1" i="1"/>
  <c r="DX2" i="1" l="1"/>
  <c r="DW1" i="1"/>
  <c r="DY2" i="1" l="1"/>
  <c r="DX1" i="1"/>
  <c r="DZ2" i="1" l="1"/>
  <c r="DY1" i="1"/>
  <c r="EA2" i="1" l="1"/>
  <c r="DZ1" i="1"/>
  <c r="EB2" i="1" l="1"/>
  <c r="EA1" i="1"/>
  <c r="EC2" i="1" l="1"/>
  <c r="EB1" i="1"/>
  <c r="ED2" i="1" l="1"/>
  <c r="EC1" i="1"/>
  <c r="EE2" i="1" l="1"/>
  <c r="ED1" i="1"/>
  <c r="EE1" i="1" l="1"/>
  <c r="EF2" i="1"/>
  <c r="EF1" i="1" l="1"/>
  <c r="EG2" i="1"/>
  <c r="EG1" i="1" l="1"/>
  <c r="EH2" i="1"/>
  <c r="EI2" i="1" l="1"/>
  <c r="EH1" i="1"/>
  <c r="EJ2" i="1" l="1"/>
  <c r="EI1" i="1"/>
  <c r="EK2" i="1" l="1"/>
  <c r="EJ1" i="1"/>
  <c r="EL2" i="1" l="1"/>
  <c r="EK1" i="1"/>
  <c r="EM2" i="1" l="1"/>
  <c r="EL1" i="1"/>
  <c r="EN2" i="1" l="1"/>
  <c r="EM1" i="1"/>
  <c r="EO2" i="1" l="1"/>
  <c r="EN1" i="1"/>
  <c r="EP2" i="1" l="1"/>
  <c r="EO1" i="1"/>
  <c r="EQ2" i="1" l="1"/>
  <c r="EP1" i="1"/>
  <c r="ER2" i="1" l="1"/>
  <c r="EQ1" i="1"/>
  <c r="ES2" i="1" l="1"/>
  <c r="ER1" i="1"/>
  <c r="ET2" i="1" l="1"/>
  <c r="ES1" i="1"/>
  <c r="EU2" i="1" l="1"/>
  <c r="ET1" i="1"/>
  <c r="EV2" i="1" l="1"/>
  <c r="EU1" i="1"/>
  <c r="EW2" i="1" l="1"/>
  <c r="EV1" i="1"/>
  <c r="EX2" i="1" l="1"/>
  <c r="EW1" i="1"/>
  <c r="EY2" i="1" l="1"/>
  <c r="EX1" i="1"/>
  <c r="EZ2" i="1" l="1"/>
  <c r="EY1" i="1"/>
  <c r="EZ1" i="1" l="1"/>
  <c r="FA2" i="1"/>
  <c r="FA1" i="1" l="1"/>
  <c r="FB2" i="1"/>
  <c r="FB1" i="1" l="1"/>
  <c r="FC2" i="1"/>
  <c r="FC1" i="1" l="1"/>
  <c r="FD2" i="1"/>
  <c r="FD1" i="1" l="1"/>
  <c r="FE2" i="1"/>
  <c r="FE1" i="1" l="1"/>
  <c r="FF2" i="1"/>
  <c r="FF1" i="1" l="1"/>
  <c r="FG2" i="1"/>
  <c r="FG1" i="1" l="1"/>
  <c r="FH2" i="1"/>
  <c r="FH1" i="1" l="1"/>
  <c r="FI2" i="1"/>
  <c r="FI1" i="1" l="1"/>
  <c r="FJ2" i="1"/>
  <c r="FJ1" i="1" l="1"/>
  <c r="FK2" i="1"/>
  <c r="FK1" i="1" l="1"/>
  <c r="FL2" i="1"/>
  <c r="FL1" i="1" l="1"/>
  <c r="FM2" i="1"/>
  <c r="FM1" i="1" l="1"/>
  <c r="FN2" i="1"/>
  <c r="FN1" i="1" l="1"/>
  <c r="FO2" i="1"/>
  <c r="FO1" i="1" l="1"/>
  <c r="FP2" i="1"/>
  <c r="FP1" i="1" l="1"/>
  <c r="FQ2" i="1"/>
  <c r="FQ1" i="1" l="1"/>
  <c r="FR2" i="1"/>
  <c r="FR1" i="1" l="1"/>
  <c r="FS2" i="1"/>
  <c r="FS1" i="1" l="1"/>
  <c r="FT2" i="1"/>
  <c r="FT1" i="1" l="1"/>
  <c r="FU2" i="1"/>
  <c r="FV2" i="1" l="1"/>
  <c r="FU1" i="1"/>
  <c r="FW2" i="1" l="1"/>
  <c r="FV1" i="1"/>
  <c r="FX2" i="1" l="1"/>
  <c r="FW1" i="1"/>
  <c r="FY2" i="1" l="1"/>
  <c r="FX1" i="1"/>
  <c r="FZ2" i="1" l="1"/>
  <c r="FY1" i="1"/>
  <c r="GA2" i="1" l="1"/>
  <c r="FZ1" i="1"/>
  <c r="GB2" i="1" l="1"/>
  <c r="GA1" i="1"/>
  <c r="GC2" i="1" l="1"/>
  <c r="GB1" i="1"/>
  <c r="GD2" i="1" l="1"/>
  <c r="GC1" i="1"/>
  <c r="GE2" i="1" l="1"/>
  <c r="GD1" i="1"/>
  <c r="GF2" i="1" l="1"/>
  <c r="GE1" i="1"/>
  <c r="GG2" i="1" l="1"/>
  <c r="GF1" i="1"/>
  <c r="GH2" i="1" l="1"/>
  <c r="GG1" i="1"/>
  <c r="GI2" i="1" l="1"/>
  <c r="GH1" i="1"/>
  <c r="GJ2" i="1" l="1"/>
  <c r="GI1" i="1"/>
  <c r="GK2" i="1" l="1"/>
  <c r="GJ1" i="1"/>
  <c r="GL2" i="1" l="1"/>
  <c r="GK1" i="1"/>
  <c r="GM2" i="1" l="1"/>
  <c r="GL1" i="1"/>
  <c r="GN2" i="1" l="1"/>
  <c r="GM1" i="1"/>
  <c r="GO2" i="1" l="1"/>
  <c r="GN1" i="1"/>
  <c r="GP2" i="1" l="1"/>
  <c r="GO1" i="1"/>
  <c r="GQ2" i="1" l="1"/>
  <c r="GP1" i="1"/>
  <c r="GR2" i="1" l="1"/>
  <c r="GQ1" i="1"/>
  <c r="GS2" i="1" l="1"/>
  <c r="GR1" i="1"/>
  <c r="GT2" i="1" l="1"/>
  <c r="GS1" i="1"/>
  <c r="GU2" i="1" l="1"/>
  <c r="GT1" i="1"/>
  <c r="GV2" i="1" l="1"/>
  <c r="GU1" i="1"/>
  <c r="GW2" i="1" l="1"/>
  <c r="GV1" i="1"/>
  <c r="GX2" i="1" l="1"/>
  <c r="GW1" i="1"/>
  <c r="GY2" i="1" l="1"/>
  <c r="GX1" i="1"/>
  <c r="GZ2" i="1" l="1"/>
  <c r="GY1" i="1"/>
  <c r="HA2" i="1" l="1"/>
  <c r="GZ1" i="1"/>
  <c r="HB2" i="1" l="1"/>
  <c r="HA1" i="1"/>
  <c r="HC2" i="1" l="1"/>
  <c r="HB1" i="1"/>
  <c r="HD2" i="1" l="1"/>
  <c r="HC1" i="1"/>
  <c r="HE2" i="1" l="1"/>
  <c r="HD1" i="1"/>
  <c r="HF2" i="1" l="1"/>
  <c r="HE1" i="1"/>
  <c r="HG2" i="1" l="1"/>
  <c r="HF1" i="1"/>
  <c r="HH2" i="1" l="1"/>
  <c r="HG1" i="1"/>
  <c r="HI2" i="1" l="1"/>
  <c r="HH1" i="1"/>
  <c r="HJ2" i="1" l="1"/>
  <c r="HI1" i="1"/>
  <c r="HK2" i="1" l="1"/>
  <c r="HJ1" i="1"/>
  <c r="HL2" i="1" l="1"/>
  <c r="HK1" i="1"/>
  <c r="HM2" i="1" l="1"/>
  <c r="HL1" i="1"/>
  <c r="HN2" i="1" l="1"/>
  <c r="HM1" i="1"/>
  <c r="HO2" i="1" l="1"/>
  <c r="HN1" i="1"/>
  <c r="HP2" i="1" l="1"/>
  <c r="HO1" i="1"/>
  <c r="HQ2" i="1" l="1"/>
  <c r="HP1" i="1"/>
  <c r="HR2" i="1" l="1"/>
  <c r="HQ1" i="1"/>
  <c r="HS2" i="1" l="1"/>
  <c r="HR1" i="1"/>
  <c r="HT2" i="1" l="1"/>
  <c r="HS1" i="1"/>
  <c r="HU2" i="1" l="1"/>
  <c r="HT1" i="1"/>
  <c r="HV2" i="1" l="1"/>
  <c r="HU1" i="1"/>
  <c r="HW2" i="1" l="1"/>
  <c r="HV1" i="1"/>
  <c r="HX2" i="1" l="1"/>
  <c r="HW1" i="1"/>
  <c r="HY2" i="1" l="1"/>
  <c r="HX1" i="1"/>
  <c r="HZ2" i="1" l="1"/>
  <c r="HY1" i="1"/>
  <c r="IA2" i="1" l="1"/>
  <c r="HZ1" i="1"/>
  <c r="IB2" i="1" l="1"/>
  <c r="IA1" i="1"/>
  <c r="IC2" i="1" l="1"/>
  <c r="IB1" i="1"/>
  <c r="ID2" i="1" l="1"/>
  <c r="IC1" i="1"/>
  <c r="IE2" i="1" l="1"/>
  <c r="ID1" i="1"/>
  <c r="IF2" i="1" l="1"/>
  <c r="IE1" i="1"/>
  <c r="IG2" i="1" l="1"/>
  <c r="IF1" i="1"/>
  <c r="IH2" i="1" l="1"/>
  <c r="IG1" i="1"/>
  <c r="II2" i="1" l="1"/>
  <c r="IH1" i="1"/>
  <c r="IJ2" i="1" l="1"/>
  <c r="II1" i="1"/>
  <c r="IK2" i="1" l="1"/>
  <c r="IJ1" i="1"/>
  <c r="IL2" i="1" l="1"/>
  <c r="IK1" i="1"/>
  <c r="IM2" i="1" l="1"/>
  <c r="IL1" i="1"/>
  <c r="IN2" i="1" l="1"/>
  <c r="IM1" i="1"/>
  <c r="IO2" i="1" l="1"/>
  <c r="IN1" i="1"/>
  <c r="IP2" i="1" l="1"/>
  <c r="IO1" i="1"/>
  <c r="IQ2" i="1" l="1"/>
  <c r="IP1" i="1"/>
  <c r="IR2" i="1" l="1"/>
  <c r="IQ1" i="1"/>
  <c r="IS2" i="1" l="1"/>
  <c r="IR1" i="1"/>
  <c r="IT2" i="1" l="1"/>
  <c r="IS1" i="1"/>
  <c r="IU2" i="1" l="1"/>
  <c r="IT1" i="1"/>
  <c r="IV2" i="1" l="1"/>
  <c r="IU1" i="1"/>
  <c r="IW2" i="1" l="1"/>
  <c r="IV1" i="1"/>
  <c r="IX2" i="1" l="1"/>
  <c r="IW1" i="1"/>
  <c r="IY2" i="1" l="1"/>
  <c r="IX1" i="1"/>
  <c r="IZ2" i="1" l="1"/>
  <c r="IY1" i="1"/>
  <c r="JA2" i="1" l="1"/>
  <c r="IZ1" i="1"/>
  <c r="JB2" i="1" l="1"/>
  <c r="JA1" i="1"/>
  <c r="JC2" i="1" l="1"/>
  <c r="JB1" i="1"/>
  <c r="JD2" i="1" l="1"/>
  <c r="JC1" i="1"/>
  <c r="JE2" i="1" l="1"/>
  <c r="JD1" i="1"/>
  <c r="JF2" i="1" l="1"/>
  <c r="JE1" i="1"/>
  <c r="JG2" i="1" l="1"/>
  <c r="JF1" i="1"/>
  <c r="JH2" i="1" l="1"/>
  <c r="JG1" i="1"/>
  <c r="JI2" i="1" l="1"/>
  <c r="JH1" i="1"/>
  <c r="JJ2" i="1" l="1"/>
  <c r="JI1" i="1"/>
  <c r="JK2" i="1" l="1"/>
  <c r="JJ1" i="1"/>
  <c r="JL2" i="1" l="1"/>
  <c r="JK1" i="1"/>
  <c r="JM2" i="1" l="1"/>
  <c r="JL1" i="1"/>
  <c r="JN2" i="1" l="1"/>
  <c r="JM1" i="1"/>
  <c r="JO2" i="1" l="1"/>
  <c r="JN1" i="1"/>
  <c r="JP2" i="1" l="1"/>
  <c r="JO1" i="1"/>
  <c r="JQ2" i="1" l="1"/>
  <c r="JP1" i="1"/>
  <c r="JR2" i="1" l="1"/>
  <c r="JQ1" i="1"/>
  <c r="JS2" i="1" l="1"/>
  <c r="JR1" i="1"/>
  <c r="JT2" i="1" l="1"/>
  <c r="JS1" i="1"/>
  <c r="JU2" i="1" l="1"/>
  <c r="JT1" i="1"/>
  <c r="JV2" i="1" l="1"/>
  <c r="JU1" i="1"/>
  <c r="JW2" i="1" l="1"/>
  <c r="JV1" i="1"/>
  <c r="JX2" i="1" l="1"/>
  <c r="JW1" i="1"/>
  <c r="JY2" i="1" l="1"/>
  <c r="JX1" i="1"/>
  <c r="JZ2" i="1" l="1"/>
  <c r="JY1" i="1"/>
  <c r="KA2" i="1" l="1"/>
  <c r="JZ1" i="1"/>
  <c r="KB2" i="1" l="1"/>
  <c r="KA1" i="1"/>
  <c r="KC2" i="1" l="1"/>
  <c r="KB1" i="1"/>
  <c r="KD2" i="1" l="1"/>
  <c r="KC1" i="1"/>
  <c r="KE2" i="1" l="1"/>
  <c r="KD1" i="1"/>
  <c r="KF2" i="1" l="1"/>
  <c r="KE1" i="1"/>
  <c r="KG2" i="1" l="1"/>
  <c r="KF1" i="1"/>
  <c r="KH2" i="1" l="1"/>
  <c r="KG1" i="1"/>
  <c r="KI2" i="1" l="1"/>
  <c r="KH1" i="1"/>
  <c r="KJ2" i="1" l="1"/>
  <c r="KI1" i="1"/>
  <c r="KK2" i="1" l="1"/>
  <c r="KJ1" i="1"/>
  <c r="KL2" i="1" l="1"/>
  <c r="KK1" i="1"/>
  <c r="KM2" i="1" l="1"/>
  <c r="KL1" i="1"/>
  <c r="KN2" i="1" l="1"/>
  <c r="KM1" i="1"/>
  <c r="KO2" i="1" l="1"/>
  <c r="KN1" i="1"/>
  <c r="KP2" i="1" l="1"/>
  <c r="KO1" i="1"/>
  <c r="KQ2" i="1" l="1"/>
  <c r="KP1" i="1"/>
  <c r="KR2" i="1" l="1"/>
  <c r="KQ1" i="1"/>
  <c r="KS2" i="1" l="1"/>
  <c r="KR1" i="1"/>
  <c r="KT2" i="1" l="1"/>
  <c r="KS1" i="1"/>
  <c r="KU2" i="1" l="1"/>
  <c r="KT1" i="1"/>
  <c r="KV2" i="1" l="1"/>
  <c r="KU1" i="1"/>
  <c r="KW2" i="1" l="1"/>
  <c r="KV1" i="1"/>
  <c r="KX2" i="1" l="1"/>
  <c r="KW1" i="1"/>
  <c r="KY2" i="1" l="1"/>
  <c r="KX1" i="1"/>
  <c r="KZ2" i="1" l="1"/>
  <c r="KY1" i="1"/>
  <c r="LA2" i="1" l="1"/>
  <c r="KZ1" i="1"/>
  <c r="LB2" i="1" l="1"/>
  <c r="LA1" i="1"/>
  <c r="LC2" i="1" l="1"/>
  <c r="LB1" i="1"/>
  <c r="LD2" i="1" l="1"/>
  <c r="LC1" i="1"/>
  <c r="LE2" i="1" l="1"/>
  <c r="LD1" i="1"/>
  <c r="LF2" i="1" l="1"/>
  <c r="LE1" i="1"/>
  <c r="LG2" i="1" l="1"/>
  <c r="LF1" i="1"/>
  <c r="LH2" i="1" l="1"/>
  <c r="LG1" i="1"/>
  <c r="LI2" i="1" l="1"/>
  <c r="LH1" i="1"/>
  <c r="LJ2" i="1" l="1"/>
  <c r="LI1" i="1"/>
  <c r="LK2" i="1" l="1"/>
  <c r="LJ1" i="1"/>
  <c r="LL2" i="1" l="1"/>
  <c r="LK1" i="1"/>
  <c r="LM2" i="1" l="1"/>
  <c r="LL1" i="1"/>
  <c r="LN2" i="1" l="1"/>
  <c r="LM1" i="1"/>
  <c r="LO2" i="1" l="1"/>
  <c r="LN1" i="1"/>
  <c r="LP2" i="1" l="1"/>
  <c r="LO1" i="1"/>
  <c r="LQ2" i="1" l="1"/>
  <c r="LP1" i="1"/>
  <c r="LR2" i="1" l="1"/>
  <c r="LQ1" i="1"/>
  <c r="LS2" i="1" l="1"/>
  <c r="LR1" i="1"/>
  <c r="LT2" i="1" l="1"/>
  <c r="LS1" i="1"/>
  <c r="LU2" i="1" l="1"/>
  <c r="LT1" i="1"/>
  <c r="LV2" i="1" l="1"/>
  <c r="LU1" i="1"/>
  <c r="LW2" i="1" l="1"/>
  <c r="LV1" i="1"/>
  <c r="LX2" i="1" l="1"/>
  <c r="LW1" i="1"/>
  <c r="LY2" i="1" l="1"/>
  <c r="LX1" i="1"/>
  <c r="LZ2" i="1" l="1"/>
  <c r="LY1" i="1"/>
  <c r="MA2" i="1" l="1"/>
  <c r="LZ1" i="1"/>
  <c r="MB2" i="1" l="1"/>
  <c r="MA1" i="1"/>
  <c r="MC2" i="1" l="1"/>
  <c r="MB1" i="1"/>
  <c r="MD2" i="1" l="1"/>
  <c r="MC1" i="1"/>
  <c r="ME2" i="1" l="1"/>
  <c r="MD1" i="1"/>
  <c r="MF2" i="1" l="1"/>
  <c r="ME1" i="1"/>
  <c r="MG2" i="1" l="1"/>
  <c r="MF1" i="1"/>
  <c r="MH2" i="1" l="1"/>
  <c r="MG1" i="1"/>
  <c r="MI2" i="1" l="1"/>
  <c r="MH1" i="1"/>
  <c r="MJ2" i="1" l="1"/>
  <c r="MI1" i="1"/>
  <c r="MK2" i="1" l="1"/>
  <c r="MJ1" i="1"/>
  <c r="ML2" i="1" l="1"/>
  <c r="MK1" i="1"/>
  <c r="MM2" i="1" l="1"/>
  <c r="ML1" i="1"/>
  <c r="MN2" i="1" l="1"/>
  <c r="MM1" i="1"/>
  <c r="MO2" i="1" l="1"/>
  <c r="MN1" i="1"/>
  <c r="MP2" i="1" l="1"/>
  <c r="MO1" i="1"/>
  <c r="MQ2" i="1" l="1"/>
  <c r="MP1" i="1"/>
  <c r="MR2" i="1" l="1"/>
  <c r="MQ1" i="1"/>
  <c r="MS2" i="1" l="1"/>
  <c r="MR1" i="1"/>
  <c r="MT2" i="1" l="1"/>
  <c r="MS1" i="1"/>
  <c r="MU2" i="1" l="1"/>
  <c r="MT1" i="1"/>
  <c r="MV2" i="1" l="1"/>
  <c r="MU1" i="1"/>
  <c r="MW2" i="1" l="1"/>
  <c r="MV1" i="1"/>
  <c r="MX2" i="1" l="1"/>
  <c r="MW1" i="1"/>
  <c r="MY2" i="1" l="1"/>
  <c r="MX1" i="1"/>
  <c r="MZ2" i="1" l="1"/>
  <c r="MY1" i="1"/>
  <c r="NA2" i="1" l="1"/>
  <c r="MZ1" i="1"/>
  <c r="NB2" i="1" l="1"/>
  <c r="NA1" i="1"/>
  <c r="NC2" i="1" l="1"/>
  <c r="ND2" i="1" s="1"/>
  <c r="ND1" i="1" s="1"/>
  <c r="NB1" i="1"/>
  <c r="NC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ROUZE</author>
  </authors>
  <commentList>
    <comment ref="A3" authorId="0" shapeId="0" xr:uid="{D95DF29F-4272-4D04-9139-CCB8DF918402}">
      <text>
        <r>
          <rPr>
            <sz val="9"/>
            <color indexed="81"/>
            <rFont val="Tahoma"/>
            <family val="2"/>
          </rPr>
          <t xml:space="preserve">Clic sur un nom pour voir la date de l'événement
</t>
        </r>
      </text>
    </comment>
    <comment ref="EW3" authorId="0" shapeId="0" xr:uid="{4A3E1E03-4748-4806-8025-2377FF47FC38}">
      <text>
        <r>
          <rPr>
            <sz val="9"/>
            <color indexed="81"/>
            <rFont val="Tahoma"/>
            <family val="2"/>
          </rPr>
          <t xml:space="preserve">Clic sur un nom pour voir la date de l'évement
</t>
        </r>
      </text>
    </comment>
  </commentList>
</comments>
</file>

<file path=xl/sharedStrings.xml><?xml version="1.0" encoding="utf-8"?>
<sst xmlns="http://schemas.openxmlformats.org/spreadsheetml/2006/main" count="49" uniqueCount="37">
  <si>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</si>
  <si>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</si>
  <si>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</si>
  <si>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</si>
  <si>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</si>
  <si>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</si>
  <si>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</si>
  <si>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</si>
  <si>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</si>
  <si>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</si>
  <si>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</si>
  <si>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</si>
  <si>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</si>
  <si>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Debut affiche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</si>
  <si>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</si>
  <si>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</si>
  <si>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</si>
  <si>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</si>
  <si>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</si>
  <si>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</si>
  <si>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</si>
  <si>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</si>
  <si>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</si>
  <si>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</si>
  <si>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</si>
  <si>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</si>
  <si>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</si>
  <si>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evenements</t>
  </si>
  <si>
    <t>Nom1</t>
  </si>
  <si>
    <t>CP</t>
  </si>
  <si>
    <t>Date du</t>
  </si>
  <si>
    <t>au</t>
  </si>
  <si>
    <t>François</t>
  </si>
  <si>
    <t>Louisa</t>
  </si>
  <si>
    <t>Maladie</t>
  </si>
  <si>
    <t>l'événement prend la couleur qui est attribué ici (sans MFC)</t>
  </si>
  <si>
    <t>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</si>
</sst>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dd/mm"/>
    <numFmt numFmtId="166" formatCode="ddd\ dd\ mmm\ yy"/>
  </numFmts>
  <fonts count="7" x14ac:knownFonts="1">
    <font>
      <sz val="12"/>
      <color theme="1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2"/>
      <color theme="0"/>
      <name val="Arial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4" fillId="2" borderId="0" xfId="1" applyFont="1" applyFill="1" applyBorder="1" applyAlignment="1" applyProtection="1">
      <alignment horizontal="right"/>
      <protection hidden="1"/>
    </xf>
    <xf numFmtId="166" fontId="4" fillId="2" borderId="0" xfId="1" applyNumberFormat="1" applyFont="1" applyFill="1" applyBorder="1" applyAlignment="1" applyProtection="1">
      <alignment horizontal="center"/>
      <protection hidden="1"/>
    </xf>
    <xf numFmtId="14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165" fontId="0" fillId="0" borderId="0" xfId="0" applyNumberFormat="1"/>
    <xf numFmtId="0" fontId="0" fillId="4" borderId="0" xfId="0" applyFill="1"/>
    <xf numFmtId="0" fontId="0" fillId="5" borderId="0" xfId="0" applyFill="1"/>
    <xf numFmtId="164" fontId="5" fillId="6" borderId="1" xfId="0" applyNumberFormat="1" applyFont="1" applyFill="1" applyBorder="1" applyAlignment="1">
      <alignment horizontal="center"/>
    </xf>
    <xf numFmtId="165" fontId="5" fillId="6" borderId="1" xfId="0" applyNumberFormat="1" applyFont="1" applyFill="1" applyBorder="1" applyAlignment="1">
      <alignment horizontal="center"/>
    </xf>
    <xf numFmtId="164" fontId="5" fillId="8" borderId="1" xfId="0" applyNumberFormat="1" applyFont="1" applyFill="1" applyBorder="1" applyAlignment="1">
      <alignment horizontal="center"/>
    </xf>
    <xf numFmtId="165" fontId="5" fillId="8" borderId="1" xfId="0" applyNumberFormat="1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2">
    <cellStyle name="Normal" xfId="0" builtinId="0"/>
    <cellStyle name="Normal 3" xfId="1" xr:uid="{4111AB35-77D2-4B04-ADC1-770ACA54F018}"/>
  </cellStyles>
  <dxfs count="5">
    <dxf>
      <fill>
        <patternFill>
          <fgColor indexed="64"/>
          <bgColor rgb="FFA6A6A6"/>
        </patternFill>
      </fill>
    </dxf>
    <dxf>
      <fill>
        <patternFill>
          <fgColor indexed="64"/>
          <bgColor rgb="FFB17ED8"/>
        </patternFill>
      </fill>
    </dxf>
    <dxf>
      <fill>
        <patternFill patternType="solid">
          <fgColor indexed="64"/>
          <bgColor rgb="FFFFFF00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17ED8"/>
      <color rgb="FFB482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0</xdr:row>
          <xdr:rowOff>7620</xdr:rowOff>
        </xdr:from>
        <xdr:to>
          <xdr:col>1</xdr:col>
          <xdr:colOff>15240</xdr:colOff>
          <xdr:row>0</xdr:row>
          <xdr:rowOff>182880</xdr:rowOff>
        </xdr:to>
        <xdr:sp macro="" textlink="">
          <xdr:nvSpPr>
            <xdr:cNvPr id="1026" name="ScrollBar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182880</xdr:colOff>
          <xdr:row>0</xdr:row>
          <xdr:rowOff>0</xdr:rowOff>
        </xdr:from>
        <xdr:to>
          <xdr:col>0</xdr:col>
          <xdr:colOff>769620</xdr:colOff>
          <xdr:row>0</xdr:row>
          <xdr:rowOff>175260</xdr:rowOff>
        </xdr:to>
        <xdr:sp macro="" textlink="">
          <xdr:nvSpPr>
            <xdr:cNvPr id="1027" name="Label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815340</xdr:colOff>
      <xdr:row>0</xdr:row>
      <xdr:rowOff>53340</xdr:rowOff>
    </xdr:from>
    <xdr:to>
      <xdr:col>6</xdr:col>
      <xdr:colOff>891540</xdr:colOff>
      <xdr:row>3</xdr:row>
      <xdr:rowOff>7620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498080" y="53340"/>
          <a:ext cx="99060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  <a:r>
            <a:rPr lang="fr-FR" sz="1100" baseline="0"/>
            <a:t> planning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E19C21-3441-43EF-925A-7F9D57F83201}" name="T_even" displayName="T_even" ref="A1:D5" totalsRowShown="0">
  <tableColumns count="4">
    <tableColumn id="1" xr3:uid="{797C6E63-DF0C-495E-9253-932F84F67F35}" name="Date du" dataDxfId="4"/>
    <tableColumn id="2" xr3:uid="{2F7AE284-D6C3-4D05-B614-6E567DCC2A23}" name="au" dataDxfId="3"/>
    <tableColumn id="3" xr3:uid="{512CA1AD-8B32-46D5-9238-AA10A92FD0A2}" name="employés"/>
    <tableColumn id="4" xr3:uid="{7A5505A5-DF19-4D96-ACEB-5B97C6CE2FA0}" name="evenement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E0F78E-0EDB-402D-B7B1-DAF0E6BD070A}">
  <sheetPr codeName="Feuil1"/>
  <dimension ref="A1:NE30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D7" sqref="D7"/>
    </sheetView>
  </sheetViews>
  <sheetFormatPr baseColWidth="10" defaultRowHeight="15" x14ac:dyDescent="0.25"/>
  <cols>
    <col min="2" max="2" width="6.81640625" customWidth="1"/>
    <col min="3" max="33" width="5.36328125" style="1" customWidth="1"/>
    <col min="34" max="368" width="5.36328125" style="1" hidden="1" customWidth="1"/>
    <col min="369" max="369" width="5.36328125" hidden="1" customWidth="1"/>
    <col min="370" max="733" width="0" hidden="1" customWidth="1"/>
  </cols>
  <sheetData>
    <row r="1" spans="1:369" x14ac:dyDescent="0.25">
      <c r="B1" s="1" t="s">
        <v>0</v>
      </c>
      <c r="C1" s="14">
        <f>C2</f>
        <v>44927</v>
      </c>
      <c r="D1" s="14">
        <f>D2</f>
        <v>44928</v>
      </c>
      <c r="E1" s="14">
        <f t="shared" ref="E1:BP1" si="0">E2</f>
        <v>44929</v>
      </c>
      <c r="F1" s="14">
        <f t="shared" si="0"/>
        <v>44930</v>
      </c>
      <c r="G1" s="14">
        <f t="shared" si="0"/>
        <v>44931</v>
      </c>
      <c r="H1" s="14">
        <f t="shared" si="0"/>
        <v>44932</v>
      </c>
      <c r="I1" s="16">
        <f t="shared" si="0"/>
        <v>44933</v>
      </c>
      <c r="J1" s="16">
        <f t="shared" si="0"/>
        <v>44934</v>
      </c>
      <c r="K1" s="14">
        <f t="shared" si="0"/>
        <v>44935</v>
      </c>
      <c r="L1" s="14">
        <f t="shared" si="0"/>
        <v>44936</v>
      </c>
      <c r="M1" s="14">
        <f t="shared" si="0"/>
        <v>44937</v>
      </c>
      <c r="N1" s="14">
        <f t="shared" si="0"/>
        <v>44938</v>
      </c>
      <c r="O1" s="14">
        <f t="shared" si="0"/>
        <v>44939</v>
      </c>
      <c r="P1" s="14">
        <f t="shared" si="0"/>
        <v>44940</v>
      </c>
      <c r="Q1" s="14">
        <f t="shared" si="0"/>
        <v>44941</v>
      </c>
      <c r="R1" s="14">
        <f t="shared" si="0"/>
        <v>44942</v>
      </c>
      <c r="S1" s="14">
        <f t="shared" si="0"/>
        <v>44943</v>
      </c>
      <c r="T1" s="14">
        <f t="shared" si="0"/>
        <v>44944</v>
      </c>
      <c r="U1" s="14">
        <f t="shared" si="0"/>
        <v>44945</v>
      </c>
      <c r="V1" s="14">
        <f t="shared" si="0"/>
        <v>44946</v>
      </c>
      <c r="W1" s="14">
        <f t="shared" si="0"/>
        <v>44947</v>
      </c>
      <c r="X1" s="14">
        <f t="shared" si="0"/>
        <v>44948</v>
      </c>
      <c r="Y1" s="14">
        <f t="shared" si="0"/>
        <v>44949</v>
      </c>
      <c r="Z1" s="14">
        <f t="shared" si="0"/>
        <v>44950</v>
      </c>
      <c r="AA1" s="14">
        <f t="shared" si="0"/>
        <v>44951</v>
      </c>
      <c r="AB1" s="14">
        <f t="shared" si="0"/>
        <v>44952</v>
      </c>
      <c r="AC1" s="14">
        <f t="shared" si="0"/>
        <v>44953</v>
      </c>
      <c r="AD1" s="14">
        <f t="shared" si="0"/>
        <v>44954</v>
      </c>
      <c r="AE1" s="14">
        <f t="shared" si="0"/>
        <v>44955</v>
      </c>
      <c r="AF1" s="14">
        <f t="shared" si="0"/>
        <v>44956</v>
      </c>
      <c r="AG1" s="14">
        <f t="shared" si="0"/>
        <v>44957</v>
      </c>
      <c r="AH1" s="14">
        <f t="shared" si="0"/>
        <v>44958</v>
      </c>
      <c r="AI1" s="14">
        <f t="shared" si="0"/>
        <v>44959</v>
      </c>
      <c r="AJ1" s="14">
        <f t="shared" si="0"/>
        <v>44960</v>
      </c>
      <c r="AK1" s="14">
        <f t="shared" si="0"/>
        <v>44961</v>
      </c>
      <c r="AL1" s="14">
        <f t="shared" si="0"/>
        <v>44962</v>
      </c>
      <c r="AM1" s="14">
        <f t="shared" si="0"/>
        <v>44963</v>
      </c>
      <c r="AN1" s="14">
        <f t="shared" si="0"/>
        <v>44964</v>
      </c>
      <c r="AO1" s="14">
        <f t="shared" si="0"/>
        <v>44965</v>
      </c>
      <c r="AP1" s="14">
        <f t="shared" si="0"/>
        <v>44966</v>
      </c>
      <c r="AQ1" s="14">
        <f t="shared" si="0"/>
        <v>44967</v>
      </c>
      <c r="AR1" s="14">
        <f t="shared" si="0"/>
        <v>44968</v>
      </c>
      <c r="AS1" s="14">
        <f t="shared" si="0"/>
        <v>44969</v>
      </c>
      <c r="AT1" s="14">
        <f t="shared" si="0"/>
        <v>44970</v>
      </c>
      <c r="AU1" s="14">
        <f t="shared" si="0"/>
        <v>44971</v>
      </c>
      <c r="AV1" s="14">
        <f t="shared" si="0"/>
        <v>44972</v>
      </c>
      <c r="AW1" s="14">
        <f t="shared" si="0"/>
        <v>44973</v>
      </c>
      <c r="AX1" s="14">
        <f t="shared" si="0"/>
        <v>44974</v>
      </c>
      <c r="AY1" s="14">
        <f t="shared" si="0"/>
        <v>44975</v>
      </c>
      <c r="AZ1" s="14">
        <f t="shared" si="0"/>
        <v>44976</v>
      </c>
      <c r="BA1" s="14">
        <f t="shared" si="0"/>
        <v>44977</v>
      </c>
      <c r="BB1" s="14">
        <f t="shared" si="0"/>
        <v>44978</v>
      </c>
      <c r="BC1" s="14">
        <f t="shared" si="0"/>
        <v>44979</v>
      </c>
      <c r="BD1" s="14">
        <f t="shared" si="0"/>
        <v>44980</v>
      </c>
      <c r="BE1" s="14">
        <f t="shared" si="0"/>
        <v>44981</v>
      </c>
      <c r="BF1" s="14">
        <f t="shared" si="0"/>
        <v>44982</v>
      </c>
      <c r="BG1" s="14">
        <f t="shared" si="0"/>
        <v>44983</v>
      </c>
      <c r="BH1" s="14">
        <f t="shared" si="0"/>
        <v>44984</v>
      </c>
      <c r="BI1" s="14">
        <f t="shared" si="0"/>
        <v>44985</v>
      </c>
      <c r="BJ1" s="14">
        <f t="shared" si="0"/>
        <v>44986</v>
      </c>
      <c r="BK1" s="14">
        <f t="shared" si="0"/>
        <v>44987</v>
      </c>
      <c r="BL1" s="14">
        <f t="shared" si="0"/>
        <v>44988</v>
      </c>
      <c r="BM1" s="14">
        <f t="shared" si="0"/>
        <v>44989</v>
      </c>
      <c r="BN1" s="14">
        <f t="shared" si="0"/>
        <v>44990</v>
      </c>
      <c r="BO1" s="14">
        <f t="shared" si="0"/>
        <v>44991</v>
      </c>
      <c r="BP1" s="14">
        <f t="shared" si="0"/>
        <v>44992</v>
      </c>
      <c r="BQ1" s="14">
        <f t="shared" ref="BQ1:EB1" si="1">BQ2</f>
        <v>44993</v>
      </c>
      <c r="BR1" s="14">
        <f t="shared" si="1"/>
        <v>44994</v>
      </c>
      <c r="BS1" s="14">
        <f t="shared" si="1"/>
        <v>44995</v>
      </c>
      <c r="BT1" s="14">
        <f t="shared" si="1"/>
        <v>44996</v>
      </c>
      <c r="BU1" s="14">
        <f t="shared" si="1"/>
        <v>44997</v>
      </c>
      <c r="BV1" s="14">
        <f t="shared" si="1"/>
        <v>44998</v>
      </c>
      <c r="BW1" s="14">
        <f t="shared" si="1"/>
        <v>44999</v>
      </c>
      <c r="BX1" s="14">
        <f t="shared" si="1"/>
        <v>45000</v>
      </c>
      <c r="BY1" s="14">
        <f t="shared" si="1"/>
        <v>45001</v>
      </c>
      <c r="BZ1" s="14">
        <f t="shared" si="1"/>
        <v>45002</v>
      </c>
      <c r="CA1" s="14">
        <f t="shared" si="1"/>
        <v>45003</v>
      </c>
      <c r="CB1" s="14">
        <f t="shared" si="1"/>
        <v>45004</v>
      </c>
      <c r="CC1" s="14">
        <f t="shared" si="1"/>
        <v>45005</v>
      </c>
      <c r="CD1" s="14">
        <f t="shared" si="1"/>
        <v>45006</v>
      </c>
      <c r="CE1" s="14">
        <f t="shared" si="1"/>
        <v>45007</v>
      </c>
      <c r="CF1" s="14">
        <f t="shared" si="1"/>
        <v>45008</v>
      </c>
      <c r="CG1" s="14">
        <f t="shared" si="1"/>
        <v>45009</v>
      </c>
      <c r="CH1" s="14">
        <f t="shared" si="1"/>
        <v>45010</v>
      </c>
      <c r="CI1" s="14">
        <f t="shared" si="1"/>
        <v>45011</v>
      </c>
      <c r="CJ1" s="14">
        <f t="shared" si="1"/>
        <v>45012</v>
      </c>
      <c r="CK1" s="14">
        <f t="shared" si="1"/>
        <v>45013</v>
      </c>
      <c r="CL1" s="14">
        <f t="shared" si="1"/>
        <v>45014</v>
      </c>
      <c r="CM1" s="14">
        <f t="shared" si="1"/>
        <v>45015</v>
      </c>
      <c r="CN1" s="14">
        <f t="shared" si="1"/>
        <v>45016</v>
      </c>
      <c r="CO1" s="14">
        <f t="shared" si="1"/>
        <v>45017</v>
      </c>
      <c r="CP1" s="14">
        <f t="shared" si="1"/>
        <v>45018</v>
      </c>
      <c r="CQ1" s="14">
        <f t="shared" si="1"/>
        <v>45019</v>
      </c>
      <c r="CR1" s="14">
        <f t="shared" si="1"/>
        <v>45020</v>
      </c>
      <c r="CS1" s="14">
        <f t="shared" si="1"/>
        <v>45021</v>
      </c>
      <c r="CT1" s="14">
        <f t="shared" si="1"/>
        <v>45022</v>
      </c>
      <c r="CU1" s="14">
        <f t="shared" si="1"/>
        <v>45023</v>
      </c>
      <c r="CV1" s="14">
        <f t="shared" si="1"/>
        <v>45024</v>
      </c>
      <c r="CW1" s="14">
        <f t="shared" si="1"/>
        <v>45025</v>
      </c>
      <c r="CX1" s="14">
        <f t="shared" si="1"/>
        <v>45026</v>
      </c>
      <c r="CY1" s="14">
        <f t="shared" si="1"/>
        <v>45027</v>
      </c>
      <c r="CZ1" s="14">
        <f t="shared" si="1"/>
        <v>45028</v>
      </c>
      <c r="DA1" s="14">
        <f t="shared" si="1"/>
        <v>45029</v>
      </c>
      <c r="DB1" s="14">
        <f t="shared" si="1"/>
        <v>45030</v>
      </c>
      <c r="DC1" s="14">
        <f t="shared" si="1"/>
        <v>45031</v>
      </c>
      <c r="DD1" s="14">
        <f t="shared" si="1"/>
        <v>45032</v>
      </c>
      <c r="DE1" s="14">
        <f t="shared" si="1"/>
        <v>45033</v>
      </c>
      <c r="DF1" s="14">
        <f t="shared" si="1"/>
        <v>45034</v>
      </c>
      <c r="DG1" s="14">
        <f t="shared" si="1"/>
        <v>45035</v>
      </c>
      <c r="DH1" s="14">
        <f t="shared" si="1"/>
        <v>45036</v>
      </c>
      <c r="DI1" s="14">
        <f t="shared" si="1"/>
        <v>45037</v>
      </c>
      <c r="DJ1" s="14">
        <f t="shared" si="1"/>
        <v>45038</v>
      </c>
      <c r="DK1" s="14">
        <f t="shared" si="1"/>
        <v>45039</v>
      </c>
      <c r="DL1" s="14">
        <f t="shared" si="1"/>
        <v>45040</v>
      </c>
      <c r="DM1" s="14">
        <f t="shared" si="1"/>
        <v>45041</v>
      </c>
      <c r="DN1" s="14">
        <f t="shared" si="1"/>
        <v>45042</v>
      </c>
      <c r="DO1" s="14">
        <f t="shared" si="1"/>
        <v>45043</v>
      </c>
      <c r="DP1" s="14">
        <f t="shared" si="1"/>
        <v>45044</v>
      </c>
      <c r="DQ1" s="14">
        <f t="shared" si="1"/>
        <v>45045</v>
      </c>
      <c r="DR1" s="14">
        <f t="shared" si="1"/>
        <v>45046</v>
      </c>
      <c r="DS1" s="14">
        <f t="shared" si="1"/>
        <v>45047</v>
      </c>
      <c r="DT1" s="14">
        <f t="shared" si="1"/>
        <v>45048</v>
      </c>
      <c r="DU1" s="14">
        <f t="shared" si="1"/>
        <v>45049</v>
      </c>
      <c r="DV1" s="14">
        <f t="shared" si="1"/>
        <v>45050</v>
      </c>
      <c r="DW1" s="14">
        <f t="shared" si="1"/>
        <v>45051</v>
      </c>
      <c r="DX1" s="14">
        <f t="shared" si="1"/>
        <v>45052</v>
      </c>
      <c r="DY1" s="14">
        <f t="shared" si="1"/>
        <v>45053</v>
      </c>
      <c r="DZ1" s="14">
        <f t="shared" si="1"/>
        <v>45054</v>
      </c>
      <c r="EA1" s="14">
        <f t="shared" si="1"/>
        <v>45055</v>
      </c>
      <c r="EB1" s="14">
        <f t="shared" si="1"/>
        <v>45056</v>
      </c>
      <c r="EC1" s="14">
        <f t="shared" ref="EC1:GN1" si="2">EC2</f>
        <v>45057</v>
      </c>
      <c r="ED1" s="14">
        <f t="shared" si="2"/>
        <v>45058</v>
      </c>
      <c r="EE1" s="14">
        <f t="shared" si="2"/>
        <v>45059</v>
      </c>
      <c r="EF1" s="14">
        <f t="shared" si="2"/>
        <v>45060</v>
      </c>
      <c r="EG1" s="14">
        <f t="shared" si="2"/>
        <v>45061</v>
      </c>
      <c r="EH1" s="14">
        <f t="shared" si="2"/>
        <v>45062</v>
      </c>
      <c r="EI1" s="14">
        <f t="shared" si="2"/>
        <v>45063</v>
      </c>
      <c r="EJ1" s="14">
        <f t="shared" si="2"/>
        <v>45064</v>
      </c>
      <c r="EK1" s="14">
        <f t="shared" si="2"/>
        <v>45065</v>
      </c>
      <c r="EL1" s="14">
        <f t="shared" si="2"/>
        <v>45066</v>
      </c>
      <c r="EM1" s="14">
        <f t="shared" si="2"/>
        <v>45067</v>
      </c>
      <c r="EN1" s="14">
        <f t="shared" si="2"/>
        <v>45068</v>
      </c>
      <c r="EO1" s="14">
        <f t="shared" si="2"/>
        <v>45069</v>
      </c>
      <c r="EP1" s="14">
        <f t="shared" si="2"/>
        <v>45070</v>
      </c>
      <c r="EQ1" s="14">
        <f t="shared" si="2"/>
        <v>45071</v>
      </c>
      <c r="ER1" s="14">
        <f t="shared" si="2"/>
        <v>45072</v>
      </c>
      <c r="ES1" s="14">
        <f t="shared" si="2"/>
        <v>45073</v>
      </c>
      <c r="ET1" s="14">
        <f t="shared" si="2"/>
        <v>45074</v>
      </c>
      <c r="EU1" s="14">
        <f t="shared" si="2"/>
        <v>45075</v>
      </c>
      <c r="EV1" s="14">
        <f t="shared" si="2"/>
        <v>45076</v>
      </c>
      <c r="EW1" s="14">
        <f t="shared" si="2"/>
        <v>45077</v>
      </c>
      <c r="EX1" s="14">
        <f t="shared" si="2"/>
        <v>45078</v>
      </c>
      <c r="EY1" s="14">
        <f t="shared" si="2"/>
        <v>45079</v>
      </c>
      <c r="EZ1" s="14">
        <f t="shared" si="2"/>
        <v>45080</v>
      </c>
      <c r="FA1" s="14">
        <f t="shared" si="2"/>
        <v>45081</v>
      </c>
      <c r="FB1" s="14">
        <f t="shared" si="2"/>
        <v>45082</v>
      </c>
      <c r="FC1" s="14">
        <f t="shared" si="2"/>
        <v>45083</v>
      </c>
      <c r="FD1" s="14">
        <f t="shared" si="2"/>
        <v>45084</v>
      </c>
      <c r="FE1" s="14">
        <f t="shared" si="2"/>
        <v>45085</v>
      </c>
      <c r="FF1" s="14">
        <f t="shared" si="2"/>
        <v>45086</v>
      </c>
      <c r="FG1" s="14">
        <f t="shared" si="2"/>
        <v>45087</v>
      </c>
      <c r="FH1" s="14">
        <f t="shared" si="2"/>
        <v>45088</v>
      </c>
      <c r="FI1" s="14">
        <f t="shared" si="2"/>
        <v>45089</v>
      </c>
      <c r="FJ1" s="14">
        <f t="shared" si="2"/>
        <v>45090</v>
      </c>
      <c r="FK1" s="14">
        <f t="shared" si="2"/>
        <v>45091</v>
      </c>
      <c r="FL1" s="14">
        <f t="shared" si="2"/>
        <v>45092</v>
      </c>
      <c r="FM1" s="14">
        <f t="shared" si="2"/>
        <v>45093</v>
      </c>
      <c r="FN1" s="14">
        <f t="shared" si="2"/>
        <v>45094</v>
      </c>
      <c r="FO1" s="14">
        <f t="shared" si="2"/>
        <v>45095</v>
      </c>
      <c r="FP1" s="14">
        <f t="shared" si="2"/>
        <v>45096</v>
      </c>
      <c r="FQ1" s="14">
        <f t="shared" si="2"/>
        <v>45097</v>
      </c>
      <c r="FR1" s="14">
        <f t="shared" si="2"/>
        <v>45098</v>
      </c>
      <c r="FS1" s="14">
        <f t="shared" si="2"/>
        <v>45099</v>
      </c>
      <c r="FT1" s="14">
        <f t="shared" si="2"/>
        <v>45100</v>
      </c>
      <c r="FU1" s="14">
        <f t="shared" si="2"/>
        <v>45101</v>
      </c>
      <c r="FV1" s="14">
        <f t="shared" si="2"/>
        <v>45102</v>
      </c>
      <c r="FW1" s="14">
        <f t="shared" si="2"/>
        <v>45103</v>
      </c>
      <c r="FX1" s="14">
        <f t="shared" si="2"/>
        <v>45104</v>
      </c>
      <c r="FY1" s="14">
        <f t="shared" si="2"/>
        <v>45105</v>
      </c>
      <c r="FZ1" s="14">
        <f t="shared" si="2"/>
        <v>45106</v>
      </c>
      <c r="GA1" s="14">
        <f t="shared" si="2"/>
        <v>45107</v>
      </c>
      <c r="GB1" s="14">
        <f t="shared" si="2"/>
        <v>45108</v>
      </c>
      <c r="GC1" s="14">
        <f t="shared" si="2"/>
        <v>45109</v>
      </c>
      <c r="GD1" s="14">
        <f t="shared" si="2"/>
        <v>45110</v>
      </c>
      <c r="GE1" s="14">
        <f t="shared" si="2"/>
        <v>45111</v>
      </c>
      <c r="GF1" s="14">
        <f t="shared" si="2"/>
        <v>45112</v>
      </c>
      <c r="GG1" s="14">
        <f t="shared" si="2"/>
        <v>45113</v>
      </c>
      <c r="GH1" s="14">
        <f t="shared" si="2"/>
        <v>45114</v>
      </c>
      <c r="GI1" s="14">
        <f t="shared" si="2"/>
        <v>45115</v>
      </c>
      <c r="GJ1" s="14">
        <f t="shared" si="2"/>
        <v>45116</v>
      </c>
      <c r="GK1" s="14">
        <f t="shared" si="2"/>
        <v>45117</v>
      </c>
      <c r="GL1" s="14">
        <f t="shared" si="2"/>
        <v>45118</v>
      </c>
      <c r="GM1" s="14">
        <f t="shared" si="2"/>
        <v>45119</v>
      </c>
      <c r="GN1" s="14">
        <f t="shared" si="2"/>
        <v>45120</v>
      </c>
      <c r="GO1" s="14">
        <f t="shared" ref="GO1:IZ1" si="3">GO2</f>
        <v>45121</v>
      </c>
      <c r="GP1" s="14">
        <f t="shared" si="3"/>
        <v>45122</v>
      </c>
      <c r="GQ1" s="14">
        <f t="shared" si="3"/>
        <v>45123</v>
      </c>
      <c r="GR1" s="14">
        <f t="shared" si="3"/>
        <v>45124</v>
      </c>
      <c r="GS1" s="14">
        <f t="shared" si="3"/>
        <v>45125</v>
      </c>
      <c r="GT1" s="14">
        <f t="shared" si="3"/>
        <v>45126</v>
      </c>
      <c r="GU1" s="14">
        <f t="shared" si="3"/>
        <v>45127</v>
      </c>
      <c r="GV1" s="14">
        <f t="shared" si="3"/>
        <v>45128</v>
      </c>
      <c r="GW1" s="14">
        <f t="shared" si="3"/>
        <v>45129</v>
      </c>
      <c r="GX1" s="14">
        <f t="shared" si="3"/>
        <v>45130</v>
      </c>
      <c r="GY1" s="14">
        <f t="shared" si="3"/>
        <v>45131</v>
      </c>
      <c r="GZ1" s="14">
        <f t="shared" si="3"/>
        <v>45132</v>
      </c>
      <c r="HA1" s="14">
        <f t="shared" si="3"/>
        <v>45133</v>
      </c>
      <c r="HB1" s="14">
        <f t="shared" si="3"/>
        <v>45134</v>
      </c>
      <c r="HC1" s="14">
        <f t="shared" si="3"/>
        <v>45135</v>
      </c>
      <c r="HD1" s="14">
        <f t="shared" si="3"/>
        <v>45136</v>
      </c>
      <c r="HE1" s="14">
        <f t="shared" si="3"/>
        <v>45137</v>
      </c>
      <c r="HF1" s="14">
        <f t="shared" si="3"/>
        <v>45138</v>
      </c>
      <c r="HG1" s="14">
        <f t="shared" si="3"/>
        <v>45139</v>
      </c>
      <c r="HH1" s="14">
        <f t="shared" si="3"/>
        <v>45140</v>
      </c>
      <c r="HI1" s="14">
        <f t="shared" si="3"/>
        <v>45141</v>
      </c>
      <c r="HJ1" s="14">
        <f t="shared" si="3"/>
        <v>45142</v>
      </c>
      <c r="HK1" s="14">
        <f t="shared" si="3"/>
        <v>45143</v>
      </c>
      <c r="HL1" s="14">
        <f t="shared" si="3"/>
        <v>45144</v>
      </c>
      <c r="HM1" s="14">
        <f t="shared" si="3"/>
        <v>45145</v>
      </c>
      <c r="HN1" s="14">
        <f t="shared" si="3"/>
        <v>45146</v>
      </c>
      <c r="HO1" s="14">
        <f t="shared" si="3"/>
        <v>45147</v>
      </c>
      <c r="HP1" s="14">
        <f t="shared" si="3"/>
        <v>45148</v>
      </c>
      <c r="HQ1" s="14">
        <f t="shared" si="3"/>
        <v>45149</v>
      </c>
      <c r="HR1" s="14">
        <f t="shared" si="3"/>
        <v>45150</v>
      </c>
      <c r="HS1" s="14">
        <f t="shared" si="3"/>
        <v>45151</v>
      </c>
      <c r="HT1" s="14">
        <f t="shared" si="3"/>
        <v>45152</v>
      </c>
      <c r="HU1" s="14">
        <f t="shared" si="3"/>
        <v>45153</v>
      </c>
      <c r="HV1" s="14">
        <f t="shared" si="3"/>
        <v>45154</v>
      </c>
      <c r="HW1" s="14">
        <f t="shared" si="3"/>
        <v>45155</v>
      </c>
      <c r="HX1" s="14">
        <f t="shared" si="3"/>
        <v>45156</v>
      </c>
      <c r="HY1" s="14">
        <f t="shared" si="3"/>
        <v>45157</v>
      </c>
      <c r="HZ1" s="14">
        <f t="shared" si="3"/>
        <v>45158</v>
      </c>
      <c r="IA1" s="14">
        <f t="shared" si="3"/>
        <v>45159</v>
      </c>
      <c r="IB1" s="14">
        <f t="shared" si="3"/>
        <v>45160</v>
      </c>
      <c r="IC1" s="14">
        <f t="shared" si="3"/>
        <v>45161</v>
      </c>
      <c r="ID1" s="14">
        <f t="shared" si="3"/>
        <v>45162</v>
      </c>
      <c r="IE1" s="14">
        <f t="shared" si="3"/>
        <v>45163</v>
      </c>
      <c r="IF1" s="14">
        <f t="shared" si="3"/>
        <v>45164</v>
      </c>
      <c r="IG1" s="14">
        <f t="shared" si="3"/>
        <v>45165</v>
      </c>
      <c r="IH1" s="14">
        <f t="shared" si="3"/>
        <v>45166</v>
      </c>
      <c r="II1" s="14">
        <f t="shared" si="3"/>
        <v>45167</v>
      </c>
      <c r="IJ1" s="14">
        <f t="shared" si="3"/>
        <v>45168</v>
      </c>
      <c r="IK1" s="14">
        <f t="shared" si="3"/>
        <v>45169</v>
      </c>
      <c r="IL1" s="14">
        <f t="shared" si="3"/>
        <v>45170</v>
      </c>
      <c r="IM1" s="14">
        <f t="shared" si="3"/>
        <v>45171</v>
      </c>
      <c r="IN1" s="14">
        <f t="shared" si="3"/>
        <v>45172</v>
      </c>
      <c r="IO1" s="14">
        <f t="shared" si="3"/>
        <v>45173</v>
      </c>
      <c r="IP1" s="14">
        <f t="shared" si="3"/>
        <v>45174</v>
      </c>
      <c r="IQ1" s="14">
        <f t="shared" si="3"/>
        <v>45175</v>
      </c>
      <c r="IR1" s="14">
        <f t="shared" si="3"/>
        <v>45176</v>
      </c>
      <c r="IS1" s="14">
        <f t="shared" si="3"/>
        <v>45177</v>
      </c>
      <c r="IT1" s="14">
        <f t="shared" si="3"/>
        <v>45178</v>
      </c>
      <c r="IU1" s="14">
        <f t="shared" si="3"/>
        <v>45179</v>
      </c>
      <c r="IV1" s="14">
        <f t="shared" si="3"/>
        <v>45180</v>
      </c>
      <c r="IW1" s="14">
        <f t="shared" si="3"/>
        <v>45181</v>
      </c>
      <c r="IX1" s="14">
        <f t="shared" si="3"/>
        <v>45182</v>
      </c>
      <c r="IY1" s="14">
        <f t="shared" si="3"/>
        <v>45183</v>
      </c>
      <c r="IZ1" s="14">
        <f t="shared" si="3"/>
        <v>45184</v>
      </c>
      <c r="JA1" s="14">
        <f t="shared" ref="JA1:LL1" si="4">JA2</f>
        <v>45185</v>
      </c>
      <c r="JB1" s="14">
        <f t="shared" si="4"/>
        <v>45186</v>
      </c>
      <c r="JC1" s="14">
        <f t="shared" si="4"/>
        <v>45187</v>
      </c>
      <c r="JD1" s="14">
        <f t="shared" si="4"/>
        <v>45188</v>
      </c>
      <c r="JE1" s="14">
        <f t="shared" si="4"/>
        <v>45189</v>
      </c>
      <c r="JF1" s="14">
        <f t="shared" si="4"/>
        <v>45190</v>
      </c>
      <c r="JG1" s="14">
        <f t="shared" si="4"/>
        <v>45191</v>
      </c>
      <c r="JH1" s="14">
        <f t="shared" si="4"/>
        <v>45192</v>
      </c>
      <c r="JI1" s="14">
        <f t="shared" si="4"/>
        <v>45193</v>
      </c>
      <c r="JJ1" s="14">
        <f t="shared" si="4"/>
        <v>45194</v>
      </c>
      <c r="JK1" s="14">
        <f t="shared" si="4"/>
        <v>45195</v>
      </c>
      <c r="JL1" s="14">
        <f t="shared" si="4"/>
        <v>45196</v>
      </c>
      <c r="JM1" s="14">
        <f t="shared" si="4"/>
        <v>45197</v>
      </c>
      <c r="JN1" s="14">
        <f t="shared" si="4"/>
        <v>45198</v>
      </c>
      <c r="JO1" s="14">
        <f t="shared" si="4"/>
        <v>45199</v>
      </c>
      <c r="JP1" s="14">
        <f t="shared" si="4"/>
        <v>45200</v>
      </c>
      <c r="JQ1" s="14">
        <f t="shared" si="4"/>
        <v>45201</v>
      </c>
      <c r="JR1" s="14">
        <f t="shared" si="4"/>
        <v>45202</v>
      </c>
      <c r="JS1" s="14">
        <f t="shared" si="4"/>
        <v>45203</v>
      </c>
      <c r="JT1" s="14">
        <f t="shared" si="4"/>
        <v>45204</v>
      </c>
      <c r="JU1" s="14">
        <f t="shared" si="4"/>
        <v>45205</v>
      </c>
      <c r="JV1" s="14">
        <f t="shared" si="4"/>
        <v>45206</v>
      </c>
      <c r="JW1" s="14">
        <f t="shared" si="4"/>
        <v>45207</v>
      </c>
      <c r="JX1" s="14">
        <f t="shared" si="4"/>
        <v>45208</v>
      </c>
      <c r="JY1" s="14">
        <f t="shared" si="4"/>
        <v>45209</v>
      </c>
      <c r="JZ1" s="14">
        <f t="shared" si="4"/>
        <v>45210</v>
      </c>
      <c r="KA1" s="14">
        <f t="shared" si="4"/>
        <v>45211</v>
      </c>
      <c r="KB1" s="14">
        <f t="shared" si="4"/>
        <v>45212</v>
      </c>
      <c r="KC1" s="14">
        <f t="shared" si="4"/>
        <v>45213</v>
      </c>
      <c r="KD1" s="14">
        <f t="shared" si="4"/>
        <v>45214</v>
      </c>
      <c r="KE1" s="14">
        <f t="shared" si="4"/>
        <v>45215</v>
      </c>
      <c r="KF1" s="14">
        <f t="shared" si="4"/>
        <v>45216</v>
      </c>
      <c r="KG1" s="14">
        <f t="shared" si="4"/>
        <v>45217</v>
      </c>
      <c r="KH1" s="14">
        <f t="shared" si="4"/>
        <v>45218</v>
      </c>
      <c r="KI1" s="14">
        <f t="shared" si="4"/>
        <v>45219</v>
      </c>
      <c r="KJ1" s="14">
        <f t="shared" si="4"/>
        <v>45220</v>
      </c>
      <c r="KK1" s="14">
        <f t="shared" si="4"/>
        <v>45221</v>
      </c>
      <c r="KL1" s="14">
        <f t="shared" si="4"/>
        <v>45222</v>
      </c>
      <c r="KM1" s="14">
        <f t="shared" si="4"/>
        <v>45223</v>
      </c>
      <c r="KN1" s="14">
        <f t="shared" si="4"/>
        <v>45224</v>
      </c>
      <c r="KO1" s="14">
        <f t="shared" si="4"/>
        <v>45225</v>
      </c>
      <c r="KP1" s="14">
        <f t="shared" si="4"/>
        <v>45226</v>
      </c>
      <c r="KQ1" s="14">
        <f t="shared" si="4"/>
        <v>45227</v>
      </c>
      <c r="KR1" s="14">
        <f t="shared" si="4"/>
        <v>45228</v>
      </c>
      <c r="KS1" s="14">
        <f t="shared" si="4"/>
        <v>45229</v>
      </c>
      <c r="KT1" s="14">
        <f t="shared" si="4"/>
        <v>45230</v>
      </c>
      <c r="KU1" s="14">
        <f t="shared" si="4"/>
        <v>45231</v>
      </c>
      <c r="KV1" s="14">
        <f t="shared" si="4"/>
        <v>45232</v>
      </c>
      <c r="KW1" s="14">
        <f t="shared" si="4"/>
        <v>45233</v>
      </c>
      <c r="KX1" s="14">
        <f t="shared" si="4"/>
        <v>45234</v>
      </c>
      <c r="KY1" s="14">
        <f t="shared" si="4"/>
        <v>45235</v>
      </c>
      <c r="KZ1" s="14">
        <f t="shared" si="4"/>
        <v>45236</v>
      </c>
      <c r="LA1" s="14">
        <f t="shared" si="4"/>
        <v>45237</v>
      </c>
      <c r="LB1" s="14">
        <f t="shared" si="4"/>
        <v>45238</v>
      </c>
      <c r="LC1" s="14">
        <f t="shared" si="4"/>
        <v>45239</v>
      </c>
      <c r="LD1" s="14">
        <f t="shared" si="4"/>
        <v>45240</v>
      </c>
      <c r="LE1" s="14">
        <f t="shared" si="4"/>
        <v>45241</v>
      </c>
      <c r="LF1" s="14">
        <f t="shared" si="4"/>
        <v>45242</v>
      </c>
      <c r="LG1" s="14">
        <f t="shared" si="4"/>
        <v>45243</v>
      </c>
      <c r="LH1" s="14">
        <f t="shared" si="4"/>
        <v>45244</v>
      </c>
      <c r="LI1" s="14">
        <f t="shared" si="4"/>
        <v>45245</v>
      </c>
      <c r="LJ1" s="14">
        <f t="shared" si="4"/>
        <v>45246</v>
      </c>
      <c r="LK1" s="14">
        <f t="shared" si="4"/>
        <v>45247</v>
      </c>
      <c r="LL1" s="14">
        <f t="shared" si="4"/>
        <v>45248</v>
      </c>
      <c r="LM1" s="14">
        <f t="shared" ref="LM1:ND1" si="5">LM2</f>
        <v>45249</v>
      </c>
      <c r="LN1" s="14">
        <f t="shared" si="5"/>
        <v>45250</v>
      </c>
      <c r="LO1" s="14">
        <f t="shared" si="5"/>
        <v>45251</v>
      </c>
      <c r="LP1" s="14">
        <f t="shared" si="5"/>
        <v>45252</v>
      </c>
      <c r="LQ1" s="14">
        <f t="shared" si="5"/>
        <v>45253</v>
      </c>
      <c r="LR1" s="14">
        <f t="shared" si="5"/>
        <v>45254</v>
      </c>
      <c r="LS1" s="14">
        <f t="shared" si="5"/>
        <v>45255</v>
      </c>
      <c r="LT1" s="14">
        <f t="shared" si="5"/>
        <v>45256</v>
      </c>
      <c r="LU1" s="14">
        <f t="shared" si="5"/>
        <v>45257</v>
      </c>
      <c r="LV1" s="14">
        <f t="shared" si="5"/>
        <v>45258</v>
      </c>
      <c r="LW1" s="14">
        <f t="shared" si="5"/>
        <v>45259</v>
      </c>
      <c r="LX1" s="14">
        <f t="shared" si="5"/>
        <v>45260</v>
      </c>
      <c r="LY1" s="14">
        <f t="shared" si="5"/>
        <v>45261</v>
      </c>
      <c r="LZ1" s="14">
        <f t="shared" si="5"/>
        <v>45262</v>
      </c>
      <c r="MA1" s="14">
        <f t="shared" si="5"/>
        <v>45263</v>
      </c>
      <c r="MB1" s="14">
        <f t="shared" si="5"/>
        <v>45264</v>
      </c>
      <c r="MC1" s="14">
        <f t="shared" si="5"/>
        <v>45265</v>
      </c>
      <c r="MD1" s="14">
        <f t="shared" si="5"/>
        <v>45266</v>
      </c>
      <c r="ME1" s="14">
        <f t="shared" si="5"/>
        <v>45267</v>
      </c>
      <c r="MF1" s="14">
        <f t="shared" si="5"/>
        <v>45268</v>
      </c>
      <c r="MG1" s="14">
        <f t="shared" si="5"/>
        <v>45269</v>
      </c>
      <c r="MH1" s="14">
        <f t="shared" si="5"/>
        <v>45270</v>
      </c>
      <c r="MI1" s="14">
        <f t="shared" si="5"/>
        <v>45271</v>
      </c>
      <c r="MJ1" s="14">
        <f t="shared" si="5"/>
        <v>45272</v>
      </c>
      <c r="MK1" s="14">
        <f t="shared" si="5"/>
        <v>45273</v>
      </c>
      <c r="ML1" s="14">
        <f t="shared" si="5"/>
        <v>45274</v>
      </c>
      <c r="MM1" s="14">
        <f t="shared" si="5"/>
        <v>45275</v>
      </c>
      <c r="MN1" s="14">
        <f t="shared" si="5"/>
        <v>45276</v>
      </c>
      <c r="MO1" s="14">
        <f t="shared" si="5"/>
        <v>45277</v>
      </c>
      <c r="MP1" s="14">
        <f t="shared" si="5"/>
        <v>45278</v>
      </c>
      <c r="MQ1" s="14">
        <f t="shared" si="5"/>
        <v>45279</v>
      </c>
      <c r="MR1" s="14">
        <f t="shared" si="5"/>
        <v>45280</v>
      </c>
      <c r="MS1" s="14">
        <f t="shared" si="5"/>
        <v>45281</v>
      </c>
      <c r="MT1" s="14">
        <f t="shared" si="5"/>
        <v>45282</v>
      </c>
      <c r="MU1" s="14">
        <f t="shared" si="5"/>
        <v>45283</v>
      </c>
      <c r="MV1" s="14">
        <f t="shared" si="5"/>
        <v>45284</v>
      </c>
      <c r="MW1" s="14">
        <f t="shared" si="5"/>
        <v>45285</v>
      </c>
      <c r="MX1" s="14">
        <f t="shared" si="5"/>
        <v>45286</v>
      </c>
      <c r="MY1" s="14">
        <f t="shared" si="5"/>
        <v>45287</v>
      </c>
      <c r="MZ1" s="14">
        <f t="shared" si="5"/>
        <v>45288</v>
      </c>
      <c r="NA1" s="14">
        <f t="shared" si="5"/>
        <v>45289</v>
      </c>
      <c r="NB1" s="14">
        <f t="shared" si="5"/>
        <v>45290</v>
      </c>
      <c r="NC1" s="14">
        <f t="shared" si="5"/>
        <v>45291</v>
      </c>
      <c r="ND1" s="14" t="str">
        <f t="shared" si="5"/>
        <v/>
      </c>
    </row>
    <row r="2" spans="1:369" ht="15.6" x14ac:dyDescent="0.3">
      <c r="A2" s="2" t="s">
        <v>1</v>
      </c>
      <c r="B2" s="2">
        <v>2023</v>
      </c>
      <c r="C2" s="15">
        <f>DATE(B2,1,1)</f>
        <v>44927</v>
      </c>
      <c r="D2" s="15">
        <f>C2+1</f>
        <v>44928</v>
      </c>
      <c r="E2" s="15">
        <f t="shared" ref="E2:BP2" si="6">D2+1</f>
        <v>44929</v>
      </c>
      <c r="F2" s="15">
        <f t="shared" si="6"/>
        <v>44930</v>
      </c>
      <c r="G2" s="15">
        <f t="shared" si="6"/>
        <v>44931</v>
      </c>
      <c r="H2" s="15">
        <f t="shared" si="6"/>
        <v>44932</v>
      </c>
      <c r="I2" s="17">
        <f t="shared" si="6"/>
        <v>44933</v>
      </c>
      <c r="J2" s="17">
        <f t="shared" si="6"/>
        <v>44934</v>
      </c>
      <c r="K2" s="15">
        <f t="shared" si="6"/>
        <v>44935</v>
      </c>
      <c r="L2" s="15">
        <f t="shared" si="6"/>
        <v>44936</v>
      </c>
      <c r="M2" s="15">
        <f t="shared" si="6"/>
        <v>44937</v>
      </c>
      <c r="N2" s="15">
        <f t="shared" si="6"/>
        <v>44938</v>
      </c>
      <c r="O2" s="15">
        <f t="shared" si="6"/>
        <v>44939</v>
      </c>
      <c r="P2" s="15">
        <f t="shared" si="6"/>
        <v>44940</v>
      </c>
      <c r="Q2" s="15">
        <f t="shared" si="6"/>
        <v>44941</v>
      </c>
      <c r="R2" s="15">
        <f t="shared" si="6"/>
        <v>44942</v>
      </c>
      <c r="S2" s="15">
        <f t="shared" si="6"/>
        <v>44943</v>
      </c>
      <c r="T2" s="15">
        <f t="shared" si="6"/>
        <v>44944</v>
      </c>
      <c r="U2" s="15">
        <f t="shared" si="6"/>
        <v>44945</v>
      </c>
      <c r="V2" s="15">
        <f t="shared" si="6"/>
        <v>44946</v>
      </c>
      <c r="W2" s="15">
        <f t="shared" si="6"/>
        <v>44947</v>
      </c>
      <c r="X2" s="15">
        <f t="shared" si="6"/>
        <v>44948</v>
      </c>
      <c r="Y2" s="15">
        <f t="shared" si="6"/>
        <v>44949</v>
      </c>
      <c r="Z2" s="15">
        <f t="shared" si="6"/>
        <v>44950</v>
      </c>
      <c r="AA2" s="15">
        <f t="shared" si="6"/>
        <v>44951</v>
      </c>
      <c r="AB2" s="15">
        <f t="shared" si="6"/>
        <v>44952</v>
      </c>
      <c r="AC2" s="15">
        <f t="shared" si="6"/>
        <v>44953</v>
      </c>
      <c r="AD2" s="15">
        <f t="shared" si="6"/>
        <v>44954</v>
      </c>
      <c r="AE2" s="15">
        <f t="shared" si="6"/>
        <v>44955</v>
      </c>
      <c r="AF2" s="15">
        <f t="shared" si="6"/>
        <v>44956</v>
      </c>
      <c r="AG2" s="15">
        <f t="shared" si="6"/>
        <v>44957</v>
      </c>
      <c r="AH2" s="15">
        <f t="shared" si="6"/>
        <v>44958</v>
      </c>
      <c r="AI2" s="15">
        <f t="shared" si="6"/>
        <v>44959</v>
      </c>
      <c r="AJ2" s="15">
        <f t="shared" si="6"/>
        <v>44960</v>
      </c>
      <c r="AK2" s="15">
        <f t="shared" si="6"/>
        <v>44961</v>
      </c>
      <c r="AL2" s="15">
        <f t="shared" si="6"/>
        <v>44962</v>
      </c>
      <c r="AM2" s="15">
        <f t="shared" si="6"/>
        <v>44963</v>
      </c>
      <c r="AN2" s="15">
        <f t="shared" si="6"/>
        <v>44964</v>
      </c>
      <c r="AO2" s="15">
        <f t="shared" si="6"/>
        <v>44965</v>
      </c>
      <c r="AP2" s="15">
        <f t="shared" si="6"/>
        <v>44966</v>
      </c>
      <c r="AQ2" s="15">
        <f t="shared" si="6"/>
        <v>44967</v>
      </c>
      <c r="AR2" s="15">
        <f t="shared" si="6"/>
        <v>44968</v>
      </c>
      <c r="AS2" s="15">
        <f t="shared" si="6"/>
        <v>44969</v>
      </c>
      <c r="AT2" s="15">
        <f t="shared" si="6"/>
        <v>44970</v>
      </c>
      <c r="AU2" s="15">
        <f t="shared" si="6"/>
        <v>44971</v>
      </c>
      <c r="AV2" s="15">
        <f t="shared" si="6"/>
        <v>44972</v>
      </c>
      <c r="AW2" s="15">
        <f t="shared" si="6"/>
        <v>44973</v>
      </c>
      <c r="AX2" s="15">
        <f t="shared" si="6"/>
        <v>44974</v>
      </c>
      <c r="AY2" s="15">
        <f t="shared" si="6"/>
        <v>44975</v>
      </c>
      <c r="AZ2" s="15">
        <f t="shared" si="6"/>
        <v>44976</v>
      </c>
      <c r="BA2" s="15">
        <f t="shared" si="6"/>
        <v>44977</v>
      </c>
      <c r="BB2" s="15">
        <f t="shared" si="6"/>
        <v>44978</v>
      </c>
      <c r="BC2" s="15">
        <f t="shared" si="6"/>
        <v>44979</v>
      </c>
      <c r="BD2" s="15">
        <f t="shared" si="6"/>
        <v>44980</v>
      </c>
      <c r="BE2" s="15">
        <f t="shared" si="6"/>
        <v>44981</v>
      </c>
      <c r="BF2" s="15">
        <f t="shared" si="6"/>
        <v>44982</v>
      </c>
      <c r="BG2" s="15">
        <f t="shared" si="6"/>
        <v>44983</v>
      </c>
      <c r="BH2" s="15">
        <f t="shared" si="6"/>
        <v>44984</v>
      </c>
      <c r="BI2" s="15">
        <f t="shared" si="6"/>
        <v>44985</v>
      </c>
      <c r="BJ2" s="15">
        <f t="shared" si="6"/>
        <v>44986</v>
      </c>
      <c r="BK2" s="15">
        <f t="shared" si="6"/>
        <v>44987</v>
      </c>
      <c r="BL2" s="15">
        <f t="shared" si="6"/>
        <v>44988</v>
      </c>
      <c r="BM2" s="15">
        <f t="shared" si="6"/>
        <v>44989</v>
      </c>
      <c r="BN2" s="15">
        <f t="shared" si="6"/>
        <v>44990</v>
      </c>
      <c r="BO2" s="15">
        <f t="shared" si="6"/>
        <v>44991</v>
      </c>
      <c r="BP2" s="15">
        <f t="shared" si="6"/>
        <v>44992</v>
      </c>
      <c r="BQ2" s="15">
        <f t="shared" ref="BQ2:EB2" si="7">BP2+1</f>
        <v>44993</v>
      </c>
      <c r="BR2" s="15">
        <f t="shared" si="7"/>
        <v>44994</v>
      </c>
      <c r="BS2" s="15">
        <f t="shared" si="7"/>
        <v>44995</v>
      </c>
      <c r="BT2" s="15">
        <f t="shared" si="7"/>
        <v>44996</v>
      </c>
      <c r="BU2" s="15">
        <f t="shared" si="7"/>
        <v>44997</v>
      </c>
      <c r="BV2" s="15">
        <f t="shared" si="7"/>
        <v>44998</v>
      </c>
      <c r="BW2" s="15">
        <f t="shared" si="7"/>
        <v>44999</v>
      </c>
      <c r="BX2" s="15">
        <f t="shared" si="7"/>
        <v>45000</v>
      </c>
      <c r="BY2" s="15">
        <f t="shared" si="7"/>
        <v>45001</v>
      </c>
      <c r="BZ2" s="15">
        <f t="shared" si="7"/>
        <v>45002</v>
      </c>
      <c r="CA2" s="15">
        <f t="shared" si="7"/>
        <v>45003</v>
      </c>
      <c r="CB2" s="15">
        <f t="shared" si="7"/>
        <v>45004</v>
      </c>
      <c r="CC2" s="15">
        <f t="shared" si="7"/>
        <v>45005</v>
      </c>
      <c r="CD2" s="15">
        <f t="shared" si="7"/>
        <v>45006</v>
      </c>
      <c r="CE2" s="15">
        <f t="shared" si="7"/>
        <v>45007</v>
      </c>
      <c r="CF2" s="15">
        <f t="shared" si="7"/>
        <v>45008</v>
      </c>
      <c r="CG2" s="15">
        <f t="shared" si="7"/>
        <v>45009</v>
      </c>
      <c r="CH2" s="15">
        <f t="shared" si="7"/>
        <v>45010</v>
      </c>
      <c r="CI2" s="15">
        <f t="shared" si="7"/>
        <v>45011</v>
      </c>
      <c r="CJ2" s="15">
        <f t="shared" si="7"/>
        <v>45012</v>
      </c>
      <c r="CK2" s="15">
        <f t="shared" si="7"/>
        <v>45013</v>
      </c>
      <c r="CL2" s="15">
        <f t="shared" si="7"/>
        <v>45014</v>
      </c>
      <c r="CM2" s="15">
        <f t="shared" si="7"/>
        <v>45015</v>
      </c>
      <c r="CN2" s="15">
        <f t="shared" si="7"/>
        <v>45016</v>
      </c>
      <c r="CO2" s="15">
        <f t="shared" si="7"/>
        <v>45017</v>
      </c>
      <c r="CP2" s="15">
        <f t="shared" si="7"/>
        <v>45018</v>
      </c>
      <c r="CQ2" s="15">
        <f t="shared" si="7"/>
        <v>45019</v>
      </c>
      <c r="CR2" s="15">
        <f t="shared" si="7"/>
        <v>45020</v>
      </c>
      <c r="CS2" s="15">
        <f t="shared" si="7"/>
        <v>45021</v>
      </c>
      <c r="CT2" s="15">
        <f t="shared" si="7"/>
        <v>45022</v>
      </c>
      <c r="CU2" s="15">
        <f t="shared" si="7"/>
        <v>45023</v>
      </c>
      <c r="CV2" s="15">
        <f t="shared" si="7"/>
        <v>45024</v>
      </c>
      <c r="CW2" s="15">
        <f t="shared" si="7"/>
        <v>45025</v>
      </c>
      <c r="CX2" s="15">
        <f t="shared" si="7"/>
        <v>45026</v>
      </c>
      <c r="CY2" s="15">
        <f t="shared" si="7"/>
        <v>45027</v>
      </c>
      <c r="CZ2" s="15">
        <f t="shared" si="7"/>
        <v>45028</v>
      </c>
      <c r="DA2" s="15">
        <f t="shared" si="7"/>
        <v>45029</v>
      </c>
      <c r="DB2" s="15">
        <f t="shared" si="7"/>
        <v>45030</v>
      </c>
      <c r="DC2" s="15">
        <f t="shared" si="7"/>
        <v>45031</v>
      </c>
      <c r="DD2" s="15">
        <f t="shared" si="7"/>
        <v>45032</v>
      </c>
      <c r="DE2" s="15">
        <f t="shared" si="7"/>
        <v>45033</v>
      </c>
      <c r="DF2" s="15">
        <f t="shared" si="7"/>
        <v>45034</v>
      </c>
      <c r="DG2" s="15">
        <f t="shared" si="7"/>
        <v>45035</v>
      </c>
      <c r="DH2" s="15">
        <f t="shared" si="7"/>
        <v>45036</v>
      </c>
      <c r="DI2" s="15">
        <f t="shared" si="7"/>
        <v>45037</v>
      </c>
      <c r="DJ2" s="15">
        <f t="shared" si="7"/>
        <v>45038</v>
      </c>
      <c r="DK2" s="15">
        <f t="shared" si="7"/>
        <v>45039</v>
      </c>
      <c r="DL2" s="15">
        <f t="shared" si="7"/>
        <v>45040</v>
      </c>
      <c r="DM2" s="15">
        <f t="shared" si="7"/>
        <v>45041</v>
      </c>
      <c r="DN2" s="15">
        <f t="shared" si="7"/>
        <v>45042</v>
      </c>
      <c r="DO2" s="15">
        <f t="shared" si="7"/>
        <v>45043</v>
      </c>
      <c r="DP2" s="15">
        <f t="shared" si="7"/>
        <v>45044</v>
      </c>
      <c r="DQ2" s="15">
        <f t="shared" si="7"/>
        <v>45045</v>
      </c>
      <c r="DR2" s="15">
        <f t="shared" si="7"/>
        <v>45046</v>
      </c>
      <c r="DS2" s="15">
        <f t="shared" si="7"/>
        <v>45047</v>
      </c>
      <c r="DT2" s="15">
        <f t="shared" si="7"/>
        <v>45048</v>
      </c>
      <c r="DU2" s="15">
        <f t="shared" si="7"/>
        <v>45049</v>
      </c>
      <c r="DV2" s="15">
        <f t="shared" si="7"/>
        <v>45050</v>
      </c>
      <c r="DW2" s="15">
        <f t="shared" si="7"/>
        <v>45051</v>
      </c>
      <c r="DX2" s="15">
        <f t="shared" si="7"/>
        <v>45052</v>
      </c>
      <c r="DY2" s="15">
        <f t="shared" si="7"/>
        <v>45053</v>
      </c>
      <c r="DZ2" s="15">
        <f t="shared" si="7"/>
        <v>45054</v>
      </c>
      <c r="EA2" s="15">
        <f t="shared" si="7"/>
        <v>45055</v>
      </c>
      <c r="EB2" s="15">
        <f t="shared" si="7"/>
        <v>45056</v>
      </c>
      <c r="EC2" s="15">
        <f t="shared" ref="EC2:GN2" si="8">EB2+1</f>
        <v>45057</v>
      </c>
      <c r="ED2" s="15">
        <f t="shared" si="8"/>
        <v>45058</v>
      </c>
      <c r="EE2" s="15">
        <f t="shared" si="8"/>
        <v>45059</v>
      </c>
      <c r="EF2" s="15">
        <f t="shared" si="8"/>
        <v>45060</v>
      </c>
      <c r="EG2" s="15">
        <f t="shared" si="8"/>
        <v>45061</v>
      </c>
      <c r="EH2" s="15">
        <f t="shared" si="8"/>
        <v>45062</v>
      </c>
      <c r="EI2" s="15">
        <f t="shared" si="8"/>
        <v>45063</v>
      </c>
      <c r="EJ2" s="15">
        <f t="shared" si="8"/>
        <v>45064</v>
      </c>
      <c r="EK2" s="15">
        <f t="shared" si="8"/>
        <v>45065</v>
      </c>
      <c r="EL2" s="15">
        <f t="shared" si="8"/>
        <v>45066</v>
      </c>
      <c r="EM2" s="15">
        <f t="shared" si="8"/>
        <v>45067</v>
      </c>
      <c r="EN2" s="15">
        <f t="shared" si="8"/>
        <v>45068</v>
      </c>
      <c r="EO2" s="15">
        <f t="shared" si="8"/>
        <v>45069</v>
      </c>
      <c r="EP2" s="15">
        <f t="shared" si="8"/>
        <v>45070</v>
      </c>
      <c r="EQ2" s="15">
        <f t="shared" si="8"/>
        <v>45071</v>
      </c>
      <c r="ER2" s="15">
        <f t="shared" si="8"/>
        <v>45072</v>
      </c>
      <c r="ES2" s="15">
        <f t="shared" si="8"/>
        <v>45073</v>
      </c>
      <c r="ET2" s="15">
        <f t="shared" si="8"/>
        <v>45074</v>
      </c>
      <c r="EU2" s="15">
        <f t="shared" si="8"/>
        <v>45075</v>
      </c>
      <c r="EV2" s="15">
        <f t="shared" si="8"/>
        <v>45076</v>
      </c>
      <c r="EW2" s="15">
        <f t="shared" si="8"/>
        <v>45077</v>
      </c>
      <c r="EX2" s="15">
        <f t="shared" si="8"/>
        <v>45078</v>
      </c>
      <c r="EY2" s="15">
        <f t="shared" si="8"/>
        <v>45079</v>
      </c>
      <c r="EZ2" s="15">
        <f t="shared" si="8"/>
        <v>45080</v>
      </c>
      <c r="FA2" s="15">
        <f t="shared" si="8"/>
        <v>45081</v>
      </c>
      <c r="FB2" s="15">
        <f t="shared" si="8"/>
        <v>45082</v>
      </c>
      <c r="FC2" s="15">
        <f t="shared" si="8"/>
        <v>45083</v>
      </c>
      <c r="FD2" s="15">
        <f t="shared" si="8"/>
        <v>45084</v>
      </c>
      <c r="FE2" s="15">
        <f t="shared" si="8"/>
        <v>45085</v>
      </c>
      <c r="FF2" s="15">
        <f t="shared" si="8"/>
        <v>45086</v>
      </c>
      <c r="FG2" s="15">
        <f t="shared" si="8"/>
        <v>45087</v>
      </c>
      <c r="FH2" s="15">
        <f t="shared" si="8"/>
        <v>45088</v>
      </c>
      <c r="FI2" s="15">
        <f t="shared" si="8"/>
        <v>45089</v>
      </c>
      <c r="FJ2" s="15">
        <f t="shared" si="8"/>
        <v>45090</v>
      </c>
      <c r="FK2" s="15">
        <f t="shared" si="8"/>
        <v>45091</v>
      </c>
      <c r="FL2" s="15">
        <f t="shared" si="8"/>
        <v>45092</v>
      </c>
      <c r="FM2" s="15">
        <f t="shared" si="8"/>
        <v>45093</v>
      </c>
      <c r="FN2" s="15">
        <f t="shared" si="8"/>
        <v>45094</v>
      </c>
      <c r="FO2" s="15">
        <f t="shared" si="8"/>
        <v>45095</v>
      </c>
      <c r="FP2" s="15">
        <f t="shared" si="8"/>
        <v>45096</v>
      </c>
      <c r="FQ2" s="15">
        <f t="shared" si="8"/>
        <v>45097</v>
      </c>
      <c r="FR2" s="15">
        <f t="shared" si="8"/>
        <v>45098</v>
      </c>
      <c r="FS2" s="15">
        <f t="shared" si="8"/>
        <v>45099</v>
      </c>
      <c r="FT2" s="15">
        <f t="shared" si="8"/>
        <v>45100</v>
      </c>
      <c r="FU2" s="15">
        <f t="shared" si="8"/>
        <v>45101</v>
      </c>
      <c r="FV2" s="15">
        <f t="shared" si="8"/>
        <v>45102</v>
      </c>
      <c r="FW2" s="15">
        <f t="shared" si="8"/>
        <v>45103</v>
      </c>
      <c r="FX2" s="15">
        <f t="shared" si="8"/>
        <v>45104</v>
      </c>
      <c r="FY2" s="15">
        <f t="shared" si="8"/>
        <v>45105</v>
      </c>
      <c r="FZ2" s="15">
        <f t="shared" si="8"/>
        <v>45106</v>
      </c>
      <c r="GA2" s="15">
        <f t="shared" si="8"/>
        <v>45107</v>
      </c>
      <c r="GB2" s="15">
        <f t="shared" si="8"/>
        <v>45108</v>
      </c>
      <c r="GC2" s="15">
        <f t="shared" si="8"/>
        <v>45109</v>
      </c>
      <c r="GD2" s="15">
        <f t="shared" si="8"/>
        <v>45110</v>
      </c>
      <c r="GE2" s="15">
        <f t="shared" si="8"/>
        <v>45111</v>
      </c>
      <c r="GF2" s="15">
        <f t="shared" si="8"/>
        <v>45112</v>
      </c>
      <c r="GG2" s="15">
        <f t="shared" si="8"/>
        <v>45113</v>
      </c>
      <c r="GH2" s="15">
        <f t="shared" si="8"/>
        <v>45114</v>
      </c>
      <c r="GI2" s="15">
        <f t="shared" si="8"/>
        <v>45115</v>
      </c>
      <c r="GJ2" s="15">
        <f t="shared" si="8"/>
        <v>45116</v>
      </c>
      <c r="GK2" s="15">
        <f t="shared" si="8"/>
        <v>45117</v>
      </c>
      <c r="GL2" s="15">
        <f t="shared" si="8"/>
        <v>45118</v>
      </c>
      <c r="GM2" s="15">
        <f t="shared" si="8"/>
        <v>45119</v>
      </c>
      <c r="GN2" s="15">
        <f t="shared" si="8"/>
        <v>45120</v>
      </c>
      <c r="GO2" s="15">
        <f t="shared" ref="GO2:IZ2" si="9">GN2+1</f>
        <v>45121</v>
      </c>
      <c r="GP2" s="15">
        <f t="shared" si="9"/>
        <v>45122</v>
      </c>
      <c r="GQ2" s="15">
        <f t="shared" si="9"/>
        <v>45123</v>
      </c>
      <c r="GR2" s="15">
        <f t="shared" si="9"/>
        <v>45124</v>
      </c>
      <c r="GS2" s="15">
        <f t="shared" si="9"/>
        <v>45125</v>
      </c>
      <c r="GT2" s="15">
        <f t="shared" si="9"/>
        <v>45126</v>
      </c>
      <c r="GU2" s="15">
        <f t="shared" si="9"/>
        <v>45127</v>
      </c>
      <c r="GV2" s="15">
        <f t="shared" si="9"/>
        <v>45128</v>
      </c>
      <c r="GW2" s="15">
        <f t="shared" si="9"/>
        <v>45129</v>
      </c>
      <c r="GX2" s="15">
        <f t="shared" si="9"/>
        <v>45130</v>
      </c>
      <c r="GY2" s="15">
        <f t="shared" si="9"/>
        <v>45131</v>
      </c>
      <c r="GZ2" s="15">
        <f t="shared" si="9"/>
        <v>45132</v>
      </c>
      <c r="HA2" s="15">
        <f t="shared" si="9"/>
        <v>45133</v>
      </c>
      <c r="HB2" s="15">
        <f t="shared" si="9"/>
        <v>45134</v>
      </c>
      <c r="HC2" s="15">
        <f t="shared" si="9"/>
        <v>45135</v>
      </c>
      <c r="HD2" s="15">
        <f t="shared" si="9"/>
        <v>45136</v>
      </c>
      <c r="HE2" s="15">
        <f t="shared" si="9"/>
        <v>45137</v>
      </c>
      <c r="HF2" s="15">
        <f t="shared" si="9"/>
        <v>45138</v>
      </c>
      <c r="HG2" s="15">
        <f t="shared" si="9"/>
        <v>45139</v>
      </c>
      <c r="HH2" s="15">
        <f t="shared" si="9"/>
        <v>45140</v>
      </c>
      <c r="HI2" s="15">
        <f t="shared" si="9"/>
        <v>45141</v>
      </c>
      <c r="HJ2" s="15">
        <f t="shared" si="9"/>
        <v>45142</v>
      </c>
      <c r="HK2" s="15">
        <f t="shared" si="9"/>
        <v>45143</v>
      </c>
      <c r="HL2" s="15">
        <f t="shared" si="9"/>
        <v>45144</v>
      </c>
      <c r="HM2" s="15">
        <f t="shared" si="9"/>
        <v>45145</v>
      </c>
      <c r="HN2" s="15">
        <f t="shared" si="9"/>
        <v>45146</v>
      </c>
      <c r="HO2" s="15">
        <f t="shared" si="9"/>
        <v>45147</v>
      </c>
      <c r="HP2" s="15">
        <f t="shared" si="9"/>
        <v>45148</v>
      </c>
      <c r="HQ2" s="15">
        <f t="shared" si="9"/>
        <v>45149</v>
      </c>
      <c r="HR2" s="15">
        <f t="shared" si="9"/>
        <v>45150</v>
      </c>
      <c r="HS2" s="15">
        <f t="shared" si="9"/>
        <v>45151</v>
      </c>
      <c r="HT2" s="15">
        <f t="shared" si="9"/>
        <v>45152</v>
      </c>
      <c r="HU2" s="15">
        <f t="shared" si="9"/>
        <v>45153</v>
      </c>
      <c r="HV2" s="15">
        <f t="shared" si="9"/>
        <v>45154</v>
      </c>
      <c r="HW2" s="15">
        <f t="shared" si="9"/>
        <v>45155</v>
      </c>
      <c r="HX2" s="15">
        <f t="shared" si="9"/>
        <v>45156</v>
      </c>
      <c r="HY2" s="15">
        <f t="shared" si="9"/>
        <v>45157</v>
      </c>
      <c r="HZ2" s="15">
        <f t="shared" si="9"/>
        <v>45158</v>
      </c>
      <c r="IA2" s="15">
        <f t="shared" si="9"/>
        <v>45159</v>
      </c>
      <c r="IB2" s="15">
        <f t="shared" si="9"/>
        <v>45160</v>
      </c>
      <c r="IC2" s="15">
        <f t="shared" si="9"/>
        <v>45161</v>
      </c>
      <c r="ID2" s="15">
        <f t="shared" si="9"/>
        <v>45162</v>
      </c>
      <c r="IE2" s="15">
        <f t="shared" si="9"/>
        <v>45163</v>
      </c>
      <c r="IF2" s="15">
        <f t="shared" si="9"/>
        <v>45164</v>
      </c>
      <c r="IG2" s="15">
        <f t="shared" si="9"/>
        <v>45165</v>
      </c>
      <c r="IH2" s="15">
        <f t="shared" si="9"/>
        <v>45166</v>
      </c>
      <c r="II2" s="15">
        <f t="shared" si="9"/>
        <v>45167</v>
      </c>
      <c r="IJ2" s="15">
        <f t="shared" si="9"/>
        <v>45168</v>
      </c>
      <c r="IK2" s="15">
        <f t="shared" si="9"/>
        <v>45169</v>
      </c>
      <c r="IL2" s="15">
        <f t="shared" si="9"/>
        <v>45170</v>
      </c>
      <c r="IM2" s="15">
        <f t="shared" si="9"/>
        <v>45171</v>
      </c>
      <c r="IN2" s="15">
        <f t="shared" si="9"/>
        <v>45172</v>
      </c>
      <c r="IO2" s="15">
        <f t="shared" si="9"/>
        <v>45173</v>
      </c>
      <c r="IP2" s="15">
        <f t="shared" si="9"/>
        <v>45174</v>
      </c>
      <c r="IQ2" s="15">
        <f t="shared" si="9"/>
        <v>45175</v>
      </c>
      <c r="IR2" s="15">
        <f t="shared" si="9"/>
        <v>45176</v>
      </c>
      <c r="IS2" s="15">
        <f t="shared" si="9"/>
        <v>45177</v>
      </c>
      <c r="IT2" s="15">
        <f t="shared" si="9"/>
        <v>45178</v>
      </c>
      <c r="IU2" s="15">
        <f t="shared" si="9"/>
        <v>45179</v>
      </c>
      <c r="IV2" s="15">
        <f t="shared" si="9"/>
        <v>45180</v>
      </c>
      <c r="IW2" s="15">
        <f t="shared" si="9"/>
        <v>45181</v>
      </c>
      <c r="IX2" s="15">
        <f t="shared" si="9"/>
        <v>45182</v>
      </c>
      <c r="IY2" s="15">
        <f t="shared" si="9"/>
        <v>45183</v>
      </c>
      <c r="IZ2" s="15">
        <f t="shared" si="9"/>
        <v>45184</v>
      </c>
      <c r="JA2" s="15">
        <f t="shared" ref="JA2:LL2" si="10">IZ2+1</f>
        <v>45185</v>
      </c>
      <c r="JB2" s="15">
        <f t="shared" si="10"/>
        <v>45186</v>
      </c>
      <c r="JC2" s="15">
        <f t="shared" si="10"/>
        <v>45187</v>
      </c>
      <c r="JD2" s="15">
        <f t="shared" si="10"/>
        <v>45188</v>
      </c>
      <c r="JE2" s="15">
        <f t="shared" si="10"/>
        <v>45189</v>
      </c>
      <c r="JF2" s="15">
        <f t="shared" si="10"/>
        <v>45190</v>
      </c>
      <c r="JG2" s="15">
        <f t="shared" si="10"/>
        <v>45191</v>
      </c>
      <c r="JH2" s="15">
        <f t="shared" si="10"/>
        <v>45192</v>
      </c>
      <c r="JI2" s="15">
        <f t="shared" si="10"/>
        <v>45193</v>
      </c>
      <c r="JJ2" s="15">
        <f t="shared" si="10"/>
        <v>45194</v>
      </c>
      <c r="JK2" s="15">
        <f t="shared" si="10"/>
        <v>45195</v>
      </c>
      <c r="JL2" s="15">
        <f t="shared" si="10"/>
        <v>45196</v>
      </c>
      <c r="JM2" s="15">
        <f t="shared" si="10"/>
        <v>45197</v>
      </c>
      <c r="JN2" s="15">
        <f t="shared" si="10"/>
        <v>45198</v>
      </c>
      <c r="JO2" s="15">
        <f t="shared" si="10"/>
        <v>45199</v>
      </c>
      <c r="JP2" s="15">
        <f t="shared" si="10"/>
        <v>45200</v>
      </c>
      <c r="JQ2" s="15">
        <f t="shared" si="10"/>
        <v>45201</v>
      </c>
      <c r="JR2" s="15">
        <f t="shared" si="10"/>
        <v>45202</v>
      </c>
      <c r="JS2" s="15">
        <f t="shared" si="10"/>
        <v>45203</v>
      </c>
      <c r="JT2" s="15">
        <f t="shared" si="10"/>
        <v>45204</v>
      </c>
      <c r="JU2" s="15">
        <f t="shared" si="10"/>
        <v>45205</v>
      </c>
      <c r="JV2" s="15">
        <f t="shared" si="10"/>
        <v>45206</v>
      </c>
      <c r="JW2" s="15">
        <f t="shared" si="10"/>
        <v>45207</v>
      </c>
      <c r="JX2" s="15">
        <f t="shared" si="10"/>
        <v>45208</v>
      </c>
      <c r="JY2" s="15">
        <f t="shared" si="10"/>
        <v>45209</v>
      </c>
      <c r="JZ2" s="15">
        <f t="shared" si="10"/>
        <v>45210</v>
      </c>
      <c r="KA2" s="15">
        <f t="shared" si="10"/>
        <v>45211</v>
      </c>
      <c r="KB2" s="15">
        <f t="shared" si="10"/>
        <v>45212</v>
      </c>
      <c r="KC2" s="15">
        <f t="shared" si="10"/>
        <v>45213</v>
      </c>
      <c r="KD2" s="15">
        <f t="shared" si="10"/>
        <v>45214</v>
      </c>
      <c r="KE2" s="15">
        <f t="shared" si="10"/>
        <v>45215</v>
      </c>
      <c r="KF2" s="15">
        <f t="shared" si="10"/>
        <v>45216</v>
      </c>
      <c r="KG2" s="15">
        <f t="shared" si="10"/>
        <v>45217</v>
      </c>
      <c r="KH2" s="15">
        <f t="shared" si="10"/>
        <v>45218</v>
      </c>
      <c r="KI2" s="15">
        <f t="shared" si="10"/>
        <v>45219</v>
      </c>
      <c r="KJ2" s="15">
        <f t="shared" si="10"/>
        <v>45220</v>
      </c>
      <c r="KK2" s="15">
        <f t="shared" si="10"/>
        <v>45221</v>
      </c>
      <c r="KL2" s="15">
        <f t="shared" si="10"/>
        <v>45222</v>
      </c>
      <c r="KM2" s="15">
        <f t="shared" si="10"/>
        <v>45223</v>
      </c>
      <c r="KN2" s="15">
        <f t="shared" si="10"/>
        <v>45224</v>
      </c>
      <c r="KO2" s="15">
        <f t="shared" si="10"/>
        <v>45225</v>
      </c>
      <c r="KP2" s="15">
        <f t="shared" si="10"/>
        <v>45226</v>
      </c>
      <c r="KQ2" s="15">
        <f t="shared" si="10"/>
        <v>45227</v>
      </c>
      <c r="KR2" s="15">
        <f t="shared" si="10"/>
        <v>45228</v>
      </c>
      <c r="KS2" s="15">
        <f t="shared" si="10"/>
        <v>45229</v>
      </c>
      <c r="KT2" s="15">
        <f t="shared" si="10"/>
        <v>45230</v>
      </c>
      <c r="KU2" s="15">
        <f t="shared" si="10"/>
        <v>45231</v>
      </c>
      <c r="KV2" s="15">
        <f t="shared" si="10"/>
        <v>45232</v>
      </c>
      <c r="KW2" s="15">
        <f t="shared" si="10"/>
        <v>45233</v>
      </c>
      <c r="KX2" s="15">
        <f t="shared" si="10"/>
        <v>45234</v>
      </c>
      <c r="KY2" s="15">
        <f t="shared" si="10"/>
        <v>45235</v>
      </c>
      <c r="KZ2" s="15">
        <f t="shared" si="10"/>
        <v>45236</v>
      </c>
      <c r="LA2" s="15">
        <f t="shared" si="10"/>
        <v>45237</v>
      </c>
      <c r="LB2" s="15">
        <f t="shared" si="10"/>
        <v>45238</v>
      </c>
      <c r="LC2" s="15">
        <f t="shared" si="10"/>
        <v>45239</v>
      </c>
      <c r="LD2" s="15">
        <f t="shared" si="10"/>
        <v>45240</v>
      </c>
      <c r="LE2" s="15">
        <f t="shared" si="10"/>
        <v>45241</v>
      </c>
      <c r="LF2" s="15">
        <f t="shared" si="10"/>
        <v>45242</v>
      </c>
      <c r="LG2" s="15">
        <f t="shared" si="10"/>
        <v>45243</v>
      </c>
      <c r="LH2" s="15">
        <f t="shared" si="10"/>
        <v>45244</v>
      </c>
      <c r="LI2" s="15">
        <f t="shared" si="10"/>
        <v>45245</v>
      </c>
      <c r="LJ2" s="15">
        <f t="shared" si="10"/>
        <v>45246</v>
      </c>
      <c r="LK2" s="15">
        <f t="shared" si="10"/>
        <v>45247</v>
      </c>
      <c r="LL2" s="15">
        <f t="shared" si="10"/>
        <v>45248</v>
      </c>
      <c r="LM2" s="15">
        <f t="shared" ref="LM2:NC2" si="11">LL2+1</f>
        <v>45249</v>
      </c>
      <c r="LN2" s="15">
        <f t="shared" si="11"/>
        <v>45250</v>
      </c>
      <c r="LO2" s="15">
        <f t="shared" si="11"/>
        <v>45251</v>
      </c>
      <c r="LP2" s="15">
        <f t="shared" si="11"/>
        <v>45252</v>
      </c>
      <c r="LQ2" s="15">
        <f t="shared" si="11"/>
        <v>45253</v>
      </c>
      <c r="LR2" s="15">
        <f t="shared" si="11"/>
        <v>45254</v>
      </c>
      <c r="LS2" s="15">
        <f t="shared" si="11"/>
        <v>45255</v>
      </c>
      <c r="LT2" s="15">
        <f t="shared" si="11"/>
        <v>45256</v>
      </c>
      <c r="LU2" s="15">
        <f t="shared" si="11"/>
        <v>45257</v>
      </c>
      <c r="LV2" s="15">
        <f t="shared" si="11"/>
        <v>45258</v>
      </c>
      <c r="LW2" s="15">
        <f t="shared" si="11"/>
        <v>45259</v>
      </c>
      <c r="LX2" s="15">
        <f t="shared" si="11"/>
        <v>45260</v>
      </c>
      <c r="LY2" s="15">
        <f t="shared" si="11"/>
        <v>45261</v>
      </c>
      <c r="LZ2" s="15">
        <f t="shared" si="11"/>
        <v>45262</v>
      </c>
      <c r="MA2" s="15">
        <f t="shared" si="11"/>
        <v>45263</v>
      </c>
      <c r="MB2" s="15">
        <f t="shared" si="11"/>
        <v>45264</v>
      </c>
      <c r="MC2" s="15">
        <f t="shared" si="11"/>
        <v>45265</v>
      </c>
      <c r="MD2" s="15">
        <f t="shared" si="11"/>
        <v>45266</v>
      </c>
      <c r="ME2" s="15">
        <f t="shared" si="11"/>
        <v>45267</v>
      </c>
      <c r="MF2" s="15">
        <f t="shared" si="11"/>
        <v>45268</v>
      </c>
      <c r="MG2" s="15">
        <f t="shared" si="11"/>
        <v>45269</v>
      </c>
      <c r="MH2" s="15">
        <f t="shared" si="11"/>
        <v>45270</v>
      </c>
      <c r="MI2" s="15">
        <f t="shared" si="11"/>
        <v>45271</v>
      </c>
      <c r="MJ2" s="15">
        <f t="shared" si="11"/>
        <v>45272</v>
      </c>
      <c r="MK2" s="15">
        <f t="shared" si="11"/>
        <v>45273</v>
      </c>
      <c r="ML2" s="15">
        <f t="shared" si="11"/>
        <v>45274</v>
      </c>
      <c r="MM2" s="15">
        <f t="shared" si="11"/>
        <v>45275</v>
      </c>
      <c r="MN2" s="15">
        <f t="shared" si="11"/>
        <v>45276</v>
      </c>
      <c r="MO2" s="15">
        <f t="shared" si="11"/>
        <v>45277</v>
      </c>
      <c r="MP2" s="15">
        <f t="shared" si="11"/>
        <v>45278</v>
      </c>
      <c r="MQ2" s="15">
        <f t="shared" si="11"/>
        <v>45279</v>
      </c>
      <c r="MR2" s="15">
        <f t="shared" si="11"/>
        <v>45280</v>
      </c>
      <c r="MS2" s="15">
        <f t="shared" si="11"/>
        <v>45281</v>
      </c>
      <c r="MT2" s="15">
        <f t="shared" si="11"/>
        <v>45282</v>
      </c>
      <c r="MU2" s="15">
        <f t="shared" si="11"/>
        <v>45283</v>
      </c>
      <c r="MV2" s="15">
        <f t="shared" si="11"/>
        <v>45284</v>
      </c>
      <c r="MW2" s="15">
        <f t="shared" si="11"/>
        <v>45285</v>
      </c>
      <c r="MX2" s="15">
        <f t="shared" si="11"/>
        <v>45286</v>
      </c>
      <c r="MY2" s="15">
        <f t="shared" si="11"/>
        <v>45287</v>
      </c>
      <c r="MZ2" s="15">
        <f t="shared" si="11"/>
        <v>45288</v>
      </c>
      <c r="NA2" s="15">
        <f t="shared" si="11"/>
        <v>45289</v>
      </c>
      <c r="NB2" s="15">
        <f t="shared" si="11"/>
        <v>45290</v>
      </c>
      <c r="NC2" s="15">
        <f t="shared" si="11"/>
        <v>45291</v>
      </c>
      <c r="ND2" s="15" t="str">
        <f>IF(MONTH(NC2+1)=MONTH(NC2),NC2+1,"")</f>
        <v/>
      </c>
    </row>
    <row r="3" spans="1:369" x14ac:dyDescent="0.25">
      <c r="A3" t="s">
        <v>28</v>
      </c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  <c r="DV3" s="9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  <c r="EL3" s="9"/>
      <c r="EM3" s="9"/>
      <c r="EN3" s="9"/>
      <c r="EO3" s="9"/>
      <c r="EP3" s="9"/>
      <c r="EQ3" s="9"/>
      <c r="ER3" s="9"/>
      <c r="ES3" s="9"/>
      <c r="ET3" s="9"/>
      <c r="EU3" s="9"/>
      <c r="EV3" s="9"/>
      <c r="EW3" s="9"/>
      <c r="EX3" s="9"/>
      <c r="EY3" s="9"/>
      <c r="EZ3" s="9"/>
      <c r="FA3" s="9"/>
      <c r="FB3" s="9"/>
      <c r="FC3" s="9"/>
      <c r="FD3" s="9"/>
      <c r="FE3" s="9"/>
      <c r="FF3" s="9"/>
      <c r="FG3" s="9"/>
      <c r="FH3" s="9"/>
      <c r="FI3" s="18" t="s">
        <v>29</v>
      </c>
      <c r="FJ3" s="19"/>
      <c r="FK3" s="19"/>
      <c r="FL3" s="20"/>
      <c r="FM3" s="9"/>
      <c r="FN3" s="9"/>
      <c r="FO3" s="9"/>
      <c r="FP3" s="9"/>
      <c r="FQ3" s="9"/>
      <c r="FR3" s="9"/>
      <c r="FS3" s="9"/>
      <c r="FT3" s="9"/>
      <c r="FU3" s="9"/>
      <c r="FV3" s="9"/>
      <c r="FW3" s="9"/>
      <c r="FX3" s="9"/>
      <c r="FY3" s="9"/>
      <c r="FZ3" s="9"/>
      <c r="GA3" s="9"/>
      <c r="GB3" s="9"/>
      <c r="GC3" s="9"/>
      <c r="GD3" s="9"/>
      <c r="GE3" s="9"/>
      <c r="GF3" s="9"/>
      <c r="GG3" s="9"/>
      <c r="GH3" s="9"/>
      <c r="GI3" s="9"/>
      <c r="GJ3" s="9"/>
      <c r="GK3" s="9"/>
      <c r="GL3" s="9"/>
      <c r="GM3" s="9"/>
      <c r="GN3" s="9"/>
      <c r="GO3" s="9"/>
      <c r="GP3" s="9"/>
      <c r="GQ3" s="9"/>
      <c r="GR3" s="9"/>
      <c r="GS3" s="9"/>
      <c r="GT3" s="9"/>
      <c r="GU3" s="9"/>
      <c r="GV3" s="9"/>
      <c r="GW3" s="9"/>
      <c r="GX3" s="9"/>
      <c r="GY3" s="9"/>
      <c r="GZ3" s="9"/>
      <c r="HA3" s="9"/>
      <c r="HB3" s="9"/>
      <c r="HC3" s="9"/>
      <c r="HD3" s="9"/>
      <c r="HE3" s="9"/>
      <c r="HF3" s="9"/>
      <c r="HG3" s="9"/>
      <c r="HH3" s="9"/>
      <c r="HI3" s="9"/>
      <c r="HJ3" s="9"/>
      <c r="HK3" s="9"/>
      <c r="HL3" s="9"/>
      <c r="HM3" s="9"/>
      <c r="HN3" s="9"/>
      <c r="HO3" s="9"/>
      <c r="HP3" s="9"/>
      <c r="HQ3" s="9"/>
      <c r="HR3" s="9"/>
      <c r="HS3" s="9"/>
      <c r="HT3" s="9"/>
      <c r="HU3" s="9"/>
      <c r="HV3" s="9"/>
      <c r="HW3" s="9"/>
      <c r="HX3" s="9"/>
      <c r="HY3" s="9"/>
      <c r="HZ3" s="9"/>
      <c r="IA3" s="9"/>
      <c r="IB3" s="9"/>
      <c r="IC3" s="9"/>
      <c r="ID3" s="9"/>
      <c r="IE3" s="9"/>
      <c r="IF3" s="9"/>
      <c r="IG3" s="9"/>
      <c r="IH3" s="9"/>
      <c r="II3" s="9"/>
      <c r="IJ3" s="9"/>
      <c r="IK3" s="9"/>
      <c r="IL3" s="9"/>
      <c r="IM3" s="9"/>
      <c r="IN3" s="9"/>
      <c r="IO3" s="9"/>
      <c r="IP3" s="9"/>
      <c r="IQ3" s="9"/>
      <c r="IR3" s="9"/>
      <c r="IS3" s="9"/>
      <c r="IT3" s="9"/>
      <c r="IU3" s="9"/>
      <c r="IV3" s="9"/>
      <c r="IW3" s="9"/>
      <c r="IX3" s="9"/>
      <c r="IY3" s="9"/>
      <c r="IZ3" s="9"/>
      <c r="JA3" s="9"/>
      <c r="JB3" s="9"/>
      <c r="JC3" s="9"/>
      <c r="JD3" s="9"/>
      <c r="JE3" s="9"/>
      <c r="JF3" s="9"/>
      <c r="JG3" s="9"/>
      <c r="JH3" s="9"/>
      <c r="JI3" s="9"/>
      <c r="JJ3" s="9"/>
      <c r="JK3" s="9"/>
      <c r="JL3" s="9"/>
      <c r="JM3" s="9"/>
      <c r="JN3" s="9"/>
      <c r="JO3" s="9"/>
      <c r="JP3" s="9"/>
      <c r="JQ3" s="9"/>
      <c r="JR3" s="9"/>
      <c r="JS3" s="9"/>
      <c r="JT3" s="9"/>
      <c r="JU3" s="9"/>
      <c r="JV3" s="9"/>
      <c r="JW3" s="9"/>
      <c r="JX3" s="9"/>
      <c r="JY3" s="9"/>
      <c r="JZ3" s="9"/>
      <c r="KA3" s="9"/>
      <c r="KB3" s="9"/>
      <c r="KC3" s="9"/>
      <c r="KD3" s="9"/>
      <c r="KE3" s="9"/>
      <c r="KF3" s="9"/>
      <c r="KG3" s="9"/>
      <c r="KH3" s="9"/>
      <c r="KI3" s="9"/>
      <c r="KJ3" s="9"/>
      <c r="KK3" s="9"/>
      <c r="KL3" s="9"/>
      <c r="KM3" s="9"/>
      <c r="KN3" s="9"/>
      <c r="KO3" s="9"/>
      <c r="KP3" s="9"/>
      <c r="KQ3" s="9"/>
      <c r="KR3" s="9"/>
      <c r="KS3" s="9"/>
      <c r="KT3" s="9"/>
      <c r="KU3" s="9"/>
      <c r="KV3" s="9"/>
      <c r="KW3" s="9"/>
      <c r="KX3" s="9"/>
      <c r="KY3" s="9"/>
      <c r="KZ3" s="9"/>
      <c r="LA3" s="9"/>
      <c r="LB3" s="9"/>
      <c r="LC3" s="9"/>
      <c r="LD3" s="9"/>
      <c r="LE3" s="9"/>
      <c r="LF3" s="9"/>
      <c r="LG3" s="9"/>
      <c r="LH3" s="9"/>
      <c r="LI3" s="9"/>
      <c r="LJ3" s="9"/>
      <c r="LK3" s="9"/>
      <c r="LL3" s="9"/>
      <c r="LM3" s="9"/>
      <c r="LN3" s="9"/>
      <c r="LO3" s="9"/>
      <c r="LP3" s="9"/>
      <c r="LQ3" s="9"/>
      <c r="LR3" s="9"/>
      <c r="LS3" s="9"/>
      <c r="LT3" s="9"/>
      <c r="LU3" s="9"/>
      <c r="LV3" s="9"/>
      <c r="LW3" s="9"/>
      <c r="LX3" s="9"/>
      <c r="LY3" s="9"/>
      <c r="LZ3" s="9"/>
      <c r="MA3" s="9"/>
      <c r="MB3" s="9"/>
      <c r="MC3" s="9"/>
      <c r="MD3" s="9"/>
      <c r="ME3" s="9"/>
      <c r="MF3" s="9"/>
      <c r="MG3" s="9"/>
      <c r="MH3" s="9"/>
      <c r="MI3" s="9"/>
      <c r="MJ3" s="9"/>
      <c r="MK3" s="9"/>
      <c r="ML3" s="9"/>
      <c r="MM3" s="9"/>
      <c r="MN3" s="9"/>
      <c r="MO3" s="9"/>
      <c r="MP3" s="9"/>
      <c r="MQ3" s="9"/>
      <c r="MR3" s="9"/>
      <c r="MS3" s="9"/>
      <c r="MT3" s="9"/>
      <c r="MU3" s="9"/>
      <c r="MV3" s="9"/>
      <c r="MW3" s="9"/>
      <c r="MX3" s="9"/>
      <c r="MY3" s="9"/>
      <c r="MZ3" s="9"/>
      <c r="NA3" s="9"/>
      <c r="NB3" s="9"/>
      <c r="NC3" s="9"/>
      <c r="ND3" s="9"/>
      <c r="NE3" s="10"/>
    </row>
    <row r="4" spans="1:369" x14ac:dyDescent="0.25">
      <c r="A4" t="s">
        <v>32</v>
      </c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  <c r="EL4" s="9"/>
      <c r="EM4" s="9"/>
      <c r="EN4" s="9"/>
      <c r="EO4" s="9"/>
      <c r="EP4" s="9"/>
      <c r="EQ4" s="9"/>
      <c r="ER4" s="9"/>
      <c r="ES4" s="9"/>
      <c r="ET4" s="9"/>
      <c r="EU4" s="9"/>
      <c r="EV4" s="9"/>
      <c r="EW4" s="9"/>
      <c r="EX4" s="9"/>
      <c r="EY4" s="9"/>
      <c r="EZ4" s="9"/>
      <c r="FA4" s="9"/>
      <c r="FB4" s="9"/>
      <c r="FC4" s="9"/>
      <c r="FD4" s="9"/>
      <c r="FE4" s="9"/>
      <c r="FF4" s="9"/>
      <c r="FG4" s="9"/>
      <c r="FH4" s="9"/>
      <c r="FI4" s="9"/>
      <c r="FJ4" s="9"/>
      <c r="FK4" s="9"/>
      <c r="FL4" s="9"/>
      <c r="FM4" s="9"/>
      <c r="FN4" s="9"/>
      <c r="FO4" s="9"/>
      <c r="FP4" s="9"/>
      <c r="FQ4" s="9"/>
      <c r="FR4" s="9"/>
      <c r="FS4" s="9"/>
      <c r="FT4" s="9"/>
      <c r="FU4" s="9"/>
      <c r="FV4" s="9"/>
      <c r="FW4" s="9"/>
      <c r="FX4" s="9"/>
      <c r="FY4" s="9"/>
      <c r="FZ4" s="9"/>
      <c r="GA4" s="9"/>
      <c r="GB4" s="9"/>
      <c r="GC4" s="9"/>
      <c r="GD4" s="9"/>
      <c r="GE4" s="9"/>
      <c r="GF4" s="9"/>
      <c r="GG4" s="9"/>
      <c r="GH4" s="9"/>
      <c r="GI4" s="9"/>
      <c r="GJ4" s="9"/>
      <c r="GK4" s="9"/>
      <c r="GL4" s="9"/>
      <c r="GM4" s="9"/>
      <c r="GN4" s="9"/>
      <c r="GO4" s="9"/>
      <c r="GP4" s="9"/>
      <c r="GQ4" s="9"/>
      <c r="GR4" s="9"/>
      <c r="GS4" s="9"/>
      <c r="GT4" s="9"/>
      <c r="GU4" s="9"/>
      <c r="GV4" s="9"/>
      <c r="GW4" s="9"/>
      <c r="GX4" s="9"/>
      <c r="GY4" s="9"/>
      <c r="GZ4" s="9"/>
      <c r="HA4" s="9"/>
      <c r="HB4" s="9"/>
      <c r="HC4" s="9"/>
      <c r="HD4" s="9"/>
      <c r="HE4" s="9"/>
      <c r="HF4" s="9"/>
      <c r="HG4" s="9"/>
      <c r="HH4" s="9"/>
      <c r="HI4" s="9"/>
      <c r="HJ4" s="9"/>
      <c r="HK4" s="9"/>
      <c r="HL4" s="9"/>
      <c r="HM4" s="9"/>
      <c r="HN4" s="9"/>
      <c r="HO4" s="9"/>
      <c r="HP4" s="9"/>
      <c r="HQ4" s="9"/>
      <c r="HR4" s="9"/>
      <c r="HS4" s="9"/>
      <c r="HT4" s="9"/>
      <c r="HU4" s="9"/>
      <c r="HV4" s="9"/>
      <c r="HW4" s="9"/>
      <c r="HX4" s="9"/>
      <c r="HY4" s="9"/>
      <c r="HZ4" s="9"/>
      <c r="IA4" s="9"/>
      <c r="IB4" s="9"/>
      <c r="IC4" s="9"/>
      <c r="ID4" s="9"/>
      <c r="IE4" s="9"/>
      <c r="IF4" s="9"/>
      <c r="IG4" s="9"/>
      <c r="IH4" s="9"/>
      <c r="II4" s="9"/>
      <c r="IJ4" s="9"/>
      <c r="IK4" s="9"/>
      <c r="IL4" s="9"/>
      <c r="IM4" s="9"/>
      <c r="IN4" s="9"/>
      <c r="IO4" s="9"/>
      <c r="IP4" s="9"/>
      <c r="IQ4" s="9"/>
      <c r="IR4" s="9"/>
      <c r="IS4" s="9"/>
      <c r="IT4" s="9"/>
      <c r="IU4" s="9"/>
      <c r="IV4" s="9"/>
      <c r="IW4" s="21" t="s">
        <v>29</v>
      </c>
      <c r="IX4" s="22"/>
      <c r="IY4" s="22"/>
      <c r="IZ4" s="23"/>
      <c r="JA4" s="9"/>
      <c r="JB4" s="9"/>
      <c r="JC4" s="9"/>
      <c r="JD4" s="9"/>
      <c r="JE4" s="9"/>
      <c r="JF4" s="9"/>
      <c r="JG4" s="9"/>
      <c r="JH4" s="9"/>
      <c r="JI4" s="9"/>
      <c r="JJ4" s="9"/>
      <c r="JK4" s="9"/>
      <c r="JL4" s="9"/>
      <c r="JM4" s="9"/>
      <c r="JN4" s="9"/>
      <c r="JO4" s="9"/>
      <c r="JP4" s="9"/>
      <c r="JQ4" s="9"/>
      <c r="JR4" s="9"/>
      <c r="JS4" s="9"/>
      <c r="JT4" s="9"/>
      <c r="JU4" s="9"/>
      <c r="JV4" s="9"/>
      <c r="JW4" s="9"/>
      <c r="JX4" s="9"/>
      <c r="JY4" s="9"/>
      <c r="JZ4" s="9"/>
      <c r="KA4" s="9"/>
      <c r="KB4" s="9"/>
      <c r="KC4" s="9"/>
      <c r="KD4" s="9"/>
      <c r="KE4" s="9"/>
      <c r="KF4" s="9"/>
      <c r="KG4" s="9"/>
      <c r="KH4" s="9"/>
      <c r="KI4" s="9"/>
      <c r="KJ4" s="9"/>
      <c r="KK4" s="9"/>
      <c r="KL4" s="9"/>
      <c r="KM4" s="9"/>
      <c r="KN4" s="9"/>
      <c r="KO4" s="9"/>
      <c r="KP4" s="9"/>
      <c r="KQ4" s="9"/>
      <c r="KR4" s="9"/>
      <c r="KS4" s="9"/>
      <c r="KT4" s="9"/>
      <c r="KU4" s="9"/>
      <c r="KV4" s="9"/>
      <c r="KW4" s="9"/>
      <c r="KX4" s="9"/>
      <c r="KY4" s="9"/>
      <c r="KZ4" s="9"/>
      <c r="LA4" s="9"/>
      <c r="LB4" s="9"/>
      <c r="LC4" s="9"/>
      <c r="LD4" s="9"/>
      <c r="LE4" s="9"/>
      <c r="LF4" s="9"/>
      <c r="LG4" s="9"/>
      <c r="LH4" s="9"/>
      <c r="LI4" s="9"/>
      <c r="LJ4" s="9"/>
      <c r="LK4" s="9"/>
      <c r="LL4" s="9"/>
      <c r="LM4" s="9"/>
      <c r="LN4" s="9"/>
      <c r="LO4" s="9"/>
      <c r="LP4" s="9"/>
      <c r="LQ4" s="9"/>
      <c r="LR4" s="9"/>
      <c r="LS4" s="9"/>
      <c r="LT4" s="9"/>
      <c r="LU4" s="9"/>
      <c r="LV4" s="9"/>
      <c r="LW4" s="9"/>
      <c r="LX4" s="9"/>
      <c r="LY4" s="9"/>
      <c r="LZ4" s="9"/>
      <c r="MA4" s="9"/>
      <c r="MB4" s="9"/>
      <c r="MC4" s="9"/>
      <c r="MD4" s="9"/>
      <c r="ME4" s="9"/>
      <c r="MF4" s="9"/>
      <c r="MG4" s="9"/>
      <c r="MH4" s="9"/>
      <c r="MI4" s="9"/>
      <c r="MJ4" s="9"/>
      <c r="MK4" s="9"/>
      <c r="ML4" s="9"/>
      <c r="MM4" s="9"/>
      <c r="MN4" s="9"/>
      <c r="MO4" s="9"/>
      <c r="MP4" s="9"/>
      <c r="MQ4" s="9"/>
      <c r="MR4" s="9"/>
      <c r="MS4" s="9"/>
      <c r="MT4" s="9"/>
      <c r="MU4" s="9"/>
      <c r="MV4" s="9"/>
      <c r="MW4" s="9"/>
      <c r="MX4" s="9"/>
      <c r="MY4" s="9"/>
      <c r="MZ4" s="9"/>
      <c r="NA4" s="9"/>
      <c r="NB4" s="9"/>
      <c r="NC4" s="9"/>
      <c r="ND4" s="9"/>
      <c r="NE4" s="10"/>
    </row>
    <row r="5" spans="1:369" x14ac:dyDescent="0.25">
      <c r="A5" s="11" t="s">
        <v>33</v>
      </c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9"/>
      <c r="HV5" s="9"/>
      <c r="HW5" s="9"/>
      <c r="HX5" s="9"/>
      <c r="HY5" s="9"/>
      <c r="HZ5" s="9"/>
      <c r="IA5" s="9"/>
      <c r="IB5" s="9"/>
      <c r="IC5" s="9"/>
      <c r="ID5" s="9"/>
      <c r="IE5" s="9"/>
      <c r="IF5" s="9"/>
      <c r="IG5" s="9"/>
      <c r="IH5" s="9"/>
      <c r="II5" s="9"/>
      <c r="IJ5" s="9"/>
      <c r="IK5" s="9"/>
      <c r="IL5" s="9"/>
      <c r="IM5" s="9"/>
      <c r="IN5" s="9"/>
      <c r="IO5" s="9"/>
      <c r="IP5" s="9"/>
      <c r="IQ5" s="9"/>
      <c r="IR5" s="9"/>
      <c r="IS5" s="9"/>
      <c r="IT5" s="9"/>
      <c r="IU5" s="9"/>
      <c r="IV5" s="9"/>
      <c r="IW5" s="9"/>
      <c r="IX5" s="9"/>
      <c r="IY5" s="9"/>
      <c r="IZ5" s="9"/>
      <c r="JA5" s="9"/>
      <c r="JB5" s="9"/>
      <c r="JC5" s="9"/>
      <c r="JD5" s="9"/>
      <c r="JE5" s="9"/>
      <c r="JF5" s="9"/>
      <c r="JG5" s="9"/>
      <c r="JH5" s="9"/>
      <c r="JI5" s="9"/>
      <c r="JJ5" s="9"/>
      <c r="JK5" s="9"/>
      <c r="JL5" s="9"/>
      <c r="JM5" s="9"/>
      <c r="JN5" s="9"/>
      <c r="JO5" s="9"/>
      <c r="JP5" s="9"/>
      <c r="JQ5" s="9"/>
      <c r="JR5" s="9"/>
      <c r="JS5" s="9"/>
      <c r="JT5" s="9"/>
      <c r="JU5" s="9"/>
      <c r="JV5" s="9"/>
      <c r="JW5" s="9"/>
      <c r="JX5" s="9"/>
      <c r="JY5" s="18" t="s">
        <v>29</v>
      </c>
      <c r="JZ5" s="19"/>
      <c r="KA5" s="20"/>
      <c r="KB5" s="9"/>
      <c r="KC5" s="9"/>
      <c r="KD5" s="9"/>
      <c r="KE5" s="9"/>
      <c r="KF5" s="9"/>
      <c r="KG5" s="9"/>
      <c r="KH5" s="9"/>
      <c r="KI5" s="9"/>
      <c r="KJ5" s="9"/>
      <c r="KK5" s="9"/>
      <c r="KL5" s="9"/>
      <c r="KM5" s="9"/>
      <c r="KN5" s="9"/>
      <c r="KO5" s="9"/>
      <c r="KP5" s="9"/>
      <c r="KQ5" s="9"/>
      <c r="KR5" s="9"/>
      <c r="KS5" s="9"/>
      <c r="KT5" s="9"/>
      <c r="KU5" s="9"/>
      <c r="KV5" s="9"/>
      <c r="KW5" s="9"/>
      <c r="KX5" s="9"/>
      <c r="KY5" s="9"/>
      <c r="KZ5" s="9"/>
      <c r="LA5" s="9"/>
      <c r="LB5" s="9"/>
      <c r="LC5" s="9"/>
      <c r="LD5" s="9"/>
      <c r="LE5" s="9"/>
      <c r="LF5" s="9"/>
      <c r="LG5" s="9"/>
      <c r="LH5" s="9"/>
      <c r="LI5" s="9"/>
      <c r="LJ5" s="9"/>
      <c r="LK5" s="9"/>
      <c r="LL5" s="9"/>
      <c r="LM5" s="9"/>
      <c r="LN5" s="9"/>
      <c r="LO5" s="9"/>
      <c r="LP5" s="9"/>
      <c r="LQ5" s="9"/>
      <c r="LR5" s="9"/>
      <c r="LS5" s="9"/>
      <c r="LT5" s="9"/>
      <c r="LU5" s="9"/>
      <c r="LV5" s="9"/>
      <c r="LW5" s="9"/>
      <c r="LX5" s="9"/>
      <c r="LY5" s="9"/>
      <c r="LZ5" s="9"/>
      <c r="MA5" s="9"/>
      <c r="MB5" s="9"/>
      <c r="MC5" s="9"/>
      <c r="MD5" s="9"/>
      <c r="ME5" s="9"/>
      <c r="MF5" s="9"/>
      <c r="MG5" s="9"/>
      <c r="MH5" s="9"/>
      <c r="MI5" s="9"/>
      <c r="MJ5" s="9"/>
      <c r="MK5" s="9"/>
      <c r="ML5" s="9"/>
      <c r="MM5" s="9"/>
      <c r="MN5" s="9"/>
      <c r="MO5" s="9"/>
      <c r="MP5" s="9"/>
      <c r="MQ5" s="9"/>
      <c r="MR5" s="9"/>
      <c r="MS5" s="9"/>
      <c r="MT5" s="9"/>
      <c r="MU5" s="9"/>
      <c r="MV5" s="9"/>
      <c r="MW5" s="9"/>
      <c r="MX5" s="9"/>
      <c r="MY5" s="9"/>
      <c r="MZ5" s="9"/>
      <c r="NA5" s="9"/>
      <c r="NB5" s="9"/>
      <c r="NC5" s="9"/>
      <c r="ND5" s="9"/>
      <c r="NE5" s="10"/>
    </row>
    <row r="6" spans="1:369" x14ac:dyDescent="0.25">
      <c r="A6" t="s">
        <v>28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24" t="s">
        <v>34</v>
      </c>
      <c r="CD6" s="25"/>
      <c r="CE6" s="25"/>
      <c r="CF6" s="26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9"/>
      <c r="GT6" s="9"/>
      <c r="GU6" s="9"/>
      <c r="GV6" s="9"/>
      <c r="GW6" s="9"/>
      <c r="GX6" s="9"/>
      <c r="GY6" s="9"/>
      <c r="GZ6" s="9"/>
      <c r="HA6" s="9"/>
      <c r="HB6" s="9"/>
      <c r="HC6" s="9"/>
      <c r="HD6" s="9"/>
      <c r="HE6" s="9"/>
      <c r="HF6" s="9"/>
      <c r="HG6" s="9"/>
      <c r="HH6" s="9"/>
      <c r="HI6" s="9"/>
      <c r="HJ6" s="9"/>
      <c r="HK6" s="9"/>
      <c r="HL6" s="9"/>
      <c r="HM6" s="9"/>
      <c r="HN6" s="9"/>
      <c r="HO6" s="9"/>
      <c r="HP6" s="9"/>
      <c r="HQ6" s="9"/>
      <c r="HR6" s="9"/>
      <c r="HS6" s="9"/>
      <c r="HT6" s="9"/>
      <c r="HU6" s="9"/>
      <c r="HV6" s="9"/>
      <c r="HW6" s="9"/>
      <c r="HX6" s="9"/>
      <c r="HY6" s="9"/>
      <c r="HZ6" s="9"/>
      <c r="IA6" s="9"/>
      <c r="IB6" s="9"/>
      <c r="IC6" s="9"/>
      <c r="ID6" s="9"/>
      <c r="IE6" s="9"/>
      <c r="IF6" s="9"/>
      <c r="IG6" s="9"/>
      <c r="IH6" s="9"/>
      <c r="II6" s="9"/>
      <c r="IJ6" s="9"/>
      <c r="IK6" s="9"/>
      <c r="IL6" s="9"/>
      <c r="IM6" s="9"/>
      <c r="IN6" s="9"/>
      <c r="IO6" s="9"/>
      <c r="IP6" s="9"/>
      <c r="IQ6" s="9"/>
      <c r="IR6" s="9"/>
      <c r="IS6" s="9"/>
      <c r="IT6" s="9"/>
      <c r="IU6" s="9"/>
      <c r="IV6" s="9"/>
      <c r="IW6" s="9"/>
      <c r="IX6" s="9"/>
      <c r="IY6" s="9"/>
      <c r="IZ6" s="9"/>
      <c r="JA6" s="9"/>
      <c r="JB6" s="9"/>
      <c r="JC6" s="9"/>
      <c r="JD6" s="9"/>
      <c r="JE6" s="9"/>
      <c r="JF6" s="9"/>
      <c r="JG6" s="9"/>
      <c r="JH6" s="9"/>
      <c r="JI6" s="9"/>
      <c r="JJ6" s="9"/>
      <c r="JK6" s="9"/>
      <c r="JL6" s="9"/>
      <c r="JM6" s="9"/>
      <c r="JN6" s="9"/>
      <c r="JO6" s="9"/>
      <c r="JP6" s="9"/>
      <c r="JQ6" s="9"/>
      <c r="JR6" s="9"/>
      <c r="JS6" s="9"/>
      <c r="JT6" s="9"/>
      <c r="JU6" s="9"/>
      <c r="JV6" s="9"/>
      <c r="JW6" s="9"/>
      <c r="JX6" s="9"/>
      <c r="JY6" s="9"/>
      <c r="JZ6" s="9"/>
      <c r="KA6" s="9"/>
      <c r="KB6" s="9"/>
      <c r="KC6" s="9"/>
      <c r="KD6" s="9"/>
      <c r="KE6" s="9"/>
      <c r="KF6" s="9"/>
      <c r="KG6" s="9"/>
      <c r="KH6" s="9"/>
      <c r="KI6" s="9"/>
      <c r="KJ6" s="9"/>
      <c r="KK6" s="9"/>
      <c r="KL6" s="9"/>
      <c r="KM6" s="9"/>
      <c r="KN6" s="9"/>
      <c r="KO6" s="9"/>
      <c r="KP6" s="9"/>
      <c r="KQ6" s="9"/>
      <c r="KR6" s="9"/>
      <c r="KS6" s="9"/>
      <c r="KT6" s="9"/>
      <c r="KU6" s="9"/>
      <c r="KV6" s="9"/>
      <c r="KW6" s="9"/>
      <c r="KX6" s="9"/>
      <c r="KY6" s="9"/>
      <c r="KZ6" s="9"/>
      <c r="LA6" s="9"/>
      <c r="LB6" s="9"/>
      <c r="LC6" s="9"/>
      <c r="LD6" s="9"/>
      <c r="LE6" s="9"/>
      <c r="LF6" s="9"/>
      <c r="LG6" s="9"/>
      <c r="LH6" s="9"/>
      <c r="LI6" s="9"/>
      <c r="LJ6" s="9"/>
      <c r="LK6" s="9"/>
      <c r="LL6" s="9"/>
      <c r="LM6" s="9"/>
      <c r="LN6" s="9"/>
      <c r="LO6" s="9"/>
      <c r="LP6" s="9"/>
      <c r="LQ6" s="9"/>
      <c r="LR6" s="9"/>
      <c r="LS6" s="9"/>
      <c r="LT6" s="9"/>
      <c r="LU6" s="9"/>
      <c r="LV6" s="9"/>
      <c r="LW6" s="9"/>
      <c r="LX6" s="9"/>
      <c r="LY6" s="9"/>
      <c r="LZ6" s="9"/>
      <c r="MA6" s="9"/>
      <c r="MB6" s="9"/>
      <c r="MC6" s="9"/>
      <c r="MD6" s="9"/>
      <c r="ME6" s="9"/>
      <c r="MF6" s="9"/>
      <c r="MG6" s="9"/>
      <c r="MH6" s="9"/>
      <c r="MI6" s="9"/>
      <c r="MJ6" s="9"/>
      <c r="MK6" s="9"/>
      <c r="ML6" s="9"/>
      <c r="MM6" s="9"/>
      <c r="MN6" s="9"/>
      <c r="MO6" s="9"/>
      <c r="MP6" s="9"/>
      <c r="MQ6" s="9"/>
      <c r="MR6" s="9"/>
      <c r="MS6" s="9"/>
      <c r="MT6" s="9"/>
      <c r="MU6" s="9"/>
      <c r="MV6" s="9"/>
      <c r="MW6" s="9"/>
      <c r="MX6" s="9"/>
      <c r="MY6" s="9"/>
      <c r="MZ6" s="9"/>
      <c r="NA6" s="9"/>
      <c r="NB6" s="9"/>
      <c r="NC6" s="9"/>
      <c r="ND6" s="9"/>
      <c r="NE6" s="10"/>
    </row>
    <row r="7" spans="1:369" x14ac:dyDescent="0.25"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9"/>
      <c r="GS7" s="9"/>
      <c r="GT7" s="9"/>
      <c r="GU7" s="9"/>
      <c r="GV7" s="9"/>
      <c r="GW7" s="9"/>
      <c r="GX7" s="9"/>
      <c r="GY7" s="9"/>
      <c r="GZ7" s="9"/>
      <c r="HA7" s="9"/>
      <c r="HB7" s="9"/>
      <c r="HC7" s="9"/>
      <c r="HD7" s="9"/>
      <c r="HE7" s="9"/>
      <c r="HF7" s="9"/>
      <c r="HG7" s="9"/>
      <c r="HH7" s="9"/>
      <c r="HI7" s="9"/>
      <c r="HJ7" s="9"/>
      <c r="HK7" s="9"/>
      <c r="HL7" s="9"/>
      <c r="HM7" s="9"/>
      <c r="HN7" s="9"/>
      <c r="HO7" s="9"/>
      <c r="HP7" s="9"/>
      <c r="HQ7" s="9"/>
      <c r="HR7" s="9"/>
      <c r="HS7" s="9"/>
      <c r="HT7" s="9"/>
      <c r="HU7" s="9"/>
      <c r="HV7" s="9"/>
      <c r="HW7" s="9"/>
      <c r="HX7" s="9"/>
      <c r="HY7" s="9"/>
      <c r="HZ7" s="9"/>
      <c r="IA7" s="9"/>
      <c r="IB7" s="9"/>
      <c r="IC7" s="9"/>
      <c r="ID7" s="9"/>
      <c r="IE7" s="9"/>
      <c r="IF7" s="9"/>
      <c r="IG7" s="9"/>
      <c r="IH7" s="9"/>
      <c r="II7" s="9"/>
      <c r="IJ7" s="9"/>
      <c r="IK7" s="9"/>
      <c r="IL7" s="9"/>
      <c r="IM7" s="9"/>
      <c r="IN7" s="9"/>
      <c r="IO7" s="9"/>
      <c r="IP7" s="9"/>
      <c r="IQ7" s="9"/>
      <c r="IR7" s="9"/>
      <c r="IS7" s="9"/>
      <c r="IT7" s="9"/>
      <c r="IU7" s="9"/>
      <c r="IV7" s="9"/>
      <c r="IW7" s="9"/>
      <c r="IX7" s="9"/>
      <c r="IY7" s="9"/>
      <c r="IZ7" s="9"/>
      <c r="JA7" s="9"/>
      <c r="JB7" s="9"/>
      <c r="JC7" s="9"/>
      <c r="JD7" s="9"/>
      <c r="JE7" s="9"/>
      <c r="JF7" s="9"/>
      <c r="JG7" s="9"/>
      <c r="JH7" s="9"/>
      <c r="JI7" s="9"/>
      <c r="JJ7" s="9"/>
      <c r="JK7" s="9"/>
      <c r="JL7" s="9"/>
      <c r="JM7" s="9"/>
      <c r="JN7" s="9"/>
      <c r="JO7" s="9"/>
      <c r="JP7" s="9"/>
      <c r="JQ7" s="9"/>
      <c r="JR7" s="9"/>
      <c r="JS7" s="9"/>
      <c r="JT7" s="9"/>
      <c r="JU7" s="9"/>
      <c r="JV7" s="9"/>
      <c r="JW7" s="9"/>
      <c r="JX7" s="9"/>
      <c r="JY7" s="9"/>
      <c r="JZ7" s="9"/>
      <c r="KA7" s="9"/>
      <c r="KB7" s="9"/>
      <c r="KC7" s="9"/>
      <c r="KD7" s="9"/>
      <c r="KE7" s="9"/>
      <c r="KF7" s="9"/>
      <c r="KG7" s="9"/>
      <c r="KH7" s="9"/>
      <c r="KI7" s="9"/>
      <c r="KJ7" s="9"/>
      <c r="KK7" s="9"/>
      <c r="KL7" s="9"/>
      <c r="KM7" s="9"/>
      <c r="KN7" s="9"/>
      <c r="KO7" s="9"/>
      <c r="KP7" s="9"/>
      <c r="KQ7" s="9"/>
      <c r="KR7" s="9"/>
      <c r="KS7" s="9"/>
      <c r="KT7" s="9"/>
      <c r="KU7" s="9"/>
      <c r="KV7" s="9"/>
      <c r="KW7" s="9"/>
      <c r="KX7" s="9"/>
      <c r="KY7" s="9"/>
      <c r="KZ7" s="9"/>
      <c r="LA7" s="9"/>
      <c r="LB7" s="9"/>
      <c r="LC7" s="9"/>
      <c r="LD7" s="9"/>
      <c r="LE7" s="9"/>
      <c r="LF7" s="9"/>
      <c r="LG7" s="9"/>
      <c r="LH7" s="9"/>
      <c r="LI7" s="9"/>
      <c r="LJ7" s="9"/>
      <c r="LK7" s="9"/>
      <c r="LL7" s="9"/>
      <c r="LM7" s="9"/>
      <c r="LN7" s="9"/>
      <c r="LO7" s="9"/>
      <c r="LP7" s="9"/>
      <c r="LQ7" s="9"/>
      <c r="LR7" s="9"/>
      <c r="LS7" s="9"/>
      <c r="LT7" s="9"/>
      <c r="LU7" s="9"/>
      <c r="LV7" s="9"/>
      <c r="LW7" s="9"/>
      <c r="LX7" s="9"/>
      <c r="LY7" s="9"/>
      <c r="LZ7" s="9"/>
      <c r="MA7" s="9"/>
      <c r="MB7" s="9"/>
      <c r="MC7" s="9"/>
      <c r="MD7" s="9"/>
      <c r="ME7" s="9"/>
      <c r="MF7" s="9"/>
      <c r="MG7" s="9"/>
      <c r="MH7" s="9"/>
      <c r="MI7" s="9"/>
      <c r="MJ7" s="9"/>
      <c r="MK7" s="9"/>
      <c r="ML7" s="9"/>
      <c r="MM7" s="9"/>
      <c r="MN7" s="9"/>
      <c r="MO7" s="9"/>
      <c r="MP7" s="9"/>
      <c r="MQ7" s="9"/>
      <c r="MR7" s="9"/>
      <c r="MS7" s="9"/>
      <c r="MT7" s="9"/>
      <c r="MU7" s="9"/>
      <c r="MV7" s="9"/>
      <c r="MW7" s="9"/>
      <c r="MX7" s="9"/>
      <c r="MY7" s="9"/>
      <c r="MZ7" s="9"/>
      <c r="NA7" s="9"/>
      <c r="NB7" s="9"/>
      <c r="NC7" s="9"/>
      <c r="ND7" s="9"/>
      <c r="NE7" s="10"/>
    </row>
    <row r="8" spans="1:369" x14ac:dyDescent="0.25"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  <c r="EQ8" s="9"/>
      <c r="ER8" s="9"/>
      <c r="ES8" s="9"/>
      <c r="ET8" s="9"/>
      <c r="EU8" s="9"/>
      <c r="EV8" s="9"/>
      <c r="EW8" s="9"/>
      <c r="EX8" s="9"/>
      <c r="EY8" s="9"/>
      <c r="EZ8" s="9"/>
      <c r="FA8" s="9"/>
      <c r="FB8" s="9"/>
      <c r="FC8" s="9"/>
      <c r="FD8" s="9"/>
      <c r="FE8" s="9"/>
      <c r="FF8" s="9"/>
      <c r="FG8" s="9"/>
      <c r="FH8" s="9"/>
      <c r="FI8" s="9"/>
      <c r="FJ8" s="9"/>
      <c r="FK8" s="9"/>
      <c r="FL8" s="9"/>
      <c r="FM8" s="9"/>
      <c r="FN8" s="9"/>
      <c r="FO8" s="9"/>
      <c r="FP8" s="9"/>
      <c r="FQ8" s="9"/>
      <c r="FR8" s="9"/>
      <c r="FS8" s="9"/>
      <c r="FT8" s="9"/>
      <c r="FU8" s="9"/>
      <c r="FV8" s="9"/>
      <c r="FW8" s="9"/>
      <c r="FX8" s="9"/>
      <c r="FY8" s="9"/>
      <c r="FZ8" s="9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9"/>
      <c r="GO8" s="9"/>
      <c r="GP8" s="9"/>
      <c r="GQ8" s="9"/>
      <c r="GR8" s="9"/>
      <c r="GS8" s="9"/>
      <c r="GT8" s="9"/>
      <c r="GU8" s="9"/>
      <c r="GV8" s="9"/>
      <c r="GW8" s="9"/>
      <c r="GX8" s="9"/>
      <c r="GY8" s="9"/>
      <c r="GZ8" s="9"/>
      <c r="HA8" s="9"/>
      <c r="HB8" s="9"/>
      <c r="HC8" s="9"/>
      <c r="HD8" s="9"/>
      <c r="HE8" s="9"/>
      <c r="HF8" s="9"/>
      <c r="HG8" s="9"/>
      <c r="HH8" s="9"/>
      <c r="HI8" s="9"/>
      <c r="HJ8" s="9"/>
      <c r="HK8" s="9"/>
      <c r="HL8" s="9"/>
      <c r="HM8" s="9"/>
      <c r="HN8" s="9"/>
      <c r="HO8" s="9"/>
      <c r="HP8" s="9"/>
      <c r="HQ8" s="9"/>
      <c r="HR8" s="9"/>
      <c r="HS8" s="9"/>
      <c r="HT8" s="9"/>
      <c r="HU8" s="9"/>
      <c r="HV8" s="9"/>
      <c r="HW8" s="9"/>
      <c r="HX8" s="9"/>
      <c r="HY8" s="9"/>
      <c r="HZ8" s="9"/>
      <c r="IA8" s="9"/>
      <c r="IB8" s="9"/>
      <c r="IC8" s="9"/>
      <c r="ID8" s="9"/>
      <c r="IE8" s="9"/>
      <c r="IF8" s="9"/>
      <c r="IG8" s="9"/>
      <c r="IH8" s="9"/>
      <c r="II8" s="9"/>
      <c r="IJ8" s="9"/>
      <c r="IK8" s="9"/>
      <c r="IL8" s="9"/>
      <c r="IM8" s="9"/>
      <c r="IN8" s="9"/>
      <c r="IO8" s="9"/>
      <c r="IP8" s="9"/>
      <c r="IQ8" s="9"/>
      <c r="IR8" s="9"/>
      <c r="IS8" s="9"/>
      <c r="IT8" s="9"/>
      <c r="IU8" s="9"/>
      <c r="IV8" s="9"/>
      <c r="IW8" s="9"/>
      <c r="IX8" s="9"/>
      <c r="IY8" s="9"/>
      <c r="IZ8" s="9"/>
      <c r="JA8" s="9"/>
      <c r="JB8" s="9"/>
      <c r="JC8" s="9"/>
      <c r="JD8" s="9"/>
      <c r="JE8" s="9"/>
      <c r="JF8" s="9"/>
      <c r="JG8" s="9"/>
      <c r="JH8" s="9"/>
      <c r="JI8" s="9"/>
      <c r="JJ8" s="9"/>
      <c r="JK8" s="9"/>
      <c r="JL8" s="9"/>
      <c r="JM8" s="9"/>
      <c r="JN8" s="9"/>
      <c r="JO8" s="9"/>
      <c r="JP8" s="9"/>
      <c r="JQ8" s="9"/>
      <c r="JR8" s="9"/>
      <c r="JS8" s="9"/>
      <c r="JT8" s="9"/>
      <c r="JU8" s="9"/>
      <c r="JV8" s="9"/>
      <c r="JW8" s="9"/>
      <c r="JX8" s="9"/>
      <c r="JY8" s="9"/>
      <c r="JZ8" s="9"/>
      <c r="KA8" s="9"/>
      <c r="KB8" s="9"/>
      <c r="KC8" s="9"/>
      <c r="KD8" s="9"/>
      <c r="KE8" s="9"/>
      <c r="KF8" s="9"/>
      <c r="KG8" s="9"/>
      <c r="KH8" s="9"/>
      <c r="KI8" s="9"/>
      <c r="KJ8" s="9"/>
      <c r="KK8" s="9"/>
      <c r="KL8" s="9"/>
      <c r="KM8" s="9"/>
      <c r="KN8" s="9"/>
      <c r="KO8" s="9"/>
      <c r="KP8" s="9"/>
      <c r="KQ8" s="9"/>
      <c r="KR8" s="9"/>
      <c r="KS8" s="9"/>
      <c r="KT8" s="9"/>
      <c r="KU8" s="9"/>
      <c r="KV8" s="9"/>
      <c r="KW8" s="9"/>
      <c r="KX8" s="9"/>
      <c r="KY8" s="9"/>
      <c r="KZ8" s="9"/>
      <c r="LA8" s="9"/>
      <c r="LB8" s="9"/>
      <c r="LC8" s="9"/>
      <c r="LD8" s="9"/>
      <c r="LE8" s="9"/>
      <c r="LF8" s="9"/>
      <c r="LG8" s="9"/>
      <c r="LH8" s="9"/>
      <c r="LI8" s="9"/>
      <c r="LJ8" s="9"/>
      <c r="LK8" s="9"/>
      <c r="LL8" s="9"/>
      <c r="LM8" s="9"/>
      <c r="LN8" s="9"/>
      <c r="LO8" s="9"/>
      <c r="LP8" s="9"/>
      <c r="LQ8" s="9"/>
      <c r="LR8" s="9"/>
      <c r="LS8" s="9"/>
      <c r="LT8" s="9"/>
      <c r="LU8" s="9"/>
      <c r="LV8" s="9"/>
      <c r="LW8" s="9"/>
      <c r="LX8" s="9"/>
      <c r="LY8" s="9"/>
      <c r="LZ8" s="9"/>
      <c r="MA8" s="9"/>
      <c r="MB8" s="9"/>
      <c r="MC8" s="9"/>
      <c r="MD8" s="9"/>
      <c r="ME8" s="9"/>
      <c r="MF8" s="9"/>
      <c r="MG8" s="9"/>
      <c r="MH8" s="9"/>
      <c r="MI8" s="9"/>
      <c r="MJ8" s="9"/>
      <c r="MK8" s="9"/>
      <c r="ML8" s="9"/>
      <c r="MM8" s="9"/>
      <c r="MN8" s="9"/>
      <c r="MO8" s="9"/>
      <c r="MP8" s="9"/>
      <c r="MQ8" s="9"/>
      <c r="MR8" s="9"/>
      <c r="MS8" s="9"/>
      <c r="MT8" s="9"/>
      <c r="MU8" s="9"/>
      <c r="MV8" s="9"/>
      <c r="MW8" s="9"/>
      <c r="MX8" s="9"/>
      <c r="MY8" s="9"/>
      <c r="MZ8" s="9"/>
      <c r="NA8" s="9"/>
      <c r="NB8" s="9"/>
      <c r="NC8" s="9"/>
      <c r="ND8" s="9"/>
      <c r="NE8" s="10"/>
    </row>
    <row r="9" spans="1:369" x14ac:dyDescent="0.25"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/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/>
      <c r="GU9" s="9"/>
      <c r="GV9" s="9"/>
      <c r="GW9" s="9"/>
      <c r="GX9" s="9"/>
      <c r="GY9" s="9"/>
      <c r="GZ9" s="9"/>
      <c r="HA9" s="9"/>
      <c r="HB9" s="9"/>
      <c r="HC9" s="9"/>
      <c r="HD9" s="9"/>
      <c r="HE9" s="9"/>
      <c r="HF9" s="9"/>
      <c r="HG9" s="9"/>
      <c r="HH9" s="9"/>
      <c r="HI9" s="9"/>
      <c r="HJ9" s="9"/>
      <c r="HK9" s="9"/>
      <c r="HL9" s="9"/>
      <c r="HM9" s="9"/>
      <c r="HN9" s="9"/>
      <c r="HO9" s="9"/>
      <c r="HP9" s="9"/>
      <c r="HQ9" s="9"/>
      <c r="HR9" s="9"/>
      <c r="HS9" s="9"/>
      <c r="HT9" s="9"/>
      <c r="HU9" s="9"/>
      <c r="HV9" s="9"/>
      <c r="HW9" s="9"/>
      <c r="HX9" s="9"/>
      <c r="HY9" s="9"/>
      <c r="HZ9" s="9"/>
      <c r="IA9" s="9"/>
      <c r="IB9" s="9"/>
      <c r="IC9" s="9"/>
      <c r="ID9" s="9"/>
      <c r="IE9" s="9"/>
      <c r="IF9" s="9"/>
      <c r="IG9" s="9"/>
      <c r="IH9" s="9"/>
      <c r="II9" s="9"/>
      <c r="IJ9" s="9"/>
      <c r="IK9" s="9"/>
      <c r="IL9" s="9"/>
      <c r="IM9" s="9"/>
      <c r="IN9" s="9"/>
      <c r="IO9" s="9"/>
      <c r="IP9" s="9"/>
      <c r="IQ9" s="9"/>
      <c r="IR9" s="9"/>
      <c r="IS9" s="9"/>
      <c r="IT9" s="9"/>
      <c r="IU9" s="9"/>
      <c r="IV9" s="9"/>
      <c r="IW9" s="9"/>
      <c r="IX9" s="9"/>
      <c r="IY9" s="9"/>
      <c r="IZ9" s="9"/>
      <c r="JA9" s="9"/>
      <c r="JB9" s="9"/>
      <c r="JC9" s="9"/>
      <c r="JD9" s="9"/>
      <c r="JE9" s="9"/>
      <c r="JF9" s="9"/>
      <c r="JG9" s="9"/>
      <c r="JH9" s="9"/>
      <c r="JI9" s="9"/>
      <c r="JJ9" s="9"/>
      <c r="JK9" s="9"/>
      <c r="JL9" s="9"/>
      <c r="JM9" s="9"/>
      <c r="JN9" s="9"/>
      <c r="JO9" s="9"/>
      <c r="JP9" s="9"/>
      <c r="JQ9" s="9"/>
      <c r="JR9" s="9"/>
      <c r="JS9" s="9"/>
      <c r="JT9" s="9"/>
      <c r="JU9" s="9"/>
      <c r="JV9" s="9"/>
      <c r="JW9" s="9"/>
      <c r="JX9" s="9"/>
      <c r="JY9" s="9"/>
      <c r="JZ9" s="9"/>
      <c r="KA9" s="9"/>
      <c r="KB9" s="9"/>
      <c r="KC9" s="9"/>
      <c r="KD9" s="9"/>
      <c r="KE9" s="9"/>
      <c r="KF9" s="9"/>
      <c r="KG9" s="9"/>
      <c r="KH9" s="9"/>
      <c r="KI9" s="9"/>
      <c r="KJ9" s="9"/>
      <c r="KK9" s="9"/>
      <c r="KL9" s="9"/>
      <c r="KM9" s="9"/>
      <c r="KN9" s="9"/>
      <c r="KO9" s="9"/>
      <c r="KP9" s="9"/>
      <c r="KQ9" s="9"/>
      <c r="KR9" s="9"/>
      <c r="KS9" s="9"/>
      <c r="KT9" s="9"/>
      <c r="KU9" s="9"/>
      <c r="KV9" s="9"/>
      <c r="KW9" s="9"/>
      <c r="KX9" s="9"/>
      <c r="KY9" s="9"/>
      <c r="KZ9" s="9"/>
      <c r="LA9" s="9"/>
      <c r="LB9" s="9"/>
      <c r="LC9" s="9"/>
      <c r="LD9" s="9"/>
      <c r="LE9" s="9"/>
      <c r="LF9" s="9"/>
      <c r="LG9" s="9"/>
      <c r="LH9" s="9"/>
      <c r="LI9" s="9"/>
      <c r="LJ9" s="9"/>
      <c r="LK9" s="9"/>
      <c r="LL9" s="9"/>
      <c r="LM9" s="9"/>
      <c r="LN9" s="9"/>
      <c r="LO9" s="9"/>
      <c r="LP9" s="9"/>
      <c r="LQ9" s="9"/>
      <c r="LR9" s="9"/>
      <c r="LS9" s="9"/>
      <c r="LT9" s="9"/>
      <c r="LU9" s="9"/>
      <c r="LV9" s="9"/>
      <c r="LW9" s="9"/>
      <c r="LX9" s="9"/>
      <c r="LY9" s="9"/>
      <c r="LZ9" s="9"/>
      <c r="MA9" s="9"/>
      <c r="MB9" s="9"/>
      <c r="MC9" s="9"/>
      <c r="MD9" s="9"/>
      <c r="ME9" s="9"/>
      <c r="MF9" s="9"/>
      <c r="MG9" s="9"/>
      <c r="MH9" s="9"/>
      <c r="MI9" s="9"/>
      <c r="MJ9" s="9"/>
      <c r="MK9" s="9"/>
      <c r="ML9" s="9"/>
      <c r="MM9" s="9"/>
      <c r="MN9" s="9"/>
      <c r="MO9" s="9"/>
      <c r="MP9" s="9"/>
      <c r="MQ9" s="9"/>
      <c r="MR9" s="9"/>
      <c r="MS9" s="9"/>
      <c r="MT9" s="9"/>
      <c r="MU9" s="9"/>
      <c r="MV9" s="9"/>
      <c r="MW9" s="9"/>
      <c r="MX9" s="9"/>
      <c r="MY9" s="9"/>
      <c r="MZ9" s="9"/>
      <c r="NA9" s="9"/>
      <c r="NB9" s="9"/>
      <c r="NC9" s="9"/>
      <c r="ND9" s="9"/>
      <c r="NE9" s="10"/>
    </row>
    <row r="10" spans="1:369" x14ac:dyDescent="0.25"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/>
      <c r="GV10" s="9"/>
      <c r="GW10" s="9"/>
      <c r="GX10" s="9"/>
      <c r="GY10" s="9"/>
      <c r="GZ10" s="9"/>
      <c r="HA10" s="9"/>
      <c r="HB10" s="9"/>
      <c r="HC10" s="9"/>
      <c r="HD10" s="9"/>
      <c r="HE10" s="9"/>
      <c r="HF10" s="9"/>
      <c r="HG10" s="9"/>
      <c r="HH10" s="9"/>
      <c r="HI10" s="9"/>
      <c r="HJ10" s="9"/>
      <c r="HK10" s="9"/>
      <c r="HL10" s="9"/>
      <c r="HM10" s="9"/>
      <c r="HN10" s="9"/>
      <c r="HO10" s="9"/>
      <c r="HP10" s="9"/>
      <c r="HQ10" s="9"/>
      <c r="HR10" s="9"/>
      <c r="HS10" s="9"/>
      <c r="HT10" s="9"/>
      <c r="HU10" s="9"/>
      <c r="HV10" s="9"/>
      <c r="HW10" s="9"/>
      <c r="HX10" s="9"/>
      <c r="HY10" s="9"/>
      <c r="HZ10" s="9"/>
      <c r="IA10" s="9"/>
      <c r="IB10" s="9"/>
      <c r="IC10" s="9"/>
      <c r="ID10" s="9"/>
      <c r="IE10" s="9"/>
      <c r="IF10" s="9"/>
      <c r="IG10" s="9"/>
      <c r="IH10" s="9"/>
      <c r="II10" s="9"/>
      <c r="IJ10" s="9"/>
      <c r="IK10" s="9"/>
      <c r="IL10" s="9"/>
      <c r="IM10" s="9"/>
      <c r="IN10" s="9"/>
      <c r="IO10" s="9"/>
      <c r="IP10" s="9"/>
      <c r="IQ10" s="9"/>
      <c r="IR10" s="9"/>
      <c r="IS10" s="9"/>
      <c r="IT10" s="9"/>
      <c r="IU10" s="9"/>
      <c r="IV10" s="9"/>
      <c r="IW10" s="9"/>
      <c r="IX10" s="9"/>
      <c r="IY10" s="9"/>
      <c r="IZ10" s="9"/>
      <c r="JA10" s="9"/>
      <c r="JB10" s="9"/>
      <c r="JC10" s="9"/>
      <c r="JD10" s="9"/>
      <c r="JE10" s="9"/>
      <c r="JF10" s="9"/>
      <c r="JG10" s="9"/>
      <c r="JH10" s="9"/>
      <c r="JI10" s="9"/>
      <c r="JJ10" s="9"/>
      <c r="JK10" s="9"/>
      <c r="JL10" s="9"/>
      <c r="JM10" s="9"/>
      <c r="JN10" s="9"/>
      <c r="JO10" s="9"/>
      <c r="JP10" s="9"/>
      <c r="JQ10" s="9"/>
      <c r="JR10" s="9"/>
      <c r="JS10" s="9"/>
      <c r="JT10" s="9"/>
      <c r="JU10" s="9"/>
      <c r="JV10" s="9"/>
      <c r="JW10" s="9"/>
      <c r="JX10" s="9"/>
      <c r="JY10" s="9"/>
      <c r="JZ10" s="9"/>
      <c r="KA10" s="9"/>
      <c r="KB10" s="9"/>
      <c r="KC10" s="9"/>
      <c r="KD10" s="9"/>
      <c r="KE10" s="9"/>
      <c r="KF10" s="9"/>
      <c r="KG10" s="9"/>
      <c r="KH10" s="9"/>
      <c r="KI10" s="9"/>
      <c r="KJ10" s="9"/>
      <c r="KK10" s="9"/>
      <c r="KL10" s="9"/>
      <c r="KM10" s="9"/>
      <c r="KN10" s="9"/>
      <c r="KO10" s="9"/>
      <c r="KP10" s="9"/>
      <c r="KQ10" s="9"/>
      <c r="KR10" s="9"/>
      <c r="KS10" s="9"/>
      <c r="KT10" s="9"/>
      <c r="KU10" s="9"/>
      <c r="KV10" s="9"/>
      <c r="KW10" s="9"/>
      <c r="KX10" s="9"/>
      <c r="KY10" s="9"/>
      <c r="KZ10" s="9"/>
      <c r="LA10" s="9"/>
      <c r="LB10" s="9"/>
      <c r="LC10" s="9"/>
      <c r="LD10" s="9"/>
      <c r="LE10" s="9"/>
      <c r="LF10" s="9"/>
      <c r="LG10" s="9"/>
      <c r="LH10" s="9"/>
      <c r="LI10" s="9"/>
      <c r="LJ10" s="9"/>
      <c r="LK10" s="9"/>
      <c r="LL10" s="9"/>
      <c r="LM10" s="9"/>
      <c r="LN10" s="9"/>
      <c r="LO10" s="9"/>
      <c r="LP10" s="9"/>
      <c r="LQ10" s="9"/>
      <c r="LR10" s="9"/>
      <c r="LS10" s="9"/>
      <c r="LT10" s="9"/>
      <c r="LU10" s="9"/>
      <c r="LV10" s="9"/>
      <c r="LW10" s="9"/>
      <c r="LX10" s="9"/>
      <c r="LY10" s="9"/>
      <c r="LZ10" s="9"/>
      <c r="MA10" s="9"/>
      <c r="MB10" s="9"/>
      <c r="MC10" s="9"/>
      <c r="MD10" s="9"/>
      <c r="ME10" s="9"/>
      <c r="MF10" s="9"/>
      <c r="MG10" s="9"/>
      <c r="MH10" s="9"/>
      <c r="MI10" s="9"/>
      <c r="MJ10" s="9"/>
      <c r="MK10" s="9"/>
      <c r="ML10" s="9"/>
      <c r="MM10" s="9"/>
      <c r="MN10" s="9"/>
      <c r="MO10" s="9"/>
      <c r="MP10" s="9"/>
      <c r="MQ10" s="9"/>
      <c r="MR10" s="9"/>
      <c r="MS10" s="9"/>
      <c r="MT10" s="9"/>
      <c r="MU10" s="9"/>
      <c r="MV10" s="9"/>
      <c r="MW10" s="9"/>
      <c r="MX10" s="9"/>
      <c r="MY10" s="9"/>
      <c r="MZ10" s="9"/>
      <c r="NA10" s="9"/>
      <c r="NB10" s="9"/>
      <c r="NC10" s="9"/>
      <c r="ND10" s="9"/>
      <c r="NE10" s="10"/>
    </row>
    <row r="11" spans="1:369" x14ac:dyDescent="0.25"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9"/>
      <c r="IP11" s="9"/>
      <c r="IQ11" s="9"/>
      <c r="IR11" s="9"/>
      <c r="IS11" s="9"/>
      <c r="IT11" s="9"/>
      <c r="IU11" s="9"/>
      <c r="IV11" s="9"/>
      <c r="IW11" s="9"/>
      <c r="IX11" s="9"/>
      <c r="IY11" s="9"/>
      <c r="IZ11" s="9"/>
      <c r="JA11" s="9"/>
      <c r="JB11" s="9"/>
      <c r="JC11" s="9"/>
      <c r="JD11" s="9"/>
      <c r="JE11" s="9"/>
      <c r="JF11" s="9"/>
      <c r="JG11" s="9"/>
      <c r="JH11" s="9"/>
      <c r="JI11" s="9"/>
      <c r="JJ11" s="9"/>
      <c r="JK11" s="9"/>
      <c r="JL11" s="9"/>
      <c r="JM11" s="9"/>
      <c r="JN11" s="9"/>
      <c r="JO11" s="9"/>
      <c r="JP11" s="9"/>
      <c r="JQ11" s="9"/>
      <c r="JR11" s="9"/>
      <c r="JS11" s="9"/>
      <c r="JT11" s="9"/>
      <c r="JU11" s="9"/>
      <c r="JV11" s="9"/>
      <c r="JW11" s="9"/>
      <c r="JX11" s="9"/>
      <c r="JY11" s="9"/>
      <c r="JZ11" s="9"/>
      <c r="KA11" s="9"/>
      <c r="KB11" s="9"/>
      <c r="KC11" s="9"/>
      <c r="KD11" s="9"/>
      <c r="KE11" s="9"/>
      <c r="KF11" s="9"/>
      <c r="KG11" s="9"/>
      <c r="KH11" s="9"/>
      <c r="KI11" s="9"/>
      <c r="KJ11" s="9"/>
      <c r="KK11" s="9"/>
      <c r="KL11" s="9"/>
      <c r="KM11" s="9"/>
      <c r="KN11" s="9"/>
      <c r="KO11" s="9"/>
      <c r="KP11" s="9"/>
      <c r="KQ11" s="9"/>
      <c r="KR11" s="9"/>
      <c r="KS11" s="9"/>
      <c r="KT11" s="9"/>
      <c r="KU11" s="9"/>
      <c r="KV11" s="9"/>
      <c r="KW11" s="9"/>
      <c r="KX11" s="9"/>
      <c r="KY11" s="9"/>
      <c r="KZ11" s="9"/>
      <c r="LA11" s="9"/>
      <c r="LB11" s="9"/>
      <c r="LC11" s="9"/>
      <c r="LD11" s="9"/>
      <c r="LE11" s="9"/>
      <c r="LF11" s="9"/>
      <c r="LG11" s="9"/>
      <c r="LH11" s="9"/>
      <c r="LI11" s="9"/>
      <c r="LJ11" s="9"/>
      <c r="LK11" s="9"/>
      <c r="LL11" s="9"/>
      <c r="LM11" s="9"/>
      <c r="LN11" s="9"/>
      <c r="LO11" s="9"/>
      <c r="LP11" s="9"/>
      <c r="LQ11" s="9"/>
      <c r="LR11" s="9"/>
      <c r="LS11" s="9"/>
      <c r="LT11" s="9"/>
      <c r="LU11" s="9"/>
      <c r="LV11" s="9"/>
      <c r="LW11" s="9"/>
      <c r="LX11" s="9"/>
      <c r="LY11" s="9"/>
      <c r="LZ11" s="9"/>
      <c r="MA11" s="9"/>
      <c r="MB11" s="9"/>
      <c r="MC11" s="9"/>
      <c r="MD11" s="9"/>
      <c r="ME11" s="9"/>
      <c r="MF11" s="9"/>
      <c r="MG11" s="9"/>
      <c r="MH11" s="9"/>
      <c r="MI11" s="9"/>
      <c r="MJ11" s="9"/>
      <c r="MK11" s="9"/>
      <c r="ML11" s="9"/>
      <c r="MM11" s="9"/>
      <c r="MN11" s="9"/>
      <c r="MO11" s="9"/>
      <c r="MP11" s="9"/>
      <c r="MQ11" s="9"/>
      <c r="MR11" s="9"/>
      <c r="MS11" s="9"/>
      <c r="MT11" s="9"/>
      <c r="MU11" s="9"/>
      <c r="MV11" s="9"/>
      <c r="MW11" s="9"/>
      <c r="MX11" s="9"/>
      <c r="MY11" s="9"/>
      <c r="MZ11" s="9"/>
      <c r="NA11" s="9"/>
      <c r="NB11" s="9"/>
      <c r="NC11" s="9"/>
      <c r="ND11" s="9"/>
      <c r="NE11" s="10"/>
    </row>
    <row r="12" spans="1:369" x14ac:dyDescent="0.25"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9"/>
      <c r="GT12" s="9"/>
      <c r="GU12" s="9"/>
      <c r="GV12" s="9"/>
      <c r="GW12" s="9"/>
      <c r="GX12" s="9"/>
      <c r="GY12" s="9"/>
      <c r="GZ12" s="9"/>
      <c r="HA12" s="9"/>
      <c r="HB12" s="9"/>
      <c r="HC12" s="9"/>
      <c r="HD12" s="9"/>
      <c r="HE12" s="9"/>
      <c r="HF12" s="9"/>
      <c r="HG12" s="9"/>
      <c r="HH12" s="9"/>
      <c r="HI12" s="9"/>
      <c r="HJ12" s="9"/>
      <c r="HK12" s="9"/>
      <c r="HL12" s="9"/>
      <c r="HM12" s="9"/>
      <c r="HN12" s="9"/>
      <c r="HO12" s="9"/>
      <c r="HP12" s="9"/>
      <c r="HQ12" s="9"/>
      <c r="HR12" s="9"/>
      <c r="HS12" s="9"/>
      <c r="HT12" s="9"/>
      <c r="HU12" s="9"/>
      <c r="HV12" s="9"/>
      <c r="HW12" s="9"/>
      <c r="HX12" s="9"/>
      <c r="HY12" s="9"/>
      <c r="HZ12" s="9"/>
      <c r="IA12" s="9"/>
      <c r="IB12" s="9"/>
      <c r="IC12" s="9"/>
      <c r="ID12" s="9"/>
      <c r="IE12" s="9"/>
      <c r="IF12" s="9"/>
      <c r="IG12" s="9"/>
      <c r="IH12" s="9"/>
      <c r="II12" s="9"/>
      <c r="IJ12" s="9"/>
      <c r="IK12" s="9"/>
      <c r="IL12" s="9"/>
      <c r="IM12" s="9"/>
      <c r="IN12" s="9"/>
      <c r="IO12" s="9"/>
      <c r="IP12" s="9"/>
      <c r="IQ12" s="9"/>
      <c r="IR12" s="9"/>
      <c r="IS12" s="9"/>
      <c r="IT12" s="9"/>
      <c r="IU12" s="9"/>
      <c r="IV12" s="9"/>
      <c r="IW12" s="9"/>
      <c r="IX12" s="9"/>
      <c r="IY12" s="9"/>
      <c r="IZ12" s="9"/>
      <c r="JA12" s="9"/>
      <c r="JB12" s="9"/>
      <c r="JC12" s="9"/>
      <c r="JD12" s="9"/>
      <c r="JE12" s="9"/>
      <c r="JF12" s="9"/>
      <c r="JG12" s="9"/>
      <c r="JH12" s="9"/>
      <c r="JI12" s="9"/>
      <c r="JJ12" s="9"/>
      <c r="JK12" s="9"/>
      <c r="JL12" s="9"/>
      <c r="JM12" s="9"/>
      <c r="JN12" s="9"/>
      <c r="JO12" s="9"/>
      <c r="JP12" s="9"/>
      <c r="JQ12" s="9"/>
      <c r="JR12" s="9"/>
      <c r="JS12" s="9"/>
      <c r="JT12" s="9"/>
      <c r="JU12" s="9"/>
      <c r="JV12" s="9"/>
      <c r="JW12" s="9"/>
      <c r="JX12" s="9"/>
      <c r="JY12" s="9"/>
      <c r="JZ12" s="9"/>
      <c r="KA12" s="9"/>
      <c r="KB12" s="9"/>
      <c r="KC12" s="9"/>
      <c r="KD12" s="9"/>
      <c r="KE12" s="9"/>
      <c r="KF12" s="9"/>
      <c r="KG12" s="9"/>
      <c r="KH12" s="9"/>
      <c r="KI12" s="9"/>
      <c r="KJ12" s="9"/>
      <c r="KK12" s="9"/>
      <c r="KL12" s="9"/>
      <c r="KM12" s="9"/>
      <c r="KN12" s="9"/>
      <c r="KO12" s="9"/>
      <c r="KP12" s="9"/>
      <c r="KQ12" s="9"/>
      <c r="KR12" s="9"/>
      <c r="KS12" s="9"/>
      <c r="KT12" s="9"/>
      <c r="KU12" s="9"/>
      <c r="KV12" s="9"/>
      <c r="KW12" s="9"/>
      <c r="KX12" s="9"/>
      <c r="KY12" s="9"/>
      <c r="KZ12" s="9"/>
      <c r="LA12" s="9"/>
      <c r="LB12" s="9"/>
      <c r="LC12" s="9"/>
      <c r="LD12" s="9"/>
      <c r="LE12" s="9"/>
      <c r="LF12" s="9"/>
      <c r="LG12" s="9"/>
      <c r="LH12" s="9"/>
      <c r="LI12" s="9"/>
      <c r="LJ12" s="9"/>
      <c r="LK12" s="9"/>
      <c r="LL12" s="9"/>
      <c r="LM12" s="9"/>
      <c r="LN12" s="9"/>
      <c r="LO12" s="9"/>
      <c r="LP12" s="9"/>
      <c r="LQ12" s="9"/>
      <c r="LR12" s="9"/>
      <c r="LS12" s="9"/>
      <c r="LT12" s="9"/>
      <c r="LU12" s="9"/>
      <c r="LV12" s="9"/>
      <c r="LW12" s="9"/>
      <c r="LX12" s="9"/>
      <c r="LY12" s="9"/>
      <c r="LZ12" s="9"/>
      <c r="MA12" s="9"/>
      <c r="MB12" s="9"/>
      <c r="MC12" s="9"/>
      <c r="MD12" s="9"/>
      <c r="ME12" s="9"/>
      <c r="MF12" s="9"/>
      <c r="MG12" s="9"/>
      <c r="MH12" s="9"/>
      <c r="MI12" s="9"/>
      <c r="MJ12" s="9"/>
      <c r="MK12" s="9"/>
      <c r="ML12" s="9"/>
      <c r="MM12" s="9"/>
      <c r="MN12" s="9"/>
      <c r="MO12" s="9"/>
      <c r="MP12" s="9"/>
      <c r="MQ12" s="9"/>
      <c r="MR12" s="9"/>
      <c r="MS12" s="9"/>
      <c r="MT12" s="9"/>
      <c r="MU12" s="9"/>
      <c r="MV12" s="9"/>
      <c r="MW12" s="9"/>
      <c r="MX12" s="9"/>
      <c r="MY12" s="9"/>
      <c r="MZ12" s="9"/>
      <c r="NA12" s="9"/>
      <c r="NB12" s="9"/>
      <c r="NC12" s="9"/>
      <c r="ND12" s="9"/>
      <c r="NE12" s="10"/>
    </row>
    <row r="13" spans="1:369" x14ac:dyDescent="0.25"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/>
      <c r="GU13" s="9"/>
      <c r="GV13" s="9"/>
      <c r="GW13" s="9"/>
      <c r="GX13" s="9"/>
      <c r="GY13" s="9"/>
      <c r="GZ13" s="9"/>
      <c r="HA13" s="9"/>
      <c r="HB13" s="9"/>
      <c r="HC13" s="9"/>
      <c r="HD13" s="9"/>
      <c r="HE13" s="9"/>
      <c r="HF13" s="9"/>
      <c r="HG13" s="9"/>
      <c r="HH13" s="9"/>
      <c r="HI13" s="9"/>
      <c r="HJ13" s="9"/>
      <c r="HK13" s="9"/>
      <c r="HL13" s="9"/>
      <c r="HM13" s="9"/>
      <c r="HN13" s="9"/>
      <c r="HO13" s="9"/>
      <c r="HP13" s="9"/>
      <c r="HQ13" s="9"/>
      <c r="HR13" s="9"/>
      <c r="HS13" s="9"/>
      <c r="HT13" s="9"/>
      <c r="HU13" s="9"/>
      <c r="HV13" s="9"/>
      <c r="HW13" s="9"/>
      <c r="HX13" s="9"/>
      <c r="HY13" s="9"/>
      <c r="HZ13" s="9"/>
      <c r="IA13" s="9"/>
      <c r="IB13" s="9"/>
      <c r="IC13" s="9"/>
      <c r="ID13" s="9"/>
      <c r="IE13" s="9"/>
      <c r="IF13" s="9"/>
      <c r="IG13" s="9"/>
      <c r="IH13" s="9"/>
      <c r="II13" s="9"/>
      <c r="IJ13" s="9"/>
      <c r="IK13" s="9"/>
      <c r="IL13" s="9"/>
      <c r="IM13" s="9"/>
      <c r="IN13" s="9"/>
      <c r="IO13" s="9"/>
      <c r="IP13" s="9"/>
      <c r="IQ13" s="9"/>
      <c r="IR13" s="9"/>
      <c r="IS13" s="9"/>
      <c r="IT13" s="9"/>
      <c r="IU13" s="9"/>
      <c r="IV13" s="9"/>
      <c r="IW13" s="9"/>
      <c r="IX13" s="9"/>
      <c r="IY13" s="9"/>
      <c r="IZ13" s="9"/>
      <c r="JA13" s="9"/>
      <c r="JB13" s="9"/>
      <c r="JC13" s="9"/>
      <c r="JD13" s="9"/>
      <c r="JE13" s="9"/>
      <c r="JF13" s="9"/>
      <c r="JG13" s="9"/>
      <c r="JH13" s="9"/>
      <c r="JI13" s="9"/>
      <c r="JJ13" s="9"/>
      <c r="JK13" s="9"/>
      <c r="JL13" s="9"/>
      <c r="JM13" s="9"/>
      <c r="JN13" s="9"/>
      <c r="JO13" s="9"/>
      <c r="JP13" s="9"/>
      <c r="JQ13" s="9"/>
      <c r="JR13" s="9"/>
      <c r="JS13" s="9"/>
      <c r="JT13" s="9"/>
      <c r="JU13" s="9"/>
      <c r="JV13" s="9"/>
      <c r="JW13" s="9"/>
      <c r="JX13" s="9"/>
      <c r="JY13" s="9"/>
      <c r="JZ13" s="9"/>
      <c r="KA13" s="9"/>
      <c r="KB13" s="9"/>
      <c r="KC13" s="9"/>
      <c r="KD13" s="9"/>
      <c r="KE13" s="9"/>
      <c r="KF13" s="9"/>
      <c r="KG13" s="9"/>
      <c r="KH13" s="9"/>
      <c r="KI13" s="9"/>
      <c r="KJ13" s="9"/>
      <c r="KK13" s="9"/>
      <c r="KL13" s="9"/>
      <c r="KM13" s="9"/>
      <c r="KN13" s="9"/>
      <c r="KO13" s="9"/>
      <c r="KP13" s="9"/>
      <c r="KQ13" s="9"/>
      <c r="KR13" s="9"/>
      <c r="KS13" s="9"/>
      <c r="KT13" s="9"/>
      <c r="KU13" s="9"/>
      <c r="KV13" s="9"/>
      <c r="KW13" s="9"/>
      <c r="KX13" s="9"/>
      <c r="KY13" s="9"/>
      <c r="KZ13" s="9"/>
      <c r="LA13" s="9"/>
      <c r="LB13" s="9"/>
      <c r="LC13" s="9"/>
      <c r="LD13" s="9"/>
      <c r="LE13" s="9"/>
      <c r="LF13" s="9"/>
      <c r="LG13" s="9"/>
      <c r="LH13" s="9"/>
      <c r="LI13" s="9"/>
      <c r="LJ13" s="9"/>
      <c r="LK13" s="9"/>
      <c r="LL13" s="9"/>
      <c r="LM13" s="9"/>
      <c r="LN13" s="9"/>
      <c r="LO13" s="9"/>
      <c r="LP13" s="9"/>
      <c r="LQ13" s="9"/>
      <c r="LR13" s="9"/>
      <c r="LS13" s="9"/>
      <c r="LT13" s="9"/>
      <c r="LU13" s="9"/>
      <c r="LV13" s="9"/>
      <c r="LW13" s="9"/>
      <c r="LX13" s="9"/>
      <c r="LY13" s="9"/>
      <c r="LZ13" s="9"/>
      <c r="MA13" s="9"/>
      <c r="MB13" s="9"/>
      <c r="MC13" s="9"/>
      <c r="MD13" s="9"/>
      <c r="ME13" s="9"/>
      <c r="MF13" s="9"/>
      <c r="MG13" s="9"/>
      <c r="MH13" s="9"/>
      <c r="MI13" s="9"/>
      <c r="MJ13" s="9"/>
      <c r="MK13" s="9"/>
      <c r="ML13" s="9"/>
      <c r="MM13" s="9"/>
      <c r="MN13" s="9"/>
      <c r="MO13" s="9"/>
      <c r="MP13" s="9"/>
      <c r="MQ13" s="9"/>
      <c r="MR13" s="9"/>
      <c r="MS13" s="9"/>
      <c r="MT13" s="9"/>
      <c r="MU13" s="9"/>
      <c r="MV13" s="9"/>
      <c r="MW13" s="9"/>
      <c r="MX13" s="9"/>
      <c r="MY13" s="9"/>
      <c r="MZ13" s="9"/>
      <c r="NA13" s="9"/>
      <c r="NB13" s="9"/>
      <c r="NC13" s="9"/>
      <c r="ND13" s="9"/>
      <c r="NE13" s="10"/>
    </row>
    <row r="14" spans="1:369" x14ac:dyDescent="0.25"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9"/>
      <c r="HK14" s="9"/>
      <c r="HL14" s="9"/>
      <c r="HM14" s="9"/>
      <c r="HN14" s="9"/>
      <c r="HO14" s="9"/>
      <c r="HP14" s="9"/>
      <c r="HQ14" s="9"/>
      <c r="HR14" s="9"/>
      <c r="HS14" s="9"/>
      <c r="HT14" s="9"/>
      <c r="HU14" s="9"/>
      <c r="HV14" s="9"/>
      <c r="HW14" s="9"/>
      <c r="HX14" s="9"/>
      <c r="HY14" s="9"/>
      <c r="HZ14" s="9"/>
      <c r="IA14" s="9"/>
      <c r="IB14" s="9"/>
      <c r="IC14" s="9"/>
      <c r="ID14" s="9"/>
      <c r="IE14" s="9"/>
      <c r="IF14" s="9"/>
      <c r="IG14" s="9"/>
      <c r="IH14" s="9"/>
      <c r="II14" s="9"/>
      <c r="IJ14" s="9"/>
      <c r="IK14" s="9"/>
      <c r="IL14" s="9"/>
      <c r="IM14" s="9"/>
      <c r="IN14" s="9"/>
      <c r="IO14" s="9"/>
      <c r="IP14" s="9"/>
      <c r="IQ14" s="9"/>
      <c r="IR14" s="9"/>
      <c r="IS14" s="9"/>
      <c r="IT14" s="9"/>
      <c r="IU14" s="9"/>
      <c r="IV14" s="9"/>
      <c r="IW14" s="9"/>
      <c r="IX14" s="9"/>
      <c r="IY14" s="9"/>
      <c r="IZ14" s="9"/>
      <c r="JA14" s="9"/>
      <c r="JB14" s="9"/>
      <c r="JC14" s="9"/>
      <c r="JD14" s="9"/>
      <c r="JE14" s="9"/>
      <c r="JF14" s="9"/>
      <c r="JG14" s="9"/>
      <c r="JH14" s="9"/>
      <c r="JI14" s="9"/>
      <c r="JJ14" s="9"/>
      <c r="JK14" s="9"/>
      <c r="JL14" s="9"/>
      <c r="JM14" s="9"/>
      <c r="JN14" s="9"/>
      <c r="JO14" s="9"/>
      <c r="JP14" s="9"/>
      <c r="JQ14" s="9"/>
      <c r="JR14" s="9"/>
      <c r="JS14" s="9"/>
      <c r="JT14" s="9"/>
      <c r="JU14" s="9"/>
      <c r="JV14" s="9"/>
      <c r="JW14" s="9"/>
      <c r="JX14" s="9"/>
      <c r="JY14" s="9"/>
      <c r="JZ14" s="9"/>
      <c r="KA14" s="9"/>
      <c r="KB14" s="9"/>
      <c r="KC14" s="9"/>
      <c r="KD14" s="9"/>
      <c r="KE14" s="9"/>
      <c r="KF14" s="9"/>
      <c r="KG14" s="9"/>
      <c r="KH14" s="9"/>
      <c r="KI14" s="9"/>
      <c r="KJ14" s="9"/>
      <c r="KK14" s="9"/>
      <c r="KL14" s="9"/>
      <c r="KM14" s="9"/>
      <c r="KN14" s="9"/>
      <c r="KO14" s="9"/>
      <c r="KP14" s="9"/>
      <c r="KQ14" s="9"/>
      <c r="KR14" s="9"/>
      <c r="KS14" s="9"/>
      <c r="KT14" s="9"/>
      <c r="KU14" s="9"/>
      <c r="KV14" s="9"/>
      <c r="KW14" s="9"/>
      <c r="KX14" s="9"/>
      <c r="KY14" s="9"/>
      <c r="KZ14" s="9"/>
      <c r="LA14" s="9"/>
      <c r="LB14" s="9"/>
      <c r="LC14" s="9"/>
      <c r="LD14" s="9"/>
      <c r="LE14" s="9"/>
      <c r="LF14" s="9"/>
      <c r="LG14" s="9"/>
      <c r="LH14" s="9"/>
      <c r="LI14" s="9"/>
      <c r="LJ14" s="9"/>
      <c r="LK14" s="9"/>
      <c r="LL14" s="9"/>
      <c r="LM14" s="9"/>
      <c r="LN14" s="9"/>
      <c r="LO14" s="9"/>
      <c r="LP14" s="9"/>
      <c r="LQ14" s="9"/>
      <c r="LR14" s="9"/>
      <c r="LS14" s="9"/>
      <c r="LT14" s="9"/>
      <c r="LU14" s="9"/>
      <c r="LV14" s="9"/>
      <c r="LW14" s="9"/>
      <c r="LX14" s="9"/>
      <c r="LY14" s="9"/>
      <c r="LZ14" s="9"/>
      <c r="MA14" s="9"/>
      <c r="MB14" s="9"/>
      <c r="MC14" s="9"/>
      <c r="MD14" s="9"/>
      <c r="ME14" s="9"/>
      <c r="MF14" s="9"/>
      <c r="MG14" s="9"/>
      <c r="MH14" s="9"/>
      <c r="MI14" s="9"/>
      <c r="MJ14" s="9"/>
      <c r="MK14" s="9"/>
      <c r="ML14" s="9"/>
      <c r="MM14" s="9"/>
      <c r="MN14" s="9"/>
      <c r="MO14" s="9"/>
      <c r="MP14" s="9"/>
      <c r="MQ14" s="9"/>
      <c r="MR14" s="9"/>
      <c r="MS14" s="9"/>
      <c r="MT14" s="9"/>
      <c r="MU14" s="9"/>
      <c r="MV14" s="9"/>
      <c r="MW14" s="9"/>
      <c r="MX14" s="9"/>
      <c r="MY14" s="9"/>
      <c r="MZ14" s="9"/>
      <c r="NA14" s="9"/>
      <c r="NB14" s="9"/>
      <c r="NC14" s="9"/>
      <c r="ND14" s="9"/>
      <c r="NE14" s="10"/>
    </row>
    <row r="15" spans="1:369" x14ac:dyDescent="0.25"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9"/>
      <c r="HK15" s="9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9"/>
      <c r="HZ15" s="9"/>
      <c r="IA15" s="9"/>
      <c r="IB15" s="9"/>
      <c r="IC15" s="9"/>
      <c r="ID15" s="9"/>
      <c r="IE15" s="9"/>
      <c r="IF15" s="9"/>
      <c r="IG15" s="9"/>
      <c r="IH15" s="9"/>
      <c r="II15" s="9"/>
      <c r="IJ15" s="9"/>
      <c r="IK15" s="9"/>
      <c r="IL15" s="9"/>
      <c r="IM15" s="9"/>
      <c r="IN15" s="9"/>
      <c r="IO15" s="9"/>
      <c r="IP15" s="9"/>
      <c r="IQ15" s="9"/>
      <c r="IR15" s="9"/>
      <c r="IS15" s="9"/>
      <c r="IT15" s="9"/>
      <c r="IU15" s="9"/>
      <c r="IV15" s="9"/>
      <c r="IW15" s="9"/>
      <c r="IX15" s="9"/>
      <c r="IY15" s="9"/>
      <c r="IZ15" s="9"/>
      <c r="JA15" s="9"/>
      <c r="JB15" s="9"/>
      <c r="JC15" s="9"/>
      <c r="JD15" s="9"/>
      <c r="JE15" s="9"/>
      <c r="JF15" s="9"/>
      <c r="JG15" s="9"/>
      <c r="JH15" s="9"/>
      <c r="JI15" s="9"/>
      <c r="JJ15" s="9"/>
      <c r="JK15" s="9"/>
      <c r="JL15" s="9"/>
      <c r="JM15" s="9"/>
      <c r="JN15" s="9"/>
      <c r="JO15" s="9"/>
      <c r="JP15" s="9"/>
      <c r="JQ15" s="9"/>
      <c r="JR15" s="9"/>
      <c r="JS15" s="9"/>
      <c r="JT15" s="9"/>
      <c r="JU15" s="9"/>
      <c r="JV15" s="9"/>
      <c r="JW15" s="9"/>
      <c r="JX15" s="9"/>
      <c r="JY15" s="9"/>
      <c r="JZ15" s="9"/>
      <c r="KA15" s="9"/>
      <c r="KB15" s="9"/>
      <c r="KC15" s="9"/>
      <c r="KD15" s="9"/>
      <c r="KE15" s="9"/>
      <c r="KF15" s="9"/>
      <c r="KG15" s="9"/>
      <c r="KH15" s="9"/>
      <c r="KI15" s="9"/>
      <c r="KJ15" s="9"/>
      <c r="KK15" s="9"/>
      <c r="KL15" s="9"/>
      <c r="KM15" s="9"/>
      <c r="KN15" s="9"/>
      <c r="KO15" s="9"/>
      <c r="KP15" s="9"/>
      <c r="KQ15" s="9"/>
      <c r="KR15" s="9"/>
      <c r="KS15" s="9"/>
      <c r="KT15" s="9"/>
      <c r="KU15" s="9"/>
      <c r="KV15" s="9"/>
      <c r="KW15" s="9"/>
      <c r="KX15" s="9"/>
      <c r="KY15" s="9"/>
      <c r="KZ15" s="9"/>
      <c r="LA15" s="9"/>
      <c r="LB15" s="9"/>
      <c r="LC15" s="9"/>
      <c r="LD15" s="9"/>
      <c r="LE15" s="9"/>
      <c r="LF15" s="9"/>
      <c r="LG15" s="9"/>
      <c r="LH15" s="9"/>
      <c r="LI15" s="9"/>
      <c r="LJ15" s="9"/>
      <c r="LK15" s="9"/>
      <c r="LL15" s="9"/>
      <c r="LM15" s="9"/>
      <c r="LN15" s="9"/>
      <c r="LO15" s="9"/>
      <c r="LP15" s="9"/>
      <c r="LQ15" s="9"/>
      <c r="LR15" s="9"/>
      <c r="LS15" s="9"/>
      <c r="LT15" s="9"/>
      <c r="LU15" s="9"/>
      <c r="LV15" s="9"/>
      <c r="LW15" s="9"/>
      <c r="LX15" s="9"/>
      <c r="LY15" s="9"/>
      <c r="LZ15" s="9"/>
      <c r="MA15" s="9"/>
      <c r="MB15" s="9"/>
      <c r="MC15" s="9"/>
      <c r="MD15" s="9"/>
      <c r="ME15" s="9"/>
      <c r="MF15" s="9"/>
      <c r="MG15" s="9"/>
      <c r="MH15" s="9"/>
      <c r="MI15" s="9"/>
      <c r="MJ15" s="9"/>
      <c r="MK15" s="9"/>
      <c r="ML15" s="9"/>
      <c r="MM15" s="9"/>
      <c r="MN15" s="9"/>
      <c r="MO15" s="9"/>
      <c r="MP15" s="9"/>
      <c r="MQ15" s="9"/>
      <c r="MR15" s="9"/>
      <c r="MS15" s="9"/>
      <c r="MT15" s="9"/>
      <c r="MU15" s="9"/>
      <c r="MV15" s="9"/>
      <c r="MW15" s="9"/>
      <c r="MX15" s="9"/>
      <c r="MY15" s="9"/>
      <c r="MZ15" s="9"/>
      <c r="NA15" s="9"/>
      <c r="NB15" s="9"/>
      <c r="NC15" s="9"/>
      <c r="ND15" s="9"/>
      <c r="NE15" s="10"/>
    </row>
    <row r="16" spans="1:369" x14ac:dyDescent="0.25"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9"/>
      <c r="FD16" s="9"/>
      <c r="FE16" s="9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9"/>
      <c r="GT16" s="9"/>
      <c r="GU16" s="9"/>
      <c r="GV16" s="9"/>
      <c r="GW16" s="9"/>
      <c r="GX16" s="9"/>
      <c r="GY16" s="9"/>
      <c r="GZ16" s="9"/>
      <c r="HA16" s="9"/>
      <c r="HB16" s="9"/>
      <c r="HC16" s="9"/>
      <c r="HD16" s="9"/>
      <c r="HE16" s="9"/>
      <c r="HF16" s="9"/>
      <c r="HG16" s="9"/>
      <c r="HH16" s="9"/>
      <c r="HI16" s="9"/>
      <c r="HJ16" s="9"/>
      <c r="HK16" s="9"/>
      <c r="HL16" s="9"/>
      <c r="HM16" s="9"/>
      <c r="HN16" s="9"/>
      <c r="HO16" s="9"/>
      <c r="HP16" s="9"/>
      <c r="HQ16" s="9"/>
      <c r="HR16" s="9"/>
      <c r="HS16" s="9"/>
      <c r="HT16" s="9"/>
      <c r="HU16" s="9"/>
      <c r="HV16" s="9"/>
      <c r="HW16" s="9"/>
      <c r="HX16" s="9"/>
      <c r="HY16" s="9"/>
      <c r="HZ16" s="9"/>
      <c r="IA16" s="9"/>
      <c r="IB16" s="9"/>
      <c r="IC16" s="9"/>
      <c r="ID16" s="9"/>
      <c r="IE16" s="9"/>
      <c r="IF16" s="9"/>
      <c r="IG16" s="9"/>
      <c r="IH16" s="9"/>
      <c r="II16" s="9"/>
      <c r="IJ16" s="9"/>
      <c r="IK16" s="9"/>
      <c r="IL16" s="9"/>
      <c r="IM16" s="9"/>
      <c r="IN16" s="9"/>
      <c r="IO16" s="9"/>
      <c r="IP16" s="9"/>
      <c r="IQ16" s="9"/>
      <c r="IR16" s="9"/>
      <c r="IS16" s="9"/>
      <c r="IT16" s="9"/>
      <c r="IU16" s="9"/>
      <c r="IV16" s="9"/>
      <c r="IW16" s="9"/>
      <c r="IX16" s="9"/>
      <c r="IY16" s="9"/>
      <c r="IZ16" s="9"/>
      <c r="JA16" s="9"/>
      <c r="JB16" s="9"/>
      <c r="JC16" s="9"/>
      <c r="JD16" s="9"/>
      <c r="JE16" s="9"/>
      <c r="JF16" s="9"/>
      <c r="JG16" s="9"/>
      <c r="JH16" s="9"/>
      <c r="JI16" s="9"/>
      <c r="JJ16" s="9"/>
      <c r="JK16" s="9"/>
      <c r="JL16" s="9"/>
      <c r="JM16" s="9"/>
      <c r="JN16" s="9"/>
      <c r="JO16" s="9"/>
      <c r="JP16" s="9"/>
      <c r="JQ16" s="9"/>
      <c r="JR16" s="9"/>
      <c r="JS16" s="9"/>
      <c r="JT16" s="9"/>
      <c r="JU16" s="9"/>
      <c r="JV16" s="9"/>
      <c r="JW16" s="9"/>
      <c r="JX16" s="9"/>
      <c r="JY16" s="9"/>
      <c r="JZ16" s="9"/>
      <c r="KA16" s="9"/>
      <c r="KB16" s="9"/>
      <c r="KC16" s="9"/>
      <c r="KD16" s="9"/>
      <c r="KE16" s="9"/>
      <c r="KF16" s="9"/>
      <c r="KG16" s="9"/>
      <c r="KH16" s="9"/>
      <c r="KI16" s="9"/>
      <c r="KJ16" s="9"/>
      <c r="KK16" s="9"/>
      <c r="KL16" s="9"/>
      <c r="KM16" s="9"/>
      <c r="KN16" s="9"/>
      <c r="KO16" s="9"/>
      <c r="KP16" s="9"/>
      <c r="KQ16" s="9"/>
      <c r="KR16" s="9"/>
      <c r="KS16" s="9"/>
      <c r="KT16" s="9"/>
      <c r="KU16" s="9"/>
      <c r="KV16" s="9"/>
      <c r="KW16" s="9"/>
      <c r="KX16" s="9"/>
      <c r="KY16" s="9"/>
      <c r="KZ16" s="9"/>
      <c r="LA16" s="9"/>
      <c r="LB16" s="9"/>
      <c r="LC16" s="9"/>
      <c r="LD16" s="9"/>
      <c r="LE16" s="9"/>
      <c r="LF16" s="9"/>
      <c r="LG16" s="9"/>
      <c r="LH16" s="9"/>
      <c r="LI16" s="9"/>
      <c r="LJ16" s="9"/>
      <c r="LK16" s="9"/>
      <c r="LL16" s="9"/>
      <c r="LM16" s="9"/>
      <c r="LN16" s="9"/>
      <c r="LO16" s="9"/>
      <c r="LP16" s="9"/>
      <c r="LQ16" s="9"/>
      <c r="LR16" s="9"/>
      <c r="LS16" s="9"/>
      <c r="LT16" s="9"/>
      <c r="LU16" s="9"/>
      <c r="LV16" s="9"/>
      <c r="LW16" s="9"/>
      <c r="LX16" s="9"/>
      <c r="LY16" s="9"/>
      <c r="LZ16" s="9"/>
      <c r="MA16" s="9"/>
      <c r="MB16" s="9"/>
      <c r="MC16" s="9"/>
      <c r="MD16" s="9"/>
      <c r="ME16" s="9"/>
      <c r="MF16" s="9"/>
      <c r="MG16" s="9"/>
      <c r="MH16" s="9"/>
      <c r="MI16" s="9"/>
      <c r="MJ16" s="9"/>
      <c r="MK16" s="9"/>
      <c r="ML16" s="9"/>
      <c r="MM16" s="9"/>
      <c r="MN16" s="9"/>
      <c r="MO16" s="9"/>
      <c r="MP16" s="9"/>
      <c r="MQ16" s="9"/>
      <c r="MR16" s="9"/>
      <c r="MS16" s="9"/>
      <c r="MT16" s="9"/>
      <c r="MU16" s="9"/>
      <c r="MV16" s="9"/>
      <c r="MW16" s="9"/>
      <c r="MX16" s="9"/>
      <c r="MY16" s="9"/>
      <c r="MZ16" s="9"/>
      <c r="NA16" s="9"/>
      <c r="NB16" s="9"/>
      <c r="NC16" s="9"/>
      <c r="ND16" s="9"/>
      <c r="NE16" s="10"/>
    </row>
    <row r="17" spans="3:369" x14ac:dyDescent="0.25"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9"/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9"/>
      <c r="JP17" s="9"/>
      <c r="JQ17" s="9"/>
      <c r="JR17" s="9"/>
      <c r="JS17" s="9"/>
      <c r="JT17" s="9"/>
      <c r="JU17" s="9"/>
      <c r="JV17" s="9"/>
      <c r="JW17" s="9"/>
      <c r="JX17" s="9"/>
      <c r="JY17" s="9"/>
      <c r="JZ17" s="9"/>
      <c r="KA17" s="9"/>
      <c r="KB17" s="9"/>
      <c r="KC17" s="9"/>
      <c r="KD17" s="9"/>
      <c r="KE17" s="9"/>
      <c r="KF17" s="9"/>
      <c r="KG17" s="9"/>
      <c r="KH17" s="9"/>
      <c r="KI17" s="9"/>
      <c r="KJ17" s="9"/>
      <c r="KK17" s="9"/>
      <c r="KL17" s="9"/>
      <c r="KM17" s="9"/>
      <c r="KN17" s="9"/>
      <c r="KO17" s="9"/>
      <c r="KP17" s="9"/>
      <c r="KQ17" s="9"/>
      <c r="KR17" s="9"/>
      <c r="KS17" s="9"/>
      <c r="KT17" s="9"/>
      <c r="KU17" s="9"/>
      <c r="KV17" s="9"/>
      <c r="KW17" s="9"/>
      <c r="KX17" s="9"/>
      <c r="KY17" s="9"/>
      <c r="KZ17" s="9"/>
      <c r="LA17" s="9"/>
      <c r="LB17" s="9"/>
      <c r="LC17" s="9"/>
      <c r="LD17" s="9"/>
      <c r="LE17" s="9"/>
      <c r="LF17" s="9"/>
      <c r="LG17" s="9"/>
      <c r="LH17" s="9"/>
      <c r="LI17" s="9"/>
      <c r="LJ17" s="9"/>
      <c r="LK17" s="9"/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9"/>
      <c r="LY17" s="9"/>
      <c r="LZ17" s="9"/>
      <c r="MA17" s="9"/>
      <c r="MB17" s="9"/>
      <c r="MC17" s="9"/>
      <c r="MD17" s="9"/>
      <c r="ME17" s="9"/>
      <c r="MF17" s="9"/>
      <c r="MG17" s="9"/>
      <c r="MH17" s="9"/>
      <c r="MI17" s="9"/>
      <c r="MJ17" s="9"/>
      <c r="MK17" s="9"/>
      <c r="ML17" s="9"/>
      <c r="MM17" s="9"/>
      <c r="MN17" s="9"/>
      <c r="MO17" s="9"/>
      <c r="MP17" s="9"/>
      <c r="MQ17" s="9"/>
      <c r="MR17" s="9"/>
      <c r="MS17" s="9"/>
      <c r="MT17" s="9"/>
      <c r="MU17" s="9"/>
      <c r="MV17" s="9"/>
      <c r="MW17" s="9"/>
      <c r="MX17" s="9"/>
      <c r="MY17" s="9"/>
      <c r="MZ17" s="9"/>
      <c r="NA17" s="9"/>
      <c r="NB17" s="9"/>
      <c r="NC17" s="9"/>
      <c r="ND17" s="9"/>
      <c r="NE17" s="10"/>
    </row>
    <row r="18" spans="3:369" x14ac:dyDescent="0.25"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/>
      <c r="GU18" s="9"/>
      <c r="GV18" s="9"/>
      <c r="GW18" s="9"/>
      <c r="GX18" s="9"/>
      <c r="GY18" s="9"/>
      <c r="GZ18" s="9"/>
      <c r="HA18" s="9"/>
      <c r="HB18" s="9"/>
      <c r="HC18" s="9"/>
      <c r="HD18" s="9"/>
      <c r="HE18" s="9"/>
      <c r="HF18" s="9"/>
      <c r="HG18" s="9"/>
      <c r="HH18" s="9"/>
      <c r="HI18" s="9"/>
      <c r="HJ18" s="9"/>
      <c r="HK18" s="9"/>
      <c r="HL18" s="9"/>
      <c r="HM18" s="9"/>
      <c r="HN18" s="9"/>
      <c r="HO18" s="9"/>
      <c r="HP18" s="9"/>
      <c r="HQ18" s="9"/>
      <c r="HR18" s="9"/>
      <c r="HS18" s="9"/>
      <c r="HT18" s="9"/>
      <c r="HU18" s="9"/>
      <c r="HV18" s="9"/>
      <c r="HW18" s="9"/>
      <c r="HX18" s="9"/>
      <c r="HY18" s="9"/>
      <c r="HZ18" s="9"/>
      <c r="IA18" s="9"/>
      <c r="IB18" s="9"/>
      <c r="IC18" s="9"/>
      <c r="ID18" s="9"/>
      <c r="IE18" s="9"/>
      <c r="IF18" s="9"/>
      <c r="IG18" s="9"/>
      <c r="IH18" s="9"/>
      <c r="II18" s="9"/>
      <c r="IJ18" s="9"/>
      <c r="IK18" s="9"/>
      <c r="IL18" s="9"/>
      <c r="IM18" s="9"/>
      <c r="IN18" s="9"/>
      <c r="IO18" s="9"/>
      <c r="IP18" s="9"/>
      <c r="IQ18" s="9"/>
      <c r="IR18" s="9"/>
      <c r="IS18" s="9"/>
      <c r="IT18" s="9"/>
      <c r="IU18" s="9"/>
      <c r="IV18" s="9"/>
      <c r="IW18" s="9"/>
      <c r="IX18" s="9"/>
      <c r="IY18" s="9"/>
      <c r="IZ18" s="9"/>
      <c r="JA18" s="9"/>
      <c r="JB18" s="9"/>
      <c r="JC18" s="9"/>
      <c r="JD18" s="9"/>
      <c r="JE18" s="9"/>
      <c r="JF18" s="9"/>
      <c r="JG18" s="9"/>
      <c r="JH18" s="9"/>
      <c r="JI18" s="9"/>
      <c r="JJ18" s="9"/>
      <c r="JK18" s="9"/>
      <c r="JL18" s="9"/>
      <c r="JM18" s="9"/>
      <c r="JN18" s="9"/>
      <c r="JO18" s="9"/>
      <c r="JP18" s="9"/>
      <c r="JQ18" s="9"/>
      <c r="JR18" s="9"/>
      <c r="JS18" s="9"/>
      <c r="JT18" s="9"/>
      <c r="JU18" s="9"/>
      <c r="JV18" s="9"/>
      <c r="JW18" s="9"/>
      <c r="JX18" s="9"/>
      <c r="JY18" s="9"/>
      <c r="JZ18" s="9"/>
      <c r="KA18" s="9"/>
      <c r="KB18" s="9"/>
      <c r="KC18" s="9"/>
      <c r="KD18" s="9"/>
      <c r="KE18" s="9"/>
      <c r="KF18" s="9"/>
      <c r="KG18" s="9"/>
      <c r="KH18" s="9"/>
      <c r="KI18" s="9"/>
      <c r="KJ18" s="9"/>
      <c r="KK18" s="9"/>
      <c r="KL18" s="9"/>
      <c r="KM18" s="9"/>
      <c r="KN18" s="9"/>
      <c r="KO18" s="9"/>
      <c r="KP18" s="9"/>
      <c r="KQ18" s="9"/>
      <c r="KR18" s="9"/>
      <c r="KS18" s="9"/>
      <c r="KT18" s="9"/>
      <c r="KU18" s="9"/>
      <c r="KV18" s="9"/>
      <c r="KW18" s="9"/>
      <c r="KX18" s="9"/>
      <c r="KY18" s="9"/>
      <c r="KZ18" s="9"/>
      <c r="LA18" s="9"/>
      <c r="LB18" s="9"/>
      <c r="LC18" s="9"/>
      <c r="LD18" s="9"/>
      <c r="LE18" s="9"/>
      <c r="LF18" s="9"/>
      <c r="LG18" s="9"/>
      <c r="LH18" s="9"/>
      <c r="LI18" s="9"/>
      <c r="LJ18" s="9"/>
      <c r="LK18" s="9"/>
      <c r="LL18" s="9"/>
      <c r="LM18" s="9"/>
      <c r="LN18" s="9"/>
      <c r="LO18" s="9"/>
      <c r="LP18" s="9"/>
      <c r="LQ18" s="9"/>
      <c r="LR18" s="9"/>
      <c r="LS18" s="9"/>
      <c r="LT18" s="9"/>
      <c r="LU18" s="9"/>
      <c r="LV18" s="9"/>
      <c r="LW18" s="9"/>
      <c r="LX18" s="9"/>
      <c r="LY18" s="9"/>
      <c r="LZ18" s="9"/>
      <c r="MA18" s="9"/>
      <c r="MB18" s="9"/>
      <c r="MC18" s="9"/>
      <c r="MD18" s="9"/>
      <c r="ME18" s="9"/>
      <c r="MF18" s="9"/>
      <c r="MG18" s="9"/>
      <c r="MH18" s="9"/>
      <c r="MI18" s="9"/>
      <c r="MJ18" s="9"/>
      <c r="MK18" s="9"/>
      <c r="ML18" s="9"/>
      <c r="MM18" s="9"/>
      <c r="MN18" s="9"/>
      <c r="MO18" s="9"/>
      <c r="MP18" s="9"/>
      <c r="MQ18" s="9"/>
      <c r="MR18" s="9"/>
      <c r="MS18" s="9"/>
      <c r="MT18" s="9"/>
      <c r="MU18" s="9"/>
      <c r="MV18" s="9"/>
      <c r="MW18" s="9"/>
      <c r="MX18" s="9"/>
      <c r="MY18" s="9"/>
      <c r="MZ18" s="9"/>
      <c r="NA18" s="9"/>
      <c r="NB18" s="9"/>
      <c r="NC18" s="9"/>
      <c r="ND18" s="9"/>
      <c r="NE18" s="10"/>
    </row>
    <row r="19" spans="3:369" x14ac:dyDescent="0.25"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/>
      <c r="GV19" s="9"/>
      <c r="GW19" s="9"/>
      <c r="GX19" s="9"/>
      <c r="GY19" s="9"/>
      <c r="GZ19" s="9"/>
      <c r="HA19" s="9"/>
      <c r="HB19" s="9"/>
      <c r="HC19" s="9"/>
      <c r="HD19" s="9"/>
      <c r="HE19" s="9"/>
      <c r="HF19" s="9"/>
      <c r="HG19" s="9"/>
      <c r="HH19" s="9"/>
      <c r="HI19" s="9"/>
      <c r="HJ19" s="9"/>
      <c r="HK19" s="9"/>
      <c r="HL19" s="9"/>
      <c r="HM19" s="9"/>
      <c r="HN19" s="9"/>
      <c r="HO19" s="9"/>
      <c r="HP19" s="9"/>
      <c r="HQ19" s="9"/>
      <c r="HR19" s="9"/>
      <c r="HS19" s="9"/>
      <c r="HT19" s="9"/>
      <c r="HU19" s="9"/>
      <c r="HV19" s="9"/>
      <c r="HW19" s="9"/>
      <c r="HX19" s="9"/>
      <c r="HY19" s="9"/>
      <c r="HZ19" s="9"/>
      <c r="IA19" s="9"/>
      <c r="IB19" s="9"/>
      <c r="IC19" s="9"/>
      <c r="ID19" s="9"/>
      <c r="IE19" s="9"/>
      <c r="IF19" s="9"/>
      <c r="IG19" s="9"/>
      <c r="IH19" s="9"/>
      <c r="II19" s="9"/>
      <c r="IJ19" s="9"/>
      <c r="IK19" s="9"/>
      <c r="IL19" s="9"/>
      <c r="IM19" s="9"/>
      <c r="IN19" s="9"/>
      <c r="IO19" s="9"/>
      <c r="IP19" s="9"/>
      <c r="IQ19" s="9"/>
      <c r="IR19" s="9"/>
      <c r="IS19" s="9"/>
      <c r="IT19" s="9"/>
      <c r="IU19" s="9"/>
      <c r="IV19" s="9"/>
      <c r="IW19" s="9"/>
      <c r="IX19" s="9"/>
      <c r="IY19" s="9"/>
      <c r="IZ19" s="9"/>
      <c r="JA19" s="9"/>
      <c r="JB19" s="9"/>
      <c r="JC19" s="9"/>
      <c r="JD19" s="9"/>
      <c r="JE19" s="9"/>
      <c r="JF19" s="9"/>
      <c r="JG19" s="9"/>
      <c r="JH19" s="9"/>
      <c r="JI19" s="9"/>
      <c r="JJ19" s="9"/>
      <c r="JK19" s="9"/>
      <c r="JL19" s="9"/>
      <c r="JM19" s="9"/>
      <c r="JN19" s="9"/>
      <c r="JO19" s="9"/>
      <c r="JP19" s="9"/>
      <c r="JQ19" s="9"/>
      <c r="JR19" s="9"/>
      <c r="JS19" s="9"/>
      <c r="JT19" s="9"/>
      <c r="JU19" s="9"/>
      <c r="JV19" s="9"/>
      <c r="JW19" s="9"/>
      <c r="JX19" s="9"/>
      <c r="JY19" s="9"/>
      <c r="JZ19" s="9"/>
      <c r="KA19" s="9"/>
      <c r="KB19" s="9"/>
      <c r="KC19" s="9"/>
      <c r="KD19" s="9"/>
      <c r="KE19" s="9"/>
      <c r="KF19" s="9"/>
      <c r="KG19" s="9"/>
      <c r="KH19" s="9"/>
      <c r="KI19" s="9"/>
      <c r="KJ19" s="9"/>
      <c r="KK19" s="9"/>
      <c r="KL19" s="9"/>
      <c r="KM19" s="9"/>
      <c r="KN19" s="9"/>
      <c r="KO19" s="9"/>
      <c r="KP19" s="9"/>
      <c r="KQ19" s="9"/>
      <c r="KR19" s="9"/>
      <c r="KS19" s="9"/>
      <c r="KT19" s="9"/>
      <c r="KU19" s="9"/>
      <c r="KV19" s="9"/>
      <c r="KW19" s="9"/>
      <c r="KX19" s="9"/>
      <c r="KY19" s="9"/>
      <c r="KZ19" s="9"/>
      <c r="LA19" s="9"/>
      <c r="LB19" s="9"/>
      <c r="LC19" s="9"/>
      <c r="LD19" s="9"/>
      <c r="LE19" s="9"/>
      <c r="LF19" s="9"/>
      <c r="LG19" s="9"/>
      <c r="LH19" s="9"/>
      <c r="LI19" s="9"/>
      <c r="LJ19" s="9"/>
      <c r="LK19" s="9"/>
      <c r="LL19" s="9"/>
      <c r="LM19" s="9"/>
      <c r="LN19" s="9"/>
      <c r="LO19" s="9"/>
      <c r="LP19" s="9"/>
      <c r="LQ19" s="9"/>
      <c r="LR19" s="9"/>
      <c r="LS19" s="9"/>
      <c r="LT19" s="9"/>
      <c r="LU19" s="9"/>
      <c r="LV19" s="9"/>
      <c r="LW19" s="9"/>
      <c r="LX19" s="9"/>
      <c r="LY19" s="9"/>
      <c r="LZ19" s="9"/>
      <c r="MA19" s="9"/>
      <c r="MB19" s="9"/>
      <c r="MC19" s="9"/>
      <c r="MD19" s="9"/>
      <c r="ME19" s="9"/>
      <c r="MF19" s="9"/>
      <c r="MG19" s="9"/>
      <c r="MH19" s="9"/>
      <c r="MI19" s="9"/>
      <c r="MJ19" s="9"/>
      <c r="MK19" s="9"/>
      <c r="ML19" s="9"/>
      <c r="MM19" s="9"/>
      <c r="MN19" s="9"/>
      <c r="MO19" s="9"/>
      <c r="MP19" s="9"/>
      <c r="MQ19" s="9"/>
      <c r="MR19" s="9"/>
      <c r="MS19" s="9"/>
      <c r="MT19" s="9"/>
      <c r="MU19" s="9"/>
      <c r="MV19" s="9"/>
      <c r="MW19" s="9"/>
      <c r="MX19" s="9"/>
      <c r="MY19" s="9"/>
      <c r="MZ19" s="9"/>
      <c r="NA19" s="9"/>
      <c r="NB19" s="9"/>
      <c r="NC19" s="9"/>
      <c r="ND19" s="9"/>
      <c r="NE19" s="10"/>
    </row>
    <row r="20" spans="3:369" x14ac:dyDescent="0.25"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9"/>
      <c r="HH20" s="9"/>
      <c r="HI20" s="9"/>
      <c r="HJ20" s="9"/>
      <c r="HK20" s="9"/>
      <c r="HL20" s="9"/>
      <c r="HM20" s="9"/>
      <c r="HN20" s="9"/>
      <c r="HO20" s="9"/>
      <c r="HP20" s="9"/>
      <c r="HQ20" s="9"/>
      <c r="HR20" s="9"/>
      <c r="HS20" s="9"/>
      <c r="HT20" s="9"/>
      <c r="HU20" s="9"/>
      <c r="HV20" s="9"/>
      <c r="HW20" s="9"/>
      <c r="HX20" s="9"/>
      <c r="HY20" s="9"/>
      <c r="HZ20" s="9"/>
      <c r="IA20" s="9"/>
      <c r="IB20" s="9"/>
      <c r="IC20" s="9"/>
      <c r="ID20" s="9"/>
      <c r="IE20" s="9"/>
      <c r="IF20" s="9"/>
      <c r="IG20" s="9"/>
      <c r="IH20" s="9"/>
      <c r="II20" s="9"/>
      <c r="IJ20" s="9"/>
      <c r="IK20" s="9"/>
      <c r="IL20" s="9"/>
      <c r="IM20" s="9"/>
      <c r="IN20" s="9"/>
      <c r="IO20" s="9"/>
      <c r="IP20" s="9"/>
      <c r="IQ20" s="9"/>
      <c r="IR20" s="9"/>
      <c r="IS20" s="9"/>
      <c r="IT20" s="9"/>
      <c r="IU20" s="9"/>
      <c r="IV20" s="9"/>
      <c r="IW20" s="9"/>
      <c r="IX20" s="9"/>
      <c r="IY20" s="9"/>
      <c r="IZ20" s="9"/>
      <c r="JA20" s="9"/>
      <c r="JB20" s="9"/>
      <c r="JC20" s="9"/>
      <c r="JD20" s="9"/>
      <c r="JE20" s="9"/>
      <c r="JF20" s="9"/>
      <c r="JG20" s="9"/>
      <c r="JH20" s="9"/>
      <c r="JI20" s="9"/>
      <c r="JJ20" s="9"/>
      <c r="JK20" s="9"/>
      <c r="JL20" s="9"/>
      <c r="JM20" s="9"/>
      <c r="JN20" s="9"/>
      <c r="JO20" s="9"/>
      <c r="JP20" s="9"/>
      <c r="JQ20" s="9"/>
      <c r="JR20" s="9"/>
      <c r="JS20" s="9"/>
      <c r="JT20" s="9"/>
      <c r="JU20" s="9"/>
      <c r="JV20" s="9"/>
      <c r="JW20" s="9"/>
      <c r="JX20" s="9"/>
      <c r="JY20" s="9"/>
      <c r="JZ20" s="9"/>
      <c r="KA20" s="9"/>
      <c r="KB20" s="9"/>
      <c r="KC20" s="9"/>
      <c r="KD20" s="9"/>
      <c r="KE20" s="9"/>
      <c r="KF20" s="9"/>
      <c r="KG20" s="9"/>
      <c r="KH20" s="9"/>
      <c r="KI20" s="9"/>
      <c r="KJ20" s="9"/>
      <c r="KK20" s="9"/>
      <c r="KL20" s="9"/>
      <c r="KM20" s="9"/>
      <c r="KN20" s="9"/>
      <c r="KO20" s="9"/>
      <c r="KP20" s="9"/>
      <c r="KQ20" s="9"/>
      <c r="KR20" s="9"/>
      <c r="KS20" s="9"/>
      <c r="KT20" s="9"/>
      <c r="KU20" s="9"/>
      <c r="KV20" s="9"/>
      <c r="KW20" s="9"/>
      <c r="KX20" s="9"/>
      <c r="KY20" s="9"/>
      <c r="KZ20" s="9"/>
      <c r="LA20" s="9"/>
      <c r="LB20" s="9"/>
      <c r="LC20" s="9"/>
      <c r="LD20" s="9"/>
      <c r="LE20" s="9"/>
      <c r="LF20" s="9"/>
      <c r="LG20" s="9"/>
      <c r="LH20" s="9"/>
      <c r="LI20" s="9"/>
      <c r="LJ20" s="9"/>
      <c r="LK20" s="9"/>
      <c r="LL20" s="9"/>
      <c r="LM20" s="9"/>
      <c r="LN20" s="9"/>
      <c r="LO20" s="9"/>
      <c r="LP20" s="9"/>
      <c r="LQ20" s="9"/>
      <c r="LR20" s="9"/>
      <c r="LS20" s="9"/>
      <c r="LT20" s="9"/>
      <c r="LU20" s="9"/>
      <c r="LV20" s="9"/>
      <c r="LW20" s="9"/>
      <c r="LX20" s="9"/>
      <c r="LY20" s="9"/>
      <c r="LZ20" s="9"/>
      <c r="MA20" s="9"/>
      <c r="MB20" s="9"/>
      <c r="MC20" s="9"/>
      <c r="MD20" s="9"/>
      <c r="ME20" s="9"/>
      <c r="MF20" s="9"/>
      <c r="MG20" s="9"/>
      <c r="MH20" s="9"/>
      <c r="MI20" s="9"/>
      <c r="MJ20" s="9"/>
      <c r="MK20" s="9"/>
      <c r="ML20" s="9"/>
      <c r="MM20" s="9"/>
      <c r="MN20" s="9"/>
      <c r="MO20" s="9"/>
      <c r="MP20" s="9"/>
      <c r="MQ20" s="9"/>
      <c r="MR20" s="9"/>
      <c r="MS20" s="9"/>
      <c r="MT20" s="9"/>
      <c r="MU20" s="9"/>
      <c r="MV20" s="9"/>
      <c r="MW20" s="9"/>
      <c r="MX20" s="9"/>
      <c r="MY20" s="9"/>
      <c r="MZ20" s="9"/>
      <c r="NA20" s="9"/>
      <c r="NB20" s="9"/>
      <c r="NC20" s="9"/>
      <c r="ND20" s="9"/>
      <c r="NE20" s="10"/>
    </row>
    <row r="21" spans="3:369" x14ac:dyDescent="0.25"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/>
      <c r="GU21" s="9"/>
      <c r="GV21" s="9"/>
      <c r="GW21" s="9"/>
      <c r="GX21" s="9"/>
      <c r="GY21" s="9"/>
      <c r="GZ21" s="9"/>
      <c r="HA21" s="9"/>
      <c r="HB21" s="9"/>
      <c r="HC21" s="9"/>
      <c r="HD21" s="9"/>
      <c r="HE21" s="9"/>
      <c r="HF21" s="9"/>
      <c r="HG21" s="9"/>
      <c r="HH21" s="9"/>
      <c r="HI21" s="9"/>
      <c r="HJ21" s="9"/>
      <c r="HK21" s="9"/>
      <c r="HL21" s="9"/>
      <c r="HM21" s="9"/>
      <c r="HN21" s="9"/>
      <c r="HO21" s="9"/>
      <c r="HP21" s="9"/>
      <c r="HQ21" s="9"/>
      <c r="HR21" s="9"/>
      <c r="HS21" s="9"/>
      <c r="HT21" s="9"/>
      <c r="HU21" s="9"/>
      <c r="HV21" s="9"/>
      <c r="HW21" s="9"/>
      <c r="HX21" s="9"/>
      <c r="HY21" s="9"/>
      <c r="HZ21" s="9"/>
      <c r="IA21" s="9"/>
      <c r="IB21" s="9"/>
      <c r="IC21" s="9"/>
      <c r="ID21" s="9"/>
      <c r="IE21" s="9"/>
      <c r="IF21" s="9"/>
      <c r="IG21" s="9"/>
      <c r="IH21" s="9"/>
      <c r="II21" s="9"/>
      <c r="IJ21" s="9"/>
      <c r="IK21" s="9"/>
      <c r="IL21" s="9"/>
      <c r="IM21" s="9"/>
      <c r="IN21" s="9"/>
      <c r="IO21" s="9"/>
      <c r="IP21" s="9"/>
      <c r="IQ21" s="9"/>
      <c r="IR21" s="9"/>
      <c r="IS21" s="9"/>
      <c r="IT21" s="9"/>
      <c r="IU21" s="9"/>
      <c r="IV21" s="9"/>
      <c r="IW21" s="9"/>
      <c r="IX21" s="9"/>
      <c r="IY21" s="9"/>
      <c r="IZ21" s="9"/>
      <c r="JA21" s="9"/>
      <c r="JB21" s="9"/>
      <c r="JC21" s="9"/>
      <c r="JD21" s="9"/>
      <c r="JE21" s="9"/>
      <c r="JF21" s="9"/>
      <c r="JG21" s="9"/>
      <c r="JH21" s="9"/>
      <c r="JI21" s="9"/>
      <c r="JJ21" s="9"/>
      <c r="JK21" s="9"/>
      <c r="JL21" s="9"/>
      <c r="JM21" s="9"/>
      <c r="JN21" s="9"/>
      <c r="JO21" s="9"/>
      <c r="JP21" s="9"/>
      <c r="JQ21" s="9"/>
      <c r="JR21" s="9"/>
      <c r="JS21" s="9"/>
      <c r="JT21" s="9"/>
      <c r="JU21" s="9"/>
      <c r="JV21" s="9"/>
      <c r="JW21" s="9"/>
      <c r="JX21" s="9"/>
      <c r="JY21" s="9"/>
      <c r="JZ21" s="9"/>
      <c r="KA21" s="9"/>
      <c r="KB21" s="9"/>
      <c r="KC21" s="9"/>
      <c r="KD21" s="9"/>
      <c r="KE21" s="9"/>
      <c r="KF21" s="9"/>
      <c r="KG21" s="9"/>
      <c r="KH21" s="9"/>
      <c r="KI21" s="9"/>
      <c r="KJ21" s="9"/>
      <c r="KK21" s="9"/>
      <c r="KL21" s="9"/>
      <c r="KM21" s="9"/>
      <c r="KN21" s="9"/>
      <c r="KO21" s="9"/>
      <c r="KP21" s="9"/>
      <c r="KQ21" s="9"/>
      <c r="KR21" s="9"/>
      <c r="KS21" s="9"/>
      <c r="KT21" s="9"/>
      <c r="KU21" s="9"/>
      <c r="KV21" s="9"/>
      <c r="KW21" s="9"/>
      <c r="KX21" s="9"/>
      <c r="KY21" s="9"/>
      <c r="KZ21" s="9"/>
      <c r="LA21" s="9"/>
      <c r="LB21" s="9"/>
      <c r="LC21" s="9"/>
      <c r="LD21" s="9"/>
      <c r="LE21" s="9"/>
      <c r="LF21" s="9"/>
      <c r="LG21" s="9"/>
      <c r="LH21" s="9"/>
      <c r="LI21" s="9"/>
      <c r="LJ21" s="9"/>
      <c r="LK21" s="9"/>
      <c r="LL21" s="9"/>
      <c r="LM21" s="9"/>
      <c r="LN21" s="9"/>
      <c r="LO21" s="9"/>
      <c r="LP21" s="9"/>
      <c r="LQ21" s="9"/>
      <c r="LR21" s="9"/>
      <c r="LS21" s="9"/>
      <c r="LT21" s="9"/>
      <c r="LU21" s="9"/>
      <c r="LV21" s="9"/>
      <c r="LW21" s="9"/>
      <c r="LX21" s="9"/>
      <c r="LY21" s="9"/>
      <c r="LZ21" s="9"/>
      <c r="MA21" s="9"/>
      <c r="MB21" s="9"/>
      <c r="MC21" s="9"/>
      <c r="MD21" s="9"/>
      <c r="ME21" s="9"/>
      <c r="MF21" s="9"/>
      <c r="MG21" s="9"/>
      <c r="MH21" s="9"/>
      <c r="MI21" s="9"/>
      <c r="MJ21" s="9"/>
      <c r="MK21" s="9"/>
      <c r="ML21" s="9"/>
      <c r="MM21" s="9"/>
      <c r="MN21" s="9"/>
      <c r="MO21" s="9"/>
      <c r="MP21" s="9"/>
      <c r="MQ21" s="9"/>
      <c r="MR21" s="9"/>
      <c r="MS21" s="9"/>
      <c r="MT21" s="9"/>
      <c r="MU21" s="9"/>
      <c r="MV21" s="9"/>
      <c r="MW21" s="9"/>
      <c r="MX21" s="9"/>
      <c r="MY21" s="9"/>
      <c r="MZ21" s="9"/>
      <c r="NA21" s="9"/>
      <c r="NB21" s="9"/>
      <c r="NC21" s="9"/>
      <c r="ND21" s="9"/>
      <c r="NE21" s="10"/>
    </row>
    <row r="22" spans="3:369" x14ac:dyDescent="0.25"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  <c r="ED22" s="9"/>
      <c r="EE22" s="9"/>
      <c r="EF22" s="9"/>
      <c r="EG22" s="9"/>
      <c r="EH22" s="9"/>
      <c r="EI22" s="9"/>
      <c r="EJ22" s="9"/>
      <c r="EK22" s="9"/>
      <c r="EL22" s="9"/>
      <c r="EM22" s="9"/>
      <c r="EN22" s="9"/>
      <c r="EO22" s="9"/>
      <c r="EP22" s="9"/>
      <c r="EQ22" s="9"/>
      <c r="ER22" s="9"/>
      <c r="ES22" s="9"/>
      <c r="ET22" s="9"/>
      <c r="EU22" s="9"/>
      <c r="EV22" s="9"/>
      <c r="EW22" s="9"/>
      <c r="EX22" s="9"/>
      <c r="EY22" s="9"/>
      <c r="EZ22" s="9"/>
      <c r="FA22" s="9"/>
      <c r="FB22" s="9"/>
      <c r="FC22" s="9"/>
      <c r="FD22" s="9"/>
      <c r="FE22" s="9"/>
      <c r="FF22" s="9"/>
      <c r="FG22" s="9"/>
      <c r="FH22" s="9"/>
      <c r="FI22" s="9"/>
      <c r="FJ22" s="9"/>
      <c r="FK22" s="9"/>
      <c r="FL22" s="9"/>
      <c r="FM22" s="9"/>
      <c r="FN22" s="9"/>
      <c r="FO22" s="9"/>
      <c r="FP22" s="9"/>
      <c r="FQ22" s="9"/>
      <c r="FR22" s="9"/>
      <c r="FS22" s="9"/>
      <c r="FT22" s="9"/>
      <c r="FU22" s="9"/>
      <c r="FV22" s="9"/>
      <c r="FW22" s="9"/>
      <c r="FX22" s="9"/>
      <c r="FY22" s="9"/>
      <c r="FZ22" s="9"/>
      <c r="GA22" s="9"/>
      <c r="GB22" s="9"/>
      <c r="GC22" s="9"/>
      <c r="GD22" s="9"/>
      <c r="GE22" s="9"/>
      <c r="GF22" s="9"/>
      <c r="GG22" s="9"/>
      <c r="GH22" s="9"/>
      <c r="GI22" s="9"/>
      <c r="GJ22" s="9"/>
      <c r="GK22" s="9"/>
      <c r="GL22" s="9"/>
      <c r="GM22" s="9"/>
      <c r="GN22" s="9"/>
      <c r="GO22" s="9"/>
      <c r="GP22" s="9"/>
      <c r="GQ22" s="9"/>
      <c r="GR22" s="9"/>
      <c r="GS22" s="9"/>
      <c r="GT22" s="9"/>
      <c r="GU22" s="9"/>
      <c r="GV22" s="9"/>
      <c r="GW22" s="9"/>
      <c r="GX22" s="9"/>
      <c r="GY22" s="9"/>
      <c r="GZ22" s="9"/>
      <c r="HA22" s="9"/>
      <c r="HB22" s="9"/>
      <c r="HC22" s="9"/>
      <c r="HD22" s="9"/>
      <c r="HE22" s="9"/>
      <c r="HF22" s="9"/>
      <c r="HG22" s="9"/>
      <c r="HH22" s="9"/>
      <c r="HI22" s="9"/>
      <c r="HJ22" s="9"/>
      <c r="HK22" s="9"/>
      <c r="HL22" s="9"/>
      <c r="HM22" s="9"/>
      <c r="HN22" s="9"/>
      <c r="HO22" s="9"/>
      <c r="HP22" s="9"/>
      <c r="HQ22" s="9"/>
      <c r="HR22" s="9"/>
      <c r="HS22" s="9"/>
      <c r="HT22" s="9"/>
      <c r="HU22" s="9"/>
      <c r="HV22" s="9"/>
      <c r="HW22" s="9"/>
      <c r="HX22" s="9"/>
      <c r="HY22" s="9"/>
      <c r="HZ22" s="9"/>
      <c r="IA22" s="9"/>
      <c r="IB22" s="9"/>
      <c r="IC22" s="9"/>
      <c r="ID22" s="9"/>
      <c r="IE22" s="9"/>
      <c r="IF22" s="9"/>
      <c r="IG22" s="9"/>
      <c r="IH22" s="9"/>
      <c r="II22" s="9"/>
      <c r="IJ22" s="9"/>
      <c r="IK22" s="9"/>
      <c r="IL22" s="9"/>
      <c r="IM22" s="9"/>
      <c r="IN22" s="9"/>
      <c r="IO22" s="9"/>
      <c r="IP22" s="9"/>
      <c r="IQ22" s="9"/>
      <c r="IR22" s="9"/>
      <c r="IS22" s="9"/>
      <c r="IT22" s="9"/>
      <c r="IU22" s="9"/>
      <c r="IV22" s="9"/>
      <c r="IW22" s="9"/>
      <c r="IX22" s="9"/>
      <c r="IY22" s="9"/>
      <c r="IZ22" s="9"/>
      <c r="JA22" s="9"/>
      <c r="JB22" s="9"/>
      <c r="JC22" s="9"/>
      <c r="JD22" s="9"/>
      <c r="JE22" s="9"/>
      <c r="JF22" s="9"/>
      <c r="JG22" s="9"/>
      <c r="JH22" s="9"/>
      <c r="JI22" s="9"/>
      <c r="JJ22" s="9"/>
      <c r="JK22" s="9"/>
      <c r="JL22" s="9"/>
      <c r="JM22" s="9"/>
      <c r="JN22" s="9"/>
      <c r="JO22" s="9"/>
      <c r="JP22" s="9"/>
      <c r="JQ22" s="9"/>
      <c r="JR22" s="9"/>
      <c r="JS22" s="9"/>
      <c r="JT22" s="9"/>
      <c r="JU22" s="9"/>
      <c r="JV22" s="9"/>
      <c r="JW22" s="9"/>
      <c r="JX22" s="9"/>
      <c r="JY22" s="9"/>
      <c r="JZ22" s="9"/>
      <c r="KA22" s="9"/>
      <c r="KB22" s="9"/>
      <c r="KC22" s="9"/>
      <c r="KD22" s="9"/>
      <c r="KE22" s="9"/>
      <c r="KF22" s="9"/>
      <c r="KG22" s="9"/>
      <c r="KH22" s="9"/>
      <c r="KI22" s="9"/>
      <c r="KJ22" s="9"/>
      <c r="KK22" s="9"/>
      <c r="KL22" s="9"/>
      <c r="KM22" s="9"/>
      <c r="KN22" s="9"/>
      <c r="KO22" s="9"/>
      <c r="KP22" s="9"/>
      <c r="KQ22" s="9"/>
      <c r="KR22" s="9"/>
      <c r="KS22" s="9"/>
      <c r="KT22" s="9"/>
      <c r="KU22" s="9"/>
      <c r="KV22" s="9"/>
      <c r="KW22" s="9"/>
      <c r="KX22" s="9"/>
      <c r="KY22" s="9"/>
      <c r="KZ22" s="9"/>
      <c r="LA22" s="9"/>
      <c r="LB22" s="9"/>
      <c r="LC22" s="9"/>
      <c r="LD22" s="9"/>
      <c r="LE22" s="9"/>
      <c r="LF22" s="9"/>
      <c r="LG22" s="9"/>
      <c r="LH22" s="9"/>
      <c r="LI22" s="9"/>
      <c r="LJ22" s="9"/>
      <c r="LK22" s="9"/>
      <c r="LL22" s="9"/>
      <c r="LM22" s="9"/>
      <c r="LN22" s="9"/>
      <c r="LO22" s="9"/>
      <c r="LP22" s="9"/>
      <c r="LQ22" s="9"/>
      <c r="LR22" s="9"/>
      <c r="LS22" s="9"/>
      <c r="LT22" s="9"/>
      <c r="LU22" s="9"/>
      <c r="LV22" s="9"/>
      <c r="LW22" s="9"/>
      <c r="LX22" s="9"/>
      <c r="LY22" s="9"/>
      <c r="LZ22" s="9"/>
      <c r="MA22" s="9"/>
      <c r="MB22" s="9"/>
      <c r="MC22" s="9"/>
      <c r="MD22" s="9"/>
      <c r="ME22" s="9"/>
      <c r="MF22" s="9"/>
      <c r="MG22" s="9"/>
      <c r="MH22" s="9"/>
      <c r="MI22" s="9"/>
      <c r="MJ22" s="9"/>
      <c r="MK22" s="9"/>
      <c r="ML22" s="9"/>
      <c r="MM22" s="9"/>
      <c r="MN22" s="9"/>
      <c r="MO22" s="9"/>
      <c r="MP22" s="9"/>
      <c r="MQ22" s="9"/>
      <c r="MR22" s="9"/>
      <c r="MS22" s="9"/>
      <c r="MT22" s="9"/>
      <c r="MU22" s="9"/>
      <c r="MV22" s="9"/>
      <c r="MW22" s="9"/>
      <c r="MX22" s="9"/>
      <c r="MY22" s="9"/>
      <c r="MZ22" s="9"/>
      <c r="NA22" s="9"/>
      <c r="NB22" s="9"/>
      <c r="NC22" s="9"/>
      <c r="ND22" s="9"/>
      <c r="NE22" s="10"/>
    </row>
    <row r="23" spans="3:369" x14ac:dyDescent="0.25"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/>
      <c r="GU23" s="9"/>
      <c r="GV23" s="9"/>
      <c r="GW23" s="9"/>
      <c r="GX23" s="9"/>
      <c r="GY23" s="9"/>
      <c r="GZ23" s="9"/>
      <c r="HA23" s="9"/>
      <c r="HB23" s="9"/>
      <c r="HC23" s="9"/>
      <c r="HD23" s="9"/>
      <c r="HE23" s="9"/>
      <c r="HF23" s="9"/>
      <c r="HG23" s="9"/>
      <c r="HH23" s="9"/>
      <c r="HI23" s="9"/>
      <c r="HJ23" s="9"/>
      <c r="HK23" s="9"/>
      <c r="HL23" s="9"/>
      <c r="HM23" s="9"/>
      <c r="HN23" s="9"/>
      <c r="HO23" s="9"/>
      <c r="HP23" s="9"/>
      <c r="HQ23" s="9"/>
      <c r="HR23" s="9"/>
      <c r="HS23" s="9"/>
      <c r="HT23" s="9"/>
      <c r="HU23" s="9"/>
      <c r="HV23" s="9"/>
      <c r="HW23" s="9"/>
      <c r="HX23" s="9"/>
      <c r="HY23" s="9"/>
      <c r="HZ23" s="9"/>
      <c r="IA23" s="9"/>
      <c r="IB23" s="9"/>
      <c r="IC23" s="9"/>
      <c r="ID23" s="9"/>
      <c r="IE23" s="9"/>
      <c r="IF23" s="9"/>
      <c r="IG23" s="9"/>
      <c r="IH23" s="9"/>
      <c r="II23" s="9"/>
      <c r="IJ23" s="9"/>
      <c r="IK23" s="9"/>
      <c r="IL23" s="9"/>
      <c r="IM23" s="9"/>
      <c r="IN23" s="9"/>
      <c r="IO23" s="9"/>
      <c r="IP23" s="9"/>
      <c r="IQ23" s="9"/>
      <c r="IR23" s="9"/>
      <c r="IS23" s="9"/>
      <c r="IT23" s="9"/>
      <c r="IU23" s="9"/>
      <c r="IV23" s="9"/>
      <c r="IW23" s="9"/>
      <c r="IX23" s="9"/>
      <c r="IY23" s="9"/>
      <c r="IZ23" s="9"/>
      <c r="JA23" s="9"/>
      <c r="JB23" s="9"/>
      <c r="JC23" s="9"/>
      <c r="JD23" s="9"/>
      <c r="JE23" s="9"/>
      <c r="JF23" s="9"/>
      <c r="JG23" s="9"/>
      <c r="JH23" s="9"/>
      <c r="JI23" s="9"/>
      <c r="JJ23" s="9"/>
      <c r="JK23" s="9"/>
      <c r="JL23" s="9"/>
      <c r="JM23" s="9"/>
      <c r="JN23" s="9"/>
      <c r="JO23" s="9"/>
      <c r="JP23" s="9"/>
      <c r="JQ23" s="9"/>
      <c r="JR23" s="9"/>
      <c r="JS23" s="9"/>
      <c r="JT23" s="9"/>
      <c r="JU23" s="9"/>
      <c r="JV23" s="9"/>
      <c r="JW23" s="9"/>
      <c r="JX23" s="9"/>
      <c r="JY23" s="9"/>
      <c r="JZ23" s="9"/>
      <c r="KA23" s="9"/>
      <c r="KB23" s="9"/>
      <c r="KC23" s="9"/>
      <c r="KD23" s="9"/>
      <c r="KE23" s="9"/>
      <c r="KF23" s="9"/>
      <c r="KG23" s="9"/>
      <c r="KH23" s="9"/>
      <c r="KI23" s="9"/>
      <c r="KJ23" s="9"/>
      <c r="KK23" s="9"/>
      <c r="KL23" s="9"/>
      <c r="KM23" s="9"/>
      <c r="KN23" s="9"/>
      <c r="KO23" s="9"/>
      <c r="KP23" s="9"/>
      <c r="KQ23" s="9"/>
      <c r="KR23" s="9"/>
      <c r="KS23" s="9"/>
      <c r="KT23" s="9"/>
      <c r="KU23" s="9"/>
      <c r="KV23" s="9"/>
      <c r="KW23" s="9"/>
      <c r="KX23" s="9"/>
      <c r="KY23" s="9"/>
      <c r="KZ23" s="9"/>
      <c r="LA23" s="9"/>
      <c r="LB23" s="9"/>
      <c r="LC23" s="9"/>
      <c r="LD23" s="9"/>
      <c r="LE23" s="9"/>
      <c r="LF23" s="9"/>
      <c r="LG23" s="9"/>
      <c r="LH23" s="9"/>
      <c r="LI23" s="9"/>
      <c r="LJ23" s="9"/>
      <c r="LK23" s="9"/>
      <c r="LL23" s="9"/>
      <c r="LM23" s="9"/>
      <c r="LN23" s="9"/>
      <c r="LO23" s="9"/>
      <c r="LP23" s="9"/>
      <c r="LQ23" s="9"/>
      <c r="LR23" s="9"/>
      <c r="LS23" s="9"/>
      <c r="LT23" s="9"/>
      <c r="LU23" s="9"/>
      <c r="LV23" s="9"/>
      <c r="LW23" s="9"/>
      <c r="LX23" s="9"/>
      <c r="LY23" s="9"/>
      <c r="LZ23" s="9"/>
      <c r="MA23" s="9"/>
      <c r="MB23" s="9"/>
      <c r="MC23" s="9"/>
      <c r="MD23" s="9"/>
      <c r="ME23" s="9"/>
      <c r="MF23" s="9"/>
      <c r="MG23" s="9"/>
      <c r="MH23" s="9"/>
      <c r="MI23" s="9"/>
      <c r="MJ23" s="9"/>
      <c r="MK23" s="9"/>
      <c r="ML23" s="9"/>
      <c r="MM23" s="9"/>
      <c r="MN23" s="9"/>
      <c r="MO23" s="9"/>
      <c r="MP23" s="9"/>
      <c r="MQ23" s="9"/>
      <c r="MR23" s="9"/>
      <c r="MS23" s="9"/>
      <c r="MT23" s="9"/>
      <c r="MU23" s="9"/>
      <c r="MV23" s="9"/>
      <c r="MW23" s="9"/>
      <c r="MX23" s="9"/>
      <c r="MY23" s="9"/>
      <c r="MZ23" s="9"/>
      <c r="NA23" s="9"/>
      <c r="NB23" s="9"/>
      <c r="NC23" s="9"/>
      <c r="ND23" s="9"/>
      <c r="NE23" s="10"/>
    </row>
    <row r="24" spans="3:369" x14ac:dyDescent="0.25"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9"/>
      <c r="EV24" s="9"/>
      <c r="EW24" s="9"/>
      <c r="EX24" s="9"/>
      <c r="EY24" s="9"/>
      <c r="EZ24" s="9"/>
      <c r="FA24" s="9"/>
      <c r="FB24" s="9"/>
      <c r="FC24" s="9"/>
      <c r="FD24" s="9"/>
      <c r="FE24" s="9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9"/>
      <c r="GF24" s="9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9"/>
      <c r="GT24" s="9"/>
      <c r="GU24" s="9"/>
      <c r="GV24" s="9"/>
      <c r="GW24" s="9"/>
      <c r="GX24" s="9"/>
      <c r="GY24" s="9"/>
      <c r="GZ24" s="9"/>
      <c r="HA24" s="9"/>
      <c r="HB24" s="9"/>
      <c r="HC24" s="9"/>
      <c r="HD24" s="9"/>
      <c r="HE24" s="9"/>
      <c r="HF24" s="9"/>
      <c r="HG24" s="9"/>
      <c r="HH24" s="9"/>
      <c r="HI24" s="9"/>
      <c r="HJ24" s="9"/>
      <c r="HK24" s="9"/>
      <c r="HL24" s="9"/>
      <c r="HM24" s="9"/>
      <c r="HN24" s="9"/>
      <c r="HO24" s="9"/>
      <c r="HP24" s="9"/>
      <c r="HQ24" s="9"/>
      <c r="HR24" s="9"/>
      <c r="HS24" s="9"/>
      <c r="HT24" s="9"/>
      <c r="HU24" s="9"/>
      <c r="HV24" s="9"/>
      <c r="HW24" s="9"/>
      <c r="HX24" s="9"/>
      <c r="HY24" s="9"/>
      <c r="HZ24" s="9"/>
      <c r="IA24" s="9"/>
      <c r="IB24" s="9"/>
      <c r="IC24" s="9"/>
      <c r="ID24" s="9"/>
      <c r="IE24" s="9"/>
      <c r="IF24" s="9"/>
      <c r="IG24" s="9"/>
      <c r="IH24" s="9"/>
      <c r="II24" s="9"/>
      <c r="IJ24" s="9"/>
      <c r="IK24" s="9"/>
      <c r="IL24" s="9"/>
      <c r="IM24" s="9"/>
      <c r="IN24" s="9"/>
      <c r="IO24" s="9"/>
      <c r="IP24" s="9"/>
      <c r="IQ24" s="9"/>
      <c r="IR24" s="9"/>
      <c r="IS24" s="9"/>
      <c r="IT24" s="9"/>
      <c r="IU24" s="9"/>
      <c r="IV24" s="9"/>
      <c r="IW24" s="9"/>
      <c r="IX24" s="9"/>
      <c r="IY24" s="9"/>
      <c r="IZ24" s="9"/>
      <c r="JA24" s="9"/>
      <c r="JB24" s="9"/>
      <c r="JC24" s="9"/>
      <c r="JD24" s="9"/>
      <c r="JE24" s="9"/>
      <c r="JF24" s="9"/>
      <c r="JG24" s="9"/>
      <c r="JH24" s="9"/>
      <c r="JI24" s="9"/>
      <c r="JJ24" s="9"/>
      <c r="JK24" s="9"/>
      <c r="JL24" s="9"/>
      <c r="JM24" s="9"/>
      <c r="JN24" s="9"/>
      <c r="JO24" s="9"/>
      <c r="JP24" s="9"/>
      <c r="JQ24" s="9"/>
      <c r="JR24" s="9"/>
      <c r="JS24" s="9"/>
      <c r="JT24" s="9"/>
      <c r="JU24" s="9"/>
      <c r="JV24" s="9"/>
      <c r="JW24" s="9"/>
      <c r="JX24" s="9"/>
      <c r="JY24" s="9"/>
      <c r="JZ24" s="9"/>
      <c r="KA24" s="9"/>
      <c r="KB24" s="9"/>
      <c r="KC24" s="9"/>
      <c r="KD24" s="9"/>
      <c r="KE24" s="9"/>
      <c r="KF24" s="9"/>
      <c r="KG24" s="9"/>
      <c r="KH24" s="9"/>
      <c r="KI24" s="9"/>
      <c r="KJ24" s="9"/>
      <c r="KK24" s="9"/>
      <c r="KL24" s="9"/>
      <c r="KM24" s="9"/>
      <c r="KN24" s="9"/>
      <c r="KO24" s="9"/>
      <c r="KP24" s="9"/>
      <c r="KQ24" s="9"/>
      <c r="KR24" s="9"/>
      <c r="KS24" s="9"/>
      <c r="KT24" s="9"/>
      <c r="KU24" s="9"/>
      <c r="KV24" s="9"/>
      <c r="KW24" s="9"/>
      <c r="KX24" s="9"/>
      <c r="KY24" s="9"/>
      <c r="KZ24" s="9"/>
      <c r="LA24" s="9"/>
      <c r="LB24" s="9"/>
      <c r="LC24" s="9"/>
      <c r="LD24" s="9"/>
      <c r="LE24" s="9"/>
      <c r="LF24" s="9"/>
      <c r="LG24" s="9"/>
      <c r="LH24" s="9"/>
      <c r="LI24" s="9"/>
      <c r="LJ24" s="9"/>
      <c r="LK24" s="9"/>
      <c r="LL24" s="9"/>
      <c r="LM24" s="9"/>
      <c r="LN24" s="9"/>
      <c r="LO24" s="9"/>
      <c r="LP24" s="9"/>
      <c r="LQ24" s="9"/>
      <c r="LR24" s="9"/>
      <c r="LS24" s="9"/>
      <c r="LT24" s="9"/>
      <c r="LU24" s="9"/>
      <c r="LV24" s="9"/>
      <c r="LW24" s="9"/>
      <c r="LX24" s="9"/>
      <c r="LY24" s="9"/>
      <c r="LZ24" s="9"/>
      <c r="MA24" s="9"/>
      <c r="MB24" s="9"/>
      <c r="MC24" s="9"/>
      <c r="MD24" s="9"/>
      <c r="ME24" s="9"/>
      <c r="MF24" s="9"/>
      <c r="MG24" s="9"/>
      <c r="MH24" s="9"/>
      <c r="MI24" s="9"/>
      <c r="MJ24" s="9"/>
      <c r="MK24" s="9"/>
      <c r="ML24" s="9"/>
      <c r="MM24" s="9"/>
      <c r="MN24" s="9"/>
      <c r="MO24" s="9"/>
      <c r="MP24" s="9"/>
      <c r="MQ24" s="9"/>
      <c r="MR24" s="9"/>
      <c r="MS24" s="9"/>
      <c r="MT24" s="9"/>
      <c r="MU24" s="9"/>
      <c r="MV24" s="9"/>
      <c r="MW24" s="9"/>
      <c r="MX24" s="9"/>
      <c r="MY24" s="9"/>
      <c r="MZ24" s="9"/>
      <c r="NA24" s="9"/>
      <c r="NB24" s="9"/>
      <c r="NC24" s="9"/>
      <c r="ND24" s="9"/>
      <c r="NE24" s="10"/>
    </row>
    <row r="25" spans="3:369" x14ac:dyDescent="0.25"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  <c r="ED25" s="9"/>
      <c r="EE25" s="9"/>
      <c r="EF25" s="9"/>
      <c r="EG25" s="9"/>
      <c r="EH25" s="9"/>
      <c r="EI25" s="9"/>
      <c r="EJ25" s="9"/>
      <c r="EK25" s="9"/>
      <c r="EL25" s="9"/>
      <c r="EM25" s="9"/>
      <c r="EN25" s="9"/>
      <c r="EO25" s="9"/>
      <c r="EP25" s="9"/>
      <c r="EQ25" s="9"/>
      <c r="ER25" s="9"/>
      <c r="ES25" s="9"/>
      <c r="ET25" s="9"/>
      <c r="EU25" s="9"/>
      <c r="EV25" s="9"/>
      <c r="EW25" s="9"/>
      <c r="EX25" s="9"/>
      <c r="EY25" s="9"/>
      <c r="EZ25" s="9"/>
      <c r="FA25" s="9"/>
      <c r="FB25" s="9"/>
      <c r="FC25" s="9"/>
      <c r="FD25" s="9"/>
      <c r="FE25" s="9"/>
      <c r="FF25" s="9"/>
      <c r="FG25" s="9"/>
      <c r="FH25" s="9"/>
      <c r="FI25" s="9"/>
      <c r="FJ25" s="9"/>
      <c r="FK25" s="9"/>
      <c r="FL25" s="9"/>
      <c r="FM25" s="9"/>
      <c r="FN25" s="9"/>
      <c r="FO25" s="9"/>
      <c r="FP25" s="9"/>
      <c r="FQ25" s="9"/>
      <c r="FR25" s="9"/>
      <c r="FS25" s="9"/>
      <c r="FT25" s="9"/>
      <c r="FU25" s="9"/>
      <c r="FV25" s="9"/>
      <c r="FW25" s="9"/>
      <c r="FX25" s="9"/>
      <c r="FY25" s="9"/>
      <c r="FZ25" s="9"/>
      <c r="GA25" s="9"/>
      <c r="GB25" s="9"/>
      <c r="GC25" s="9"/>
      <c r="GD25" s="9"/>
      <c r="GE25" s="9"/>
      <c r="GF25" s="9"/>
      <c r="GG25" s="9"/>
      <c r="GH25" s="9"/>
      <c r="GI25" s="9"/>
      <c r="GJ25" s="9"/>
      <c r="GK25" s="9"/>
      <c r="GL25" s="9"/>
      <c r="GM25" s="9"/>
      <c r="GN25" s="9"/>
      <c r="GO25" s="9"/>
      <c r="GP25" s="9"/>
      <c r="GQ25" s="9"/>
      <c r="GR25" s="9"/>
      <c r="GS25" s="9"/>
      <c r="GT25" s="9"/>
      <c r="GU25" s="9"/>
      <c r="GV25" s="9"/>
      <c r="GW25" s="9"/>
      <c r="GX25" s="9"/>
      <c r="GY25" s="9"/>
      <c r="GZ25" s="9"/>
      <c r="HA25" s="9"/>
      <c r="HB25" s="9"/>
      <c r="HC25" s="9"/>
      <c r="HD25" s="9"/>
      <c r="HE25" s="9"/>
      <c r="HF25" s="9"/>
      <c r="HG25" s="9"/>
      <c r="HH25" s="9"/>
      <c r="HI25" s="9"/>
      <c r="HJ25" s="9"/>
      <c r="HK25" s="9"/>
      <c r="HL25" s="9"/>
      <c r="HM25" s="9"/>
      <c r="HN25" s="9"/>
      <c r="HO25" s="9"/>
      <c r="HP25" s="9"/>
      <c r="HQ25" s="9"/>
      <c r="HR25" s="9"/>
      <c r="HS25" s="9"/>
      <c r="HT25" s="9"/>
      <c r="HU25" s="9"/>
      <c r="HV25" s="9"/>
      <c r="HW25" s="9"/>
      <c r="HX25" s="9"/>
      <c r="HY25" s="9"/>
      <c r="HZ25" s="9"/>
      <c r="IA25" s="9"/>
      <c r="IB25" s="9"/>
      <c r="IC25" s="9"/>
      <c r="ID25" s="9"/>
      <c r="IE25" s="9"/>
      <c r="IF25" s="9"/>
      <c r="IG25" s="9"/>
      <c r="IH25" s="9"/>
      <c r="II25" s="9"/>
      <c r="IJ25" s="9"/>
      <c r="IK25" s="9"/>
      <c r="IL25" s="9"/>
      <c r="IM25" s="9"/>
      <c r="IN25" s="9"/>
      <c r="IO25" s="9"/>
      <c r="IP25" s="9"/>
      <c r="IQ25" s="9"/>
      <c r="IR25" s="9"/>
      <c r="IS25" s="9"/>
      <c r="IT25" s="9"/>
      <c r="IU25" s="9"/>
      <c r="IV25" s="9"/>
      <c r="IW25" s="9"/>
      <c r="IX25" s="9"/>
      <c r="IY25" s="9"/>
      <c r="IZ25" s="9"/>
      <c r="JA25" s="9"/>
      <c r="JB25" s="9"/>
      <c r="JC25" s="9"/>
      <c r="JD25" s="9"/>
      <c r="JE25" s="9"/>
      <c r="JF25" s="9"/>
      <c r="JG25" s="9"/>
      <c r="JH25" s="9"/>
      <c r="JI25" s="9"/>
      <c r="JJ25" s="9"/>
      <c r="JK25" s="9"/>
      <c r="JL25" s="9"/>
      <c r="JM25" s="9"/>
      <c r="JN25" s="9"/>
      <c r="JO25" s="9"/>
      <c r="JP25" s="9"/>
      <c r="JQ25" s="9"/>
      <c r="JR25" s="9"/>
      <c r="JS25" s="9"/>
      <c r="JT25" s="9"/>
      <c r="JU25" s="9"/>
      <c r="JV25" s="9"/>
      <c r="JW25" s="9"/>
      <c r="JX25" s="9"/>
      <c r="JY25" s="9"/>
      <c r="JZ25" s="9"/>
      <c r="KA25" s="9"/>
      <c r="KB25" s="9"/>
      <c r="KC25" s="9"/>
      <c r="KD25" s="9"/>
      <c r="KE25" s="9"/>
      <c r="KF25" s="9"/>
      <c r="KG25" s="9"/>
      <c r="KH25" s="9"/>
      <c r="KI25" s="9"/>
      <c r="KJ25" s="9"/>
      <c r="KK25" s="9"/>
      <c r="KL25" s="9"/>
      <c r="KM25" s="9"/>
      <c r="KN25" s="9"/>
      <c r="KO25" s="9"/>
      <c r="KP25" s="9"/>
      <c r="KQ25" s="9"/>
      <c r="KR25" s="9"/>
      <c r="KS25" s="9"/>
      <c r="KT25" s="9"/>
      <c r="KU25" s="9"/>
      <c r="KV25" s="9"/>
      <c r="KW25" s="9"/>
      <c r="KX25" s="9"/>
      <c r="KY25" s="9"/>
      <c r="KZ25" s="9"/>
      <c r="LA25" s="9"/>
      <c r="LB25" s="9"/>
      <c r="LC25" s="9"/>
      <c r="LD25" s="9"/>
      <c r="LE25" s="9"/>
      <c r="LF25" s="9"/>
      <c r="LG25" s="9"/>
      <c r="LH25" s="9"/>
      <c r="LI25" s="9"/>
      <c r="LJ25" s="9"/>
      <c r="LK25" s="9"/>
      <c r="LL25" s="9"/>
      <c r="LM25" s="9"/>
      <c r="LN25" s="9"/>
      <c r="LO25" s="9"/>
      <c r="LP25" s="9"/>
      <c r="LQ25" s="9"/>
      <c r="LR25" s="9"/>
      <c r="LS25" s="9"/>
      <c r="LT25" s="9"/>
      <c r="LU25" s="9"/>
      <c r="LV25" s="9"/>
      <c r="LW25" s="9"/>
      <c r="LX25" s="9"/>
      <c r="LY25" s="9"/>
      <c r="LZ25" s="9"/>
      <c r="MA25" s="9"/>
      <c r="MB25" s="9"/>
      <c r="MC25" s="9"/>
      <c r="MD25" s="9"/>
      <c r="ME25" s="9"/>
      <c r="MF25" s="9"/>
      <c r="MG25" s="9"/>
      <c r="MH25" s="9"/>
      <c r="MI25" s="9"/>
      <c r="MJ25" s="9"/>
      <c r="MK25" s="9"/>
      <c r="ML25" s="9"/>
      <c r="MM25" s="9"/>
      <c r="MN25" s="9"/>
      <c r="MO25" s="9"/>
      <c r="MP25" s="9"/>
      <c r="MQ25" s="9"/>
      <c r="MR25" s="9"/>
      <c r="MS25" s="9"/>
      <c r="MT25" s="9"/>
      <c r="MU25" s="9"/>
      <c r="MV25" s="9"/>
      <c r="MW25" s="9"/>
      <c r="MX25" s="9"/>
      <c r="MY25" s="9"/>
      <c r="MZ25" s="9"/>
      <c r="NA25" s="9"/>
      <c r="NB25" s="9"/>
      <c r="NC25" s="9"/>
      <c r="ND25" s="9"/>
      <c r="NE25" s="10"/>
    </row>
    <row r="26" spans="3:369" x14ac:dyDescent="0.25"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  <c r="ED26" s="9"/>
      <c r="EE26" s="9"/>
      <c r="EF26" s="9"/>
      <c r="EG26" s="9"/>
      <c r="EH26" s="9"/>
      <c r="EI26" s="9"/>
      <c r="EJ26" s="9"/>
      <c r="EK26" s="9"/>
      <c r="EL26" s="9"/>
      <c r="EM26" s="9"/>
      <c r="EN26" s="9"/>
      <c r="EO26" s="9"/>
      <c r="EP26" s="9"/>
      <c r="EQ26" s="9"/>
      <c r="ER26" s="9"/>
      <c r="ES26" s="9"/>
      <c r="ET26" s="9"/>
      <c r="EU26" s="9"/>
      <c r="EV26" s="9"/>
      <c r="EW26" s="9"/>
      <c r="EX26" s="9"/>
      <c r="EY26" s="9"/>
      <c r="EZ26" s="9"/>
      <c r="FA26" s="9"/>
      <c r="FB26" s="9"/>
      <c r="FC26" s="9"/>
      <c r="FD26" s="9"/>
      <c r="FE26" s="9"/>
      <c r="FF26" s="9"/>
      <c r="FG26" s="9"/>
      <c r="FH26" s="9"/>
      <c r="FI26" s="9"/>
      <c r="FJ26" s="9"/>
      <c r="FK26" s="9"/>
      <c r="FL26" s="9"/>
      <c r="FM26" s="9"/>
      <c r="FN26" s="9"/>
      <c r="FO26" s="9"/>
      <c r="FP26" s="9"/>
      <c r="FQ26" s="9"/>
      <c r="FR26" s="9"/>
      <c r="FS26" s="9"/>
      <c r="FT26" s="9"/>
      <c r="FU26" s="9"/>
      <c r="FV26" s="9"/>
      <c r="FW26" s="9"/>
      <c r="FX26" s="9"/>
      <c r="FY26" s="9"/>
      <c r="FZ26" s="9"/>
      <c r="GA26" s="9"/>
      <c r="GB26" s="9"/>
      <c r="GC26" s="9"/>
      <c r="GD26" s="9"/>
      <c r="GE26" s="9"/>
      <c r="GF26" s="9"/>
      <c r="GG26" s="9"/>
      <c r="GH26" s="9"/>
      <c r="GI26" s="9"/>
      <c r="GJ26" s="9"/>
      <c r="GK26" s="9"/>
      <c r="GL26" s="9"/>
      <c r="GM26" s="9"/>
      <c r="GN26" s="9"/>
      <c r="GO26" s="9"/>
      <c r="GP26" s="9"/>
      <c r="GQ26" s="9"/>
      <c r="GR26" s="9"/>
      <c r="GS26" s="9"/>
      <c r="GT26" s="9"/>
      <c r="GU26" s="9"/>
      <c r="GV26" s="9"/>
      <c r="GW26" s="9"/>
      <c r="GX26" s="9"/>
      <c r="GY26" s="9"/>
      <c r="GZ26" s="9"/>
      <c r="HA26" s="9"/>
      <c r="HB26" s="9"/>
      <c r="HC26" s="9"/>
      <c r="HD26" s="9"/>
      <c r="HE26" s="9"/>
      <c r="HF26" s="9"/>
      <c r="HG26" s="9"/>
      <c r="HH26" s="9"/>
      <c r="HI26" s="9"/>
      <c r="HJ26" s="9"/>
      <c r="HK26" s="9"/>
      <c r="HL26" s="9"/>
      <c r="HM26" s="9"/>
      <c r="HN26" s="9"/>
      <c r="HO26" s="9"/>
      <c r="HP26" s="9"/>
      <c r="HQ26" s="9"/>
      <c r="HR26" s="9"/>
      <c r="HS26" s="9"/>
      <c r="HT26" s="9"/>
      <c r="HU26" s="9"/>
      <c r="HV26" s="9"/>
      <c r="HW26" s="9"/>
      <c r="HX26" s="9"/>
      <c r="HY26" s="9"/>
      <c r="HZ26" s="9"/>
      <c r="IA26" s="9"/>
      <c r="IB26" s="9"/>
      <c r="IC26" s="9"/>
      <c r="ID26" s="9"/>
      <c r="IE26" s="9"/>
      <c r="IF26" s="9"/>
      <c r="IG26" s="9"/>
      <c r="IH26" s="9"/>
      <c r="II26" s="9"/>
      <c r="IJ26" s="9"/>
      <c r="IK26" s="9"/>
      <c r="IL26" s="9"/>
      <c r="IM26" s="9"/>
      <c r="IN26" s="9"/>
      <c r="IO26" s="9"/>
      <c r="IP26" s="9"/>
      <c r="IQ26" s="9"/>
      <c r="IR26" s="9"/>
      <c r="IS26" s="9"/>
      <c r="IT26" s="9"/>
      <c r="IU26" s="9"/>
      <c r="IV26" s="9"/>
      <c r="IW26" s="9"/>
      <c r="IX26" s="9"/>
      <c r="IY26" s="9"/>
      <c r="IZ26" s="9"/>
      <c r="JA26" s="9"/>
      <c r="JB26" s="9"/>
      <c r="JC26" s="9"/>
      <c r="JD26" s="9"/>
      <c r="JE26" s="9"/>
      <c r="JF26" s="9"/>
      <c r="JG26" s="9"/>
      <c r="JH26" s="9"/>
      <c r="JI26" s="9"/>
      <c r="JJ26" s="9"/>
      <c r="JK26" s="9"/>
      <c r="JL26" s="9"/>
      <c r="JM26" s="9"/>
      <c r="JN26" s="9"/>
      <c r="JO26" s="9"/>
      <c r="JP26" s="9"/>
      <c r="JQ26" s="9"/>
      <c r="JR26" s="9"/>
      <c r="JS26" s="9"/>
      <c r="JT26" s="9"/>
      <c r="JU26" s="9"/>
      <c r="JV26" s="9"/>
      <c r="JW26" s="9"/>
      <c r="JX26" s="9"/>
      <c r="JY26" s="9"/>
      <c r="JZ26" s="9"/>
      <c r="KA26" s="9"/>
      <c r="KB26" s="9"/>
      <c r="KC26" s="9"/>
      <c r="KD26" s="9"/>
      <c r="KE26" s="9"/>
      <c r="KF26" s="9"/>
      <c r="KG26" s="9"/>
      <c r="KH26" s="9"/>
      <c r="KI26" s="9"/>
      <c r="KJ26" s="9"/>
      <c r="KK26" s="9"/>
      <c r="KL26" s="9"/>
      <c r="KM26" s="9"/>
      <c r="KN26" s="9"/>
      <c r="KO26" s="9"/>
      <c r="KP26" s="9"/>
      <c r="KQ26" s="9"/>
      <c r="KR26" s="9"/>
      <c r="KS26" s="9"/>
      <c r="KT26" s="9"/>
      <c r="KU26" s="9"/>
      <c r="KV26" s="9"/>
      <c r="KW26" s="9"/>
      <c r="KX26" s="9"/>
      <c r="KY26" s="9"/>
      <c r="KZ26" s="9"/>
      <c r="LA26" s="9"/>
      <c r="LB26" s="9"/>
      <c r="LC26" s="9"/>
      <c r="LD26" s="9"/>
      <c r="LE26" s="9"/>
      <c r="LF26" s="9"/>
      <c r="LG26" s="9"/>
      <c r="LH26" s="9"/>
      <c r="LI26" s="9"/>
      <c r="LJ26" s="9"/>
      <c r="LK26" s="9"/>
      <c r="LL26" s="9"/>
      <c r="LM26" s="9"/>
      <c r="LN26" s="9"/>
      <c r="LO26" s="9"/>
      <c r="LP26" s="9"/>
      <c r="LQ26" s="9"/>
      <c r="LR26" s="9"/>
      <c r="LS26" s="9"/>
      <c r="LT26" s="9"/>
      <c r="LU26" s="9"/>
      <c r="LV26" s="9"/>
      <c r="LW26" s="9"/>
      <c r="LX26" s="9"/>
      <c r="LY26" s="9"/>
      <c r="LZ26" s="9"/>
      <c r="MA26" s="9"/>
      <c r="MB26" s="9"/>
      <c r="MC26" s="9"/>
      <c r="MD26" s="9"/>
      <c r="ME26" s="9"/>
      <c r="MF26" s="9"/>
      <c r="MG26" s="9"/>
      <c r="MH26" s="9"/>
      <c r="MI26" s="9"/>
      <c r="MJ26" s="9"/>
      <c r="MK26" s="9"/>
      <c r="ML26" s="9"/>
      <c r="MM26" s="9"/>
      <c r="MN26" s="9"/>
      <c r="MO26" s="9"/>
      <c r="MP26" s="9"/>
      <c r="MQ26" s="9"/>
      <c r="MR26" s="9"/>
      <c r="MS26" s="9"/>
      <c r="MT26" s="9"/>
      <c r="MU26" s="9"/>
      <c r="MV26" s="9"/>
      <c r="MW26" s="9"/>
      <c r="MX26" s="9"/>
      <c r="MY26" s="9"/>
      <c r="MZ26" s="9"/>
      <c r="NA26" s="9"/>
      <c r="NB26" s="9"/>
      <c r="NC26" s="9"/>
      <c r="ND26" s="9"/>
      <c r="NE26" s="10"/>
    </row>
    <row r="27" spans="3:369" x14ac:dyDescent="0.25"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  <c r="EX27" s="9"/>
      <c r="EY27" s="9"/>
      <c r="EZ27" s="9"/>
      <c r="FA27" s="9"/>
      <c r="FB27" s="9"/>
      <c r="FC27" s="9"/>
      <c r="FD27" s="9"/>
      <c r="FE27" s="9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9"/>
      <c r="GF27" s="9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9"/>
      <c r="GT27" s="9"/>
      <c r="GU27" s="9"/>
      <c r="GV27" s="9"/>
      <c r="GW27" s="9"/>
      <c r="GX27" s="9"/>
      <c r="GY27" s="9"/>
      <c r="GZ27" s="9"/>
      <c r="HA27" s="9"/>
      <c r="HB27" s="9"/>
      <c r="HC27" s="9"/>
      <c r="HD27" s="9"/>
      <c r="HE27" s="9"/>
      <c r="HF27" s="9"/>
      <c r="HG27" s="9"/>
      <c r="HH27" s="9"/>
      <c r="HI27" s="9"/>
      <c r="HJ27" s="9"/>
      <c r="HK27" s="9"/>
      <c r="HL27" s="9"/>
      <c r="HM27" s="9"/>
      <c r="HN27" s="9"/>
      <c r="HO27" s="9"/>
      <c r="HP27" s="9"/>
      <c r="HQ27" s="9"/>
      <c r="HR27" s="9"/>
      <c r="HS27" s="9"/>
      <c r="HT27" s="9"/>
      <c r="HU27" s="9"/>
      <c r="HV27" s="9"/>
      <c r="HW27" s="9"/>
      <c r="HX27" s="9"/>
      <c r="HY27" s="9"/>
      <c r="HZ27" s="9"/>
      <c r="IA27" s="9"/>
      <c r="IB27" s="9"/>
      <c r="IC27" s="9"/>
      <c r="ID27" s="9"/>
      <c r="IE27" s="9"/>
      <c r="IF27" s="9"/>
      <c r="IG27" s="9"/>
      <c r="IH27" s="9"/>
      <c r="II27" s="9"/>
      <c r="IJ27" s="9"/>
      <c r="IK27" s="9"/>
      <c r="IL27" s="9"/>
      <c r="IM27" s="9"/>
      <c r="IN27" s="9"/>
      <c r="IO27" s="9"/>
      <c r="IP27" s="9"/>
      <c r="IQ27" s="9"/>
      <c r="IR27" s="9"/>
      <c r="IS27" s="9"/>
      <c r="IT27" s="9"/>
      <c r="IU27" s="9"/>
      <c r="IV27" s="9"/>
      <c r="IW27" s="9"/>
      <c r="IX27" s="9"/>
      <c r="IY27" s="9"/>
      <c r="IZ27" s="9"/>
      <c r="JA27" s="9"/>
      <c r="JB27" s="9"/>
      <c r="JC27" s="9"/>
      <c r="JD27" s="9"/>
      <c r="JE27" s="9"/>
      <c r="JF27" s="9"/>
      <c r="JG27" s="9"/>
      <c r="JH27" s="9"/>
      <c r="JI27" s="9"/>
      <c r="JJ27" s="9"/>
      <c r="JK27" s="9"/>
      <c r="JL27" s="9"/>
      <c r="JM27" s="9"/>
      <c r="JN27" s="9"/>
      <c r="JO27" s="9"/>
      <c r="JP27" s="9"/>
      <c r="JQ27" s="9"/>
      <c r="JR27" s="9"/>
      <c r="JS27" s="9"/>
      <c r="JT27" s="9"/>
      <c r="JU27" s="9"/>
      <c r="JV27" s="9"/>
      <c r="JW27" s="9"/>
      <c r="JX27" s="9"/>
      <c r="JY27" s="9"/>
      <c r="JZ27" s="9"/>
      <c r="KA27" s="9"/>
      <c r="KB27" s="9"/>
      <c r="KC27" s="9"/>
      <c r="KD27" s="9"/>
      <c r="KE27" s="9"/>
      <c r="KF27" s="9"/>
      <c r="KG27" s="9"/>
      <c r="KH27" s="9"/>
      <c r="KI27" s="9"/>
      <c r="KJ27" s="9"/>
      <c r="KK27" s="9"/>
      <c r="KL27" s="9"/>
      <c r="KM27" s="9"/>
      <c r="KN27" s="9"/>
      <c r="KO27" s="9"/>
      <c r="KP27" s="9"/>
      <c r="KQ27" s="9"/>
      <c r="KR27" s="9"/>
      <c r="KS27" s="9"/>
      <c r="KT27" s="9"/>
      <c r="KU27" s="9"/>
      <c r="KV27" s="9"/>
      <c r="KW27" s="9"/>
      <c r="KX27" s="9"/>
      <c r="KY27" s="9"/>
      <c r="KZ27" s="9"/>
      <c r="LA27" s="9"/>
      <c r="LB27" s="9"/>
      <c r="LC27" s="9"/>
      <c r="LD27" s="9"/>
      <c r="LE27" s="9"/>
      <c r="LF27" s="9"/>
      <c r="LG27" s="9"/>
      <c r="LH27" s="9"/>
      <c r="LI27" s="9"/>
      <c r="LJ27" s="9"/>
      <c r="LK27" s="9"/>
      <c r="LL27" s="9"/>
      <c r="LM27" s="9"/>
      <c r="LN27" s="9"/>
      <c r="LO27" s="9"/>
      <c r="LP27" s="9"/>
      <c r="LQ27" s="9"/>
      <c r="LR27" s="9"/>
      <c r="LS27" s="9"/>
      <c r="LT27" s="9"/>
      <c r="LU27" s="9"/>
      <c r="LV27" s="9"/>
      <c r="LW27" s="9"/>
      <c r="LX27" s="9"/>
      <c r="LY27" s="9"/>
      <c r="LZ27" s="9"/>
      <c r="MA27" s="9"/>
      <c r="MB27" s="9"/>
      <c r="MC27" s="9"/>
      <c r="MD27" s="9"/>
      <c r="ME27" s="9"/>
      <c r="MF27" s="9"/>
      <c r="MG27" s="9"/>
      <c r="MH27" s="9"/>
      <c r="MI27" s="9"/>
      <c r="MJ27" s="9"/>
      <c r="MK27" s="9"/>
      <c r="ML27" s="9"/>
      <c r="MM27" s="9"/>
      <c r="MN27" s="9"/>
      <c r="MO27" s="9"/>
      <c r="MP27" s="9"/>
      <c r="MQ27" s="9"/>
      <c r="MR27" s="9"/>
      <c r="MS27" s="9"/>
      <c r="MT27" s="9"/>
      <c r="MU27" s="9"/>
      <c r="MV27" s="9"/>
      <c r="MW27" s="9"/>
      <c r="MX27" s="9"/>
      <c r="MY27" s="9"/>
      <c r="MZ27" s="9"/>
      <c r="NA27" s="9"/>
      <c r="NB27" s="9"/>
      <c r="NC27" s="9"/>
      <c r="ND27" s="9"/>
      <c r="NE27" s="10"/>
    </row>
    <row r="28" spans="3:369" x14ac:dyDescent="0.25"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  <c r="CO28" s="9"/>
      <c r="CP28" s="9"/>
      <c r="CQ28" s="9"/>
      <c r="CR28" s="9"/>
      <c r="CS28" s="9"/>
      <c r="CT28" s="9"/>
      <c r="CU28" s="9"/>
      <c r="CV28" s="9"/>
      <c r="CW28" s="9"/>
      <c r="CX28" s="9"/>
      <c r="CY28" s="9"/>
      <c r="CZ28" s="9"/>
      <c r="DA28" s="9"/>
      <c r="DB28" s="9"/>
      <c r="DC28" s="9"/>
      <c r="DD28" s="9"/>
      <c r="DE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  <c r="DW28" s="9"/>
      <c r="DX28" s="9"/>
      <c r="DY28" s="9"/>
      <c r="DZ28" s="9"/>
      <c r="EA28" s="9"/>
      <c r="EB28" s="9"/>
      <c r="EC28" s="9"/>
      <c r="ED28" s="9"/>
      <c r="EE28" s="9"/>
      <c r="EF28" s="9"/>
      <c r="EG28" s="9"/>
      <c r="EH28" s="9"/>
      <c r="EI28" s="9"/>
      <c r="EJ28" s="9"/>
      <c r="EK28" s="9"/>
      <c r="EL28" s="9"/>
      <c r="EM28" s="9"/>
      <c r="EN28" s="9"/>
      <c r="EO28" s="9"/>
      <c r="EP28" s="9"/>
      <c r="EQ28" s="9"/>
      <c r="ER28" s="9"/>
      <c r="ES28" s="9"/>
      <c r="ET28" s="9"/>
      <c r="EU28" s="9"/>
      <c r="EV28" s="9"/>
      <c r="EW28" s="9"/>
      <c r="EX28" s="9"/>
      <c r="EY28" s="9"/>
      <c r="EZ28" s="9"/>
      <c r="FA28" s="9"/>
      <c r="FB28" s="9"/>
      <c r="FC28" s="9"/>
      <c r="FD28" s="9"/>
      <c r="FE28" s="9"/>
      <c r="FF28" s="9"/>
      <c r="FG28" s="9"/>
      <c r="FH28" s="9"/>
      <c r="FI28" s="9"/>
      <c r="FJ28" s="9"/>
      <c r="FK28" s="9"/>
      <c r="FL28" s="9"/>
      <c r="FM28" s="9"/>
      <c r="FN28" s="9"/>
      <c r="FO28" s="9"/>
      <c r="FP28" s="9"/>
      <c r="FQ28" s="9"/>
      <c r="FR28" s="9"/>
      <c r="FS28" s="9"/>
      <c r="FT28" s="9"/>
      <c r="FU28" s="9"/>
      <c r="FV28" s="9"/>
      <c r="FW28" s="9"/>
      <c r="FX28" s="9"/>
      <c r="FY28" s="9"/>
      <c r="FZ28" s="9"/>
      <c r="GA28" s="9"/>
      <c r="GB28" s="9"/>
      <c r="GC28" s="9"/>
      <c r="GD28" s="9"/>
      <c r="GE28" s="9"/>
      <c r="GF28" s="9"/>
      <c r="GG28" s="9"/>
      <c r="GH28" s="9"/>
      <c r="GI28" s="9"/>
      <c r="GJ28" s="9"/>
      <c r="GK28" s="9"/>
      <c r="GL28" s="9"/>
      <c r="GM28" s="9"/>
      <c r="GN28" s="9"/>
      <c r="GO28" s="9"/>
      <c r="GP28" s="9"/>
      <c r="GQ28" s="9"/>
      <c r="GR28" s="9"/>
      <c r="GS28" s="9"/>
      <c r="GT28" s="9"/>
      <c r="GU28" s="9"/>
      <c r="GV28" s="9"/>
      <c r="GW28" s="9"/>
      <c r="GX28" s="9"/>
      <c r="GY28" s="9"/>
      <c r="GZ28" s="9"/>
      <c r="HA28" s="9"/>
      <c r="HB28" s="9"/>
      <c r="HC28" s="9"/>
      <c r="HD28" s="9"/>
      <c r="HE28" s="9"/>
      <c r="HF28" s="9"/>
      <c r="HG28" s="9"/>
      <c r="HH28" s="9"/>
      <c r="HI28" s="9"/>
      <c r="HJ28" s="9"/>
      <c r="HK28" s="9"/>
      <c r="HL28" s="9"/>
      <c r="HM28" s="9"/>
      <c r="HN28" s="9"/>
      <c r="HO28" s="9"/>
      <c r="HP28" s="9"/>
      <c r="HQ28" s="9"/>
      <c r="HR28" s="9"/>
      <c r="HS28" s="9"/>
      <c r="HT28" s="9"/>
      <c r="HU28" s="9"/>
      <c r="HV28" s="9"/>
      <c r="HW28" s="9"/>
      <c r="HX28" s="9"/>
      <c r="HY28" s="9"/>
      <c r="HZ28" s="9"/>
      <c r="IA28" s="9"/>
      <c r="IB28" s="9"/>
      <c r="IC28" s="9"/>
      <c r="ID28" s="9"/>
      <c r="IE28" s="9"/>
      <c r="IF28" s="9"/>
      <c r="IG28" s="9"/>
      <c r="IH28" s="9"/>
      <c r="II28" s="9"/>
      <c r="IJ28" s="9"/>
      <c r="IK28" s="9"/>
      <c r="IL28" s="9"/>
      <c r="IM28" s="9"/>
      <c r="IN28" s="9"/>
      <c r="IO28" s="9"/>
      <c r="IP28" s="9"/>
      <c r="IQ28" s="9"/>
      <c r="IR28" s="9"/>
      <c r="IS28" s="9"/>
      <c r="IT28" s="9"/>
      <c r="IU28" s="9"/>
      <c r="IV28" s="9"/>
      <c r="IW28" s="9"/>
      <c r="IX28" s="9"/>
      <c r="IY28" s="9"/>
      <c r="IZ28" s="9"/>
      <c r="JA28" s="9"/>
      <c r="JB28" s="9"/>
      <c r="JC28" s="9"/>
      <c r="JD28" s="9"/>
      <c r="JE28" s="9"/>
      <c r="JF28" s="9"/>
      <c r="JG28" s="9"/>
      <c r="JH28" s="9"/>
      <c r="JI28" s="9"/>
      <c r="JJ28" s="9"/>
      <c r="JK28" s="9"/>
      <c r="JL28" s="9"/>
      <c r="JM28" s="9"/>
      <c r="JN28" s="9"/>
      <c r="JO28" s="9"/>
      <c r="JP28" s="9"/>
      <c r="JQ28" s="9"/>
      <c r="JR28" s="9"/>
      <c r="JS28" s="9"/>
      <c r="JT28" s="9"/>
      <c r="JU28" s="9"/>
      <c r="JV28" s="9"/>
      <c r="JW28" s="9"/>
      <c r="JX28" s="9"/>
      <c r="JY28" s="9"/>
      <c r="JZ28" s="9"/>
      <c r="KA28" s="9"/>
      <c r="KB28" s="9"/>
      <c r="KC28" s="9"/>
      <c r="KD28" s="9"/>
      <c r="KE28" s="9"/>
      <c r="KF28" s="9"/>
      <c r="KG28" s="9"/>
      <c r="KH28" s="9"/>
      <c r="KI28" s="9"/>
      <c r="KJ28" s="9"/>
      <c r="KK28" s="9"/>
      <c r="KL28" s="9"/>
      <c r="KM28" s="9"/>
      <c r="KN28" s="9"/>
      <c r="KO28" s="9"/>
      <c r="KP28" s="9"/>
      <c r="KQ28" s="9"/>
      <c r="KR28" s="9"/>
      <c r="KS28" s="9"/>
      <c r="KT28" s="9"/>
      <c r="KU28" s="9"/>
      <c r="KV28" s="9"/>
      <c r="KW28" s="9"/>
      <c r="KX28" s="9"/>
      <c r="KY28" s="9"/>
      <c r="KZ28" s="9"/>
      <c r="LA28" s="9"/>
      <c r="LB28" s="9"/>
      <c r="LC28" s="9"/>
      <c r="LD28" s="9"/>
      <c r="LE28" s="9"/>
      <c r="LF28" s="9"/>
      <c r="LG28" s="9"/>
      <c r="LH28" s="9"/>
      <c r="LI28" s="9"/>
      <c r="LJ28" s="9"/>
      <c r="LK28" s="9"/>
      <c r="LL28" s="9"/>
      <c r="LM28" s="9"/>
      <c r="LN28" s="9"/>
      <c r="LO28" s="9"/>
      <c r="LP28" s="9"/>
      <c r="LQ28" s="9"/>
      <c r="LR28" s="9"/>
      <c r="LS28" s="9"/>
      <c r="LT28" s="9"/>
      <c r="LU28" s="9"/>
      <c r="LV28" s="9"/>
      <c r="LW28" s="9"/>
      <c r="LX28" s="9"/>
      <c r="LY28" s="9"/>
      <c r="LZ28" s="9"/>
      <c r="MA28" s="9"/>
      <c r="MB28" s="9"/>
      <c r="MC28" s="9"/>
      <c r="MD28" s="9"/>
      <c r="ME28" s="9"/>
      <c r="MF28" s="9"/>
      <c r="MG28" s="9"/>
      <c r="MH28" s="9"/>
      <c r="MI28" s="9"/>
      <c r="MJ28" s="9"/>
      <c r="MK28" s="9"/>
      <c r="ML28" s="9"/>
      <c r="MM28" s="9"/>
      <c r="MN28" s="9"/>
      <c r="MO28" s="9"/>
      <c r="MP28" s="9"/>
      <c r="MQ28" s="9"/>
      <c r="MR28" s="9"/>
      <c r="MS28" s="9"/>
      <c r="MT28" s="9"/>
      <c r="MU28" s="9"/>
      <c r="MV28" s="9"/>
      <c r="MW28" s="9"/>
      <c r="MX28" s="9"/>
      <c r="MY28" s="9"/>
      <c r="MZ28" s="9"/>
      <c r="NA28" s="9"/>
      <c r="NB28" s="9"/>
      <c r="NC28" s="9"/>
      <c r="ND28" s="9"/>
      <c r="NE28" s="10"/>
    </row>
    <row r="29" spans="3:369" x14ac:dyDescent="0.25"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  <c r="DW29" s="9"/>
      <c r="DX29" s="9"/>
      <c r="DY29" s="9"/>
      <c r="DZ29" s="9"/>
      <c r="EA29" s="9"/>
      <c r="EB29" s="9"/>
      <c r="EC29" s="9"/>
      <c r="ED29" s="9"/>
      <c r="EE29" s="9"/>
      <c r="EF29" s="9"/>
      <c r="EG29" s="9"/>
      <c r="EH29" s="9"/>
      <c r="EI29" s="9"/>
      <c r="EJ29" s="9"/>
      <c r="EK29" s="9"/>
      <c r="EL29" s="9"/>
      <c r="EM29" s="9"/>
      <c r="EN29" s="9"/>
      <c r="EO29" s="9"/>
      <c r="EP29" s="9"/>
      <c r="EQ29" s="9"/>
      <c r="ER29" s="9"/>
      <c r="ES29" s="9"/>
      <c r="ET29" s="9"/>
      <c r="EU29" s="9"/>
      <c r="EV29" s="9"/>
      <c r="EW29" s="9"/>
      <c r="EX29" s="9"/>
      <c r="EY29" s="9"/>
      <c r="EZ29" s="9"/>
      <c r="FA29" s="9"/>
      <c r="FB29" s="9"/>
      <c r="FC29" s="9"/>
      <c r="FD29" s="9"/>
      <c r="FE29" s="9"/>
      <c r="FF29" s="9"/>
      <c r="FG29" s="9"/>
      <c r="FH29" s="9"/>
      <c r="FI29" s="9"/>
      <c r="FJ29" s="9"/>
      <c r="FK29" s="9"/>
      <c r="FL29" s="9"/>
      <c r="FM29" s="9"/>
      <c r="FN29" s="9"/>
      <c r="FO29" s="9"/>
      <c r="FP29" s="9"/>
      <c r="FQ29" s="9"/>
      <c r="FR29" s="9"/>
      <c r="FS29" s="9"/>
      <c r="FT29" s="9"/>
      <c r="FU29" s="9"/>
      <c r="FV29" s="9"/>
      <c r="FW29" s="9"/>
      <c r="FX29" s="9"/>
      <c r="FY29" s="9"/>
      <c r="FZ29" s="9"/>
      <c r="GA29" s="9"/>
      <c r="GB29" s="9"/>
      <c r="GC29" s="9"/>
      <c r="GD29" s="9"/>
      <c r="GE29" s="9"/>
      <c r="GF29" s="9"/>
      <c r="GG29" s="9"/>
      <c r="GH29" s="9"/>
      <c r="GI29" s="9"/>
      <c r="GJ29" s="9"/>
      <c r="GK29" s="9"/>
      <c r="GL29" s="9"/>
      <c r="GM29" s="9"/>
      <c r="GN29" s="9"/>
      <c r="GO29" s="9"/>
      <c r="GP29" s="9"/>
      <c r="GQ29" s="9"/>
      <c r="GR29" s="9"/>
      <c r="GS29" s="9"/>
      <c r="GT29" s="9"/>
      <c r="GU29" s="9"/>
      <c r="GV29" s="9"/>
      <c r="GW29" s="9"/>
      <c r="GX29" s="9"/>
      <c r="GY29" s="9"/>
      <c r="GZ29" s="9"/>
      <c r="HA29" s="9"/>
      <c r="HB29" s="9"/>
      <c r="HC29" s="9"/>
      <c r="HD29" s="9"/>
      <c r="HE29" s="9"/>
      <c r="HF29" s="9"/>
      <c r="HG29" s="9"/>
      <c r="HH29" s="9"/>
      <c r="HI29" s="9"/>
      <c r="HJ29" s="9"/>
      <c r="HK29" s="9"/>
      <c r="HL29" s="9"/>
      <c r="HM29" s="9"/>
      <c r="HN29" s="9"/>
      <c r="HO29" s="9"/>
      <c r="HP29" s="9"/>
      <c r="HQ29" s="9"/>
      <c r="HR29" s="9"/>
      <c r="HS29" s="9"/>
      <c r="HT29" s="9"/>
      <c r="HU29" s="9"/>
      <c r="HV29" s="9"/>
      <c r="HW29" s="9"/>
      <c r="HX29" s="9"/>
      <c r="HY29" s="9"/>
      <c r="HZ29" s="9"/>
      <c r="IA29" s="9"/>
      <c r="IB29" s="9"/>
      <c r="IC29" s="9"/>
      <c r="ID29" s="9"/>
      <c r="IE29" s="9"/>
      <c r="IF29" s="9"/>
      <c r="IG29" s="9"/>
      <c r="IH29" s="9"/>
      <c r="II29" s="9"/>
      <c r="IJ29" s="9"/>
      <c r="IK29" s="9"/>
      <c r="IL29" s="9"/>
      <c r="IM29" s="9"/>
      <c r="IN29" s="9"/>
      <c r="IO29" s="9"/>
      <c r="IP29" s="9"/>
      <c r="IQ29" s="9"/>
      <c r="IR29" s="9"/>
      <c r="IS29" s="9"/>
      <c r="IT29" s="9"/>
      <c r="IU29" s="9"/>
      <c r="IV29" s="9"/>
      <c r="IW29" s="9"/>
      <c r="IX29" s="9"/>
      <c r="IY29" s="9"/>
      <c r="IZ29" s="9"/>
      <c r="JA29" s="9"/>
      <c r="JB29" s="9"/>
      <c r="JC29" s="9"/>
      <c r="JD29" s="9"/>
      <c r="JE29" s="9"/>
      <c r="JF29" s="9"/>
      <c r="JG29" s="9"/>
      <c r="JH29" s="9"/>
      <c r="JI29" s="9"/>
      <c r="JJ29" s="9"/>
      <c r="JK29" s="9"/>
      <c r="JL29" s="9"/>
      <c r="JM29" s="9"/>
      <c r="JN29" s="9"/>
      <c r="JO29" s="9"/>
      <c r="JP29" s="9"/>
      <c r="JQ29" s="9"/>
      <c r="JR29" s="9"/>
      <c r="JS29" s="9"/>
      <c r="JT29" s="9"/>
      <c r="JU29" s="9"/>
      <c r="JV29" s="9"/>
      <c r="JW29" s="9"/>
      <c r="JX29" s="9"/>
      <c r="JY29" s="9"/>
      <c r="JZ29" s="9"/>
      <c r="KA29" s="9"/>
      <c r="KB29" s="9"/>
      <c r="KC29" s="9"/>
      <c r="KD29" s="9"/>
      <c r="KE29" s="9"/>
      <c r="KF29" s="9"/>
      <c r="KG29" s="9"/>
      <c r="KH29" s="9"/>
      <c r="KI29" s="9"/>
      <c r="KJ29" s="9"/>
      <c r="KK29" s="9"/>
      <c r="KL29" s="9"/>
      <c r="KM29" s="9"/>
      <c r="KN29" s="9"/>
      <c r="KO29" s="9"/>
      <c r="KP29" s="9"/>
      <c r="KQ29" s="9"/>
      <c r="KR29" s="9"/>
      <c r="KS29" s="9"/>
      <c r="KT29" s="9"/>
      <c r="KU29" s="9"/>
      <c r="KV29" s="9"/>
      <c r="KW29" s="9"/>
      <c r="KX29" s="9"/>
      <c r="KY29" s="9"/>
      <c r="KZ29" s="9"/>
      <c r="LA29" s="9"/>
      <c r="LB29" s="9"/>
      <c r="LC29" s="9"/>
      <c r="LD29" s="9"/>
      <c r="LE29" s="9"/>
      <c r="LF29" s="9"/>
      <c r="LG29" s="9"/>
      <c r="LH29" s="9"/>
      <c r="LI29" s="9"/>
      <c r="LJ29" s="9"/>
      <c r="LK29" s="9"/>
      <c r="LL29" s="9"/>
      <c r="LM29" s="9"/>
      <c r="LN29" s="9"/>
      <c r="LO29" s="9"/>
      <c r="LP29" s="9"/>
      <c r="LQ29" s="9"/>
      <c r="LR29" s="9"/>
      <c r="LS29" s="9"/>
      <c r="LT29" s="9"/>
      <c r="LU29" s="9"/>
      <c r="LV29" s="9"/>
      <c r="LW29" s="9"/>
      <c r="LX29" s="9"/>
      <c r="LY29" s="9"/>
      <c r="LZ29" s="9"/>
      <c r="MA29" s="9"/>
      <c r="MB29" s="9"/>
      <c r="MC29" s="9"/>
      <c r="MD29" s="9"/>
      <c r="ME29" s="9"/>
      <c r="MF29" s="9"/>
      <c r="MG29" s="9"/>
      <c r="MH29" s="9"/>
      <c r="MI29" s="9"/>
      <c r="MJ29" s="9"/>
      <c r="MK29" s="9"/>
      <c r="ML29" s="9"/>
      <c r="MM29" s="9"/>
      <c r="MN29" s="9"/>
      <c r="MO29" s="9"/>
      <c r="MP29" s="9"/>
      <c r="MQ29" s="9"/>
      <c r="MR29" s="9"/>
      <c r="MS29" s="9"/>
      <c r="MT29" s="9"/>
      <c r="MU29" s="9"/>
      <c r="MV29" s="9"/>
      <c r="MW29" s="9"/>
      <c r="MX29" s="9"/>
      <c r="MY29" s="9"/>
      <c r="MZ29" s="9"/>
      <c r="NA29" s="9"/>
      <c r="NB29" s="9"/>
      <c r="NC29" s="9"/>
      <c r="ND29" s="9"/>
      <c r="NE29" s="10"/>
    </row>
    <row r="30" spans="3:369" x14ac:dyDescent="0.25"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  <c r="DW30" s="9"/>
      <c r="DX30" s="9"/>
      <c r="DY30" s="9"/>
      <c r="DZ30" s="9"/>
      <c r="EA30" s="9"/>
      <c r="EB30" s="9"/>
      <c r="EC30" s="9"/>
      <c r="ED30" s="9"/>
      <c r="EE30" s="9"/>
      <c r="EF30" s="9"/>
      <c r="EG30" s="9"/>
      <c r="EH30" s="9"/>
      <c r="EI30" s="9"/>
      <c r="EJ30" s="9"/>
      <c r="EK30" s="9"/>
      <c r="EL30" s="9"/>
      <c r="EM30" s="9"/>
      <c r="EN30" s="9"/>
      <c r="EO30" s="9"/>
      <c r="EP30" s="9"/>
      <c r="EQ30" s="9"/>
      <c r="ER30" s="9"/>
      <c r="ES30" s="9"/>
      <c r="ET30" s="9"/>
      <c r="EU30" s="9"/>
      <c r="EV30" s="9"/>
      <c r="EW30" s="9"/>
      <c r="EX30" s="9"/>
      <c r="EY30" s="9"/>
      <c r="EZ30" s="9"/>
      <c r="FA30" s="9"/>
      <c r="FB30" s="9"/>
      <c r="FC30" s="9"/>
      <c r="FD30" s="9"/>
      <c r="FE30" s="9"/>
      <c r="FF30" s="9"/>
      <c r="FG30" s="9"/>
      <c r="FH30" s="9"/>
      <c r="FI30" s="9"/>
      <c r="FJ30" s="9"/>
      <c r="FK30" s="9"/>
      <c r="FL30" s="9"/>
      <c r="FM30" s="9"/>
      <c r="FN30" s="9"/>
      <c r="FO30" s="9"/>
      <c r="FP30" s="9"/>
      <c r="FQ30" s="9"/>
      <c r="FR30" s="9"/>
      <c r="FS30" s="9"/>
      <c r="FT30" s="9"/>
      <c r="FU30" s="9"/>
      <c r="FV30" s="9"/>
      <c r="FW30" s="9"/>
      <c r="FX30" s="9"/>
      <c r="FY30" s="9"/>
      <c r="FZ30" s="9"/>
      <c r="GA30" s="9"/>
      <c r="GB30" s="9"/>
      <c r="GC30" s="9"/>
      <c r="GD30" s="9"/>
      <c r="GE30" s="9"/>
      <c r="GF30" s="9"/>
      <c r="GG30" s="9"/>
      <c r="GH30" s="9"/>
      <c r="GI30" s="9"/>
      <c r="GJ30" s="9"/>
      <c r="GK30" s="9"/>
      <c r="GL30" s="9"/>
      <c r="GM30" s="9"/>
      <c r="GN30" s="9"/>
      <c r="GO30" s="9"/>
      <c r="GP30" s="9"/>
      <c r="GQ30" s="9"/>
      <c r="GR30" s="9"/>
      <c r="GS30" s="9"/>
      <c r="GT30" s="9"/>
      <c r="GU30" s="9"/>
      <c r="GV30" s="9"/>
      <c r="GW30" s="9"/>
      <c r="GX30" s="9"/>
      <c r="GY30" s="9"/>
      <c r="GZ30" s="9"/>
      <c r="HA30" s="9"/>
      <c r="HB30" s="9"/>
      <c r="HC30" s="9"/>
      <c r="HD30" s="9"/>
      <c r="HE30" s="9"/>
      <c r="HF30" s="9"/>
      <c r="HG30" s="9"/>
      <c r="HH30" s="9"/>
      <c r="HI30" s="9"/>
      <c r="HJ30" s="9"/>
      <c r="HK30" s="9"/>
      <c r="HL30" s="9"/>
      <c r="HM30" s="9"/>
      <c r="HN30" s="9"/>
      <c r="HO30" s="9"/>
      <c r="HP30" s="9"/>
      <c r="HQ30" s="9"/>
      <c r="HR30" s="9"/>
      <c r="HS30" s="9"/>
      <c r="HT30" s="9"/>
      <c r="HU30" s="9"/>
      <c r="HV30" s="9"/>
      <c r="HW30" s="9"/>
      <c r="HX30" s="9"/>
      <c r="HY30" s="9"/>
      <c r="HZ30" s="9"/>
      <c r="IA30" s="9"/>
      <c r="IB30" s="9"/>
      <c r="IC30" s="9"/>
      <c r="ID30" s="9"/>
      <c r="IE30" s="9"/>
      <c r="IF30" s="9"/>
      <c r="IG30" s="9"/>
      <c r="IH30" s="9"/>
      <c r="II30" s="9"/>
      <c r="IJ30" s="9"/>
      <c r="IK30" s="9"/>
      <c r="IL30" s="9"/>
      <c r="IM30" s="9"/>
      <c r="IN30" s="9"/>
      <c r="IO30" s="9"/>
      <c r="IP30" s="9"/>
      <c r="IQ30" s="9"/>
      <c r="IR30" s="9"/>
      <c r="IS30" s="9"/>
      <c r="IT30" s="9"/>
      <c r="IU30" s="9"/>
      <c r="IV30" s="9"/>
      <c r="IW30" s="9"/>
      <c r="IX30" s="9"/>
      <c r="IY30" s="9"/>
      <c r="IZ30" s="9"/>
      <c r="JA30" s="9"/>
      <c r="JB30" s="9"/>
      <c r="JC30" s="9"/>
      <c r="JD30" s="9"/>
      <c r="JE30" s="9"/>
      <c r="JF30" s="9"/>
      <c r="JG30" s="9"/>
      <c r="JH30" s="9"/>
      <c r="JI30" s="9"/>
      <c r="JJ30" s="9"/>
      <c r="JK30" s="9"/>
      <c r="JL30" s="9"/>
      <c r="JM30" s="9"/>
      <c r="JN30" s="9"/>
      <c r="JO30" s="9"/>
      <c r="JP30" s="9"/>
      <c r="JQ30" s="9"/>
      <c r="JR30" s="9"/>
      <c r="JS30" s="9"/>
      <c r="JT30" s="9"/>
      <c r="JU30" s="9"/>
      <c r="JV30" s="9"/>
      <c r="JW30" s="9"/>
      <c r="JX30" s="9"/>
      <c r="JY30" s="9"/>
      <c r="JZ30" s="9"/>
      <c r="KA30" s="9"/>
      <c r="KB30" s="9"/>
      <c r="KC30" s="9"/>
      <c r="KD30" s="9"/>
      <c r="KE30" s="9"/>
      <c r="KF30" s="9"/>
      <c r="KG30" s="9"/>
      <c r="KH30" s="9"/>
      <c r="KI30" s="9"/>
      <c r="KJ30" s="9"/>
      <c r="KK30" s="9"/>
      <c r="KL30" s="9"/>
      <c r="KM30" s="9"/>
      <c r="KN30" s="9"/>
      <c r="KO30" s="9"/>
      <c r="KP30" s="9"/>
      <c r="KQ30" s="9"/>
      <c r="KR30" s="9"/>
      <c r="KS30" s="9"/>
      <c r="KT30" s="9"/>
      <c r="KU30" s="9"/>
      <c r="KV30" s="9"/>
      <c r="KW30" s="9"/>
      <c r="KX30" s="9"/>
      <c r="KY30" s="9"/>
      <c r="KZ30" s="9"/>
      <c r="LA30" s="9"/>
      <c r="LB30" s="9"/>
      <c r="LC30" s="9"/>
      <c r="LD30" s="9"/>
      <c r="LE30" s="9"/>
      <c r="LF30" s="9"/>
      <c r="LG30" s="9"/>
      <c r="LH30" s="9"/>
      <c r="LI30" s="9"/>
      <c r="LJ30" s="9"/>
      <c r="LK30" s="9"/>
      <c r="LL30" s="9"/>
      <c r="LM30" s="9"/>
      <c r="LN30" s="9"/>
      <c r="LO30" s="9"/>
      <c r="LP30" s="9"/>
      <c r="LQ30" s="9"/>
      <c r="LR30" s="9"/>
      <c r="LS30" s="9"/>
      <c r="LT30" s="9"/>
      <c r="LU30" s="9"/>
      <c r="LV30" s="9"/>
      <c r="LW30" s="9"/>
      <c r="LX30" s="9"/>
      <c r="LY30" s="9"/>
      <c r="LZ30" s="9"/>
      <c r="MA30" s="9"/>
      <c r="MB30" s="9"/>
      <c r="MC30" s="9"/>
      <c r="MD30" s="9"/>
      <c r="ME30" s="9"/>
      <c r="MF30" s="9"/>
      <c r="MG30" s="9"/>
      <c r="MH30" s="9"/>
      <c r="MI30" s="9"/>
      <c r="MJ30" s="9"/>
      <c r="MK30" s="9"/>
      <c r="ML30" s="9"/>
      <c r="MM30" s="9"/>
      <c r="MN30" s="9"/>
      <c r="MO30" s="9"/>
      <c r="MP30" s="9"/>
      <c r="MQ30" s="9"/>
      <c r="MR30" s="9"/>
      <c r="MS30" s="9"/>
      <c r="MT30" s="9"/>
      <c r="MU30" s="9"/>
      <c r="MV30" s="9"/>
      <c r="MW30" s="9"/>
      <c r="MX30" s="9"/>
      <c r="MY30" s="9"/>
      <c r="MZ30" s="9"/>
      <c r="NA30" s="9"/>
      <c r="NB30" s="9"/>
      <c r="NC30" s="9"/>
      <c r="ND30" s="9"/>
      <c r="NE30" s="10"/>
    </row>
  </sheetData>
  <mergeCells count="4">
    <mergeCell ref="FI3:FL3"/>
    <mergeCell ref="IW4:IZ4"/>
    <mergeCell ref="JY5:KA5"/>
    <mergeCell ref="CC6:CF6"/>
  </mergeCells>
  <conditionalFormatting sqref="C1:NE30">
    <cfRule type="expression" dxfId="1" priority="1">
      <formula>COUNTIF(feries,C$2)&gt;0</formula>
    </cfRule>
    <cfRule type="expression" dxfId="0" priority="2">
      <formula>WEEKDAY(C$2,2)&gt;5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7" r:id="rId4" name="Label1">
          <controlPr defaultSize="0" autoLine="0" r:id="rId5">
            <anchor moveWithCells="1">
              <from>
                <xdr:col>0</xdr:col>
                <xdr:colOff>182880</xdr:colOff>
                <xdr:row>0</xdr:row>
                <xdr:rowOff>0</xdr:rowOff>
              </from>
              <to>
                <xdr:col>0</xdr:col>
                <xdr:colOff>769620</xdr:colOff>
                <xdr:row>0</xdr:row>
                <xdr:rowOff>175260</xdr:rowOff>
              </to>
            </anchor>
          </controlPr>
        </control>
      </mc:Choice>
      <mc:Fallback>
        <control shapeId="1027" r:id="rId4" name="Label1"/>
      </mc:Fallback>
    </mc:AlternateContent>
    <mc:AlternateContent xmlns:mc="http://schemas.openxmlformats.org/markup-compatibility/2006">
      <mc:Choice Requires="x14">
        <control shapeId="1026" r:id="rId6" name="ScrollBar1">
          <controlPr defaultSize="0" autoLine="0" r:id="rId7">
            <anchor moveWithCells="1">
              <from>
                <xdr:col>0</xdr:col>
                <xdr:colOff>30480</xdr:colOff>
                <xdr:row>0</xdr:row>
                <xdr:rowOff>7620</xdr:rowOff>
              </from>
              <to>
                <xdr:col>1</xdr:col>
                <xdr:colOff>15240</xdr:colOff>
                <xdr:row>0</xdr:row>
                <xdr:rowOff>182880</xdr:rowOff>
              </to>
            </anchor>
          </controlPr>
        </control>
      </mc:Choice>
      <mc:Fallback>
        <control shapeId="1026" r:id="rId6" name="ScrollBar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A2DBF40-0C07-4EE8-82AB-DABCDB57479B}">
          <x14:formula1>
            <xm:f>Données!$N$1:$N$12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332FEF-CD41-4A77-93EA-3437D2672608}">
  <sheetPr codeName="Feuil2"/>
  <dimension ref="A1:NE30"/>
  <sheetViews>
    <sheetView workbookViewId="0">
      <selection activeCell="I13" sqref="I13"/>
    </sheetView>
  </sheetViews>
  <sheetFormatPr baseColWidth="10" defaultRowHeight="15" x14ac:dyDescent="0.25"/>
  <cols>
    <col min="1" max="2" width="10.90625" style="1"/>
    <col min="4" max="4" width="11.7265625" customWidth="1"/>
    <col min="5" max="5" width="13.453125" customWidth="1"/>
  </cols>
  <sheetData>
    <row r="1" spans="1:369" x14ac:dyDescent="0.25">
      <c r="A1" s="1" t="s">
        <v>30</v>
      </c>
      <c r="B1" s="1" t="s">
        <v>31</v>
      </c>
      <c r="C1" t="s">
        <v>36</v>
      </c>
      <c r="D1" t="s">
        <v>27</v>
      </c>
      <c r="M1" t="s">
        <v>13</v>
      </c>
      <c r="N1" t="s">
        <v>1</v>
      </c>
      <c r="O1" s="4" t="s">
        <v>14</v>
      </c>
      <c r="P1" s="5">
        <f>DATE(Var_An,1,1)</f>
        <v>44927</v>
      </c>
    </row>
    <row r="2" spans="1:369" x14ac:dyDescent="0.25">
      <c r="A2" s="6">
        <v>45089</v>
      </c>
      <c r="B2" s="6">
        <v>45092</v>
      </c>
      <c r="C2" t="s">
        <v>28</v>
      </c>
      <c r="D2" s="7" t="s">
        <v>29</v>
      </c>
      <c r="M2" s="3">
        <f>IFERROR(DATEVALUE("1"&amp;Planning!A2&amp;Planning!B2),"")</f>
        <v>44927</v>
      </c>
      <c r="N2" t="s">
        <v>2</v>
      </c>
      <c r="O2" s="4" t="s">
        <v>15</v>
      </c>
      <c r="P2" s="5">
        <f>ROUND(DATE(Var_An,4,MOD(234-11*MOD(Var_An,19),30))/7,)*7-6</f>
        <v>45025</v>
      </c>
    </row>
    <row r="3" spans="1:369" x14ac:dyDescent="0.25">
      <c r="A3" s="6">
        <v>45181</v>
      </c>
      <c r="B3" s="6">
        <v>45184</v>
      </c>
      <c r="C3" s="8" t="s">
        <v>32</v>
      </c>
      <c r="D3" s="13" t="s">
        <v>29</v>
      </c>
      <c r="E3" s="8"/>
      <c r="F3" s="8"/>
      <c r="G3" s="8"/>
      <c r="H3" s="8"/>
      <c r="I3" s="8"/>
      <c r="M3" s="8"/>
      <c r="N3" t="s">
        <v>3</v>
      </c>
      <c r="O3" s="4" t="s">
        <v>16</v>
      </c>
      <c r="P3" s="5">
        <f>SUM(P2+1)</f>
        <v>45026</v>
      </c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</row>
    <row r="4" spans="1:369" x14ac:dyDescent="0.25">
      <c r="A4" s="6">
        <v>45209</v>
      </c>
      <c r="B4" s="6">
        <v>45211</v>
      </c>
      <c r="C4" s="8" t="s">
        <v>33</v>
      </c>
      <c r="D4" s="7" t="s">
        <v>29</v>
      </c>
      <c r="E4" s="8"/>
      <c r="F4" s="8"/>
      <c r="G4" s="8"/>
      <c r="H4" s="8"/>
      <c r="I4" s="8"/>
      <c r="M4" s="8"/>
      <c r="N4" t="s">
        <v>4</v>
      </c>
      <c r="O4" s="4" t="s">
        <v>17</v>
      </c>
      <c r="P4" s="5">
        <f>DATE(Var_An,5,1)</f>
        <v>45047</v>
      </c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</row>
    <row r="5" spans="1:369" x14ac:dyDescent="0.25">
      <c r="A5" s="6">
        <v>45005</v>
      </c>
      <c r="B5" s="6">
        <v>45008</v>
      </c>
      <c r="C5" s="8" t="s">
        <v>28</v>
      </c>
      <c r="D5" s="12" t="s">
        <v>34</v>
      </c>
      <c r="E5" s="8"/>
      <c r="F5" s="8"/>
      <c r="G5" s="8"/>
      <c r="H5" s="8"/>
      <c r="I5" s="8"/>
      <c r="M5" s="8"/>
      <c r="N5" t="s">
        <v>5</v>
      </c>
      <c r="O5" s="4" t="s">
        <v>18</v>
      </c>
      <c r="P5" s="5">
        <f>DATE(Var_An,5,8)</f>
        <v>45054</v>
      </c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</row>
    <row r="6" spans="1:369" x14ac:dyDescent="0.25">
      <c r="C6" s="8"/>
      <c r="D6" s="8"/>
      <c r="E6" s="8" t="s">
        <v>35</v>
      </c>
      <c r="F6" s="8"/>
      <c r="G6" s="8"/>
      <c r="H6" s="8"/>
      <c r="I6" s="8"/>
      <c r="J6" s="8"/>
      <c r="M6" s="8"/>
      <c r="N6" t="s">
        <v>6</v>
      </c>
      <c r="O6" s="4" t="s">
        <v>19</v>
      </c>
      <c r="P6" s="5">
        <f>P2+39</f>
        <v>45064</v>
      </c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8"/>
    </row>
    <row r="7" spans="1:369" x14ac:dyDescent="0.25">
      <c r="C7" s="8"/>
      <c r="D7" s="8"/>
      <c r="E7" s="8"/>
      <c r="F7" s="8"/>
      <c r="G7" s="8"/>
      <c r="H7" s="8"/>
      <c r="I7" s="8"/>
      <c r="J7" s="8"/>
      <c r="M7" s="8"/>
      <c r="N7" t="s">
        <v>7</v>
      </c>
      <c r="O7" s="4" t="s">
        <v>20</v>
      </c>
      <c r="P7" s="5">
        <f>P2+49</f>
        <v>45074</v>
      </c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</row>
    <row r="8" spans="1:369" x14ac:dyDescent="0.25">
      <c r="C8" s="8"/>
      <c r="D8" s="8"/>
      <c r="E8" s="8"/>
      <c r="F8" s="8"/>
      <c r="G8" s="8"/>
      <c r="H8" s="8"/>
      <c r="I8" s="8"/>
      <c r="J8" s="8"/>
      <c r="M8" s="8"/>
      <c r="N8" t="s">
        <v>8</v>
      </c>
      <c r="O8" s="4" t="s">
        <v>21</v>
      </c>
      <c r="P8" s="5">
        <f>P7+1</f>
        <v>45075</v>
      </c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</row>
    <row r="9" spans="1:369" x14ac:dyDescent="0.25">
      <c r="C9" s="8"/>
      <c r="D9" s="8"/>
      <c r="E9" s="8"/>
      <c r="F9" s="8"/>
      <c r="G9" s="8"/>
      <c r="H9" s="8"/>
      <c r="I9" s="8"/>
      <c r="J9" s="8"/>
      <c r="M9" s="8"/>
      <c r="N9" t="s">
        <v>9</v>
      </c>
      <c r="O9" s="4" t="s">
        <v>22</v>
      </c>
      <c r="P9" s="5">
        <f>DATE(Var_An,7,14)</f>
        <v>45121</v>
      </c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</row>
    <row r="10" spans="1:369" x14ac:dyDescent="0.25">
      <c r="C10" s="8"/>
      <c r="D10" s="8"/>
      <c r="E10" s="8"/>
      <c r="F10" s="8"/>
      <c r="G10" s="8"/>
      <c r="H10" s="8"/>
      <c r="I10" s="8"/>
      <c r="J10" s="8"/>
      <c r="M10" s="8"/>
      <c r="N10" t="s">
        <v>10</v>
      </c>
      <c r="O10" s="4" t="s">
        <v>23</v>
      </c>
      <c r="P10" s="5">
        <f>DATE(Var_An,8,15)</f>
        <v>45153</v>
      </c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</row>
    <row r="11" spans="1:369" x14ac:dyDescent="0.25">
      <c r="C11" s="8"/>
      <c r="D11" s="8"/>
      <c r="E11" s="8"/>
      <c r="F11" s="8"/>
      <c r="G11" s="8"/>
      <c r="H11" s="8"/>
      <c r="I11" s="8"/>
      <c r="J11" s="8"/>
      <c r="M11" s="8"/>
      <c r="N11" t="s">
        <v>11</v>
      </c>
      <c r="O11" s="4" t="s">
        <v>24</v>
      </c>
      <c r="P11" s="5">
        <f>DATE(Var_An,11,1)</f>
        <v>45231</v>
      </c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8"/>
    </row>
    <row r="12" spans="1:369" x14ac:dyDescent="0.25">
      <c r="C12" s="8"/>
      <c r="D12" s="8"/>
      <c r="E12" s="8"/>
      <c r="F12" s="8"/>
      <c r="G12" s="8"/>
      <c r="H12" s="8"/>
      <c r="I12" s="8"/>
      <c r="J12" s="8"/>
      <c r="M12" s="8"/>
      <c r="N12" t="s">
        <v>12</v>
      </c>
      <c r="O12" s="4" t="s">
        <v>25</v>
      </c>
      <c r="P12" s="5">
        <f>DATE(Var_An,11,11)</f>
        <v>45241</v>
      </c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8"/>
    </row>
    <row r="13" spans="1:369" x14ac:dyDescent="0.25"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4" t="s">
        <v>26</v>
      </c>
      <c r="P13" s="5">
        <f>DATE(Var_An,12,25)</f>
        <v>45285</v>
      </c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8"/>
    </row>
    <row r="14" spans="1:369" x14ac:dyDescent="0.25"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8"/>
    </row>
    <row r="15" spans="1:369" x14ac:dyDescent="0.25"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</row>
    <row r="16" spans="1:369" x14ac:dyDescent="0.25"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8"/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  <c r="NC16" s="8"/>
      <c r="ND16" s="8"/>
      <c r="NE16" s="8"/>
    </row>
    <row r="17" spans="3:369" x14ac:dyDescent="0.25"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B17" s="8"/>
      <c r="NC17" s="8"/>
      <c r="ND17" s="8"/>
      <c r="NE17" s="8"/>
    </row>
    <row r="18" spans="3:369" x14ac:dyDescent="0.25"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/>
      <c r="IZ18" s="8"/>
      <c r="JA18" s="8"/>
      <c r="JB18" s="8"/>
      <c r="JC18" s="8"/>
      <c r="JD18" s="8"/>
      <c r="JE18" s="8"/>
      <c r="JF18" s="8"/>
      <c r="JG18" s="8"/>
      <c r="JH18" s="8"/>
      <c r="JI18" s="8"/>
      <c r="JJ18" s="8"/>
      <c r="JK18" s="8"/>
      <c r="JL18" s="8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  <c r="LF18" s="8"/>
      <c r="LG18" s="8"/>
      <c r="LH18" s="8"/>
      <c r="LI18" s="8"/>
      <c r="LJ18" s="8"/>
      <c r="LK18" s="8"/>
      <c r="LL18" s="8"/>
      <c r="LM18" s="8"/>
      <c r="LN18" s="8"/>
      <c r="LO18" s="8"/>
      <c r="LP18" s="8"/>
      <c r="LQ18" s="8"/>
      <c r="LR18" s="8"/>
      <c r="LS18" s="8"/>
      <c r="LT18" s="8"/>
      <c r="LU18" s="8"/>
      <c r="LV18" s="8"/>
      <c r="LW18" s="8"/>
      <c r="LX18" s="8"/>
      <c r="LY18" s="8"/>
      <c r="LZ18" s="8"/>
      <c r="MA18" s="8"/>
      <c r="MB18" s="8"/>
      <c r="MC18" s="8"/>
      <c r="MD18" s="8"/>
      <c r="ME18" s="8"/>
      <c r="MF18" s="8"/>
      <c r="MG18" s="8"/>
      <c r="MH18" s="8"/>
      <c r="MI18" s="8"/>
      <c r="MJ18" s="8"/>
      <c r="MK18" s="8"/>
      <c r="ML18" s="8"/>
      <c r="MM18" s="8"/>
      <c r="MN18" s="8"/>
      <c r="MO18" s="8"/>
      <c r="MP18" s="8"/>
      <c r="MQ18" s="8"/>
      <c r="MR18" s="8"/>
      <c r="MS18" s="8"/>
      <c r="MT18" s="8"/>
      <c r="MU18" s="8"/>
      <c r="MV18" s="8"/>
      <c r="MW18" s="8"/>
      <c r="MX18" s="8"/>
      <c r="MY18" s="8"/>
      <c r="MZ18" s="8"/>
      <c r="NA18" s="8"/>
      <c r="NB18" s="8"/>
      <c r="NC18" s="8"/>
      <c r="ND18" s="8"/>
      <c r="NE18" s="8"/>
    </row>
    <row r="19" spans="3:369" x14ac:dyDescent="0.25"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/>
      <c r="HT19" s="8"/>
      <c r="HU19" s="8"/>
      <c r="HV19" s="8"/>
      <c r="HW19" s="8"/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8"/>
      <c r="IX19" s="8"/>
      <c r="IY19" s="8"/>
      <c r="IZ19" s="8"/>
      <c r="JA19" s="8"/>
      <c r="JB19" s="8"/>
      <c r="JC19" s="8"/>
      <c r="JD19" s="8"/>
      <c r="JE19" s="8"/>
      <c r="JF19" s="8"/>
      <c r="JG19" s="8"/>
      <c r="JH19" s="8"/>
      <c r="JI19" s="8"/>
      <c r="JJ19" s="8"/>
      <c r="JK19" s="8"/>
      <c r="JL19" s="8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  <c r="LF19" s="8"/>
      <c r="LG19" s="8"/>
      <c r="LH19" s="8"/>
      <c r="LI19" s="8"/>
      <c r="LJ19" s="8"/>
      <c r="LK19" s="8"/>
      <c r="LL19" s="8"/>
      <c r="LM19" s="8"/>
      <c r="LN19" s="8"/>
      <c r="LO19" s="8"/>
      <c r="LP19" s="8"/>
      <c r="LQ19" s="8"/>
      <c r="LR19" s="8"/>
      <c r="LS19" s="8"/>
      <c r="LT19" s="8"/>
      <c r="LU19" s="8"/>
      <c r="LV19" s="8"/>
      <c r="LW19" s="8"/>
      <c r="LX19" s="8"/>
      <c r="LY19" s="8"/>
      <c r="LZ19" s="8"/>
      <c r="MA19" s="8"/>
      <c r="MB19" s="8"/>
      <c r="MC19" s="8"/>
      <c r="MD19" s="8"/>
      <c r="ME19" s="8"/>
      <c r="MF19" s="8"/>
      <c r="MG19" s="8"/>
      <c r="MH19" s="8"/>
      <c r="MI19" s="8"/>
      <c r="MJ19" s="8"/>
      <c r="MK19" s="8"/>
      <c r="ML19" s="8"/>
      <c r="MM19" s="8"/>
      <c r="MN19" s="8"/>
      <c r="MO19" s="8"/>
      <c r="MP19" s="8"/>
      <c r="MQ19" s="8"/>
      <c r="MR19" s="8"/>
      <c r="MS19" s="8"/>
      <c r="MT19" s="8"/>
      <c r="MU19" s="8"/>
      <c r="MV19" s="8"/>
      <c r="MW19" s="8"/>
      <c r="MX19" s="8"/>
      <c r="MY19" s="8"/>
      <c r="MZ19" s="8"/>
      <c r="NA19" s="8"/>
      <c r="NB19" s="8"/>
      <c r="NC19" s="8"/>
      <c r="ND19" s="8"/>
      <c r="NE19" s="8"/>
    </row>
    <row r="20" spans="3:369" x14ac:dyDescent="0.25"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/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8"/>
      <c r="FM20" s="8"/>
      <c r="FN20" s="8"/>
      <c r="FO20" s="8"/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8"/>
      <c r="GM20" s="8"/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  <c r="GY20" s="8"/>
      <c r="GZ20" s="8"/>
      <c r="HA20" s="8"/>
      <c r="HB20" s="8"/>
      <c r="HC20" s="8"/>
      <c r="HD20" s="8"/>
      <c r="HE20" s="8"/>
      <c r="HF20" s="8"/>
      <c r="HG20" s="8"/>
      <c r="HH20" s="8"/>
      <c r="HI20" s="8"/>
      <c r="HJ20" s="8"/>
      <c r="HK20" s="8"/>
      <c r="HL20" s="8"/>
      <c r="HM20" s="8"/>
      <c r="HN20" s="8"/>
      <c r="HO20" s="8"/>
      <c r="HP20" s="8"/>
      <c r="HQ20" s="8"/>
      <c r="HR20" s="8"/>
      <c r="HS20" s="8"/>
      <c r="HT20" s="8"/>
      <c r="HU20" s="8"/>
      <c r="HV20" s="8"/>
      <c r="HW20" s="8"/>
      <c r="HX20" s="8"/>
      <c r="HY20" s="8"/>
      <c r="HZ20" s="8"/>
      <c r="IA20" s="8"/>
      <c r="IB20" s="8"/>
      <c r="IC20" s="8"/>
      <c r="ID20" s="8"/>
      <c r="IE20" s="8"/>
      <c r="IF20" s="8"/>
      <c r="IG20" s="8"/>
      <c r="IH20" s="8"/>
      <c r="II20" s="8"/>
      <c r="IJ20" s="8"/>
      <c r="IK20" s="8"/>
      <c r="IL20" s="8"/>
      <c r="IM20" s="8"/>
      <c r="IN20" s="8"/>
      <c r="IO20" s="8"/>
      <c r="IP20" s="8"/>
      <c r="IQ20" s="8"/>
      <c r="IR20" s="8"/>
      <c r="IS20" s="8"/>
      <c r="IT20" s="8"/>
      <c r="IU20" s="8"/>
      <c r="IV20" s="8"/>
      <c r="IW20" s="8"/>
      <c r="IX20" s="8"/>
      <c r="IY20" s="8"/>
      <c r="IZ20" s="8"/>
      <c r="JA20" s="8"/>
      <c r="JB20" s="8"/>
      <c r="JC20" s="8"/>
      <c r="JD20" s="8"/>
      <c r="JE20" s="8"/>
      <c r="JF20" s="8"/>
      <c r="JG20" s="8"/>
      <c r="JH20" s="8"/>
      <c r="JI20" s="8"/>
      <c r="JJ20" s="8"/>
      <c r="JK20" s="8"/>
      <c r="JL20" s="8"/>
      <c r="JM20" s="8"/>
      <c r="JN20" s="8"/>
      <c r="JO20" s="8"/>
      <c r="JP20" s="8"/>
      <c r="JQ20" s="8"/>
      <c r="JR20" s="8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8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  <c r="LF20" s="8"/>
      <c r="LG20" s="8"/>
      <c r="LH20" s="8"/>
      <c r="LI20" s="8"/>
      <c r="LJ20" s="8"/>
      <c r="LK20" s="8"/>
      <c r="LL20" s="8"/>
      <c r="LM20" s="8"/>
      <c r="LN20" s="8"/>
      <c r="LO20" s="8"/>
      <c r="LP20" s="8"/>
      <c r="LQ20" s="8"/>
      <c r="LR20" s="8"/>
      <c r="LS20" s="8"/>
      <c r="LT20" s="8"/>
      <c r="LU20" s="8"/>
      <c r="LV20" s="8"/>
      <c r="LW20" s="8"/>
      <c r="LX20" s="8"/>
      <c r="LY20" s="8"/>
      <c r="LZ20" s="8"/>
      <c r="MA20" s="8"/>
      <c r="MB20" s="8"/>
      <c r="MC20" s="8"/>
      <c r="MD20" s="8"/>
      <c r="ME20" s="8"/>
      <c r="MF20" s="8"/>
      <c r="MG20" s="8"/>
      <c r="MH20" s="8"/>
      <c r="MI20" s="8"/>
      <c r="MJ20" s="8"/>
      <c r="MK20" s="8"/>
      <c r="ML20" s="8"/>
      <c r="MM20" s="8"/>
      <c r="MN20" s="8"/>
      <c r="MO20" s="8"/>
      <c r="MP20" s="8"/>
      <c r="MQ20" s="8"/>
      <c r="MR20" s="8"/>
      <c r="MS20" s="8"/>
      <c r="MT20" s="8"/>
      <c r="MU20" s="8"/>
      <c r="MV20" s="8"/>
      <c r="MW20" s="8"/>
      <c r="MX20" s="8"/>
      <c r="MY20" s="8"/>
      <c r="MZ20" s="8"/>
      <c r="NA20" s="8"/>
      <c r="NB20" s="8"/>
      <c r="NC20" s="8"/>
      <c r="ND20" s="8"/>
      <c r="NE20" s="8"/>
    </row>
    <row r="21" spans="3:369" x14ac:dyDescent="0.25"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/>
      <c r="EB21" s="8"/>
      <c r="EC21" s="8"/>
      <c r="ED21" s="8"/>
      <c r="EE21" s="8"/>
      <c r="EF21" s="8"/>
      <c r="EG21" s="8"/>
      <c r="EH21" s="8"/>
      <c r="EI21" s="8"/>
      <c r="EJ21" s="8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/>
      <c r="GN21" s="8"/>
      <c r="GO21" s="8"/>
      <c r="GP21" s="8"/>
      <c r="GQ21" s="8"/>
      <c r="GR21" s="8"/>
      <c r="GS21" s="8"/>
      <c r="GT21" s="8"/>
      <c r="GU21" s="8"/>
      <c r="GV21" s="8"/>
      <c r="GW21" s="8"/>
      <c r="GX21" s="8"/>
      <c r="GY21" s="8"/>
      <c r="GZ21" s="8"/>
      <c r="HA21" s="8"/>
      <c r="HB21" s="8"/>
      <c r="HC21" s="8"/>
      <c r="HD21" s="8"/>
      <c r="HE21" s="8"/>
      <c r="HF21" s="8"/>
      <c r="HG21" s="8"/>
      <c r="HH21" s="8"/>
      <c r="HI21" s="8"/>
      <c r="HJ21" s="8"/>
      <c r="HK21" s="8"/>
      <c r="HL21" s="8"/>
      <c r="HM21" s="8"/>
      <c r="HN21" s="8"/>
      <c r="HO21" s="8"/>
      <c r="HP21" s="8"/>
      <c r="HQ21" s="8"/>
      <c r="HR21" s="8"/>
      <c r="HS21" s="8"/>
      <c r="HT21" s="8"/>
      <c r="HU21" s="8"/>
      <c r="HV21" s="8"/>
      <c r="HW21" s="8"/>
      <c r="HX21" s="8"/>
      <c r="HY21" s="8"/>
      <c r="HZ21" s="8"/>
      <c r="IA21" s="8"/>
      <c r="IB21" s="8"/>
      <c r="IC21" s="8"/>
      <c r="ID21" s="8"/>
      <c r="IE21" s="8"/>
      <c r="IF21" s="8"/>
      <c r="IG21" s="8"/>
      <c r="IH21" s="8"/>
      <c r="II21" s="8"/>
      <c r="IJ21" s="8"/>
      <c r="IK21" s="8"/>
      <c r="IL21" s="8"/>
      <c r="IM21" s="8"/>
      <c r="IN21" s="8"/>
      <c r="IO21" s="8"/>
      <c r="IP21" s="8"/>
      <c r="IQ21" s="8"/>
      <c r="IR21" s="8"/>
      <c r="IS21" s="8"/>
      <c r="IT21" s="8"/>
      <c r="IU21" s="8"/>
      <c r="IV21" s="8"/>
      <c r="IW21" s="8"/>
      <c r="IX21" s="8"/>
      <c r="IY21" s="8"/>
      <c r="IZ21" s="8"/>
      <c r="JA21" s="8"/>
      <c r="JB21" s="8"/>
      <c r="JC21" s="8"/>
      <c r="JD21" s="8"/>
      <c r="JE21" s="8"/>
      <c r="JF21" s="8"/>
      <c r="JG21" s="8"/>
      <c r="JH21" s="8"/>
      <c r="JI21" s="8"/>
      <c r="JJ21" s="8"/>
      <c r="JK21" s="8"/>
      <c r="JL21" s="8"/>
      <c r="JM21" s="8"/>
      <c r="JN21" s="8"/>
      <c r="JO21" s="8"/>
      <c r="JP21" s="8"/>
      <c r="JQ21" s="8"/>
      <c r="JR21" s="8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8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  <c r="LF21" s="8"/>
      <c r="LG21" s="8"/>
      <c r="LH21" s="8"/>
      <c r="LI21" s="8"/>
      <c r="LJ21" s="8"/>
      <c r="LK21" s="8"/>
      <c r="LL21" s="8"/>
      <c r="LM21" s="8"/>
      <c r="LN21" s="8"/>
      <c r="LO21" s="8"/>
      <c r="LP21" s="8"/>
      <c r="LQ21" s="8"/>
      <c r="LR21" s="8"/>
      <c r="LS21" s="8"/>
      <c r="LT21" s="8"/>
      <c r="LU21" s="8"/>
      <c r="LV21" s="8"/>
      <c r="LW21" s="8"/>
      <c r="LX21" s="8"/>
      <c r="LY21" s="8"/>
      <c r="LZ21" s="8"/>
      <c r="MA21" s="8"/>
      <c r="MB21" s="8"/>
      <c r="MC21" s="8"/>
      <c r="MD21" s="8"/>
      <c r="ME21" s="8"/>
      <c r="MF21" s="8"/>
      <c r="MG21" s="8"/>
      <c r="MH21" s="8"/>
      <c r="MI21" s="8"/>
      <c r="MJ21" s="8"/>
      <c r="MK21" s="8"/>
      <c r="ML21" s="8"/>
      <c r="MM21" s="8"/>
      <c r="MN21" s="8"/>
      <c r="MO21" s="8"/>
      <c r="MP21" s="8"/>
      <c r="MQ21" s="8"/>
      <c r="MR21" s="8"/>
      <c r="MS21" s="8"/>
      <c r="MT21" s="8"/>
      <c r="MU21" s="8"/>
      <c r="MV21" s="8"/>
      <c r="MW21" s="8"/>
      <c r="MX21" s="8"/>
      <c r="MY21" s="8"/>
      <c r="MZ21" s="8"/>
      <c r="NA21" s="8"/>
      <c r="NB21" s="8"/>
      <c r="NC21" s="8"/>
      <c r="ND21" s="8"/>
      <c r="NE21" s="8"/>
    </row>
    <row r="22" spans="3:369" x14ac:dyDescent="0.25"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/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8"/>
      <c r="FM22" s="8"/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/>
      <c r="GB22" s="8"/>
      <c r="GC22" s="8"/>
      <c r="GD22" s="8"/>
      <c r="GE22" s="8"/>
      <c r="GF22" s="8"/>
      <c r="GG22" s="8"/>
      <c r="GH22" s="8"/>
      <c r="GI22" s="8"/>
      <c r="GJ22" s="8"/>
      <c r="GK22" s="8"/>
      <c r="GL22" s="8"/>
      <c r="GM22" s="8"/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  <c r="GY22" s="8"/>
      <c r="GZ22" s="8"/>
      <c r="HA22" s="8"/>
      <c r="HB22" s="8"/>
      <c r="HC22" s="8"/>
      <c r="HD22" s="8"/>
      <c r="HE22" s="8"/>
      <c r="HF22" s="8"/>
      <c r="HG22" s="8"/>
      <c r="HH22" s="8"/>
      <c r="HI22" s="8"/>
      <c r="HJ22" s="8"/>
      <c r="HK22" s="8"/>
      <c r="HL22" s="8"/>
      <c r="HM22" s="8"/>
      <c r="HN22" s="8"/>
      <c r="HO22" s="8"/>
      <c r="HP22" s="8"/>
      <c r="HQ22" s="8"/>
      <c r="HR22" s="8"/>
      <c r="HS22" s="8"/>
      <c r="HT22" s="8"/>
      <c r="HU22" s="8"/>
      <c r="HV22" s="8"/>
      <c r="HW22" s="8"/>
      <c r="HX22" s="8"/>
      <c r="HY22" s="8"/>
      <c r="HZ22" s="8"/>
      <c r="IA22" s="8"/>
      <c r="IB22" s="8"/>
      <c r="IC22" s="8"/>
      <c r="ID22" s="8"/>
      <c r="IE22" s="8"/>
      <c r="IF22" s="8"/>
      <c r="IG22" s="8"/>
      <c r="IH22" s="8"/>
      <c r="II22" s="8"/>
      <c r="IJ22" s="8"/>
      <c r="IK22" s="8"/>
      <c r="IL22" s="8"/>
      <c r="IM22" s="8"/>
      <c r="IN22" s="8"/>
      <c r="IO22" s="8"/>
      <c r="IP22" s="8"/>
      <c r="IQ22" s="8"/>
      <c r="IR22" s="8"/>
      <c r="IS22" s="8"/>
      <c r="IT22" s="8"/>
      <c r="IU22" s="8"/>
      <c r="IV22" s="8"/>
      <c r="IW22" s="8"/>
      <c r="IX22" s="8"/>
      <c r="IY22" s="8"/>
      <c r="IZ22" s="8"/>
      <c r="JA22" s="8"/>
      <c r="JB22" s="8"/>
      <c r="JC22" s="8"/>
      <c r="JD22" s="8"/>
      <c r="JE22" s="8"/>
      <c r="JF22" s="8"/>
      <c r="JG22" s="8"/>
      <c r="JH22" s="8"/>
      <c r="JI22" s="8"/>
      <c r="JJ22" s="8"/>
      <c r="JK22" s="8"/>
      <c r="JL22" s="8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  <c r="LF22" s="8"/>
      <c r="LG22" s="8"/>
      <c r="LH22" s="8"/>
      <c r="LI22" s="8"/>
      <c r="LJ22" s="8"/>
      <c r="LK22" s="8"/>
      <c r="LL22" s="8"/>
      <c r="LM22" s="8"/>
      <c r="LN22" s="8"/>
      <c r="LO22" s="8"/>
      <c r="LP22" s="8"/>
      <c r="LQ22" s="8"/>
      <c r="LR22" s="8"/>
      <c r="LS22" s="8"/>
      <c r="LT22" s="8"/>
      <c r="LU22" s="8"/>
      <c r="LV22" s="8"/>
      <c r="LW22" s="8"/>
      <c r="LX22" s="8"/>
      <c r="LY22" s="8"/>
      <c r="LZ22" s="8"/>
      <c r="MA22" s="8"/>
      <c r="MB22" s="8"/>
      <c r="MC22" s="8"/>
      <c r="MD22" s="8"/>
      <c r="ME22" s="8"/>
      <c r="MF22" s="8"/>
      <c r="MG22" s="8"/>
      <c r="MH22" s="8"/>
      <c r="MI22" s="8"/>
      <c r="MJ22" s="8"/>
      <c r="MK22" s="8"/>
      <c r="ML22" s="8"/>
      <c r="MM22" s="8"/>
      <c r="MN22" s="8"/>
      <c r="MO22" s="8"/>
      <c r="MP22" s="8"/>
      <c r="MQ22" s="8"/>
      <c r="MR22" s="8"/>
      <c r="MS22" s="8"/>
      <c r="MT22" s="8"/>
      <c r="MU22" s="8"/>
      <c r="MV22" s="8"/>
      <c r="MW22" s="8"/>
      <c r="MX22" s="8"/>
      <c r="MY22" s="8"/>
      <c r="MZ22" s="8"/>
      <c r="NA22" s="8"/>
      <c r="NB22" s="8"/>
      <c r="NC22" s="8"/>
      <c r="ND22" s="8"/>
      <c r="NE22" s="8"/>
    </row>
    <row r="23" spans="3:369" x14ac:dyDescent="0.25"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  <c r="DW23" s="8"/>
      <c r="DX23" s="8"/>
      <c r="DY23" s="8"/>
      <c r="DZ23" s="8"/>
      <c r="EA23" s="8"/>
      <c r="EB23" s="8"/>
      <c r="EC23" s="8"/>
      <c r="ED23" s="8"/>
      <c r="EE23" s="8"/>
      <c r="EF23" s="8"/>
      <c r="EG23" s="8"/>
      <c r="EH23" s="8"/>
      <c r="EI23" s="8"/>
      <c r="EJ23" s="8"/>
      <c r="EK23" s="8"/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  <c r="FD23" s="8"/>
      <c r="FE23" s="8"/>
      <c r="FF23" s="8"/>
      <c r="FG23" s="8"/>
      <c r="FH23" s="8"/>
      <c r="FI23" s="8"/>
      <c r="FJ23" s="8"/>
      <c r="FK23" s="8"/>
      <c r="FL23" s="8"/>
      <c r="FM23" s="8"/>
      <c r="FN23" s="8"/>
      <c r="FO23" s="8"/>
      <c r="FP23" s="8"/>
      <c r="FQ23" s="8"/>
      <c r="FR23" s="8"/>
      <c r="FS23" s="8"/>
      <c r="FT23" s="8"/>
      <c r="FU23" s="8"/>
      <c r="FV23" s="8"/>
      <c r="FW23" s="8"/>
      <c r="FX23" s="8"/>
      <c r="FY23" s="8"/>
      <c r="FZ23" s="8"/>
      <c r="GA23" s="8"/>
      <c r="GB23" s="8"/>
      <c r="GC23" s="8"/>
      <c r="GD23" s="8"/>
      <c r="GE23" s="8"/>
      <c r="GF23" s="8"/>
      <c r="GG23" s="8"/>
      <c r="GH23" s="8"/>
      <c r="GI23" s="8"/>
      <c r="GJ23" s="8"/>
      <c r="GK23" s="8"/>
      <c r="GL23" s="8"/>
      <c r="GM23" s="8"/>
      <c r="GN23" s="8"/>
      <c r="GO23" s="8"/>
      <c r="GP23" s="8"/>
      <c r="GQ23" s="8"/>
      <c r="GR23" s="8"/>
      <c r="GS23" s="8"/>
      <c r="GT23" s="8"/>
      <c r="GU23" s="8"/>
      <c r="GV23" s="8"/>
      <c r="GW23" s="8"/>
      <c r="GX23" s="8"/>
      <c r="GY23" s="8"/>
      <c r="GZ23" s="8"/>
      <c r="HA23" s="8"/>
      <c r="HB23" s="8"/>
      <c r="HC23" s="8"/>
      <c r="HD23" s="8"/>
      <c r="HE23" s="8"/>
      <c r="HF23" s="8"/>
      <c r="HG23" s="8"/>
      <c r="HH23" s="8"/>
      <c r="HI23" s="8"/>
      <c r="HJ23" s="8"/>
      <c r="HK23" s="8"/>
      <c r="HL23" s="8"/>
      <c r="HM23" s="8"/>
      <c r="HN23" s="8"/>
      <c r="HO23" s="8"/>
      <c r="HP23" s="8"/>
      <c r="HQ23" s="8"/>
      <c r="HR23" s="8"/>
      <c r="HS23" s="8"/>
      <c r="HT23" s="8"/>
      <c r="HU23" s="8"/>
      <c r="HV23" s="8"/>
      <c r="HW23" s="8"/>
      <c r="HX23" s="8"/>
      <c r="HY23" s="8"/>
      <c r="HZ23" s="8"/>
      <c r="IA23" s="8"/>
      <c r="IB23" s="8"/>
      <c r="IC23" s="8"/>
      <c r="ID23" s="8"/>
      <c r="IE23" s="8"/>
      <c r="IF23" s="8"/>
      <c r="IG23" s="8"/>
      <c r="IH23" s="8"/>
      <c r="II23" s="8"/>
      <c r="IJ23" s="8"/>
      <c r="IK23" s="8"/>
      <c r="IL23" s="8"/>
      <c r="IM23" s="8"/>
      <c r="IN23" s="8"/>
      <c r="IO23" s="8"/>
      <c r="IP23" s="8"/>
      <c r="IQ23" s="8"/>
      <c r="IR23" s="8"/>
      <c r="IS23" s="8"/>
      <c r="IT23" s="8"/>
      <c r="IU23" s="8"/>
      <c r="IV23" s="8"/>
      <c r="IW23" s="8"/>
      <c r="IX23" s="8"/>
      <c r="IY23" s="8"/>
      <c r="IZ23" s="8"/>
      <c r="JA23" s="8"/>
      <c r="JB23" s="8"/>
      <c r="JC23" s="8"/>
      <c r="JD23" s="8"/>
      <c r="JE23" s="8"/>
      <c r="JF23" s="8"/>
      <c r="JG23" s="8"/>
      <c r="JH23" s="8"/>
      <c r="JI23" s="8"/>
      <c r="JJ23" s="8"/>
      <c r="JK23" s="8"/>
      <c r="JL23" s="8"/>
      <c r="JM23" s="8"/>
      <c r="JN23" s="8"/>
      <c r="JO23" s="8"/>
      <c r="JP23" s="8"/>
      <c r="JQ23" s="8"/>
      <c r="JR23" s="8"/>
      <c r="JS23" s="8"/>
      <c r="JT23" s="8"/>
      <c r="JU23" s="8"/>
      <c r="JV23" s="8"/>
      <c r="JW23" s="8"/>
      <c r="JX23" s="8"/>
      <c r="JY23" s="8"/>
      <c r="JZ23" s="8"/>
      <c r="KA23" s="8"/>
      <c r="KB23" s="8"/>
      <c r="KC23" s="8"/>
      <c r="KD23" s="8"/>
      <c r="KE23" s="8"/>
      <c r="KF23" s="8"/>
      <c r="KG23" s="8"/>
      <c r="KH23" s="8"/>
      <c r="KI23" s="8"/>
      <c r="KJ23" s="8"/>
      <c r="KK23" s="8"/>
      <c r="KL23" s="8"/>
      <c r="KM23" s="8"/>
      <c r="KN23" s="8"/>
      <c r="KO23" s="8"/>
      <c r="KP23" s="8"/>
      <c r="KQ23" s="8"/>
      <c r="KR23" s="8"/>
      <c r="KS23" s="8"/>
      <c r="KT23" s="8"/>
      <c r="KU23" s="8"/>
      <c r="KV23" s="8"/>
      <c r="KW23" s="8"/>
      <c r="KX23" s="8"/>
      <c r="KY23" s="8"/>
      <c r="KZ23" s="8"/>
      <c r="LA23" s="8"/>
      <c r="LB23" s="8"/>
      <c r="LC23" s="8"/>
      <c r="LD23" s="8"/>
      <c r="LE23" s="8"/>
      <c r="LF23" s="8"/>
      <c r="LG23" s="8"/>
      <c r="LH23" s="8"/>
      <c r="LI23" s="8"/>
      <c r="LJ23" s="8"/>
      <c r="LK23" s="8"/>
      <c r="LL23" s="8"/>
      <c r="LM23" s="8"/>
      <c r="LN23" s="8"/>
      <c r="LO23" s="8"/>
      <c r="LP23" s="8"/>
      <c r="LQ23" s="8"/>
      <c r="LR23" s="8"/>
      <c r="LS23" s="8"/>
      <c r="LT23" s="8"/>
      <c r="LU23" s="8"/>
      <c r="LV23" s="8"/>
      <c r="LW23" s="8"/>
      <c r="LX23" s="8"/>
      <c r="LY23" s="8"/>
      <c r="LZ23" s="8"/>
      <c r="MA23" s="8"/>
      <c r="MB23" s="8"/>
      <c r="MC23" s="8"/>
      <c r="MD23" s="8"/>
      <c r="ME23" s="8"/>
      <c r="MF23" s="8"/>
      <c r="MG23" s="8"/>
      <c r="MH23" s="8"/>
      <c r="MI23" s="8"/>
      <c r="MJ23" s="8"/>
      <c r="MK23" s="8"/>
      <c r="ML23" s="8"/>
      <c r="MM23" s="8"/>
      <c r="MN23" s="8"/>
      <c r="MO23" s="8"/>
      <c r="MP23" s="8"/>
      <c r="MQ23" s="8"/>
      <c r="MR23" s="8"/>
      <c r="MS23" s="8"/>
      <c r="MT23" s="8"/>
      <c r="MU23" s="8"/>
      <c r="MV23" s="8"/>
      <c r="MW23" s="8"/>
      <c r="MX23" s="8"/>
      <c r="MY23" s="8"/>
      <c r="MZ23" s="8"/>
      <c r="NA23" s="8"/>
      <c r="NB23" s="8"/>
      <c r="NC23" s="8"/>
      <c r="ND23" s="8"/>
      <c r="NE23" s="8"/>
    </row>
    <row r="24" spans="3:369" x14ac:dyDescent="0.25"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/>
      <c r="EB24" s="8"/>
      <c r="EC24" s="8"/>
      <c r="ED24" s="8"/>
      <c r="EE24" s="8"/>
      <c r="EF24" s="8"/>
      <c r="EG24" s="8"/>
      <c r="EH24" s="8"/>
      <c r="EI24" s="8"/>
      <c r="EJ24" s="8"/>
      <c r="EK24" s="8"/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8"/>
      <c r="EW24" s="8"/>
      <c r="EX24" s="8"/>
      <c r="EY24" s="8"/>
      <c r="EZ24" s="8"/>
      <c r="FA24" s="8"/>
      <c r="FB24" s="8"/>
      <c r="FC24" s="8"/>
      <c r="FD24" s="8"/>
      <c r="FE24" s="8"/>
      <c r="FF24" s="8"/>
      <c r="FG24" s="8"/>
      <c r="FH24" s="8"/>
      <c r="FI24" s="8"/>
      <c r="FJ24" s="8"/>
      <c r="FK24" s="8"/>
      <c r="FL24" s="8"/>
      <c r="FM24" s="8"/>
      <c r="FN24" s="8"/>
      <c r="FO24" s="8"/>
      <c r="FP24" s="8"/>
      <c r="FQ24" s="8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  <c r="GH24" s="8"/>
      <c r="GI24" s="8"/>
      <c r="GJ24" s="8"/>
      <c r="GK24" s="8"/>
      <c r="GL24" s="8"/>
      <c r="GM24" s="8"/>
      <c r="GN24" s="8"/>
      <c r="GO24" s="8"/>
      <c r="GP24" s="8"/>
      <c r="GQ24" s="8"/>
      <c r="GR24" s="8"/>
      <c r="GS24" s="8"/>
      <c r="GT24" s="8"/>
      <c r="GU24" s="8"/>
      <c r="GV24" s="8"/>
      <c r="GW24" s="8"/>
      <c r="GX24" s="8"/>
      <c r="GY24" s="8"/>
      <c r="GZ24" s="8"/>
      <c r="HA24" s="8"/>
      <c r="HB24" s="8"/>
      <c r="HC24" s="8"/>
      <c r="HD24" s="8"/>
      <c r="HE24" s="8"/>
      <c r="HF24" s="8"/>
      <c r="HG24" s="8"/>
      <c r="HH24" s="8"/>
      <c r="HI24" s="8"/>
      <c r="HJ24" s="8"/>
      <c r="HK24" s="8"/>
      <c r="HL24" s="8"/>
      <c r="HM24" s="8"/>
      <c r="HN24" s="8"/>
      <c r="HO24" s="8"/>
      <c r="HP24" s="8"/>
      <c r="HQ24" s="8"/>
      <c r="HR24" s="8"/>
      <c r="HS24" s="8"/>
      <c r="HT24" s="8"/>
      <c r="HU24" s="8"/>
      <c r="HV24" s="8"/>
      <c r="HW24" s="8"/>
      <c r="HX24" s="8"/>
      <c r="HY24" s="8"/>
      <c r="HZ24" s="8"/>
      <c r="IA24" s="8"/>
      <c r="IB24" s="8"/>
      <c r="IC24" s="8"/>
      <c r="ID24" s="8"/>
      <c r="IE24" s="8"/>
      <c r="IF24" s="8"/>
      <c r="IG24" s="8"/>
      <c r="IH24" s="8"/>
      <c r="II24" s="8"/>
      <c r="IJ24" s="8"/>
      <c r="IK24" s="8"/>
      <c r="IL24" s="8"/>
      <c r="IM24" s="8"/>
      <c r="IN24" s="8"/>
      <c r="IO24" s="8"/>
      <c r="IP24" s="8"/>
      <c r="IQ24" s="8"/>
      <c r="IR24" s="8"/>
      <c r="IS24" s="8"/>
      <c r="IT24" s="8"/>
      <c r="IU24" s="8"/>
      <c r="IV24" s="8"/>
      <c r="IW24" s="8"/>
      <c r="IX24" s="8"/>
      <c r="IY24" s="8"/>
      <c r="IZ24" s="8"/>
      <c r="JA24" s="8"/>
      <c r="JB24" s="8"/>
      <c r="JC24" s="8"/>
      <c r="JD24" s="8"/>
      <c r="JE24" s="8"/>
      <c r="JF24" s="8"/>
      <c r="JG24" s="8"/>
      <c r="JH24" s="8"/>
      <c r="JI24" s="8"/>
      <c r="JJ24" s="8"/>
      <c r="JK24" s="8"/>
      <c r="JL24" s="8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  <c r="LF24" s="8"/>
      <c r="LG24" s="8"/>
      <c r="LH24" s="8"/>
      <c r="LI24" s="8"/>
      <c r="LJ24" s="8"/>
      <c r="LK24" s="8"/>
      <c r="LL24" s="8"/>
      <c r="LM24" s="8"/>
      <c r="LN24" s="8"/>
      <c r="LO24" s="8"/>
      <c r="LP24" s="8"/>
      <c r="LQ24" s="8"/>
      <c r="LR24" s="8"/>
      <c r="LS24" s="8"/>
      <c r="LT24" s="8"/>
      <c r="LU24" s="8"/>
      <c r="LV24" s="8"/>
      <c r="LW24" s="8"/>
      <c r="LX24" s="8"/>
      <c r="LY24" s="8"/>
      <c r="LZ24" s="8"/>
      <c r="MA24" s="8"/>
      <c r="MB24" s="8"/>
      <c r="MC24" s="8"/>
      <c r="MD24" s="8"/>
      <c r="ME24" s="8"/>
      <c r="MF24" s="8"/>
      <c r="MG24" s="8"/>
      <c r="MH24" s="8"/>
      <c r="MI24" s="8"/>
      <c r="MJ24" s="8"/>
      <c r="MK24" s="8"/>
      <c r="ML24" s="8"/>
      <c r="MM24" s="8"/>
      <c r="MN24" s="8"/>
      <c r="MO24" s="8"/>
      <c r="MP24" s="8"/>
      <c r="MQ24" s="8"/>
      <c r="MR24" s="8"/>
      <c r="MS24" s="8"/>
      <c r="MT24" s="8"/>
      <c r="MU24" s="8"/>
      <c r="MV24" s="8"/>
      <c r="MW24" s="8"/>
      <c r="MX24" s="8"/>
      <c r="MY24" s="8"/>
      <c r="MZ24" s="8"/>
      <c r="NA24" s="8"/>
      <c r="NB24" s="8"/>
      <c r="NC24" s="8"/>
      <c r="ND24" s="8"/>
      <c r="NE24" s="8"/>
    </row>
    <row r="25" spans="3:369" x14ac:dyDescent="0.25"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/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8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/>
      <c r="HT25" s="8"/>
      <c r="HU25" s="8"/>
      <c r="HV25" s="8"/>
      <c r="HW25" s="8"/>
      <c r="HX25" s="8"/>
      <c r="HY25" s="8"/>
      <c r="HZ25" s="8"/>
      <c r="IA25" s="8"/>
      <c r="IB25" s="8"/>
      <c r="IC25" s="8"/>
      <c r="ID25" s="8"/>
      <c r="IE25" s="8"/>
      <c r="IF25" s="8"/>
      <c r="IG25" s="8"/>
      <c r="IH25" s="8"/>
      <c r="II25" s="8"/>
      <c r="IJ25" s="8"/>
      <c r="IK25" s="8"/>
      <c r="IL25" s="8"/>
      <c r="IM25" s="8"/>
      <c r="IN25" s="8"/>
      <c r="IO25" s="8"/>
      <c r="IP25" s="8"/>
      <c r="IQ25" s="8"/>
      <c r="IR25" s="8"/>
      <c r="IS25" s="8"/>
      <c r="IT25" s="8"/>
      <c r="IU25" s="8"/>
      <c r="IV25" s="8"/>
      <c r="IW25" s="8"/>
      <c r="IX25" s="8"/>
      <c r="IY25" s="8"/>
      <c r="IZ25" s="8"/>
      <c r="JA25" s="8"/>
      <c r="JB25" s="8"/>
      <c r="JC25" s="8"/>
      <c r="JD25" s="8"/>
      <c r="JE25" s="8"/>
      <c r="JF25" s="8"/>
      <c r="JG25" s="8"/>
      <c r="JH25" s="8"/>
      <c r="JI25" s="8"/>
      <c r="JJ25" s="8"/>
      <c r="JK25" s="8"/>
      <c r="JL25" s="8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  <c r="LF25" s="8"/>
      <c r="LG25" s="8"/>
      <c r="LH25" s="8"/>
      <c r="LI25" s="8"/>
      <c r="LJ25" s="8"/>
      <c r="LK25" s="8"/>
      <c r="LL25" s="8"/>
      <c r="LM25" s="8"/>
      <c r="LN25" s="8"/>
      <c r="LO25" s="8"/>
      <c r="LP25" s="8"/>
      <c r="LQ25" s="8"/>
      <c r="LR25" s="8"/>
      <c r="LS25" s="8"/>
      <c r="LT25" s="8"/>
      <c r="LU25" s="8"/>
      <c r="LV25" s="8"/>
      <c r="LW25" s="8"/>
      <c r="LX25" s="8"/>
      <c r="LY25" s="8"/>
      <c r="LZ25" s="8"/>
      <c r="MA25" s="8"/>
      <c r="MB25" s="8"/>
      <c r="MC25" s="8"/>
      <c r="MD25" s="8"/>
      <c r="ME25" s="8"/>
      <c r="MF25" s="8"/>
      <c r="MG25" s="8"/>
      <c r="MH25" s="8"/>
      <c r="MI25" s="8"/>
      <c r="MJ25" s="8"/>
      <c r="MK25" s="8"/>
      <c r="ML25" s="8"/>
      <c r="MM25" s="8"/>
      <c r="MN25" s="8"/>
      <c r="MO25" s="8"/>
      <c r="MP25" s="8"/>
      <c r="MQ25" s="8"/>
      <c r="MR25" s="8"/>
      <c r="MS25" s="8"/>
      <c r="MT25" s="8"/>
      <c r="MU25" s="8"/>
      <c r="MV25" s="8"/>
      <c r="MW25" s="8"/>
      <c r="MX25" s="8"/>
      <c r="MY25" s="8"/>
      <c r="MZ25" s="8"/>
      <c r="NA25" s="8"/>
      <c r="NB25" s="8"/>
      <c r="NC25" s="8"/>
      <c r="ND25" s="8"/>
      <c r="NE25" s="8"/>
    </row>
    <row r="26" spans="3:369" x14ac:dyDescent="0.25"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/>
      <c r="EB26" s="8"/>
      <c r="EC26" s="8"/>
      <c r="ED26" s="8"/>
      <c r="EE26" s="8"/>
      <c r="EF26" s="8"/>
      <c r="EG26" s="8"/>
      <c r="EH26" s="8"/>
      <c r="EI26" s="8"/>
      <c r="EJ26" s="8"/>
      <c r="EK26" s="8"/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8"/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/>
      <c r="GG26" s="8"/>
      <c r="GH26" s="8"/>
      <c r="GI26" s="8"/>
      <c r="GJ26" s="8"/>
      <c r="GK26" s="8"/>
      <c r="GL26" s="8"/>
      <c r="GM26" s="8"/>
      <c r="GN26" s="8"/>
      <c r="GO26" s="8"/>
      <c r="GP26" s="8"/>
      <c r="GQ26" s="8"/>
      <c r="GR26" s="8"/>
      <c r="GS26" s="8"/>
      <c r="GT26" s="8"/>
      <c r="GU26" s="8"/>
      <c r="GV26" s="8"/>
      <c r="GW26" s="8"/>
      <c r="GX26" s="8"/>
      <c r="GY26" s="8"/>
      <c r="GZ26" s="8"/>
      <c r="HA26" s="8"/>
      <c r="HB26" s="8"/>
      <c r="HC26" s="8"/>
      <c r="HD26" s="8"/>
      <c r="HE26" s="8"/>
      <c r="HF26" s="8"/>
      <c r="HG26" s="8"/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/>
      <c r="HT26" s="8"/>
      <c r="HU26" s="8"/>
      <c r="HV26" s="8"/>
      <c r="HW26" s="8"/>
      <c r="HX26" s="8"/>
      <c r="HY26" s="8"/>
      <c r="HZ26" s="8"/>
      <c r="IA26" s="8"/>
      <c r="IB26" s="8"/>
      <c r="IC26" s="8"/>
      <c r="ID26" s="8"/>
      <c r="IE26" s="8"/>
      <c r="IF26" s="8"/>
      <c r="IG26" s="8"/>
      <c r="IH26" s="8"/>
      <c r="II26" s="8"/>
      <c r="IJ26" s="8"/>
      <c r="IK26" s="8"/>
      <c r="IL26" s="8"/>
      <c r="IM26" s="8"/>
      <c r="IN26" s="8"/>
      <c r="IO26" s="8"/>
      <c r="IP26" s="8"/>
      <c r="IQ26" s="8"/>
      <c r="IR26" s="8"/>
      <c r="IS26" s="8"/>
      <c r="IT26" s="8"/>
      <c r="IU26" s="8"/>
      <c r="IV26" s="8"/>
      <c r="IW26" s="8"/>
      <c r="IX26" s="8"/>
      <c r="IY26" s="8"/>
      <c r="IZ26" s="8"/>
      <c r="JA26" s="8"/>
      <c r="JB26" s="8"/>
      <c r="JC26" s="8"/>
      <c r="JD26" s="8"/>
      <c r="JE26" s="8"/>
      <c r="JF26" s="8"/>
      <c r="JG26" s="8"/>
      <c r="JH26" s="8"/>
      <c r="JI26" s="8"/>
      <c r="JJ26" s="8"/>
      <c r="JK26" s="8"/>
      <c r="JL26" s="8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  <c r="LF26" s="8"/>
      <c r="LG26" s="8"/>
      <c r="LH26" s="8"/>
      <c r="LI26" s="8"/>
      <c r="LJ26" s="8"/>
      <c r="LK26" s="8"/>
      <c r="LL26" s="8"/>
      <c r="LM26" s="8"/>
      <c r="LN26" s="8"/>
      <c r="LO26" s="8"/>
      <c r="LP26" s="8"/>
      <c r="LQ26" s="8"/>
      <c r="LR26" s="8"/>
      <c r="LS26" s="8"/>
      <c r="LT26" s="8"/>
      <c r="LU26" s="8"/>
      <c r="LV26" s="8"/>
      <c r="LW26" s="8"/>
      <c r="LX26" s="8"/>
      <c r="LY26" s="8"/>
      <c r="LZ26" s="8"/>
      <c r="MA26" s="8"/>
      <c r="MB26" s="8"/>
      <c r="MC26" s="8"/>
      <c r="MD26" s="8"/>
      <c r="ME26" s="8"/>
      <c r="MF26" s="8"/>
      <c r="MG26" s="8"/>
      <c r="MH26" s="8"/>
      <c r="MI26" s="8"/>
      <c r="MJ26" s="8"/>
      <c r="MK26" s="8"/>
      <c r="ML26" s="8"/>
      <c r="MM26" s="8"/>
      <c r="MN26" s="8"/>
      <c r="MO26" s="8"/>
      <c r="MP26" s="8"/>
      <c r="MQ26" s="8"/>
      <c r="MR26" s="8"/>
      <c r="MS26" s="8"/>
      <c r="MT26" s="8"/>
      <c r="MU26" s="8"/>
      <c r="MV26" s="8"/>
      <c r="MW26" s="8"/>
      <c r="MX26" s="8"/>
      <c r="MY26" s="8"/>
      <c r="MZ26" s="8"/>
      <c r="NA26" s="8"/>
      <c r="NB26" s="8"/>
      <c r="NC26" s="8"/>
      <c r="ND26" s="8"/>
      <c r="NE26" s="8"/>
    </row>
    <row r="27" spans="3:369" x14ac:dyDescent="0.25"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  <c r="DU27" s="8"/>
      <c r="DV27" s="8"/>
      <c r="DW27" s="8"/>
      <c r="DX27" s="8"/>
      <c r="DY27" s="8"/>
      <c r="DZ27" s="8"/>
      <c r="EA27" s="8"/>
      <c r="EB27" s="8"/>
      <c r="EC27" s="8"/>
      <c r="ED27" s="8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  <c r="FD27" s="8"/>
      <c r="FE27" s="8"/>
      <c r="FF27" s="8"/>
      <c r="FG27" s="8"/>
      <c r="FH27" s="8"/>
      <c r="FI27" s="8"/>
      <c r="FJ27" s="8"/>
      <c r="FK27" s="8"/>
      <c r="FL27" s="8"/>
      <c r="FM27" s="8"/>
      <c r="FN27" s="8"/>
      <c r="FO27" s="8"/>
      <c r="FP27" s="8"/>
      <c r="FQ27" s="8"/>
      <c r="FR27" s="8"/>
      <c r="FS27" s="8"/>
      <c r="FT27" s="8"/>
      <c r="FU27" s="8"/>
      <c r="FV27" s="8"/>
      <c r="FW27" s="8"/>
      <c r="FX27" s="8"/>
      <c r="FY27" s="8"/>
      <c r="FZ27" s="8"/>
      <c r="GA27" s="8"/>
      <c r="GB27" s="8"/>
      <c r="GC27" s="8"/>
      <c r="GD27" s="8"/>
      <c r="GE27" s="8"/>
      <c r="GF27" s="8"/>
      <c r="GG27" s="8"/>
      <c r="GH27" s="8"/>
      <c r="GI27" s="8"/>
      <c r="GJ27" s="8"/>
      <c r="GK27" s="8"/>
      <c r="GL27" s="8"/>
      <c r="GM27" s="8"/>
      <c r="GN27" s="8"/>
      <c r="GO27" s="8"/>
      <c r="GP27" s="8"/>
      <c r="GQ27" s="8"/>
      <c r="GR27" s="8"/>
      <c r="GS27" s="8"/>
      <c r="GT27" s="8"/>
      <c r="GU27" s="8"/>
      <c r="GV27" s="8"/>
      <c r="GW27" s="8"/>
      <c r="GX27" s="8"/>
      <c r="GY27" s="8"/>
      <c r="GZ27" s="8"/>
      <c r="HA27" s="8"/>
      <c r="HB27" s="8"/>
      <c r="HC27" s="8"/>
      <c r="HD27" s="8"/>
      <c r="HE27" s="8"/>
      <c r="HF27" s="8"/>
      <c r="HG27" s="8"/>
      <c r="HH27" s="8"/>
      <c r="HI27" s="8"/>
      <c r="HJ27" s="8"/>
      <c r="HK27" s="8"/>
      <c r="HL27" s="8"/>
      <c r="HM27" s="8"/>
      <c r="HN27" s="8"/>
      <c r="HO27" s="8"/>
      <c r="HP27" s="8"/>
      <c r="HQ27" s="8"/>
      <c r="HR27" s="8"/>
      <c r="HS27" s="8"/>
      <c r="HT27" s="8"/>
      <c r="HU27" s="8"/>
      <c r="HV27" s="8"/>
      <c r="HW27" s="8"/>
      <c r="HX27" s="8"/>
      <c r="HY27" s="8"/>
      <c r="HZ27" s="8"/>
      <c r="IA27" s="8"/>
      <c r="IB27" s="8"/>
      <c r="IC27" s="8"/>
      <c r="ID27" s="8"/>
      <c r="IE27" s="8"/>
      <c r="IF27" s="8"/>
      <c r="IG27" s="8"/>
      <c r="IH27" s="8"/>
      <c r="II27" s="8"/>
      <c r="IJ27" s="8"/>
      <c r="IK27" s="8"/>
      <c r="IL27" s="8"/>
      <c r="IM27" s="8"/>
      <c r="IN27" s="8"/>
      <c r="IO27" s="8"/>
      <c r="IP27" s="8"/>
      <c r="IQ27" s="8"/>
      <c r="IR27" s="8"/>
      <c r="IS27" s="8"/>
      <c r="IT27" s="8"/>
      <c r="IU27" s="8"/>
      <c r="IV27" s="8"/>
      <c r="IW27" s="8"/>
      <c r="IX27" s="8"/>
      <c r="IY27" s="8"/>
      <c r="IZ27" s="8"/>
      <c r="JA27" s="8"/>
      <c r="JB27" s="8"/>
      <c r="JC27" s="8"/>
      <c r="JD27" s="8"/>
      <c r="JE27" s="8"/>
      <c r="JF27" s="8"/>
      <c r="JG27" s="8"/>
      <c r="JH27" s="8"/>
      <c r="JI27" s="8"/>
      <c r="JJ27" s="8"/>
      <c r="JK27" s="8"/>
      <c r="JL27" s="8"/>
      <c r="JM27" s="8"/>
      <c r="JN27" s="8"/>
      <c r="JO27" s="8"/>
      <c r="JP27" s="8"/>
      <c r="JQ27" s="8"/>
      <c r="JR27" s="8"/>
      <c r="JS27" s="8"/>
      <c r="JT27" s="8"/>
      <c r="JU27" s="8"/>
      <c r="JV27" s="8"/>
      <c r="JW27" s="8"/>
      <c r="JX27" s="8"/>
      <c r="JY27" s="8"/>
      <c r="JZ27" s="8"/>
      <c r="KA27" s="8"/>
      <c r="KB27" s="8"/>
      <c r="KC27" s="8"/>
      <c r="KD27" s="8"/>
      <c r="KE27" s="8"/>
      <c r="KF27" s="8"/>
      <c r="KG27" s="8"/>
      <c r="KH27" s="8"/>
      <c r="KI27" s="8"/>
      <c r="KJ27" s="8"/>
      <c r="KK27" s="8"/>
      <c r="KL27" s="8"/>
      <c r="KM27" s="8"/>
      <c r="KN27" s="8"/>
      <c r="KO27" s="8"/>
      <c r="KP27" s="8"/>
      <c r="KQ27" s="8"/>
      <c r="KR27" s="8"/>
      <c r="KS27" s="8"/>
      <c r="KT27" s="8"/>
      <c r="KU27" s="8"/>
      <c r="KV27" s="8"/>
      <c r="KW27" s="8"/>
      <c r="KX27" s="8"/>
      <c r="KY27" s="8"/>
      <c r="KZ27" s="8"/>
      <c r="LA27" s="8"/>
      <c r="LB27" s="8"/>
      <c r="LC27" s="8"/>
      <c r="LD27" s="8"/>
      <c r="LE27" s="8"/>
      <c r="LF27" s="8"/>
      <c r="LG27" s="8"/>
      <c r="LH27" s="8"/>
      <c r="LI27" s="8"/>
      <c r="LJ27" s="8"/>
      <c r="LK27" s="8"/>
      <c r="LL27" s="8"/>
      <c r="LM27" s="8"/>
      <c r="LN27" s="8"/>
      <c r="LO27" s="8"/>
      <c r="LP27" s="8"/>
      <c r="LQ27" s="8"/>
      <c r="LR27" s="8"/>
      <c r="LS27" s="8"/>
      <c r="LT27" s="8"/>
      <c r="LU27" s="8"/>
      <c r="LV27" s="8"/>
      <c r="LW27" s="8"/>
      <c r="LX27" s="8"/>
      <c r="LY27" s="8"/>
      <c r="LZ27" s="8"/>
      <c r="MA27" s="8"/>
      <c r="MB27" s="8"/>
      <c r="MC27" s="8"/>
      <c r="MD27" s="8"/>
      <c r="ME27" s="8"/>
      <c r="MF27" s="8"/>
      <c r="MG27" s="8"/>
      <c r="MH27" s="8"/>
      <c r="MI27" s="8"/>
      <c r="MJ27" s="8"/>
      <c r="MK27" s="8"/>
      <c r="ML27" s="8"/>
      <c r="MM27" s="8"/>
      <c r="MN27" s="8"/>
      <c r="MO27" s="8"/>
      <c r="MP27" s="8"/>
      <c r="MQ27" s="8"/>
      <c r="MR27" s="8"/>
      <c r="MS27" s="8"/>
      <c r="MT27" s="8"/>
      <c r="MU27" s="8"/>
      <c r="MV27" s="8"/>
      <c r="MW27" s="8"/>
      <c r="MX27" s="8"/>
      <c r="MY27" s="8"/>
      <c r="MZ27" s="8"/>
      <c r="NA27" s="8"/>
      <c r="NB27" s="8"/>
      <c r="NC27" s="8"/>
      <c r="ND27" s="8"/>
      <c r="NE27" s="8"/>
    </row>
    <row r="28" spans="3:369" x14ac:dyDescent="0.25"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  <c r="DW28" s="8"/>
      <c r="DX28" s="8"/>
      <c r="DY28" s="8"/>
      <c r="DZ28" s="8"/>
      <c r="EA28" s="8"/>
      <c r="EB28" s="8"/>
      <c r="EC28" s="8"/>
      <c r="ED28" s="8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  <c r="FD28" s="8"/>
      <c r="FE28" s="8"/>
      <c r="FF28" s="8"/>
      <c r="FG28" s="8"/>
      <c r="FH28" s="8"/>
      <c r="FI28" s="8"/>
      <c r="FJ28" s="8"/>
      <c r="FK28" s="8"/>
      <c r="FL28" s="8"/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/>
      <c r="GG28" s="8"/>
      <c r="GH28" s="8"/>
      <c r="GI28" s="8"/>
      <c r="GJ28" s="8"/>
      <c r="GK28" s="8"/>
      <c r="GL28" s="8"/>
      <c r="GM28" s="8"/>
      <c r="GN28" s="8"/>
      <c r="GO28" s="8"/>
      <c r="GP28" s="8"/>
      <c r="GQ28" s="8"/>
      <c r="GR28" s="8"/>
      <c r="GS28" s="8"/>
      <c r="GT28" s="8"/>
      <c r="GU28" s="8"/>
      <c r="GV28" s="8"/>
      <c r="GW28" s="8"/>
      <c r="GX28" s="8"/>
      <c r="GY28" s="8"/>
      <c r="GZ28" s="8"/>
      <c r="HA28" s="8"/>
      <c r="HB28" s="8"/>
      <c r="HC28" s="8"/>
      <c r="HD28" s="8"/>
      <c r="HE28" s="8"/>
      <c r="HF28" s="8"/>
      <c r="HG28" s="8"/>
      <c r="HH28" s="8"/>
      <c r="HI28" s="8"/>
      <c r="HJ28" s="8"/>
      <c r="HK28" s="8"/>
      <c r="HL28" s="8"/>
      <c r="HM28" s="8"/>
      <c r="HN28" s="8"/>
      <c r="HO28" s="8"/>
      <c r="HP28" s="8"/>
      <c r="HQ28" s="8"/>
      <c r="HR28" s="8"/>
      <c r="HS28" s="8"/>
      <c r="HT28" s="8"/>
      <c r="HU28" s="8"/>
      <c r="HV28" s="8"/>
      <c r="HW28" s="8"/>
      <c r="HX28" s="8"/>
      <c r="HY28" s="8"/>
      <c r="HZ28" s="8"/>
      <c r="IA28" s="8"/>
      <c r="IB28" s="8"/>
      <c r="IC28" s="8"/>
      <c r="ID28" s="8"/>
      <c r="IE28" s="8"/>
      <c r="IF28" s="8"/>
      <c r="IG28" s="8"/>
      <c r="IH28" s="8"/>
      <c r="II28" s="8"/>
      <c r="IJ28" s="8"/>
      <c r="IK28" s="8"/>
      <c r="IL28" s="8"/>
      <c r="IM28" s="8"/>
      <c r="IN28" s="8"/>
      <c r="IO28" s="8"/>
      <c r="IP28" s="8"/>
      <c r="IQ28" s="8"/>
      <c r="IR28" s="8"/>
      <c r="IS28" s="8"/>
      <c r="IT28" s="8"/>
      <c r="IU28" s="8"/>
      <c r="IV28" s="8"/>
      <c r="IW28" s="8"/>
      <c r="IX28" s="8"/>
      <c r="IY28" s="8"/>
      <c r="IZ28" s="8"/>
      <c r="JA28" s="8"/>
      <c r="JB28" s="8"/>
      <c r="JC28" s="8"/>
      <c r="JD28" s="8"/>
      <c r="JE28" s="8"/>
      <c r="JF28" s="8"/>
      <c r="JG28" s="8"/>
      <c r="JH28" s="8"/>
      <c r="JI28" s="8"/>
      <c r="JJ28" s="8"/>
      <c r="JK28" s="8"/>
      <c r="JL28" s="8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  <c r="LF28" s="8"/>
      <c r="LG28" s="8"/>
      <c r="LH28" s="8"/>
      <c r="LI28" s="8"/>
      <c r="LJ28" s="8"/>
      <c r="LK28" s="8"/>
      <c r="LL28" s="8"/>
      <c r="LM28" s="8"/>
      <c r="LN28" s="8"/>
      <c r="LO28" s="8"/>
      <c r="LP28" s="8"/>
      <c r="LQ28" s="8"/>
      <c r="LR28" s="8"/>
      <c r="LS28" s="8"/>
      <c r="LT28" s="8"/>
      <c r="LU28" s="8"/>
      <c r="LV28" s="8"/>
      <c r="LW28" s="8"/>
      <c r="LX28" s="8"/>
      <c r="LY28" s="8"/>
      <c r="LZ28" s="8"/>
      <c r="MA28" s="8"/>
      <c r="MB28" s="8"/>
      <c r="MC28" s="8"/>
      <c r="MD28" s="8"/>
      <c r="ME28" s="8"/>
      <c r="MF28" s="8"/>
      <c r="MG28" s="8"/>
      <c r="MH28" s="8"/>
      <c r="MI28" s="8"/>
      <c r="MJ28" s="8"/>
      <c r="MK28" s="8"/>
      <c r="ML28" s="8"/>
      <c r="MM28" s="8"/>
      <c r="MN28" s="8"/>
      <c r="MO28" s="8"/>
      <c r="MP28" s="8"/>
      <c r="MQ28" s="8"/>
      <c r="MR28" s="8"/>
      <c r="MS28" s="8"/>
      <c r="MT28" s="8"/>
      <c r="MU28" s="8"/>
      <c r="MV28" s="8"/>
      <c r="MW28" s="8"/>
      <c r="MX28" s="8"/>
      <c r="MY28" s="8"/>
      <c r="MZ28" s="8"/>
      <c r="NA28" s="8"/>
      <c r="NB28" s="8"/>
      <c r="NC28" s="8"/>
      <c r="ND28" s="8"/>
      <c r="NE28" s="8"/>
    </row>
    <row r="29" spans="3:369" x14ac:dyDescent="0.25"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/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  <c r="HE29" s="8"/>
      <c r="HF29" s="8"/>
      <c r="HG29" s="8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/>
      <c r="HT29" s="8"/>
      <c r="HU29" s="8"/>
      <c r="HV29" s="8"/>
      <c r="HW29" s="8"/>
      <c r="HX29" s="8"/>
      <c r="HY29" s="8"/>
      <c r="HZ29" s="8"/>
      <c r="IA29" s="8"/>
      <c r="IB29" s="8"/>
      <c r="IC29" s="8"/>
      <c r="ID29" s="8"/>
      <c r="IE29" s="8"/>
      <c r="IF29" s="8"/>
      <c r="IG29" s="8"/>
      <c r="IH29" s="8"/>
      <c r="II29" s="8"/>
      <c r="IJ29" s="8"/>
      <c r="IK29" s="8"/>
      <c r="IL29" s="8"/>
      <c r="IM29" s="8"/>
      <c r="IN29" s="8"/>
      <c r="IO29" s="8"/>
      <c r="IP29" s="8"/>
      <c r="IQ29" s="8"/>
      <c r="IR29" s="8"/>
      <c r="IS29" s="8"/>
      <c r="IT29" s="8"/>
      <c r="IU29" s="8"/>
      <c r="IV29" s="8"/>
      <c r="IW29" s="8"/>
      <c r="IX29" s="8"/>
      <c r="IY29" s="8"/>
      <c r="IZ29" s="8"/>
      <c r="JA29" s="8"/>
      <c r="JB29" s="8"/>
      <c r="JC29" s="8"/>
      <c r="JD29" s="8"/>
      <c r="JE29" s="8"/>
      <c r="JF29" s="8"/>
      <c r="JG29" s="8"/>
      <c r="JH29" s="8"/>
      <c r="JI29" s="8"/>
      <c r="JJ29" s="8"/>
      <c r="JK29" s="8"/>
      <c r="JL29" s="8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  <c r="LF29" s="8"/>
      <c r="LG29" s="8"/>
      <c r="LH29" s="8"/>
      <c r="LI29" s="8"/>
      <c r="LJ29" s="8"/>
      <c r="LK29" s="8"/>
      <c r="LL29" s="8"/>
      <c r="LM29" s="8"/>
      <c r="LN29" s="8"/>
      <c r="LO29" s="8"/>
      <c r="LP29" s="8"/>
      <c r="LQ29" s="8"/>
      <c r="LR29" s="8"/>
      <c r="LS29" s="8"/>
      <c r="LT29" s="8"/>
      <c r="LU29" s="8"/>
      <c r="LV29" s="8"/>
      <c r="LW29" s="8"/>
      <c r="LX29" s="8"/>
      <c r="LY29" s="8"/>
      <c r="LZ29" s="8"/>
      <c r="MA29" s="8"/>
      <c r="MB29" s="8"/>
      <c r="MC29" s="8"/>
      <c r="MD29" s="8"/>
      <c r="ME29" s="8"/>
      <c r="MF29" s="8"/>
      <c r="MG29" s="8"/>
      <c r="MH29" s="8"/>
      <c r="MI29" s="8"/>
      <c r="MJ29" s="8"/>
      <c r="MK29" s="8"/>
      <c r="ML29" s="8"/>
      <c r="MM29" s="8"/>
      <c r="MN29" s="8"/>
      <c r="MO29" s="8"/>
      <c r="MP29" s="8"/>
      <c r="MQ29" s="8"/>
      <c r="MR29" s="8"/>
      <c r="MS29" s="8"/>
      <c r="MT29" s="8"/>
      <c r="MU29" s="8"/>
      <c r="MV29" s="8"/>
      <c r="MW29" s="8"/>
      <c r="MX29" s="8"/>
      <c r="MY29" s="8"/>
      <c r="MZ29" s="8"/>
      <c r="NA29" s="8"/>
      <c r="NB29" s="8"/>
      <c r="NC29" s="8"/>
      <c r="ND29" s="8"/>
      <c r="NE29" s="8"/>
    </row>
    <row r="30" spans="3:369" x14ac:dyDescent="0.25"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/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/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/>
      <c r="FH30" s="8"/>
      <c r="FI30" s="8"/>
      <c r="FJ30" s="8"/>
      <c r="FK30" s="8"/>
      <c r="FL30" s="8"/>
      <c r="FM30" s="8"/>
      <c r="FN30" s="8"/>
      <c r="FO30" s="8"/>
      <c r="FP30" s="8"/>
      <c r="FQ30" s="8"/>
      <c r="FR30" s="8"/>
      <c r="FS30" s="8"/>
      <c r="FT30" s="8"/>
      <c r="FU30" s="8"/>
      <c r="FV30" s="8"/>
      <c r="FW30" s="8"/>
      <c r="FX30" s="8"/>
      <c r="FY30" s="8"/>
      <c r="FZ30" s="8"/>
      <c r="GA30" s="8"/>
      <c r="GB30" s="8"/>
      <c r="GC30" s="8"/>
      <c r="GD30" s="8"/>
      <c r="GE30" s="8"/>
      <c r="GF30" s="8"/>
      <c r="GG30" s="8"/>
      <c r="GH30" s="8"/>
      <c r="GI30" s="8"/>
      <c r="GJ30" s="8"/>
      <c r="GK30" s="8"/>
      <c r="GL30" s="8"/>
      <c r="GM30" s="8"/>
      <c r="GN30" s="8"/>
      <c r="GO30" s="8"/>
      <c r="GP30" s="8"/>
      <c r="GQ30" s="8"/>
      <c r="GR30" s="8"/>
      <c r="GS30" s="8"/>
      <c r="GT30" s="8"/>
      <c r="GU30" s="8"/>
      <c r="GV30" s="8"/>
      <c r="GW30" s="8"/>
      <c r="GX30" s="8"/>
      <c r="GY30" s="8"/>
      <c r="GZ30" s="8"/>
      <c r="HA30" s="8"/>
      <c r="HB30" s="8"/>
      <c r="HC30" s="8"/>
      <c r="HD30" s="8"/>
      <c r="HE30" s="8"/>
      <c r="HF30" s="8"/>
      <c r="HG30" s="8"/>
      <c r="HH30" s="8"/>
      <c r="HI30" s="8"/>
      <c r="HJ30" s="8"/>
      <c r="HK30" s="8"/>
      <c r="HL30" s="8"/>
      <c r="HM30" s="8"/>
      <c r="HN30" s="8"/>
      <c r="HO30" s="8"/>
      <c r="HP30" s="8"/>
      <c r="HQ30" s="8"/>
      <c r="HR30" s="8"/>
      <c r="HS30" s="8"/>
      <c r="HT30" s="8"/>
      <c r="HU30" s="8"/>
      <c r="HV30" s="8"/>
      <c r="HW30" s="8"/>
      <c r="HX30" s="8"/>
      <c r="HY30" s="8"/>
      <c r="HZ30" s="8"/>
      <c r="IA30" s="8"/>
      <c r="IB30" s="8"/>
      <c r="IC30" s="8"/>
      <c r="ID30" s="8"/>
      <c r="IE30" s="8"/>
      <c r="IF30" s="8"/>
      <c r="IG30" s="8"/>
      <c r="IH30" s="8"/>
      <c r="II30" s="8"/>
      <c r="IJ30" s="8"/>
      <c r="IK30" s="8"/>
      <c r="IL30" s="8"/>
      <c r="IM30" s="8"/>
      <c r="IN30" s="8"/>
      <c r="IO30" s="8"/>
      <c r="IP30" s="8"/>
      <c r="IQ30" s="8"/>
      <c r="IR30" s="8"/>
      <c r="IS30" s="8"/>
      <c r="IT30" s="8"/>
      <c r="IU30" s="8"/>
      <c r="IV30" s="8"/>
      <c r="IW30" s="8"/>
      <c r="IX30" s="8"/>
      <c r="IY30" s="8"/>
      <c r="IZ30" s="8"/>
      <c r="JA30" s="8"/>
      <c r="JB30" s="8"/>
      <c r="JC30" s="8"/>
      <c r="JD30" s="8"/>
      <c r="JE30" s="8"/>
      <c r="JF30" s="8"/>
      <c r="JG30" s="8"/>
      <c r="JH30" s="8"/>
      <c r="JI30" s="8"/>
      <c r="JJ30" s="8"/>
      <c r="JK30" s="8"/>
      <c r="JL30" s="8"/>
      <c r="JM30" s="8"/>
      <c r="JN30" s="8"/>
      <c r="JO30" s="8"/>
      <c r="JP30" s="8"/>
      <c r="JQ30" s="8"/>
      <c r="JR30" s="8"/>
      <c r="JS30" s="8"/>
      <c r="JT30" s="8"/>
      <c r="JU30" s="8"/>
      <c r="JV30" s="8"/>
      <c r="JW30" s="8"/>
      <c r="JX30" s="8"/>
      <c r="JY30" s="8"/>
      <c r="JZ30" s="8"/>
      <c r="KA30" s="8"/>
      <c r="KB30" s="8"/>
      <c r="KC30" s="8"/>
      <c r="KD30" s="8"/>
      <c r="KE30" s="8"/>
      <c r="KF30" s="8"/>
      <c r="KG30" s="8"/>
      <c r="KH30" s="8"/>
      <c r="KI30" s="8"/>
      <c r="KJ30" s="8"/>
      <c r="KK30" s="8"/>
      <c r="KL30" s="8"/>
      <c r="KM30" s="8"/>
      <c r="KN30" s="8"/>
      <c r="KO30" s="8"/>
      <c r="KP30" s="8"/>
      <c r="KQ30" s="8"/>
      <c r="KR30" s="8"/>
      <c r="KS30" s="8"/>
      <c r="KT30" s="8"/>
      <c r="KU30" s="8"/>
      <c r="KV30" s="8"/>
      <c r="KW30" s="8"/>
      <c r="KX30" s="8"/>
      <c r="KY30" s="8"/>
      <c r="KZ30" s="8"/>
      <c r="LA30" s="8"/>
      <c r="LB30" s="8"/>
      <c r="LC30" s="8"/>
      <c r="LD30" s="8"/>
      <c r="LE30" s="8"/>
      <c r="LF30" s="8"/>
      <c r="LG30" s="8"/>
      <c r="LH30" s="8"/>
      <c r="LI30" s="8"/>
      <c r="LJ30" s="8"/>
      <c r="LK30" s="8"/>
      <c r="LL30" s="8"/>
      <c r="LM30" s="8"/>
      <c r="LN30" s="8"/>
      <c r="LO30" s="8"/>
      <c r="LP30" s="8"/>
      <c r="LQ30" s="8"/>
      <c r="LR30" s="8"/>
      <c r="LS30" s="8"/>
      <c r="LT30" s="8"/>
      <c r="LU30" s="8"/>
      <c r="LV30" s="8"/>
      <c r="LW30" s="8"/>
      <c r="LX30" s="8"/>
      <c r="LY30" s="8"/>
      <c r="LZ30" s="8"/>
      <c r="MA30" s="8"/>
      <c r="MB30" s="8"/>
      <c r="MC30" s="8"/>
      <c r="MD30" s="8"/>
      <c r="ME30" s="8"/>
      <c r="MF30" s="8"/>
      <c r="MG30" s="8"/>
      <c r="MH30" s="8"/>
      <c r="MI30" s="8"/>
      <c r="MJ30" s="8"/>
      <c r="MK30" s="8"/>
      <c r="ML30" s="8"/>
      <c r="MM30" s="8"/>
      <c r="MN30" s="8"/>
      <c r="MO30" s="8"/>
      <c r="MP30" s="8"/>
      <c r="MQ30" s="8"/>
      <c r="MR30" s="8"/>
      <c r="MS30" s="8"/>
      <c r="MT30" s="8"/>
      <c r="MU30" s="8"/>
      <c r="MV30" s="8"/>
      <c r="MW30" s="8"/>
      <c r="MX30" s="8"/>
      <c r="MY30" s="8"/>
      <c r="MZ30" s="8"/>
      <c r="NA30" s="8"/>
      <c r="NB30" s="8"/>
      <c r="NC30" s="8"/>
      <c r="ND30" s="8"/>
      <c r="NE30" s="8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Données</vt:lpstr>
      <vt:lpstr>feries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2023-06-24T07:56:46Z</dcterms:created>
  <dcterms:modified xsi:type="dcterms:W3CDTF">2023-07-02T13:15:21Z</dcterms:modified>
</cp:coreProperties>
</file>