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1D8CEC0A-4974-49F7-9164-D37DE985B8EC}" xr6:coauthVersionLast="36" xr6:coauthVersionMax="47" xr10:uidLastSave="{00000000-0000-0000-0000-000000000000}"/>
  <bookViews>
    <workbookView xWindow="-120" yWindow="-120" windowWidth="29040" windowHeight="15720" xr2:uid="{D3F185B7-7CC7-4C92-9514-B685FD0D18F7}"/>
  </bookViews>
  <sheets>
    <sheet name="Inscriptions" sheetId="1" r:id="rId1"/>
    <sheet name="Récapitulatif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2" l="1"/>
  <c r="L10" i="2" l="1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</calcChain>
</file>

<file path=xl/sharedStrings.xml><?xml version="1.0" encoding="utf-8"?>
<sst xmlns="http://schemas.openxmlformats.org/spreadsheetml/2006/main" count="75" uniqueCount="63">
  <si>
    <t>Bulletin d'inscription ENEO 2023</t>
  </si>
  <si>
    <t>Cours Informatique</t>
  </si>
  <si>
    <t>Inscriptions : SESSION 2023</t>
  </si>
  <si>
    <t>NOM :</t>
  </si>
  <si>
    <t>Prénom :</t>
  </si>
  <si>
    <t>Date de Naissance :</t>
  </si>
  <si>
    <t>Adresse :</t>
  </si>
  <si>
    <t>Code Postal :</t>
  </si>
  <si>
    <t>Localité</t>
  </si>
  <si>
    <t>Téléphone</t>
  </si>
  <si>
    <t>GSM</t>
  </si>
  <si>
    <t>Cours 1</t>
  </si>
  <si>
    <t>Cours 2</t>
  </si>
  <si>
    <t>Autres demandes :</t>
  </si>
  <si>
    <t>Mail :</t>
  </si>
  <si>
    <t>Paiement :</t>
  </si>
  <si>
    <t>Carte de membre eneo 2023 :</t>
  </si>
  <si>
    <t>Amicale de :</t>
  </si>
  <si>
    <t>J'accepte que mes données soient utilisées dans le cadre de mes activités avec</t>
  </si>
  <si>
    <t>ENEO et uniquement dans ce contexte.</t>
  </si>
  <si>
    <t>Signature :</t>
  </si>
  <si>
    <t>Inscriptions aux cours d'informatique Session 2023</t>
  </si>
  <si>
    <t>Noms</t>
  </si>
  <si>
    <t>Prénoms</t>
  </si>
  <si>
    <t>Date naissance</t>
  </si>
  <si>
    <t>Adresse</t>
  </si>
  <si>
    <t>Code Postal</t>
  </si>
  <si>
    <t>04/259,45,55</t>
  </si>
  <si>
    <t>0495/23,05,74</t>
  </si>
  <si>
    <t>Initiation</t>
  </si>
  <si>
    <t>Windows 10/11</t>
  </si>
  <si>
    <t>Internet</t>
  </si>
  <si>
    <t>Photos 1</t>
  </si>
  <si>
    <t>Photos 2</t>
  </si>
  <si>
    <t>Smartphones Apple</t>
  </si>
  <si>
    <t>Smartphones Android</t>
  </si>
  <si>
    <t>Bureautique (Excel &amp; Word)</t>
  </si>
  <si>
    <t>Messagerie</t>
  </si>
  <si>
    <t>Sécurité et entretien</t>
  </si>
  <si>
    <t>Paiement</t>
  </si>
  <si>
    <t>Membre ENEO</t>
  </si>
  <si>
    <t>Amicale</t>
  </si>
  <si>
    <t>KOUSEN</t>
  </si>
  <si>
    <t>Daniel</t>
  </si>
  <si>
    <t>Verlaine</t>
  </si>
  <si>
    <t>daniel.kousen@skynet.be</t>
  </si>
  <si>
    <t>OUI</t>
  </si>
  <si>
    <t>ADRESSE MAIL</t>
  </si>
  <si>
    <t>Liste des cours</t>
  </si>
  <si>
    <t>Smartph.Apple</t>
  </si>
  <si>
    <t>Smartph.Android</t>
  </si>
  <si>
    <t>Bureautique</t>
  </si>
  <si>
    <t>Secur. Entretien</t>
  </si>
  <si>
    <t>Nom1</t>
  </si>
  <si>
    <t>Prénom1</t>
  </si>
  <si>
    <t>adresse1</t>
  </si>
  <si>
    <t>ville1</t>
  </si>
  <si>
    <t>mail1@free.fr</t>
  </si>
  <si>
    <t>NON</t>
  </si>
  <si>
    <t>amicale1</t>
  </si>
  <si>
    <t>X</t>
  </si>
  <si>
    <t>Rue Buisson à</t>
  </si>
  <si>
    <t>VERLAINE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</si>
</sst>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"/>
  </numFmts>
  <fonts count="8" x14ac:knownFonts="1">
    <font>
      <sz val="11"/>
      <color theme="1"/>
      <name val="Calibri"/>
      <family val="2"/>
      <scheme val="minor"/>
    </font>
    <font>
      <sz val="36"/>
      <color theme="1"/>
      <name val="Britannic Bold"/>
      <family val="2"/>
    </font>
    <font>
      <b/>
      <sz val="12"/>
      <color theme="1"/>
      <name val="Calibri"/>
      <family val="2"/>
      <scheme val="minor"/>
    </font>
    <font>
      <sz val="22"/>
      <color theme="1"/>
      <name val="Brush Script MT"/>
      <family val="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/>
    <xf numFmtId="0" fontId="3" fillId="0" borderId="0" xfId="0" applyFont="1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6" fillId="0" borderId="2" xfId="1" applyBorder="1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textRotation="58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">
    <dxf>
      <font>
        <sz val="9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42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000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1</xdr:row>
      <xdr:rowOff>133350</xdr:rowOff>
    </xdr:from>
    <xdr:to>
      <xdr:col>2</xdr:col>
      <xdr:colOff>485253</xdr:colOff>
      <xdr:row>7</xdr:row>
      <xdr:rowOff>9525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323850"/>
          <a:ext cx="2437878" cy="1028700"/>
        </a:xfrm>
        <a:prstGeom prst="rect">
          <a:avLst/>
        </a:prstGeom>
      </xdr:spPr>
    </xdr:pic>
    <xdr:clientData/>
  </xdr:twoCellAnchor>
  <xdr:oneCellAnchor>
    <xdr:from>
      <xdr:col>3</xdr:col>
      <xdr:colOff>385551</xdr:colOff>
      <xdr:row>2</xdr:row>
      <xdr:rowOff>64585</xdr:rowOff>
    </xdr:from>
    <xdr:ext cx="2295950" cy="937629"/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671551" y="445585"/>
          <a:ext cx="229595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Ampsin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457200</xdr:colOff>
          <xdr:row>24</xdr:row>
          <xdr:rowOff>144780</xdr:rowOff>
        </xdr:from>
        <xdr:to>
          <xdr:col>10</xdr:col>
          <xdr:colOff>7620</xdr:colOff>
          <xdr:row>28</xdr:row>
          <xdr:rowOff>38100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123825</xdr:rowOff>
    </xdr:from>
    <xdr:to>
      <xdr:col>1</xdr:col>
      <xdr:colOff>428625</xdr:colOff>
      <xdr:row>5</xdr:row>
      <xdr:rowOff>85874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23825"/>
          <a:ext cx="1571625" cy="1105049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E72160-1B07-4E61-93E7-DFD7F2F0E5DA}" name="T_Data" displayName="T_Data" ref="A7:V9" totalsRowShown="0" headerRowDxfId="10">
  <tableColumns count="22">
    <tableColumn id="1" xr3:uid="{EDFD0332-FD16-4FB3-9E3B-8B25DC6AEB10}" name="Noms"/>
    <tableColumn id="2" xr3:uid="{97AEA886-E5BB-4B36-BADA-114CEE8275CF}" name="Prénoms"/>
    <tableColumn id="3" xr3:uid="{1488E0C5-0354-400E-B98B-CED3D54A6F0F}" name="Date naissance" dataDxfId="14"/>
    <tableColumn id="4" xr3:uid="{9C3BD729-607C-412B-A218-676D95741660}" name="Adresse"/>
    <tableColumn id="5" xr3:uid="{59EBFBBF-2E7D-4E50-92AA-2553284468FF}" name="Code Postal" dataDxfId="13"/>
    <tableColumn id="6" xr3:uid="{BB19B2F6-FBF3-4703-8C1D-0E8B36E849B6}" name="Localité"/>
    <tableColumn id="7" xr3:uid="{EAB2559E-82D8-4F5A-96DF-5BD875C534A7}" name="Téléphone"/>
    <tableColumn id="8" xr3:uid="{821534A4-8BA1-43BE-9CFD-6FA843E2CFBC}" name="GSM"/>
    <tableColumn id="9" xr3:uid="{9E20E565-12A4-4A18-A16F-D441820C19D5}" name="Paiement" dataDxfId="12"/>
    <tableColumn id="10" xr3:uid="{14769968-88D7-4063-86D9-1F15F5738C06}" name="Membre ENEO" dataDxfId="11"/>
    <tableColumn id="11" xr3:uid="{39070EC1-26B5-4C52-A3E0-6671C5DB125F}" name="Amicale"/>
    <tableColumn id="12" xr3:uid="{501E566E-3EDE-482D-B767-9FE461C62E91}" name="Initiation" dataDxfId="9">
      <calculatedColumnFormula>IF($B$24="Initiation","X","")</calculatedColumnFormula>
    </tableColumn>
    <tableColumn id="13" xr3:uid="{A51C0B3B-E641-46F4-91BE-939C54D2E974}" name="Windows 10/11" dataDxfId="0"/>
    <tableColumn id="14" xr3:uid="{AC908016-BC30-4C26-9D38-3C9B8BBAC021}" name="Internet" dataDxfId="8"/>
    <tableColumn id="15" xr3:uid="{B16C4E58-04C3-449B-A290-F722BA16F745}" name="Photos 1" dataDxfId="7"/>
    <tableColumn id="16" xr3:uid="{A5585F17-AC0F-442E-9E44-B3B8A87BD19C}" name="Photos 2" dataDxfId="6"/>
    <tableColumn id="17" xr3:uid="{3887D61D-DE92-4E5E-93AB-F3AC44123EDD}" name="Smartphones Apple" dataDxfId="5"/>
    <tableColumn id="18" xr3:uid="{553DB236-6DF1-48F2-8A2D-6C544868E880}" name="Smartphones Android" dataDxfId="4"/>
    <tableColumn id="19" xr3:uid="{1139177B-5E70-48C4-B087-0D5063E24E0A}" name="Bureautique (Excel &amp; Word)" dataDxfId="3"/>
    <tableColumn id="20" xr3:uid="{6378339D-E62F-4ECF-83A9-67B48E2EFCA7}" name="Messagerie" dataDxfId="2"/>
    <tableColumn id="21" xr3:uid="{6977B9D7-EAE4-4A03-A68B-1DC7B4878FAB}" name="Sécurité et entretien" dataDxfId="1"/>
    <tableColumn id="22" xr3:uid="{9D97B1C8-1063-4CED-A4C9-A03DA4D69A06}" name="ADRESSE MAI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9F018-2CF6-47F0-A25A-09D789E63D50}">
  <sheetPr codeName="Feuil1"/>
  <dimension ref="A1:X45"/>
  <sheetViews>
    <sheetView showGridLines="0" showRowColHeaders="0" tabSelected="1" topLeftCell="A21" workbookViewId="0">
      <selection activeCell="B41" sqref="B41:D41"/>
    </sheetView>
  </sheetViews>
  <sheetFormatPr baseColWidth="10" defaultRowHeight="14.4" x14ac:dyDescent="0.3"/>
  <cols>
    <col min="1" max="1" width="19.6640625" customWidth="1"/>
    <col min="4" max="4" width="9" customWidth="1"/>
    <col min="16" max="16" width="16.33203125" bestFit="1" customWidth="1"/>
  </cols>
  <sheetData>
    <row r="1" spans="1:7" x14ac:dyDescent="0.3">
      <c r="A1" t="s">
        <v>0</v>
      </c>
    </row>
    <row r="3" spans="1:7" ht="15.6" x14ac:dyDescent="0.3">
      <c r="E3" s="2" t="s">
        <v>2</v>
      </c>
    </row>
    <row r="9" spans="1:7" ht="44.4" x14ac:dyDescent="0.7">
      <c r="A9" s="14" t="s">
        <v>1</v>
      </c>
      <c r="B9" s="14"/>
      <c r="C9" s="14"/>
      <c r="D9" s="14"/>
      <c r="E9" s="14"/>
      <c r="F9" s="14"/>
      <c r="G9" s="14"/>
    </row>
    <row r="12" spans="1:7" ht="18" customHeight="1" x14ac:dyDescent="0.3">
      <c r="A12" s="2" t="s">
        <v>3</v>
      </c>
      <c r="B12" s="10"/>
      <c r="C12" s="11"/>
      <c r="D12" s="11"/>
      <c r="E12" s="12"/>
    </row>
    <row r="13" spans="1:7" ht="14.1" customHeight="1" x14ac:dyDescent="0.3">
      <c r="A13" s="2"/>
    </row>
    <row r="14" spans="1:7" ht="18" customHeight="1" x14ac:dyDescent="0.3">
      <c r="A14" s="2" t="s">
        <v>4</v>
      </c>
      <c r="B14" s="10"/>
      <c r="C14" s="11"/>
      <c r="D14" s="11"/>
      <c r="E14" s="12"/>
    </row>
    <row r="15" spans="1:7" ht="14.1" customHeight="1" x14ac:dyDescent="0.3">
      <c r="A15" s="2"/>
      <c r="B15" s="7"/>
    </row>
    <row r="16" spans="1:7" ht="18" customHeight="1" x14ac:dyDescent="0.3">
      <c r="A16" s="2" t="s">
        <v>5</v>
      </c>
      <c r="B16" s="13"/>
      <c r="C16" s="12"/>
    </row>
    <row r="17" spans="1:16" ht="14.1" customHeight="1" x14ac:dyDescent="0.3">
      <c r="A17" s="2"/>
    </row>
    <row r="18" spans="1:16" ht="18" customHeight="1" x14ac:dyDescent="0.3">
      <c r="A18" s="2" t="s">
        <v>6</v>
      </c>
      <c r="B18" s="10"/>
      <c r="C18" s="11"/>
      <c r="D18" s="11"/>
      <c r="E18" s="12"/>
    </row>
    <row r="19" spans="1:16" ht="14.1" customHeight="1" x14ac:dyDescent="0.3">
      <c r="A19" s="2"/>
    </row>
    <row r="20" spans="1:16" ht="18" customHeight="1" x14ac:dyDescent="0.3">
      <c r="A20" s="2" t="s">
        <v>7</v>
      </c>
      <c r="B20" s="3"/>
    </row>
    <row r="21" spans="1:16" ht="14.1" customHeight="1" x14ac:dyDescent="0.3">
      <c r="A21" s="2"/>
    </row>
    <row r="22" spans="1:16" ht="18" customHeight="1" x14ac:dyDescent="0.3">
      <c r="A22" s="2" t="s">
        <v>8</v>
      </c>
      <c r="B22" s="10"/>
      <c r="C22" s="11"/>
      <c r="D22" s="11"/>
      <c r="E22" s="12"/>
      <c r="P22" t="s">
        <v>48</v>
      </c>
    </row>
    <row r="23" spans="1:16" ht="14.1" customHeight="1" x14ac:dyDescent="0.3">
      <c r="A23" s="2"/>
    </row>
    <row r="24" spans="1:16" ht="18" customHeight="1" x14ac:dyDescent="0.3">
      <c r="A24" s="2" t="s">
        <v>9</v>
      </c>
      <c r="B24" s="10"/>
      <c r="C24" s="12"/>
      <c r="P24" t="s">
        <v>29</v>
      </c>
    </row>
    <row r="25" spans="1:16" ht="14.1" customHeight="1" x14ac:dyDescent="0.3">
      <c r="A25" s="2"/>
      <c r="P25" t="s">
        <v>30</v>
      </c>
    </row>
    <row r="26" spans="1:16" ht="18" customHeight="1" x14ac:dyDescent="0.3">
      <c r="A26" s="2" t="s">
        <v>10</v>
      </c>
      <c r="B26" s="10"/>
      <c r="C26" s="12"/>
      <c r="P26" t="s">
        <v>31</v>
      </c>
    </row>
    <row r="27" spans="1:16" ht="14.1" customHeight="1" x14ac:dyDescent="0.3">
      <c r="A27" s="2"/>
      <c r="P27" t="s">
        <v>32</v>
      </c>
    </row>
    <row r="28" spans="1:16" ht="18" customHeight="1" x14ac:dyDescent="0.3">
      <c r="A28" s="2" t="s">
        <v>11</v>
      </c>
      <c r="B28" s="10"/>
      <c r="C28" s="11"/>
      <c r="D28" s="11"/>
      <c r="E28" s="12"/>
      <c r="P28" t="s">
        <v>33</v>
      </c>
    </row>
    <row r="29" spans="1:16" ht="14.1" customHeight="1" x14ac:dyDescent="0.3">
      <c r="A29" s="2"/>
      <c r="P29" t="s">
        <v>49</v>
      </c>
    </row>
    <row r="30" spans="1:16" ht="18" customHeight="1" x14ac:dyDescent="0.3">
      <c r="A30" s="2" t="s">
        <v>12</v>
      </c>
      <c r="B30" s="10"/>
      <c r="C30" s="11"/>
      <c r="D30" s="11"/>
      <c r="E30" s="12"/>
      <c r="P30" t="s">
        <v>50</v>
      </c>
    </row>
    <row r="31" spans="1:16" ht="14.1" customHeight="1" x14ac:dyDescent="0.3">
      <c r="A31" s="2"/>
      <c r="P31" t="s">
        <v>51</v>
      </c>
    </row>
    <row r="32" spans="1:16" ht="18" customHeight="1" x14ac:dyDescent="0.3">
      <c r="A32" s="2" t="s">
        <v>13</v>
      </c>
      <c r="B32" s="10"/>
      <c r="C32" s="11"/>
      <c r="D32" s="11"/>
      <c r="E32" s="12"/>
      <c r="P32" t="s">
        <v>37</v>
      </c>
    </row>
    <row r="33" spans="1:24" ht="14.1" customHeight="1" x14ac:dyDescent="0.3">
      <c r="A33" s="2"/>
      <c r="P33" t="s">
        <v>52</v>
      </c>
    </row>
    <row r="34" spans="1:24" ht="18" customHeight="1" x14ac:dyDescent="0.3">
      <c r="A34" s="2" t="s">
        <v>14</v>
      </c>
      <c r="B34" s="15"/>
      <c r="C34" s="11"/>
      <c r="D34" s="11"/>
      <c r="E34" s="12"/>
    </row>
    <row r="35" spans="1:24" ht="14.1" customHeight="1" x14ac:dyDescent="0.3">
      <c r="A35" s="2"/>
    </row>
    <row r="36" spans="1:24" ht="18" customHeight="1" x14ac:dyDescent="0.3">
      <c r="A36" s="2" t="s">
        <v>15</v>
      </c>
      <c r="B36" s="10"/>
      <c r="C36" s="12"/>
    </row>
    <row r="37" spans="1:24" ht="14.1" customHeight="1" x14ac:dyDescent="0.3"/>
    <row r="39" spans="1:24" x14ac:dyDescent="0.3">
      <c r="A39" t="s">
        <v>16</v>
      </c>
      <c r="C39" s="4"/>
      <c r="O39" s="9"/>
      <c r="P39" s="9"/>
      <c r="Q39" s="9"/>
      <c r="R39" s="9"/>
      <c r="S39" s="9"/>
      <c r="T39" s="9"/>
      <c r="U39" s="9"/>
      <c r="V39" s="9"/>
      <c r="W39" s="9"/>
      <c r="X39" s="9"/>
    </row>
    <row r="41" spans="1:24" x14ac:dyDescent="0.3">
      <c r="A41" t="s">
        <v>17</v>
      </c>
      <c r="B41" s="10"/>
      <c r="C41" s="11"/>
      <c r="D41" s="12"/>
    </row>
    <row r="43" spans="1:24" x14ac:dyDescent="0.3">
      <c r="A43" t="s">
        <v>18</v>
      </c>
    </row>
    <row r="44" spans="1:24" x14ac:dyDescent="0.3">
      <c r="A44" t="s">
        <v>19</v>
      </c>
    </row>
    <row r="45" spans="1:24" x14ac:dyDescent="0.3">
      <c r="C45" t="s">
        <v>20</v>
      </c>
    </row>
  </sheetData>
  <mergeCells count="14">
    <mergeCell ref="B18:E18"/>
    <mergeCell ref="B16:C16"/>
    <mergeCell ref="B14:E14"/>
    <mergeCell ref="B41:D41"/>
    <mergeCell ref="A9:G9"/>
    <mergeCell ref="B12:E12"/>
    <mergeCell ref="B36:C36"/>
    <mergeCell ref="B34:E34"/>
    <mergeCell ref="B32:E32"/>
    <mergeCell ref="B30:E30"/>
    <mergeCell ref="B28:E28"/>
    <mergeCell ref="B26:C26"/>
    <mergeCell ref="B24:C24"/>
    <mergeCell ref="B22:E22"/>
  </mergeCells>
  <dataValidations count="2">
    <dataValidation type="list" allowBlank="1" showInputMessage="1" showErrorMessage="1" sqref="C39" xr:uid="{28D4B070-A239-4F94-95BF-94F2C3719654}">
      <formula1>"OUI,NON"</formula1>
    </dataValidation>
    <dataValidation type="list" allowBlank="1" showInputMessage="1" showErrorMessage="1" sqref="B28:E28 B30:E30" xr:uid="{5F5A38AC-D51D-46B9-AF8F-C840F14E4CDE}">
      <formula1>$P$24:$P$33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nregistrer">
                <anchor moveWithCells="1" sizeWithCells="1">
                  <from>
                    <xdr:col>7</xdr:col>
                    <xdr:colOff>457200</xdr:colOff>
                    <xdr:row>24</xdr:row>
                    <xdr:rowOff>144780</xdr:rowOff>
                  </from>
                  <to>
                    <xdr:col>10</xdr:col>
                    <xdr:colOff>7620</xdr:colOff>
                    <xdr:row>28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E5B41-EE8E-4A6B-B720-90E25D1D687B}">
  <sheetPr codeName="Feuil2"/>
  <dimension ref="A3:V27"/>
  <sheetViews>
    <sheetView topLeftCell="C1" workbookViewId="0">
      <selection activeCell="L10" sqref="L10"/>
    </sheetView>
  </sheetViews>
  <sheetFormatPr baseColWidth="10" defaultRowHeight="14.4" x14ac:dyDescent="0.3"/>
  <cols>
    <col min="1" max="1" width="20" customWidth="1"/>
    <col min="2" max="2" width="16.33203125" customWidth="1"/>
    <col min="3" max="3" width="11.21875" customWidth="1"/>
    <col min="4" max="4" width="24.6640625" customWidth="1"/>
    <col min="5" max="5" width="8.77734375" style="16" customWidth="1"/>
    <col min="6" max="6" width="18.109375" bestFit="1" customWidth="1"/>
    <col min="7" max="7" width="11.77734375" customWidth="1"/>
    <col min="8" max="8" width="13.44140625" customWidth="1"/>
    <col min="9" max="9" width="10.88671875" style="1" customWidth="1"/>
    <col min="10" max="10" width="11.88671875" style="1" customWidth="1"/>
    <col min="11" max="11" width="9.6640625" customWidth="1"/>
    <col min="12" max="12" width="9.21875" customWidth="1"/>
    <col min="13" max="13" width="8.44140625" customWidth="1"/>
    <col min="14" max="14" width="8.6640625" customWidth="1"/>
    <col min="15" max="16" width="8.77734375" customWidth="1"/>
    <col min="17" max="17" width="9.33203125" customWidth="1"/>
    <col min="18" max="18" width="10.33203125" customWidth="1"/>
    <col min="19" max="19" width="11.77734375" customWidth="1"/>
    <col min="20" max="20" width="7.33203125" customWidth="1"/>
    <col min="21" max="21" width="10.88671875" customWidth="1"/>
    <col min="22" max="22" width="33.33203125" customWidth="1"/>
  </cols>
  <sheetData>
    <row r="3" spans="1:22" ht="30.6" x14ac:dyDescent="0.7">
      <c r="D3" s="5" t="s">
        <v>21</v>
      </c>
    </row>
    <row r="7" spans="1:22" ht="57" customHeight="1" x14ac:dyDescent="0.3">
      <c r="A7" s="6" t="s">
        <v>22</v>
      </c>
      <c r="B7" s="6" t="s">
        <v>23</v>
      </c>
      <c r="C7" s="6" t="s">
        <v>24</v>
      </c>
      <c r="D7" s="6" t="s">
        <v>25</v>
      </c>
      <c r="E7" s="17" t="s">
        <v>26</v>
      </c>
      <c r="F7" s="6" t="s">
        <v>8</v>
      </c>
      <c r="G7" s="6" t="s">
        <v>9</v>
      </c>
      <c r="H7" s="6" t="s">
        <v>10</v>
      </c>
      <c r="I7" s="6" t="s">
        <v>39</v>
      </c>
      <c r="J7" s="8" t="s">
        <v>40</v>
      </c>
      <c r="K7" s="6" t="s">
        <v>41</v>
      </c>
      <c r="L7" s="18" t="s">
        <v>29</v>
      </c>
      <c r="M7" s="18" t="s">
        <v>30</v>
      </c>
      <c r="N7" s="18" t="s">
        <v>31</v>
      </c>
      <c r="O7" s="18" t="s">
        <v>32</v>
      </c>
      <c r="P7" s="18" t="s">
        <v>33</v>
      </c>
      <c r="Q7" s="18" t="s">
        <v>34</v>
      </c>
      <c r="R7" s="18" t="s">
        <v>35</v>
      </c>
      <c r="S7" s="18" t="s">
        <v>36</v>
      </c>
      <c r="T7" s="18" t="s">
        <v>37</v>
      </c>
      <c r="U7" s="18" t="s">
        <v>38</v>
      </c>
      <c r="V7" s="8" t="s">
        <v>47</v>
      </c>
    </row>
    <row r="8" spans="1:22" x14ac:dyDescent="0.3">
      <c r="A8" s="6" t="s">
        <v>42</v>
      </c>
      <c r="B8" s="6" t="s">
        <v>43</v>
      </c>
      <c r="C8" s="19">
        <v>18426</v>
      </c>
      <c r="D8" s="6" t="s">
        <v>61</v>
      </c>
      <c r="E8" s="17">
        <v>4537</v>
      </c>
      <c r="F8" s="6" t="s">
        <v>44</v>
      </c>
      <c r="G8" s="6" t="s">
        <v>27</v>
      </c>
      <c r="H8" s="6" t="s">
        <v>28</v>
      </c>
      <c r="I8" s="1">
        <v>45</v>
      </c>
      <c r="J8" s="20" t="s">
        <v>46</v>
      </c>
      <c r="K8" s="6" t="s">
        <v>62</v>
      </c>
      <c r="L8" s="21" t="str">
        <f>IF($B$24="Initiation","X","")</f>
        <v/>
      </c>
      <c r="M8" s="21" t="s">
        <v>60</v>
      </c>
      <c r="N8" s="21"/>
      <c r="O8" s="21"/>
      <c r="P8" s="21"/>
      <c r="Q8" s="21"/>
      <c r="R8" s="21"/>
      <c r="S8" s="21" t="s">
        <v>60</v>
      </c>
      <c r="T8" s="21"/>
      <c r="U8" s="21"/>
      <c r="V8" s="8" t="s">
        <v>45</v>
      </c>
    </row>
    <row r="9" spans="1:22" x14ac:dyDescent="0.3">
      <c r="A9" s="6" t="s">
        <v>53</v>
      </c>
      <c r="B9" s="6" t="s">
        <v>54</v>
      </c>
      <c r="C9" s="19">
        <v>19614</v>
      </c>
      <c r="D9" s="6" t="s">
        <v>55</v>
      </c>
      <c r="E9" s="17">
        <v>38510</v>
      </c>
      <c r="F9" s="6" t="s">
        <v>56</v>
      </c>
      <c r="G9" s="6">
        <v>111111111</v>
      </c>
      <c r="H9" s="6">
        <v>666666666</v>
      </c>
      <c r="I9" s="1">
        <v>45</v>
      </c>
      <c r="J9" s="20" t="s">
        <v>58</v>
      </c>
      <c r="K9" s="6" t="s">
        <v>59</v>
      </c>
      <c r="L9" s="21" t="s">
        <v>60</v>
      </c>
      <c r="M9" s="21"/>
      <c r="N9" s="21"/>
      <c r="O9" s="21"/>
      <c r="P9" s="21"/>
      <c r="Q9" s="21"/>
      <c r="R9" s="21" t="s">
        <v>60</v>
      </c>
      <c r="S9" s="21"/>
      <c r="T9" s="21"/>
      <c r="U9" s="21"/>
      <c r="V9" s="8" t="s">
        <v>57</v>
      </c>
    </row>
    <row r="10" spans="1:22" x14ac:dyDescent="0.3">
      <c r="C10" s="7"/>
      <c r="L10" t="str">
        <f>IF($B$25="Initiation","X","")</f>
        <v/>
      </c>
    </row>
    <row r="11" spans="1:22" x14ac:dyDescent="0.3">
      <c r="L11" t="str">
        <f>IF($B$25="Initiation","X","")</f>
        <v/>
      </c>
    </row>
    <row r="12" spans="1:22" x14ac:dyDescent="0.3">
      <c r="L12" t="str">
        <f>IF($B$25="Initiation","X","")</f>
        <v/>
      </c>
    </row>
    <row r="13" spans="1:22" x14ac:dyDescent="0.3">
      <c r="L13" t="str">
        <f>IF($B$25="Initiation","X","")</f>
        <v/>
      </c>
    </row>
    <row r="14" spans="1:22" x14ac:dyDescent="0.3">
      <c r="L14" t="str">
        <f>IF($B$25="Initiation","X","")</f>
        <v/>
      </c>
    </row>
    <row r="15" spans="1:22" x14ac:dyDescent="0.3">
      <c r="L15" t="str">
        <f>IF($B$25="Initiation","X","")</f>
        <v/>
      </c>
    </row>
    <row r="16" spans="1:22" x14ac:dyDescent="0.3">
      <c r="L16" t="str">
        <f>IF($B$25="Initiation","X","")</f>
        <v/>
      </c>
    </row>
    <row r="17" spans="12:12" x14ac:dyDescent="0.3">
      <c r="L17" t="str">
        <f>IF($B$25="Initiation","X","")</f>
        <v/>
      </c>
    </row>
    <row r="18" spans="12:12" x14ac:dyDescent="0.3">
      <c r="L18" t="str">
        <f>IF($B$25="Initiation","X","")</f>
        <v/>
      </c>
    </row>
    <row r="19" spans="12:12" x14ac:dyDescent="0.3">
      <c r="L19" t="str">
        <f>IF($B$25="Initiation","X","")</f>
        <v/>
      </c>
    </row>
    <row r="20" spans="12:12" x14ac:dyDescent="0.3">
      <c r="L20" t="str">
        <f>IF($B$25="Initiation","X","")</f>
        <v/>
      </c>
    </row>
    <row r="21" spans="12:12" x14ac:dyDescent="0.3">
      <c r="L21" t="str">
        <f>IF($B$25="Initiation","X","")</f>
        <v/>
      </c>
    </row>
    <row r="22" spans="12:12" x14ac:dyDescent="0.3">
      <c r="L22" t="str">
        <f>IF($B$25="Initiation","X","")</f>
        <v/>
      </c>
    </row>
    <row r="23" spans="12:12" x14ac:dyDescent="0.3">
      <c r="L23" t="str">
        <f>IF($B$25="Initiation","X","")</f>
        <v/>
      </c>
    </row>
    <row r="24" spans="12:12" x14ac:dyDescent="0.3">
      <c r="L24" t="str">
        <f>IF($B$25="Initiation","X","")</f>
        <v/>
      </c>
    </row>
    <row r="25" spans="12:12" x14ac:dyDescent="0.3">
      <c r="L25" t="str">
        <f>IF($B$25="Initiation","X","")</f>
        <v/>
      </c>
    </row>
    <row r="26" spans="12:12" x14ac:dyDescent="0.3">
      <c r="L26" t="str">
        <f>IF($B$25="Initiation","X","")</f>
        <v/>
      </c>
    </row>
    <row r="27" spans="12:12" x14ac:dyDescent="0.3">
      <c r="L27" t="str">
        <f>IF($B$25="Initiation","X","")</f>
        <v/>
      </c>
    </row>
  </sheetData>
  <pageMargins left="0.7" right="0.7" top="0.75" bottom="0.75" header="0.3" footer="0.3"/>
  <pageSetup paperSize="9" orientation="landscape" horizontalDpi="4294967293" verticalDpi="4294967293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Inscriptions</vt:lpstr>
      <vt:lpstr>Récapitulatif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Dany KOUSEN</dc:creator>
  <cp:lastModifiedBy>François ROUZE</cp:lastModifiedBy>
  <cp:lastPrinted>2023-07-01T16:22:30Z</cp:lastPrinted>
  <dcterms:created xsi:type="dcterms:W3CDTF">2023-07-01T16:09:11Z</dcterms:created>
  <dcterms:modified xsi:type="dcterms:W3CDTF">2023-07-02T04:20:46Z</dcterms:modified>
</cp:coreProperties>
</file>