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49907A9-6F7F-4BC7-BD4A-0BF222E04341}" xr6:coauthVersionLast="36" xr6:coauthVersionMax="47" xr10:uidLastSave="{00000000-0000-0000-0000-000000000000}"/>
  <bookViews>
    <workbookView xWindow="-120" yWindow="-120" windowWidth="29040" windowHeight="15840" xr2:uid="{6D631B70-7466-4A08-80F0-5D4B29093F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6" i="1"/>
  <c r="K6" i="1" s="1"/>
</calcChain>
</file>

<file path=xl/sharedStrings.xml><?xml version="1.0" encoding="utf-8"?>
<sst xmlns="http://schemas.openxmlformats.org/spreadsheetml/2006/main" count="10" uniqueCount="10">
  <si>
    <t>VMA</t>
  </si>
  <si>
    <t>Distance 30/30</t>
  </si>
  <si>
    <t>allure 1    67.5%</t>
  </si>
  <si>
    <t>allure 2     75 %</t>
  </si>
  <si>
    <t>allure 3     80 %</t>
  </si>
  <si>
    <t>EMA           85%</t>
  </si>
  <si>
    <t xml:space="preserve">allure decimale </t>
  </si>
  <si>
    <t xml:space="preserve">Distance </t>
  </si>
  <si>
    <t>% VMA</t>
  </si>
  <si>
    <t>Vitesse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</si>
</sst>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0" fontId="0" fillId="3" borderId="0" xfId="0" applyFill="1"/>
    <xf numFmtId="165" fontId="0" fillId="0" borderId="0" xfId="0" applyNumberFormat="1"/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917A-BDE6-45A8-97C1-15424651DA3F}">
  <dimension ref="D3:L26"/>
  <sheetViews>
    <sheetView tabSelected="1" workbookViewId="0">
      <selection activeCell="K1" sqref="K1:K1048576"/>
    </sheetView>
  </sheetViews>
  <sheetFormatPr baseColWidth="10" defaultRowHeight="14.4" x14ac:dyDescent="0.3"/>
  <cols>
    <col min="4" max="4" width="13.88671875" bestFit="1" customWidth="1"/>
    <col min="9" max="9" width="7.33203125" bestFit="1" customWidth="1"/>
    <col min="10" max="10" width="13" bestFit="1" customWidth="1"/>
    <col min="11" max="11" width="15.109375" style="4" bestFit="1" customWidth="1"/>
  </cols>
  <sheetData>
    <row r="3" spans="4:12" x14ac:dyDescent="0.3">
      <c r="D3" t="s">
        <v>0</v>
      </c>
      <c r="E3">
        <v>16.8</v>
      </c>
    </row>
    <row r="4" spans="4:12" x14ac:dyDescent="0.3">
      <c r="D4" t="s">
        <v>2</v>
      </c>
      <c r="H4" t="s">
        <v>7</v>
      </c>
      <c r="I4" t="s">
        <v>8</v>
      </c>
      <c r="J4" t="s">
        <v>9</v>
      </c>
      <c r="K4" s="4" t="s">
        <v>6</v>
      </c>
    </row>
    <row r="5" spans="4:12" x14ac:dyDescent="0.3">
      <c r="D5" t="s">
        <v>3</v>
      </c>
    </row>
    <row r="6" spans="4:12" x14ac:dyDescent="0.3">
      <c r="D6" t="s">
        <v>4</v>
      </c>
      <c r="H6" s="1">
        <v>100</v>
      </c>
      <c r="I6">
        <v>105.56</v>
      </c>
      <c r="J6" s="2">
        <f>$E$3*I6/100</f>
        <v>17.734080000000002</v>
      </c>
      <c r="K6" s="5">
        <f t="shared" ref="K6:K26" si="0">60/J6</f>
        <v>3.3833161911979643</v>
      </c>
      <c r="L6" s="3"/>
    </row>
    <row r="7" spans="4:12" x14ac:dyDescent="0.3">
      <c r="D7" t="s">
        <v>5</v>
      </c>
      <c r="H7" s="1">
        <v>150</v>
      </c>
      <c r="I7">
        <v>103.16</v>
      </c>
      <c r="J7" s="2">
        <f t="shared" ref="J7:J26" si="1">$E$3*I7/100</f>
        <v>17.330880000000001</v>
      </c>
      <c r="K7" s="5">
        <f t="shared" si="0"/>
        <v>3.4620284717221512</v>
      </c>
      <c r="L7" s="3"/>
    </row>
    <row r="8" spans="4:12" x14ac:dyDescent="0.3">
      <c r="D8" t="s">
        <v>1</v>
      </c>
      <c r="H8" s="1">
        <v>200</v>
      </c>
      <c r="I8">
        <v>101.46</v>
      </c>
      <c r="J8" s="2">
        <f t="shared" si="1"/>
        <v>17.045280000000002</v>
      </c>
      <c r="K8" s="5">
        <f t="shared" si="0"/>
        <v>3.520036045169102</v>
      </c>
      <c r="L8" s="3"/>
    </row>
    <row r="9" spans="4:12" x14ac:dyDescent="0.3">
      <c r="H9" s="1">
        <v>250</v>
      </c>
      <c r="I9">
        <v>100.13</v>
      </c>
      <c r="J9" s="2">
        <f t="shared" si="1"/>
        <v>16.821839999999998</v>
      </c>
      <c r="K9" s="5">
        <f t="shared" si="0"/>
        <v>3.5667917421637592</v>
      </c>
      <c r="L9" s="3"/>
    </row>
    <row r="10" spans="4:12" x14ac:dyDescent="0.3">
      <c r="H10" s="1">
        <v>300</v>
      </c>
      <c r="I10">
        <v>99.05</v>
      </c>
      <c r="J10" s="2">
        <f t="shared" si="1"/>
        <v>16.6404</v>
      </c>
      <c r="K10" s="5">
        <f t="shared" si="0"/>
        <v>3.6056825557077956</v>
      </c>
      <c r="L10" s="3"/>
    </row>
    <row r="11" spans="4:12" x14ac:dyDescent="0.3">
      <c r="H11" s="1">
        <v>350</v>
      </c>
      <c r="I11">
        <v>98.14</v>
      </c>
      <c r="J11" s="2">
        <f t="shared" si="1"/>
        <v>16.487520000000004</v>
      </c>
      <c r="K11" s="5">
        <f t="shared" si="0"/>
        <v>3.6391161314739868</v>
      </c>
      <c r="L11" s="3"/>
    </row>
    <row r="12" spans="4:12" x14ac:dyDescent="0.3">
      <c r="H12" s="1">
        <v>400</v>
      </c>
      <c r="I12">
        <v>97.34</v>
      </c>
      <c r="J12" s="2">
        <f t="shared" si="1"/>
        <v>16.353120000000001</v>
      </c>
      <c r="K12" s="5">
        <f t="shared" si="0"/>
        <v>3.6690246264932931</v>
      </c>
      <c r="L12" s="3"/>
    </row>
    <row r="13" spans="4:12" x14ac:dyDescent="0.3">
      <c r="H13" s="1">
        <v>500</v>
      </c>
      <c r="I13">
        <v>96.02</v>
      </c>
      <c r="J13" s="2">
        <f t="shared" si="1"/>
        <v>16.131360000000001</v>
      </c>
      <c r="K13" s="5">
        <f t="shared" si="0"/>
        <v>3.7194632070699556</v>
      </c>
      <c r="L13" s="3"/>
    </row>
    <row r="14" spans="4:12" x14ac:dyDescent="0.3">
      <c r="H14" s="1">
        <v>600</v>
      </c>
      <c r="I14">
        <v>94.93</v>
      </c>
      <c r="J14" s="2">
        <f t="shared" si="1"/>
        <v>15.94824</v>
      </c>
      <c r="K14" s="5">
        <f t="shared" si="0"/>
        <v>3.762170621962047</v>
      </c>
      <c r="L14" s="3"/>
    </row>
    <row r="15" spans="4:12" x14ac:dyDescent="0.3">
      <c r="H15" s="1">
        <v>700</v>
      </c>
      <c r="I15">
        <v>94.01</v>
      </c>
      <c r="J15" s="2">
        <f t="shared" si="1"/>
        <v>15.793680000000002</v>
      </c>
      <c r="K15" s="5">
        <f t="shared" si="0"/>
        <v>3.7989879496102232</v>
      </c>
      <c r="L15" s="3"/>
    </row>
    <row r="16" spans="4:12" x14ac:dyDescent="0.3">
      <c r="H16" s="1">
        <v>800</v>
      </c>
      <c r="I16">
        <v>93.22</v>
      </c>
      <c r="J16" s="2">
        <f t="shared" si="1"/>
        <v>15.660959999999999</v>
      </c>
      <c r="K16" s="5">
        <f t="shared" si="0"/>
        <v>3.8311827627425141</v>
      </c>
      <c r="L16" s="3"/>
    </row>
    <row r="17" spans="8:12" x14ac:dyDescent="0.3">
      <c r="H17" s="1">
        <v>900</v>
      </c>
      <c r="I17">
        <v>92.52</v>
      </c>
      <c r="J17" s="2">
        <f t="shared" si="1"/>
        <v>15.54336</v>
      </c>
      <c r="K17" s="5">
        <f t="shared" si="0"/>
        <v>3.8601692298190353</v>
      </c>
      <c r="L17" s="3"/>
    </row>
    <row r="18" spans="8:12" x14ac:dyDescent="0.3">
      <c r="H18" s="1">
        <v>1000</v>
      </c>
      <c r="I18">
        <v>91.89</v>
      </c>
      <c r="J18" s="2">
        <f t="shared" si="1"/>
        <v>15.437520000000001</v>
      </c>
      <c r="K18" s="5">
        <f t="shared" si="0"/>
        <v>3.8866346407972263</v>
      </c>
      <c r="L18" s="3"/>
    </row>
    <row r="19" spans="8:12" x14ac:dyDescent="0.3">
      <c r="H19" s="1">
        <v>1100</v>
      </c>
      <c r="I19">
        <v>91.32</v>
      </c>
      <c r="J19" s="2">
        <f t="shared" si="1"/>
        <v>15.341759999999999</v>
      </c>
      <c r="K19" s="5">
        <f t="shared" si="0"/>
        <v>3.9108941868468809</v>
      </c>
      <c r="L19" s="3"/>
    </row>
    <row r="20" spans="8:12" x14ac:dyDescent="0.3">
      <c r="H20" s="1">
        <v>1200</v>
      </c>
      <c r="I20">
        <v>90.8</v>
      </c>
      <c r="J20" s="2">
        <f t="shared" si="1"/>
        <v>15.2544</v>
      </c>
      <c r="K20" s="5">
        <f t="shared" si="0"/>
        <v>3.9332913782252987</v>
      </c>
      <c r="L20" s="3"/>
    </row>
    <row r="21" spans="8:12" x14ac:dyDescent="0.3">
      <c r="H21" s="1">
        <v>1500</v>
      </c>
      <c r="I21">
        <v>89.47</v>
      </c>
      <c r="J21" s="2">
        <f t="shared" si="1"/>
        <v>15.03096</v>
      </c>
      <c r="K21" s="5">
        <f t="shared" si="0"/>
        <v>3.9917610052850914</v>
      </c>
      <c r="L21" s="3"/>
    </row>
    <row r="22" spans="8:12" x14ac:dyDescent="0.3">
      <c r="H22" s="1">
        <v>1600</v>
      </c>
      <c r="I22">
        <v>89.08</v>
      </c>
      <c r="J22" s="2">
        <f t="shared" si="1"/>
        <v>14.965440000000001</v>
      </c>
      <c r="K22" s="5">
        <f t="shared" si="0"/>
        <v>4.0092372826993392</v>
      </c>
      <c r="L22" s="3"/>
    </row>
    <row r="23" spans="8:12" x14ac:dyDescent="0.3">
      <c r="H23" s="1">
        <v>2000</v>
      </c>
      <c r="I23">
        <v>87.75</v>
      </c>
      <c r="J23" s="2">
        <f t="shared" si="1"/>
        <v>14.742000000000001</v>
      </c>
      <c r="K23" s="5">
        <f t="shared" si="0"/>
        <v>4.0700040700040701</v>
      </c>
      <c r="L23" s="3"/>
    </row>
    <row r="24" spans="8:12" x14ac:dyDescent="0.3">
      <c r="H24" s="1">
        <v>2400</v>
      </c>
      <c r="I24">
        <v>86.66</v>
      </c>
      <c r="J24" s="2">
        <f t="shared" si="1"/>
        <v>14.558879999999998</v>
      </c>
      <c r="K24" s="5">
        <f t="shared" si="0"/>
        <v>4.1211961359665032</v>
      </c>
      <c r="L24" s="3"/>
    </row>
    <row r="25" spans="8:12" x14ac:dyDescent="0.3">
      <c r="H25" s="1">
        <v>2800</v>
      </c>
      <c r="I25">
        <v>85.74</v>
      </c>
      <c r="J25" s="2">
        <f t="shared" si="1"/>
        <v>14.40432</v>
      </c>
      <c r="K25" s="5">
        <f t="shared" si="0"/>
        <v>4.1654170415542007</v>
      </c>
      <c r="L25" s="3"/>
    </row>
    <row r="26" spans="8:12" x14ac:dyDescent="0.3">
      <c r="H26" s="1">
        <v>3000</v>
      </c>
      <c r="I26">
        <v>85.32</v>
      </c>
      <c r="J26" s="2">
        <f t="shared" si="1"/>
        <v>14.33376</v>
      </c>
      <c r="K26" s="5">
        <f t="shared" si="0"/>
        <v>4.1859219074408944</v>
      </c>
      <c r="L26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</dc:creator>
  <cp:lastModifiedBy>François ROUZE</cp:lastModifiedBy>
  <dcterms:created xsi:type="dcterms:W3CDTF">2023-04-25T04:14:52Z</dcterms:created>
  <dcterms:modified xsi:type="dcterms:W3CDTF">2023-04-25T04:58:54Z</dcterms:modified>
</cp:coreProperties>
</file>