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4" codeName="{3D1A710C-6663-3D7B-7F91-EC182F24A4BC}"/>
  <workbookPr backupFile="1" codeName="ThisWorkbook" defaultThemeVersion="124226"/>
  <mc:AlternateContent xmlns:mc="http://schemas.openxmlformats.org/markup-compatibility/2006">
    <mc:Choice Requires="x15">
      <x15ac:absPath xmlns:x15ac="http://schemas.microsoft.com/office/spreadsheetml/2010/11/ac" url="C:\Users\franc\Downloads\"/>
    </mc:Choice>
  </mc:AlternateContent>
  <xr:revisionPtr revIDLastSave="0" documentId="13_ncr:1_{DEF6D33D-FE80-40B9-B58B-32984CF026D2}" xr6:coauthVersionLast="36" xr6:coauthVersionMax="36" xr10:uidLastSave="{00000000-0000-0000-0000-000000000000}"/>
  <bookViews>
    <workbookView xWindow="2904" yWindow="756" windowWidth="23064" windowHeight="11820" xr2:uid="{00000000-000D-0000-FFFF-FFFF00000000}"/>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91029"/>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<sst xmlns="http://schemas.openxmlformats.org/spreadsheetml/2006/main" count="2310" uniqueCount="586">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</sst>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xr:uid="{00000000-0005-0000-0000-000001000000}"/>
    <cellStyle name="Normal 2 2" xfId="2" xr:uid="{00000000-0005-0000-0000-000002000000}"/>
  </cellStyles>
  <dxfs count="443">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152400</xdr:colOff>
          <xdr:row>3</xdr:row>
          <xdr:rowOff>7620</xdr:rowOff>
        </xdr:from>
        <xdr:to>
          <xdr:col>1</xdr:col>
          <xdr:colOff>7620</xdr:colOff>
          <xdr:row>4</xdr:row>
          <xdr:rowOff>22860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45720</xdr:colOff>
          <xdr:row>5</xdr:row>
          <xdr:rowOff>22860</xdr:rowOff>
        </xdr:from>
        <xdr:to>
          <xdr:col>1</xdr:col>
          <xdr:colOff>403860</xdr:colOff>
          <xdr:row>6</xdr:row>
          <xdr:rowOff>38100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15240</xdr:colOff>
          <xdr:row>7</xdr:row>
          <xdr:rowOff>15240</xdr:rowOff>
        </xdr:from>
        <xdr:to>
          <xdr:col>1</xdr:col>
          <xdr:colOff>266700</xdr:colOff>
          <xdr:row>8</xdr:row>
          <xdr:rowOff>30480</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22860</xdr:colOff>
          <xdr:row>8</xdr:row>
          <xdr:rowOff>167640</xdr:rowOff>
        </xdr:from>
        <xdr:to>
          <xdr:col>2</xdr:col>
          <xdr:colOff>563880</xdr:colOff>
          <xdr:row>10</xdr:row>
          <xdr:rowOff>15240</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000-000004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38100</xdr:colOff>
          <xdr:row>11</xdr:row>
          <xdr:rowOff>15240</xdr:rowOff>
        </xdr:from>
        <xdr:to>
          <xdr:col>2</xdr:col>
          <xdr:colOff>144780</xdr:colOff>
          <xdr:row>12</xdr:row>
          <xdr:rowOff>30480</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000-000005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60960</xdr:colOff>
          <xdr:row>13</xdr:row>
          <xdr:rowOff>0</xdr:rowOff>
        </xdr:from>
        <xdr:to>
          <xdr:col>2</xdr:col>
          <xdr:colOff>708660</xdr:colOff>
          <xdr:row>14</xdr:row>
          <xdr:rowOff>15240</xdr:rowOff>
        </xdr:to>
        <xdr:sp macro="" textlink="">
          <xdr:nvSpPr>
            <xdr:cNvPr id="1030" name="Button 6"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45720</xdr:colOff>
          <xdr:row>15</xdr:row>
          <xdr:rowOff>22860</xdr:rowOff>
        </xdr:from>
        <xdr:to>
          <xdr:col>2</xdr:col>
          <xdr:colOff>563880</xdr:colOff>
          <xdr:row>16</xdr:row>
          <xdr:rowOff>38100</xdr:rowOff>
        </xdr:to>
        <xdr:sp macro="" textlink="">
          <xdr:nvSpPr>
            <xdr:cNvPr id="1031" name="Button 7" hidden="1">
              <a:extLst>
                <a:ext uri="{63B3BB69-23CF-44E3-9099-C40C66FF867C}">
                  <a14:compatExt spid="_x0000_s1031"/>
                </a:ext>
                <a:ext uri="{FF2B5EF4-FFF2-40B4-BE49-F238E27FC236}">
                  <a16:creationId xmlns:a16="http://schemas.microsoft.com/office/drawing/2014/main" id="{00000000-0008-0000-0000-000007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53340</xdr:colOff>
          <xdr:row>17</xdr:row>
          <xdr:rowOff>22860</xdr:rowOff>
        </xdr:from>
        <xdr:to>
          <xdr:col>3</xdr:col>
          <xdr:colOff>449580</xdr:colOff>
          <xdr:row>18</xdr:row>
          <xdr:rowOff>38100</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655320</xdr:colOff>
          <xdr:row>1</xdr:row>
          <xdr:rowOff>30480</xdr:rowOff>
        </xdr:to>
        <xdr:sp macro="" textlink="">
          <xdr:nvSpPr>
            <xdr:cNvPr id="5121" name="Button 1" hidden="1">
              <a:extLst>
                <a:ext uri="{63B3BB69-23CF-44E3-9099-C40C66FF867C}">
                  <a14:compatExt spid="_x0000_s5121"/>
                </a:ext>
                <a:ext uri="{FF2B5EF4-FFF2-40B4-BE49-F238E27FC236}">
                  <a16:creationId xmlns:a16="http://schemas.microsoft.com/office/drawing/2014/main" id="{00000000-0008-0000-0400-000001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205740</xdr:colOff>
          <xdr:row>1</xdr:row>
          <xdr:rowOff>15240</xdr:rowOff>
        </xdr:to>
        <xdr:sp macro="" textlink="">
          <xdr:nvSpPr>
            <xdr:cNvPr id="5122" name="Button 2" hidden="1">
              <a:extLst>
                <a:ext uri="{63B3BB69-23CF-44E3-9099-C40C66FF867C}">
                  <a14:compatExt spid="_x0000_s5122"/>
                </a:ext>
                <a:ext uri="{FF2B5EF4-FFF2-40B4-BE49-F238E27FC236}">
                  <a16:creationId xmlns:a16="http://schemas.microsoft.com/office/drawing/2014/main" id="{00000000-0008-0000-0400-000002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15240</xdr:rowOff>
        </xdr:from>
        <xdr:to>
          <xdr:col>9</xdr:col>
          <xdr:colOff>312420</xdr:colOff>
          <xdr:row>1</xdr:row>
          <xdr:rowOff>30480</xdr:rowOff>
        </xdr:to>
        <xdr:sp macro="" textlink="">
          <xdr:nvSpPr>
            <xdr:cNvPr id="5123" name="Button 3" hidden="1">
              <a:extLst>
                <a:ext uri="{63B3BB69-23CF-44E3-9099-C40C66FF867C}">
                  <a14:compatExt spid="_x0000_s5123"/>
                </a:ext>
                <a:ext uri="{FF2B5EF4-FFF2-40B4-BE49-F238E27FC236}">
                  <a16:creationId xmlns:a16="http://schemas.microsoft.com/office/drawing/2014/main" id="{00000000-0008-0000-0400-000003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38100</xdr:colOff>
          <xdr:row>0</xdr:row>
          <xdr:rowOff>7620</xdr:rowOff>
        </xdr:from>
        <xdr:to>
          <xdr:col>12</xdr:col>
          <xdr:colOff>388620</xdr:colOff>
          <xdr:row>1</xdr:row>
          <xdr:rowOff>22860</xdr:rowOff>
        </xdr:to>
        <xdr:sp macro="" textlink="">
          <xdr:nvSpPr>
            <xdr:cNvPr id="5124" name="Button 4" hidden="1">
              <a:extLst>
                <a:ext uri="{63B3BB69-23CF-44E3-9099-C40C66FF867C}">
                  <a14:compatExt spid="_x0000_s5124"/>
                </a:ext>
                <a:ext uri="{FF2B5EF4-FFF2-40B4-BE49-F238E27FC236}">
                  <a16:creationId xmlns:a16="http://schemas.microsoft.com/office/drawing/2014/main" id="{00000000-0008-0000-0400-000004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487680</xdr:colOff>
          <xdr:row>1</xdr:row>
          <xdr:rowOff>30480</xdr:rowOff>
        </xdr:to>
        <xdr:sp macro="" textlink="">
          <xdr:nvSpPr>
            <xdr:cNvPr id="9217" name="Button 1" hidden="1">
              <a:extLst>
                <a:ext uri="{63B3BB69-23CF-44E3-9099-C40C66FF867C}">
                  <a14:compatExt spid="_x0000_s9217"/>
                </a:ext>
                <a:ext uri="{FF2B5EF4-FFF2-40B4-BE49-F238E27FC236}">
                  <a16:creationId xmlns:a16="http://schemas.microsoft.com/office/drawing/2014/main" id="{00000000-0008-0000-0500-000001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45720</xdr:colOff>
          <xdr:row>0</xdr:row>
          <xdr:rowOff>7620</xdr:rowOff>
        </xdr:from>
        <xdr:to>
          <xdr:col>6</xdr:col>
          <xdr:colOff>220980</xdr:colOff>
          <xdr:row>1</xdr:row>
          <xdr:rowOff>22860</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500-000002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7620</xdr:rowOff>
        </xdr:from>
        <xdr:to>
          <xdr:col>9</xdr:col>
          <xdr:colOff>236220</xdr:colOff>
          <xdr:row>1</xdr:row>
          <xdr:rowOff>22860</xdr:rowOff>
        </xdr:to>
        <xdr:sp macro="" textlink="">
          <xdr:nvSpPr>
            <xdr:cNvPr id="9219" name="Button 3" hidden="1">
              <a:extLst>
                <a:ext uri="{63B3BB69-23CF-44E3-9099-C40C66FF867C}">
                  <a14:compatExt spid="_x0000_s9219"/>
                </a:ext>
                <a:ext uri="{FF2B5EF4-FFF2-40B4-BE49-F238E27FC236}">
                  <a16:creationId xmlns:a16="http://schemas.microsoft.com/office/drawing/2014/main" id="{00000000-0008-0000-0500-000003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15240</xdr:colOff>
          <xdr:row>0</xdr:row>
          <xdr:rowOff>15240</xdr:rowOff>
        </xdr:from>
        <xdr:to>
          <xdr:col>12</xdr:col>
          <xdr:colOff>403860</xdr:colOff>
          <xdr:row>1</xdr:row>
          <xdr:rowOff>30480</xdr:rowOff>
        </xdr:to>
        <xdr:sp macro="" textlink="">
          <xdr:nvSpPr>
            <xdr:cNvPr id="9220" name="Button 4" hidden="1">
              <a:extLst>
                <a:ext uri="{63B3BB69-23CF-44E3-9099-C40C66FF867C}">
                  <a14:compatExt spid="_x0000_s9220"/>
                </a:ext>
                <a:ext uri="{FF2B5EF4-FFF2-40B4-BE49-F238E27FC236}">
                  <a16:creationId xmlns:a16="http://schemas.microsoft.com/office/drawing/2014/main" id="{00000000-0008-0000-0500-000004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22860</xdr:colOff>
          <xdr:row>0</xdr:row>
          <xdr:rowOff>7620</xdr:rowOff>
        </xdr:from>
        <xdr:to>
          <xdr:col>4</xdr:col>
          <xdr:colOff>312420</xdr:colOff>
          <xdr:row>1</xdr:row>
          <xdr:rowOff>22860</xdr:rowOff>
        </xdr:to>
        <xdr:sp macro="" textlink="">
          <xdr:nvSpPr>
            <xdr:cNvPr id="13313" name="Button 1" hidden="1">
              <a:extLst>
                <a:ext uri="{63B3BB69-23CF-44E3-9099-C40C66FF867C}">
                  <a14:compatExt spid="_x0000_s13313"/>
                </a:ext>
                <a:ext uri="{FF2B5EF4-FFF2-40B4-BE49-F238E27FC236}">
                  <a16:creationId xmlns:a16="http://schemas.microsoft.com/office/drawing/2014/main" id="{00000000-0008-0000-0600-000001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22860</xdr:colOff>
          <xdr:row>0</xdr:row>
          <xdr:rowOff>15240</xdr:rowOff>
        </xdr:from>
        <xdr:to>
          <xdr:col>8</xdr:col>
          <xdr:colOff>99060</xdr:colOff>
          <xdr:row>1</xdr:row>
          <xdr:rowOff>30480</xdr:rowOff>
        </xdr:to>
        <xdr:sp macro="" textlink="">
          <xdr:nvSpPr>
            <xdr:cNvPr id="13314" name="Button 2" hidden="1">
              <a:extLst>
                <a:ext uri="{63B3BB69-23CF-44E3-9099-C40C66FF867C}">
                  <a14:compatExt spid="_x0000_s13314"/>
                </a:ext>
                <a:ext uri="{FF2B5EF4-FFF2-40B4-BE49-F238E27FC236}">
                  <a16:creationId xmlns:a16="http://schemas.microsoft.com/office/drawing/2014/main" id="{00000000-0008-0000-0600-000002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22860</xdr:colOff>
          <xdr:row>0</xdr:row>
          <xdr:rowOff>15240</xdr:rowOff>
        </xdr:from>
        <xdr:to>
          <xdr:col>12</xdr:col>
          <xdr:colOff>137160</xdr:colOff>
          <xdr:row>1</xdr:row>
          <xdr:rowOff>30480</xdr:rowOff>
        </xdr:to>
        <xdr:sp macro="" textlink="">
          <xdr:nvSpPr>
            <xdr:cNvPr id="13315" name="Button 3" hidden="1">
              <a:extLst>
                <a:ext uri="{63B3BB69-23CF-44E3-9099-C40C66FF867C}">
                  <a14:compatExt spid="_x0000_s13315"/>
                </a:ext>
                <a:ext uri="{FF2B5EF4-FFF2-40B4-BE49-F238E27FC236}">
                  <a16:creationId xmlns:a16="http://schemas.microsoft.com/office/drawing/2014/main" id="{00000000-0008-0000-0600-000003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15240</xdr:colOff>
          <xdr:row>0</xdr:row>
          <xdr:rowOff>7620</xdr:rowOff>
        </xdr:from>
        <xdr:to>
          <xdr:col>15</xdr:col>
          <xdr:colOff>335280</xdr:colOff>
          <xdr:row>1</xdr:row>
          <xdr:rowOff>22860</xdr:rowOff>
        </xdr:to>
        <xdr:sp macro="" textlink="">
          <xdr:nvSpPr>
            <xdr:cNvPr id="13316" name="Button 4" hidden="1">
              <a:extLst>
                <a:ext uri="{63B3BB69-23CF-44E3-9099-C40C66FF867C}">
                  <a14:compatExt spid="_x0000_s13316"/>
                </a:ext>
                <a:ext uri="{FF2B5EF4-FFF2-40B4-BE49-F238E27FC236}">
                  <a16:creationId xmlns:a16="http://schemas.microsoft.com/office/drawing/2014/main" id="{00000000-0008-0000-0600-000004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NatureCréation" displayName="TabNatureCréation" ref="A3:B21" totalsRowShown="0" headerRowDxfId="442" dataDxfId="441">
  <autoFilter ref="A3:B21" xr:uid="{00000000-0009-0000-0100-000001000000}"/>
  <tableColumns count="2">
    <tableColumn id="1" xr3:uid="{00000000-0010-0000-0000-000001000000}" name="Nom nature création" dataDxfId="440"/>
    <tableColumn id="2" xr3:uid="{00000000-0010-0000-0000-000002000000}" name="Code nature création" dataDxfId="439"/>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NatureArticleMenu" displayName="TabNatureArticleMenu" ref="D3:E15" totalsRowShown="0" headerRowDxfId="438">
  <autoFilter ref="D3:E15" xr:uid="{00000000-0009-0000-0100-000002000000}"/>
  <tableColumns count="2">
    <tableColumn id="1" xr3:uid="{00000000-0010-0000-0100-000001000000}" name="Nom nature article menu" dataDxfId="437"/>
    <tableColumn id="2" xr3:uid="{00000000-0010-0000-0100-000002000000}" name="Code nature article menu" dataDxfId="436"/>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Produits" displayName="TabProduits" ref="G3:J121" totalsRowShown="0" headerRowDxfId="435">
  <autoFilter ref="G3:J121" xr:uid="{00000000-0009-0000-0100-000003000000}"/>
  <tableColumns count="4">
    <tableColumn id="2" xr3:uid="{00000000-0010-0000-0200-000002000000}" name="Code produit" dataDxfId="434"/>
    <tableColumn id="1" xr3:uid="{00000000-0010-0000-0200-000001000000}" name="Nom produit" dataDxfId="433" dataCellStyle="Normal 2"/>
    <tableColumn id="3" xr3:uid="{00000000-0010-0000-0200-000003000000}" name="Libellé produit" dataDxfId="432" dataCellStyle="Normal 2"/>
    <tableColumn id="4" xr3:uid="{00000000-0010-0000-0200-000004000000}" name="Clé produit" dataDxfId="431"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Périodes" displayName="TabPériodes" ref="L3:M15" totalsRowShown="0" headerRowDxfId="430" dataDxfId="429">
  <autoFilter ref="L3:M15" xr:uid="{00000000-0009-0000-0100-000004000000}"/>
  <tableColumns count="2">
    <tableColumn id="1" xr3:uid="{00000000-0010-0000-0300-000001000000}" name="Nom période" dataDxfId="428" dataCellStyle="Normal 2"/>
    <tableColumn id="2" xr3:uid="{00000000-0010-0000-0300-000002000000}" name="Code période" dataDxfId="427"/>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Conditionnement" displayName="TabConditionnement" ref="O3:P39" totalsRowShown="0" headerRowDxfId="426" dataDxfId="425">
  <autoFilter ref="O3:P39" xr:uid="{00000000-0009-0000-0100-000005000000}"/>
  <tableColumns count="2">
    <tableColumn id="1" xr3:uid="{00000000-0010-0000-0400-000001000000}" name="Nom conditionnement" dataDxfId="424" dataCellStyle="Normal 2"/>
    <tableColumn id="2" xr3:uid="{00000000-0010-0000-0400-000002000000}" name="Code conditionnement" dataDxfId="423"/>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00000000-000C-0000-FFFF-FFFF05000000}" name="TabMois" displayName="TabMois" ref="R3:R15" totalsRowShown="0" headerRowDxfId="422" dataDxfId="421">
  <autoFilter ref="R3:R15" xr:uid="{00000000-0009-0000-0100-00002C000000}"/>
  <tableColumns count="1">
    <tableColumn id="1" xr3:uid="{00000000-0010-0000-0500-000001000000}" name="Nom mois" dataDxfId="420"/>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5" xr:uid="{00000000-000C-0000-FFFF-FFFF06000000}" name="TabPériodeMenuViandeMidiWeekend" displayName="TabPériodeMenuViandeMidiWeekend" ref="T3:T4" totalsRowShown="0" headerRowDxfId="419" dataDxfId="418">
  <autoFilter ref="T3:T4" xr:uid="{00000000-0009-0000-0100-00002D000000}"/>
  <tableColumns count="1">
    <tableColumn id="1" xr3:uid="{00000000-0010-0000-0600-000001000000}" name="Nom période menu viande midi weekend" dataDxfId="417"/>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6" xr:uid="{00000000-000C-0000-FFFF-FFFF07000000}" name="TabJoursFériés" displayName="TabJoursFériés" ref="V3:W16" totalsRowShown="0" headerRowDxfId="416" dataDxfId="415">
  <autoFilter ref="V3:W16" xr:uid="{00000000-0009-0000-0100-00002E000000}"/>
  <tableColumns count="2">
    <tableColumn id="1" xr3:uid="{00000000-0010-0000-0700-000001000000}" name="Nom jours fériés" dataDxfId="414" dataCellStyle="Normal 2 2"/>
    <tableColumn id="2" xr3:uid="{00000000-0010-0000-0700-000002000000}" name="Date jours fériés" dataDxfId="413">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8000000}" name="TabBDArticlesMenus" displayName="TabBDArticlesMenus" ref="A1:M119" totalsRowShown="0" headerRowDxfId="412" dataDxfId="411">
  <autoFilter ref="A1:M119" xr:uid="{00000000-0009-0000-0100-000006000000}"/>
  <tableColumns count="13">
    <tableColumn id="1" xr3:uid="{00000000-0010-0000-0800-000001000000}" name="Nom nature création" dataDxfId="410"/>
    <tableColumn id="2" xr3:uid="{00000000-0010-0000-0800-000002000000}" name="Code nature création" dataDxfId="409"/>
    <tableColumn id="3" xr3:uid="{00000000-0010-0000-0800-000003000000}" name="Nom nature article menu" dataDxfId="408"/>
    <tableColumn id="4" xr3:uid="{00000000-0010-0000-0800-000004000000}" name="Code nature article menu" dataDxfId="407"/>
    <tableColumn id="5" xr3:uid="{00000000-0010-0000-0800-000005000000}" name="Nom article menu" dataDxfId="406"/>
    <tableColumn id="6" xr3:uid="{00000000-0010-0000-0800-000006000000}" name="Code article menu" dataDxfId="405"/>
    <tableColumn id="7" xr3:uid="{00000000-0010-0000-0800-000007000000}" name="Nom période article menu" dataDxfId="404"/>
    <tableColumn id="8" xr3:uid="{00000000-0010-0000-0800-000008000000}" name="Code période article menu" dataDxfId="403"/>
    <tableColumn id="9" xr3:uid="{00000000-0010-0000-0800-000009000000}" name="Nom conditionnement article menu" dataDxfId="402" dataCellStyle="Normal 2"/>
    <tableColumn id="10" xr3:uid="{00000000-0010-0000-0800-00000A000000}" name="Code conditionnement article menu" dataDxfId="401"/>
    <tableColumn id="11" xr3:uid="{00000000-0010-0000-0800-00000B000000}" name="Date création article menu" dataDxfId="400"/>
    <tableColumn id="12" xr3:uid="{00000000-0010-0000-0800-00000C000000}" name="Numéro création article menu" dataDxfId="399"/>
    <tableColumn id="13" xr3:uid="{00000000-0010-0000-0800-00000D000000}" name="clé article" dataDxfId="398">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9000000}" name="TabBDMenus" displayName="TabBDMenus" ref="A2:AJ3" insertRow="1" totalsRowShown="0" headerRowDxfId="397" dataDxfId="396">
  <autoFilter ref="A2:AJ3" xr:uid="{00000000-0009-0000-0100-000007000000}"/>
  <tableColumns count="36">
    <tableColumn id="1" xr3:uid="{00000000-0010-0000-0900-000001000000}" name="Nom nature création" dataDxfId="395"/>
    <tableColumn id="2" xr3:uid="{00000000-0010-0000-0900-000002000000}" name="Code nature création" dataDxfId="394"/>
    <tableColumn id="3" xr3:uid="{00000000-0010-0000-0900-000003000000}" name="Date menu" dataDxfId="393"/>
    <tableColumn id="4" xr3:uid="{00000000-0010-0000-0900-000004000000}" name="Date création menu" dataDxfId="392"/>
    <tableColumn id="5" xr3:uid="{00000000-0010-0000-0900-000005000000}" name="Nom menu légume" dataDxfId="391"/>
    <tableColumn id="6" xr3:uid="{00000000-0010-0000-0900-000006000000}" name="Code menu légume" dataDxfId="390"/>
    <tableColumn id="7" xr3:uid="{00000000-0010-0000-0900-000007000000}" name="Nom période menu légume" dataDxfId="389"/>
    <tableColumn id="8" xr3:uid="{00000000-0010-0000-0900-000008000000}" name="Code période menu légume" dataDxfId="388"/>
    <tableColumn id="9" xr3:uid="{00000000-0010-0000-0900-000009000000}" name="Nom conditionnement menu légume" dataDxfId="387"/>
    <tableColumn id="10" xr3:uid="{00000000-0010-0000-0900-00000A000000}" name="Code conditionnement menu légume" dataDxfId="386"/>
    <tableColumn id="11" xr3:uid="{00000000-0010-0000-0900-00000B000000}" name="Nom menu légume deux" dataDxfId="385"/>
    <tableColumn id="12" xr3:uid="{00000000-0010-0000-0900-00000C000000}" name="Code menu légume deux" dataDxfId="384"/>
    <tableColumn id="13" xr3:uid="{00000000-0010-0000-0900-00000D000000}" name="Nom période menu légume deux" dataDxfId="383"/>
    <tableColumn id="14" xr3:uid="{00000000-0010-0000-0900-00000E000000}" name="Code période menu légume deux" dataDxfId="382"/>
    <tableColumn id="15" xr3:uid="{00000000-0010-0000-0900-00000F000000}" name="Nom conditionnement menu légume deux" dataDxfId="381"/>
    <tableColumn id="16" xr3:uid="{00000000-0010-0000-0900-000010000000}" name="Code conditionnement menu légume deux" dataDxfId="380"/>
    <tableColumn id="17" xr3:uid="{00000000-0010-0000-0900-000011000000}" name="Quantité menu légume" dataDxfId="379"/>
    <tableColumn id="18" xr3:uid="{00000000-0010-0000-0900-000012000000}" name="Quanité menu légume deux" dataDxfId="378"/>
    <tableColumn id="19" xr3:uid="{00000000-0010-0000-0900-000013000000}" name="Nom menu viande" dataDxfId="377"/>
    <tableColumn id="20" xr3:uid="{00000000-0010-0000-0900-000014000000}" name="Code menu viande" dataDxfId="376"/>
    <tableColumn id="21" xr3:uid="{00000000-0010-0000-0900-000015000000}" name="Nom période menu viande" dataDxfId="375"/>
    <tableColumn id="22" xr3:uid="{00000000-0010-0000-0900-000016000000}" name="Code période menu viande" dataDxfId="374"/>
    <tableColumn id="23" xr3:uid="{00000000-0010-0000-0900-000017000000}" name="Nom conditionnement menu viande" dataDxfId="373"/>
    <tableColumn id="24" xr3:uid="{00000000-0010-0000-0900-000018000000}" name="Code conditionnement menu viande" dataDxfId="372"/>
    <tableColumn id="25" xr3:uid="{00000000-0010-0000-0900-000019000000}" name="Nom période menu viande midi weekend" dataDxfId="371"/>
    <tableColumn id="27" xr3:uid="{00000000-0010-0000-0900-00001B000000}" name="Quantité menu viande" dataDxfId="370"/>
    <tableColumn id="28" xr3:uid="{00000000-0010-0000-0900-00001C000000}" name="Nom menu dessert" dataDxfId="369"/>
    <tableColumn id="29" xr3:uid="{00000000-0010-0000-0900-00001D000000}" name="Code menu dessert" dataDxfId="368"/>
    <tableColumn id="30" xr3:uid="{00000000-0010-0000-0900-00001E000000}" name="Nom période menu dessert" dataDxfId="367"/>
    <tableColumn id="31" xr3:uid="{00000000-0010-0000-0900-00001F000000}" name="Code période menu dessert" dataDxfId="366"/>
    <tableColumn id="32" xr3:uid="{00000000-0010-0000-0900-000020000000}" name="Nom conditionnement menu dessert" dataDxfId="365"/>
    <tableColumn id="33" xr3:uid="{00000000-0010-0000-0900-000021000000}" name="Code conditionnement menu dessert" dataDxfId="364"/>
    <tableColumn id="34" xr3:uid="{00000000-0010-0000-0900-000022000000}" name="Quantité menu dessert" dataDxfId="363"/>
    <tableColumn id="35" xr3:uid="{00000000-0010-0000-0900-000023000000}" name="Numéro création menu" dataDxfId="362"/>
    <tableColumn id="36" xr3:uid="{00000000-0010-0000-0900-000024000000}" name="Nom jour férié" dataDxfId="361"/>
    <tableColumn id="37" xr3:uid="{00000000-0010-0000-0900-000025000000}" name="Mois menu" dataDxfId="360"/>
  </tableColumns>
  <tableStyleInfo name="TableStyleMedium2"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A000000}" name="TabMenusMidiRetraite1" displayName="TabMenusMidiRetraite1" ref="A4:H5" totalsRowShown="0" headerRowDxfId="359" dataDxfId="358">
  <autoFilter ref="A4:H5" xr:uid="{00000000-0009-0000-0100-000008000000}"/>
  <tableColumns count="8">
    <tableColumn id="1" xr3:uid="{00000000-0010-0000-0A00-000001000000}" name="Date menu" dataDxfId="357"/>
    <tableColumn id="2" xr3:uid="{00000000-0010-0000-0A00-000002000000}" name="Légume" dataDxfId="356"/>
    <tableColumn id="3" xr3:uid="{00000000-0010-0000-0A00-000003000000}" name="Viande" dataDxfId="355"/>
    <tableColumn id="4" xr3:uid="{00000000-0010-0000-0A00-000004000000}" name="Dessert" dataDxfId="354"/>
    <tableColumn id="5" xr3:uid="{00000000-0010-0000-0A00-000005000000}" name="Jour férié" dataDxfId="353"/>
    <tableColumn id="6" xr3:uid="{00000000-0010-0000-0A00-000006000000}" name="Destination" dataDxfId="352"/>
    <tableColumn id="7" xr3:uid="{00000000-0010-0000-0A00-000007000000}" name="Numéro création menu" dataDxfId="351"/>
    <tableColumn id="8" xr3:uid="{00000000-0010-0000-0A00-000008000000}" name="Mois" dataDxfId="350"/>
  </tableColumns>
  <tableStyleInfo name="TableStyleMedium2"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B000000}" name="TabMenusMidiRetraite2" displayName="TabMenusMidiRetraite2" ref="A8:H9" insertRow="1" totalsRowShown="0" headerRowDxfId="349" dataDxfId="348">
  <autoFilter ref="A8:H9" xr:uid="{00000000-0009-0000-0100-000009000000}"/>
  <tableColumns count="8">
    <tableColumn id="1" xr3:uid="{00000000-0010-0000-0B00-000001000000}" name="Date menu" dataDxfId="347"/>
    <tableColumn id="2" xr3:uid="{00000000-0010-0000-0B00-000002000000}" name="Légume" dataDxfId="346"/>
    <tableColumn id="3" xr3:uid="{00000000-0010-0000-0B00-000003000000}" name="Viande" dataDxfId="345"/>
    <tableColumn id="4" xr3:uid="{00000000-0010-0000-0B00-000004000000}" name="Dessert" dataDxfId="344"/>
    <tableColumn id="5" xr3:uid="{00000000-0010-0000-0B00-000005000000}" name="Jour férié" dataDxfId="343"/>
    <tableColumn id="6" xr3:uid="{00000000-0010-0000-0B00-000006000000}" name="Destination" dataDxfId="342"/>
    <tableColumn id="7" xr3:uid="{00000000-0010-0000-0B00-000007000000}" name="Numéro création menu" dataDxfId="341"/>
    <tableColumn id="8" xr3:uid="{00000000-0010-0000-0B00-000008000000}" name="Mois" dataDxfId="340"/>
  </tableColumns>
  <tableStyleInfo name="TableStyleMedium2"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C000000}" name="TabMenusMidiRetraite3" displayName="TabMenusMidiRetraite3" ref="A12:H13" insertRow="1" totalsRowShown="0" headerRowDxfId="339" dataDxfId="338">
  <autoFilter ref="A12:H13" xr:uid="{00000000-0009-0000-0100-00000A000000}"/>
  <tableColumns count="8">
    <tableColumn id="1" xr3:uid="{00000000-0010-0000-0C00-000001000000}" name="Date menu" dataDxfId="337"/>
    <tableColumn id="2" xr3:uid="{00000000-0010-0000-0C00-000002000000}" name="Légume" dataDxfId="336"/>
    <tableColumn id="3" xr3:uid="{00000000-0010-0000-0C00-000003000000}" name="Viande" dataDxfId="335"/>
    <tableColumn id="4" xr3:uid="{00000000-0010-0000-0C00-000004000000}" name="Dessert" dataDxfId="334"/>
    <tableColumn id="5" xr3:uid="{00000000-0010-0000-0C00-000005000000}" name="Jour férié" dataDxfId="333"/>
    <tableColumn id="6" xr3:uid="{00000000-0010-0000-0C00-000006000000}" name="Destination" dataDxfId="332"/>
    <tableColumn id="7" xr3:uid="{00000000-0010-0000-0C00-000007000000}" name="Numéro création menu" dataDxfId="331"/>
    <tableColumn id="8" xr3:uid="{00000000-0010-0000-0C00-000008000000}" name="Mois" dataDxfId="330"/>
  </tableColumns>
  <tableStyleInfo name="TableStyleMedium2"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D000000}" name="TabMenusMidiRetraite4" displayName="TabMenusMidiRetraite4" ref="A16:H17" insertRow="1" totalsRowShown="0" headerRowDxfId="329" dataDxfId="328">
  <autoFilter ref="A16:H17" xr:uid="{00000000-0009-0000-0100-00000B000000}"/>
  <tableColumns count="8">
    <tableColumn id="1" xr3:uid="{00000000-0010-0000-0D00-000001000000}" name="Date menu" dataDxfId="327"/>
    <tableColumn id="2" xr3:uid="{00000000-0010-0000-0D00-000002000000}" name="Légume" dataDxfId="326"/>
    <tableColumn id="3" xr3:uid="{00000000-0010-0000-0D00-000003000000}" name="Viande" dataDxfId="325"/>
    <tableColumn id="4" xr3:uid="{00000000-0010-0000-0D00-000004000000}" name="Dessert" dataDxfId="324"/>
    <tableColumn id="5" xr3:uid="{00000000-0010-0000-0D00-000005000000}" name="Jour férié" dataDxfId="323"/>
    <tableColumn id="6" xr3:uid="{00000000-0010-0000-0D00-000006000000}" name="Destination" dataDxfId="322"/>
    <tableColumn id="7" xr3:uid="{00000000-0010-0000-0D00-000007000000}" name="Numéro création menu" dataDxfId="321"/>
    <tableColumn id="8" xr3:uid="{00000000-0010-0000-0D00-000008000000}" name="Mois" dataDxfId="320"/>
  </tableColumns>
  <tableStyleInfo name="TableStyleMedium2"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E000000}" name="TabMenusMidiRetraite5" displayName="TabMenusMidiRetraite5" ref="A20:H21" insertRow="1" totalsRowShown="0" headerRowDxfId="319" dataDxfId="318">
  <autoFilter ref="A20:H21" xr:uid="{00000000-0009-0000-0100-00000C000000}"/>
  <tableColumns count="8">
    <tableColumn id="1" xr3:uid="{00000000-0010-0000-0E00-000001000000}" name="Date menu" dataDxfId="317"/>
    <tableColumn id="2" xr3:uid="{00000000-0010-0000-0E00-000002000000}" name="Légume" dataDxfId="316"/>
    <tableColumn id="3" xr3:uid="{00000000-0010-0000-0E00-000003000000}" name="Viande" dataDxfId="315"/>
    <tableColumn id="4" xr3:uid="{00000000-0010-0000-0E00-000004000000}" name="Dessert" dataDxfId="314"/>
    <tableColumn id="5" xr3:uid="{00000000-0010-0000-0E00-000005000000}" name="Jour férié" dataDxfId="313"/>
    <tableColumn id="6" xr3:uid="{00000000-0010-0000-0E00-000006000000}" name="Destination" dataDxfId="312"/>
    <tableColumn id="7" xr3:uid="{00000000-0010-0000-0E00-000007000000}" name="Numéro création menu" dataDxfId="311"/>
    <tableColumn id="8" xr3:uid="{00000000-0010-0000-0E00-000008000000}" name="Mois" dataDxfId="310"/>
  </tableColumns>
  <tableStyleInfo name="TableStyleMedium2"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F000000}" name="TabMenusMidiRetraite6" displayName="TabMenusMidiRetraite6" ref="A24:H25" insertRow="1" totalsRowShown="0" headerRowDxfId="309" dataDxfId="308">
  <autoFilter ref="A24:H25" xr:uid="{00000000-0009-0000-0100-00000D000000}"/>
  <tableColumns count="8">
    <tableColumn id="1" xr3:uid="{00000000-0010-0000-0F00-000001000000}" name="Date menu" dataDxfId="307"/>
    <tableColumn id="2" xr3:uid="{00000000-0010-0000-0F00-000002000000}" name="Légume" dataDxfId="306"/>
    <tableColumn id="3" xr3:uid="{00000000-0010-0000-0F00-000003000000}" name="Viande" dataDxfId="305"/>
    <tableColumn id="4" xr3:uid="{00000000-0010-0000-0F00-000004000000}" name="Dessert" dataDxfId="304"/>
    <tableColumn id="5" xr3:uid="{00000000-0010-0000-0F00-000005000000}" name="Jour férié" dataDxfId="303"/>
    <tableColumn id="6" xr3:uid="{00000000-0010-0000-0F00-000006000000}" name="Destination" dataDxfId="302"/>
    <tableColumn id="7" xr3:uid="{00000000-0010-0000-0F00-000007000000}" name="Numéro création menu" dataDxfId="301"/>
    <tableColumn id="8" xr3:uid="{00000000-0010-0000-0F00-000008000000}" name="Mois" dataDxfId="300"/>
  </tableColumns>
  <tableStyleInfo name="TableStyleMedium2"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10000000}" name="TabMenusMidiRetraite7" displayName="TabMenusMidiRetraite7" ref="A28:H29" insertRow="1" totalsRowShown="0" headerRowDxfId="299" dataDxfId="298">
  <autoFilter ref="A28:H29" xr:uid="{00000000-0009-0000-0100-00000E000000}"/>
  <tableColumns count="8">
    <tableColumn id="1" xr3:uid="{00000000-0010-0000-1000-000001000000}" name="Date menu" dataDxfId="297"/>
    <tableColumn id="2" xr3:uid="{00000000-0010-0000-1000-000002000000}" name="Légume" dataDxfId="296"/>
    <tableColumn id="3" xr3:uid="{00000000-0010-0000-1000-000003000000}" name="Viande" dataDxfId="295"/>
    <tableColumn id="4" xr3:uid="{00000000-0010-0000-1000-000004000000}" name="Dessert" dataDxfId="294"/>
    <tableColumn id="5" xr3:uid="{00000000-0010-0000-1000-000005000000}" name="Jour férié" dataDxfId="293"/>
    <tableColumn id="6" xr3:uid="{00000000-0010-0000-1000-000006000000}" name="Destination" dataDxfId="292"/>
    <tableColumn id="7" xr3:uid="{00000000-0010-0000-1000-000007000000}" name="Numéro création menu" dataDxfId="291"/>
    <tableColumn id="8" xr3:uid="{00000000-0010-0000-1000-000008000000}" name="Mois" dataDxfId="290"/>
  </tableColumns>
  <tableStyleInfo name="TableStyleMedium2"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11000000}" name="TabMenusMidiRetraite8" displayName="TabMenusMidiRetraite8" ref="A32:H33" insertRow="1" totalsRowShown="0" headerRowDxfId="289" dataDxfId="288">
  <autoFilter ref="A32:H33" xr:uid="{00000000-0009-0000-0100-00000F000000}"/>
  <tableColumns count="8">
    <tableColumn id="1" xr3:uid="{00000000-0010-0000-1100-000001000000}" name="Date menu" dataDxfId="287"/>
    <tableColumn id="2" xr3:uid="{00000000-0010-0000-1100-000002000000}" name="Légume" dataDxfId="286"/>
    <tableColumn id="3" xr3:uid="{00000000-0010-0000-1100-000003000000}" name="Viande" dataDxfId="285"/>
    <tableColumn id="4" xr3:uid="{00000000-0010-0000-1100-000004000000}" name="Dessert" dataDxfId="284"/>
    <tableColumn id="5" xr3:uid="{00000000-0010-0000-1100-000005000000}" name="Jour férié" dataDxfId="283"/>
    <tableColumn id="6" xr3:uid="{00000000-0010-0000-1100-000006000000}" name="Destination" dataDxfId="282"/>
    <tableColumn id="7" xr3:uid="{00000000-0010-0000-1100-000007000000}" name="Numéro création menu" dataDxfId="281"/>
    <tableColumn id="8" xr3:uid="{00000000-0010-0000-1100-000008000000}" name="Mois" dataDxfId="280"/>
  </tableColumns>
  <tableStyleInfo name="TableStyleMedium2"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12000000}" name="TabMenusMidiRetraite9" displayName="TabMenusMidiRetraite9" ref="A36:H37" insertRow="1" totalsRowShown="0" headerRowDxfId="279" dataDxfId="278">
  <autoFilter ref="A36:H37" xr:uid="{00000000-0009-0000-0100-000010000000}"/>
  <tableColumns count="8">
    <tableColumn id="1" xr3:uid="{00000000-0010-0000-1200-000001000000}" name="Date menu" dataDxfId="277"/>
    <tableColumn id="2" xr3:uid="{00000000-0010-0000-1200-000002000000}" name="Légume" dataDxfId="276"/>
    <tableColumn id="3" xr3:uid="{00000000-0010-0000-1200-000003000000}" name="Viande" dataDxfId="275"/>
    <tableColumn id="4" xr3:uid="{00000000-0010-0000-1200-000004000000}" name="Dessert" dataDxfId="274"/>
    <tableColumn id="5" xr3:uid="{00000000-0010-0000-1200-000005000000}" name="Jour férié" dataDxfId="273"/>
    <tableColumn id="6" xr3:uid="{00000000-0010-0000-1200-000006000000}" name="Destination" dataDxfId="272"/>
    <tableColumn id="7" xr3:uid="{00000000-0010-0000-1200-000007000000}" name="Numéro création menu" dataDxfId="271"/>
    <tableColumn id="8" xr3:uid="{00000000-0010-0000-1200-000008000000}" name="Mois" dataDxfId="270"/>
  </tableColumns>
  <tableStyleInfo name="TableStyleMedium2"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13000000}" name="TabMenusMidiRetraite10" displayName="TabMenusMidiRetraite10" ref="A40:H41" insertRow="1" totalsRowShown="0" headerRowDxfId="269" dataDxfId="268">
  <autoFilter ref="A40:H41" xr:uid="{00000000-0009-0000-0100-000011000000}"/>
  <tableColumns count="8">
    <tableColumn id="1" xr3:uid="{00000000-0010-0000-1300-000001000000}" name="Date menu" dataDxfId="267"/>
    <tableColumn id="2" xr3:uid="{00000000-0010-0000-1300-000002000000}" name="Légume" dataDxfId="266"/>
    <tableColumn id="3" xr3:uid="{00000000-0010-0000-1300-000003000000}" name="Viande" dataDxfId="265"/>
    <tableColumn id="4" xr3:uid="{00000000-0010-0000-1300-000004000000}" name="Dessert" dataDxfId="264"/>
    <tableColumn id="5" xr3:uid="{00000000-0010-0000-1300-000005000000}" name="Jour férié" dataDxfId="263"/>
    <tableColumn id="6" xr3:uid="{00000000-0010-0000-1300-000006000000}" name="Destination" dataDxfId="262"/>
    <tableColumn id="7" xr3:uid="{00000000-0010-0000-1300-000007000000}" name="Numéro création menu" dataDxfId="261"/>
    <tableColumn id="8" xr3:uid="{00000000-0010-0000-1300-000008000000}" name="Mois" dataDxfId="260"/>
  </tableColumns>
  <tableStyleInfo name="TableStyleMedium2"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14000000}" name="TabMenusMidiRetraite11" displayName="TabMenusMidiRetraite11" ref="A44:H45" insertRow="1" totalsRowShown="0" headerRowDxfId="259" dataDxfId="258">
  <autoFilter ref="A44:H45" xr:uid="{00000000-0009-0000-0100-000012000000}"/>
  <tableColumns count="8">
    <tableColumn id="1" xr3:uid="{00000000-0010-0000-1400-000001000000}" name="Date menu" dataDxfId="257"/>
    <tableColumn id="2" xr3:uid="{00000000-0010-0000-1400-000002000000}" name="Légume" dataDxfId="256"/>
    <tableColumn id="3" xr3:uid="{00000000-0010-0000-1400-000003000000}" name="Viande" dataDxfId="255"/>
    <tableColumn id="4" xr3:uid="{00000000-0010-0000-1400-000004000000}" name="Dessert" dataDxfId="254"/>
    <tableColumn id="5" xr3:uid="{00000000-0010-0000-1400-000005000000}" name="Jour férié" dataDxfId="253"/>
    <tableColumn id="6" xr3:uid="{00000000-0010-0000-1400-000006000000}" name="Destination" dataDxfId="252"/>
    <tableColumn id="7" xr3:uid="{00000000-0010-0000-1400-000007000000}" name="Numéro création menu" dataDxfId="251"/>
    <tableColumn id="8" xr3:uid="{00000000-0010-0000-1400-000008000000}" name="Mois" dataDxfId="250"/>
  </tableColumns>
  <tableStyleInfo name="TableStyleMedium2"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15000000}" name="TabMenusMidiRetraite12" displayName="TabMenusMidiRetraite12" ref="A48:H49" insertRow="1" totalsRowShown="0" headerRowDxfId="249" dataDxfId="248">
  <autoFilter ref="A48:H49" xr:uid="{00000000-0009-0000-0100-000013000000}"/>
  <tableColumns count="8">
    <tableColumn id="1" xr3:uid="{00000000-0010-0000-1500-000001000000}" name="Date menu" dataDxfId="247"/>
    <tableColumn id="2" xr3:uid="{00000000-0010-0000-1500-000002000000}" name="Légume" dataDxfId="246"/>
    <tableColumn id="3" xr3:uid="{00000000-0010-0000-1500-000003000000}" name="Viande" dataDxfId="245"/>
    <tableColumn id="4" xr3:uid="{00000000-0010-0000-1500-000004000000}" name="Dessert" dataDxfId="244"/>
    <tableColumn id="5" xr3:uid="{00000000-0010-0000-1500-000005000000}" name="Jour férié" dataDxfId="243"/>
    <tableColumn id="6" xr3:uid="{00000000-0010-0000-1500-000006000000}" name="Destination" dataDxfId="242"/>
    <tableColumn id="7" xr3:uid="{00000000-0010-0000-1500-000007000000}" name="Numéro création menu" dataDxfId="241"/>
    <tableColumn id="8" xr3:uid="{00000000-0010-0000-1500-000008000000}" name="Mois" dataDxfId="240"/>
  </tableColumns>
  <tableStyleInfo name="TableStyleMedium2"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16000000}" name="TabMenusJournaliers1" displayName="TabMenusJournaliers1" ref="A4:I5" totalsRowShown="0" headerRowDxfId="239" dataDxfId="238">
  <autoFilter ref="A4:I5" xr:uid="{00000000-0009-0000-0100-000014000000}"/>
  <tableColumns count="9">
    <tableColumn id="1" xr3:uid="{00000000-0010-0000-1600-000001000000}" name="Date menu" dataDxfId="237"/>
    <tableColumn id="2" xr3:uid="{00000000-0010-0000-1600-000002000000}" name="Légume" dataDxfId="236"/>
    <tableColumn id="3" xr3:uid="{00000000-0010-0000-1600-000003000000}" name="Légume deux" dataDxfId="235"/>
    <tableColumn id="4" xr3:uid="{00000000-0010-0000-1600-000004000000}" name="Viande" dataDxfId="234"/>
    <tableColumn id="5" xr3:uid="{00000000-0010-0000-1600-000005000000}" name="Dessert" dataDxfId="233"/>
    <tableColumn id="6" xr3:uid="{00000000-0010-0000-1600-000006000000}" name="Jour férié" dataDxfId="232"/>
    <tableColumn id="7" xr3:uid="{00000000-0010-0000-1600-000007000000}" name="Destination" dataDxfId="231"/>
    <tableColumn id="8" xr3:uid="{00000000-0010-0000-1600-000008000000}" name="Numéro création menu" dataDxfId="230"/>
    <tableColumn id="9" xr3:uid="{00000000-0010-0000-1600-000009000000}" name="Mois" dataDxfId="229"/>
  </tableColumns>
  <tableStyleInfo name="TableStyleMedium2"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17000000}" name="TabMenusJournaliers2" displayName="TabMenusJournaliers2" ref="A8:I9" insertRow="1" totalsRowShown="0" headerRowDxfId="228" dataDxfId="227">
  <autoFilter ref="A8:I9" xr:uid="{00000000-0009-0000-0100-000015000000}"/>
  <tableColumns count="9">
    <tableColumn id="1" xr3:uid="{00000000-0010-0000-1700-000001000000}" name="Date menu" dataDxfId="226"/>
    <tableColumn id="2" xr3:uid="{00000000-0010-0000-1700-000002000000}" name="Légume" dataDxfId="225"/>
    <tableColumn id="3" xr3:uid="{00000000-0010-0000-1700-000003000000}" name="Légume deux" dataDxfId="224"/>
    <tableColumn id="4" xr3:uid="{00000000-0010-0000-1700-000004000000}" name="Viande" dataDxfId="223"/>
    <tableColumn id="5" xr3:uid="{00000000-0010-0000-1700-000005000000}" name="Dessert" dataDxfId="222"/>
    <tableColumn id="6" xr3:uid="{00000000-0010-0000-1700-000006000000}" name="Jour férié" dataDxfId="221"/>
    <tableColumn id="7" xr3:uid="{00000000-0010-0000-1700-000007000000}" name="Destination" dataDxfId="220"/>
    <tableColumn id="8" xr3:uid="{00000000-0010-0000-1700-000008000000}" name="Numéro création menu" dataDxfId="219"/>
    <tableColumn id="9" xr3:uid="{00000000-0010-0000-1700-000009000000}" name="Mois" dataDxfId="218"/>
  </tableColumns>
  <tableStyleInfo name="TableStyleMedium2"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18000000}" name="TabMenusJournaliers3" displayName="TabMenusJournaliers3" ref="A12:I13" insertRow="1" totalsRowShown="0" headerRowDxfId="217" dataDxfId="216">
  <autoFilter ref="A12:I13" xr:uid="{00000000-0009-0000-0100-000016000000}"/>
  <tableColumns count="9">
    <tableColumn id="1" xr3:uid="{00000000-0010-0000-1800-000001000000}" name="Date menu" dataDxfId="215"/>
    <tableColumn id="2" xr3:uid="{00000000-0010-0000-1800-000002000000}" name="Légume" dataDxfId="214"/>
    <tableColumn id="3" xr3:uid="{00000000-0010-0000-1800-000003000000}" name="Légume deux" dataDxfId="213"/>
    <tableColumn id="4" xr3:uid="{00000000-0010-0000-1800-000004000000}" name="Viande" dataDxfId="212"/>
    <tableColumn id="5" xr3:uid="{00000000-0010-0000-1800-000005000000}" name="Dessert" dataDxfId="211"/>
    <tableColumn id="6" xr3:uid="{00000000-0010-0000-1800-000006000000}" name="Jour férié" dataDxfId="210"/>
    <tableColumn id="7" xr3:uid="{00000000-0010-0000-1800-000007000000}" name="Destination" dataDxfId="209"/>
    <tableColumn id="8" xr3:uid="{00000000-0010-0000-1800-000008000000}" name="Numéro création menu" dataDxfId="208"/>
    <tableColumn id="9" xr3:uid="{00000000-0010-0000-1800-000009000000}" name="Mois" dataDxfId="207"/>
  </tableColumns>
  <tableStyleInfo name="TableStyleMedium2"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19000000}" name="TabMenusJournaliers4" displayName="TabMenusJournaliers4" ref="A16:I17" insertRow="1" totalsRowShown="0" headerRowDxfId="206" dataDxfId="205">
  <autoFilter ref="A16:I17" xr:uid="{00000000-0009-0000-0100-000017000000}"/>
  <tableColumns count="9">
    <tableColumn id="1" xr3:uid="{00000000-0010-0000-1900-000001000000}" name="Date menu" dataDxfId="204"/>
    <tableColumn id="2" xr3:uid="{00000000-0010-0000-1900-000002000000}" name="Légume" dataDxfId="203"/>
    <tableColumn id="3" xr3:uid="{00000000-0010-0000-1900-000003000000}" name="Légume deux" dataDxfId="202"/>
    <tableColumn id="4" xr3:uid="{00000000-0010-0000-1900-000004000000}" name="Viande" dataDxfId="201"/>
    <tableColumn id="5" xr3:uid="{00000000-0010-0000-1900-000005000000}" name="Dessert" dataDxfId="200"/>
    <tableColumn id="6" xr3:uid="{00000000-0010-0000-1900-000006000000}" name="Jour férié" dataDxfId="199"/>
    <tableColumn id="7" xr3:uid="{00000000-0010-0000-1900-000007000000}" name="Destination" dataDxfId="198"/>
    <tableColumn id="8" xr3:uid="{00000000-0010-0000-1900-000008000000}" name="Numéro création menu" dataDxfId="197"/>
    <tableColumn id="9" xr3:uid="{00000000-0010-0000-1900-000009000000}" name="Mois" dataDxfId="196"/>
  </tableColumns>
  <tableStyleInfo name="TableStyleMedium2"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1A000000}" name="TabMenusJournaliers5" displayName="TabMenusJournaliers5" ref="A20:I21" insertRow="1" totalsRowShown="0" headerRowDxfId="195" dataDxfId="194">
  <autoFilter ref="A20:I21" xr:uid="{00000000-0009-0000-0100-000018000000}"/>
  <tableColumns count="9">
    <tableColumn id="1" xr3:uid="{00000000-0010-0000-1A00-000001000000}" name="Date menu" dataDxfId="193"/>
    <tableColumn id="2" xr3:uid="{00000000-0010-0000-1A00-000002000000}" name="Légume" dataDxfId="192"/>
    <tableColumn id="3" xr3:uid="{00000000-0010-0000-1A00-000003000000}" name="Légume deux" dataDxfId="191"/>
    <tableColumn id="4" xr3:uid="{00000000-0010-0000-1A00-000004000000}" name="Viande" dataDxfId="190"/>
    <tableColumn id="5" xr3:uid="{00000000-0010-0000-1A00-000005000000}" name="Dessert" dataDxfId="189"/>
    <tableColumn id="6" xr3:uid="{00000000-0010-0000-1A00-000006000000}" name="Jour férié" dataDxfId="188"/>
    <tableColumn id="7" xr3:uid="{00000000-0010-0000-1A00-000007000000}" name="Destination" dataDxfId="187"/>
    <tableColumn id="8" xr3:uid="{00000000-0010-0000-1A00-000008000000}" name="Numéro création menu" dataDxfId="186"/>
    <tableColumn id="9" xr3:uid="{00000000-0010-0000-1A00-000009000000}" name="Mois" dataDxfId="185"/>
  </tableColumns>
  <tableStyleInfo name="TableStyleMedium2"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1B000000}" name="TabMenusJournaliers6" displayName="TabMenusJournaliers6" ref="A24:I25" insertRow="1" totalsRowShown="0" headerRowDxfId="184" dataDxfId="183">
  <autoFilter ref="A24:I25" xr:uid="{00000000-0009-0000-0100-000019000000}"/>
  <tableColumns count="9">
    <tableColumn id="1" xr3:uid="{00000000-0010-0000-1B00-000001000000}" name="Date menu" dataDxfId="182"/>
    <tableColumn id="2" xr3:uid="{00000000-0010-0000-1B00-000002000000}" name="Légume" dataDxfId="181"/>
    <tableColumn id="3" xr3:uid="{00000000-0010-0000-1B00-000003000000}" name="Légume deux" dataDxfId="180"/>
    <tableColumn id="4" xr3:uid="{00000000-0010-0000-1B00-000004000000}" name="Viande" dataDxfId="179"/>
    <tableColumn id="5" xr3:uid="{00000000-0010-0000-1B00-000005000000}" name="Dessert" dataDxfId="178"/>
    <tableColumn id="6" xr3:uid="{00000000-0010-0000-1B00-000006000000}" name="Jour férié" dataDxfId="177"/>
    <tableColumn id="7" xr3:uid="{00000000-0010-0000-1B00-000007000000}" name="Destination" dataDxfId="176"/>
    <tableColumn id="8" xr3:uid="{00000000-0010-0000-1B00-000008000000}" name="Numéro création menu" dataDxfId="175"/>
    <tableColumn id="9" xr3:uid="{00000000-0010-0000-1B00-000009000000}" name="Mois" dataDxfId="174"/>
  </tableColumns>
  <tableStyleInfo name="TableStyleMedium2"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1C000000}" name="TabMenusJournaliers7" displayName="TabMenusJournaliers7" ref="A28:I29" insertRow="1" totalsRowShown="0" headerRowDxfId="173" dataDxfId="172">
  <autoFilter ref="A28:I29" xr:uid="{00000000-0009-0000-0100-00001A000000}"/>
  <tableColumns count="9">
    <tableColumn id="1" xr3:uid="{00000000-0010-0000-1C00-000001000000}" name="Date menu" dataDxfId="171"/>
    <tableColumn id="2" xr3:uid="{00000000-0010-0000-1C00-000002000000}" name="Légume" dataDxfId="170"/>
    <tableColumn id="3" xr3:uid="{00000000-0010-0000-1C00-000003000000}" name="Légume deux" dataDxfId="169"/>
    <tableColumn id="4" xr3:uid="{00000000-0010-0000-1C00-000004000000}" name="Viande" dataDxfId="168"/>
    <tableColumn id="5" xr3:uid="{00000000-0010-0000-1C00-000005000000}" name="Dessert" dataDxfId="167"/>
    <tableColumn id="6" xr3:uid="{00000000-0010-0000-1C00-000006000000}" name="Jour férié" dataDxfId="166"/>
    <tableColumn id="7" xr3:uid="{00000000-0010-0000-1C00-000007000000}" name="Destination" dataDxfId="165"/>
    <tableColumn id="8" xr3:uid="{00000000-0010-0000-1C00-000008000000}" name="Numéro création menu" dataDxfId="164"/>
    <tableColumn id="9" xr3:uid="{00000000-0010-0000-1C00-000009000000}" name="Mois" dataDxfId="163"/>
  </tableColumns>
  <tableStyleInfo name="TableStyleMedium2"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00000000-000C-0000-FFFF-FFFF1D000000}" name="TabMenusJournaliers8" displayName="TabMenusJournaliers8" ref="A32:I33" insertRow="1" totalsRowShown="0" headerRowDxfId="162" dataDxfId="161">
  <autoFilter ref="A32:I33" xr:uid="{00000000-0009-0000-0100-00001B000000}"/>
  <tableColumns count="9">
    <tableColumn id="1" xr3:uid="{00000000-0010-0000-1D00-000001000000}" name="Date menu" dataDxfId="160"/>
    <tableColumn id="2" xr3:uid="{00000000-0010-0000-1D00-000002000000}" name="Légume" dataDxfId="159"/>
    <tableColumn id="3" xr3:uid="{00000000-0010-0000-1D00-000003000000}" name="Légume deux" dataDxfId="158"/>
    <tableColumn id="4" xr3:uid="{00000000-0010-0000-1D00-000004000000}" name="Viande" dataDxfId="157"/>
    <tableColumn id="5" xr3:uid="{00000000-0010-0000-1D00-000005000000}" name="Dessert" dataDxfId="156"/>
    <tableColumn id="6" xr3:uid="{00000000-0010-0000-1D00-000006000000}" name="Jour férié" dataDxfId="155"/>
    <tableColumn id="7" xr3:uid="{00000000-0010-0000-1D00-000007000000}" name="Destination" dataDxfId="154"/>
    <tableColumn id="8" xr3:uid="{00000000-0010-0000-1D00-000008000000}" name="Numéro création menu" dataDxfId="153"/>
    <tableColumn id="9" xr3:uid="{00000000-0010-0000-1D00-000009000000}" name="Mois" dataDxfId="152"/>
  </tableColumns>
  <tableStyleInfo name="TableStyleMedium2"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E000000}" name="TabMenusJournaliers9" displayName="TabMenusJournaliers9" ref="A36:I37" insertRow="1" totalsRowShown="0" headerRowDxfId="151" dataDxfId="150">
  <autoFilter ref="A36:I37" xr:uid="{00000000-0009-0000-0100-00001C000000}"/>
  <tableColumns count="9">
    <tableColumn id="1" xr3:uid="{00000000-0010-0000-1E00-000001000000}" name="Date menu" dataDxfId="149"/>
    <tableColumn id="2" xr3:uid="{00000000-0010-0000-1E00-000002000000}" name="Légume" dataDxfId="148"/>
    <tableColumn id="3" xr3:uid="{00000000-0010-0000-1E00-000003000000}" name="Légume deux" dataDxfId="147"/>
    <tableColumn id="4" xr3:uid="{00000000-0010-0000-1E00-000004000000}" name="Viande" dataDxfId="146"/>
    <tableColumn id="5" xr3:uid="{00000000-0010-0000-1E00-000005000000}" name="Dessert" dataDxfId="145"/>
    <tableColumn id="6" xr3:uid="{00000000-0010-0000-1E00-000006000000}" name="Jour férié" dataDxfId="144"/>
    <tableColumn id="7" xr3:uid="{00000000-0010-0000-1E00-000007000000}" name="Destination" dataDxfId="143"/>
    <tableColumn id="8" xr3:uid="{00000000-0010-0000-1E00-000008000000}" name="Numéro création menu" dataDxfId="142"/>
    <tableColumn id="9" xr3:uid="{00000000-0010-0000-1E00-000009000000}" name="Mois" dataDxfId="141"/>
  </tableColumns>
  <tableStyleInfo name="TableStyleMedium2"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1F000000}" name="TabMenusJournaliers10" displayName="TabMenusJournaliers10" ref="A40:I41" insertRow="1" totalsRowShown="0" headerRowDxfId="140" dataDxfId="139">
  <autoFilter ref="A40:I41" xr:uid="{00000000-0009-0000-0100-00001D000000}"/>
  <tableColumns count="9">
    <tableColumn id="1" xr3:uid="{00000000-0010-0000-1F00-000001000000}" name="Date menu" dataDxfId="138"/>
    <tableColumn id="2" xr3:uid="{00000000-0010-0000-1F00-000002000000}" name="Légume" dataDxfId="137"/>
    <tableColumn id="3" xr3:uid="{00000000-0010-0000-1F00-000003000000}" name="Légume deux" dataDxfId="136"/>
    <tableColumn id="4" xr3:uid="{00000000-0010-0000-1F00-000004000000}" name="Viande" dataDxfId="135"/>
    <tableColumn id="5" xr3:uid="{00000000-0010-0000-1F00-000005000000}" name="Dessert" dataDxfId="134"/>
    <tableColumn id="6" xr3:uid="{00000000-0010-0000-1F00-000006000000}" name="Jour férié" dataDxfId="133"/>
    <tableColumn id="7" xr3:uid="{00000000-0010-0000-1F00-000007000000}" name="Destination" dataDxfId="132"/>
    <tableColumn id="8" xr3:uid="{00000000-0010-0000-1F00-000008000000}" name="Numéro création menu" dataDxfId="131"/>
    <tableColumn id="9" xr3:uid="{00000000-0010-0000-1F00-000009000000}" name="Mois" dataDxfId="130"/>
  </tableColumns>
  <tableStyleInfo name="TableStyleMedium2" showFirstColumn="0" showLastColumn="0" showRowStripes="1" showColumnStripes="0"/>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20000000}" name="TabMenusJournaliers11" displayName="TabMenusJournaliers11" ref="A44:I45" insertRow="1" totalsRowShown="0" headerRowDxfId="129" dataDxfId="128">
  <autoFilter ref="A44:I45" xr:uid="{00000000-0009-0000-0100-00001E000000}"/>
  <tableColumns count="9">
    <tableColumn id="1" xr3:uid="{00000000-0010-0000-2000-000001000000}" name="Date menu" dataDxfId="127"/>
    <tableColumn id="2" xr3:uid="{00000000-0010-0000-2000-000002000000}" name="Légume" dataDxfId="126"/>
    <tableColumn id="3" xr3:uid="{00000000-0010-0000-2000-000003000000}" name="Légume deux" dataDxfId="125"/>
    <tableColumn id="4" xr3:uid="{00000000-0010-0000-2000-000004000000}" name="Viande" dataDxfId="124"/>
    <tableColumn id="5" xr3:uid="{00000000-0010-0000-2000-000005000000}" name="Dessert" dataDxfId="123"/>
    <tableColumn id="6" xr3:uid="{00000000-0010-0000-2000-000006000000}" name="Jour férié" dataDxfId="122"/>
    <tableColumn id="7" xr3:uid="{00000000-0010-0000-2000-000007000000}" name="Destination" dataDxfId="121"/>
    <tableColumn id="8" xr3:uid="{00000000-0010-0000-2000-000008000000}" name="Numéro création menu" dataDxfId="120"/>
    <tableColumn id="9" xr3:uid="{00000000-0010-0000-2000-000009000000}" name="Mois" dataDxfId="119"/>
  </tableColumns>
  <tableStyleInfo name="TableStyleMedium2" showFirstColumn="0" showLastColumn="0" showRowStripes="1" showColumnStripes="0"/>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00000000-000C-0000-FFFF-FFFF21000000}" name="TabMenusJournaliers12" displayName="TabMenusJournaliers12" ref="A48:I49" insertRow="1" totalsRowShown="0" headerRowDxfId="118" dataDxfId="117">
  <autoFilter ref="A48:I49" xr:uid="{00000000-0009-0000-0100-00001F000000}"/>
  <tableColumns count="9">
    <tableColumn id="1" xr3:uid="{00000000-0010-0000-2100-000001000000}" name="Date menu" dataDxfId="116"/>
    <tableColumn id="2" xr3:uid="{00000000-0010-0000-2100-000002000000}" name="Légume" dataDxfId="115"/>
    <tableColumn id="3" xr3:uid="{00000000-0010-0000-2100-000003000000}" name="Légume deux" dataDxfId="114"/>
    <tableColumn id="4" xr3:uid="{00000000-0010-0000-2100-000004000000}" name="Viande" dataDxfId="113"/>
    <tableColumn id="5" xr3:uid="{00000000-0010-0000-2100-000005000000}" name="Dessert" dataDxfId="112"/>
    <tableColumn id="6" xr3:uid="{00000000-0010-0000-2100-000006000000}" name="Jour férié" dataDxfId="111"/>
    <tableColumn id="7" xr3:uid="{00000000-0010-0000-2100-000007000000}" name="Destination" dataDxfId="110"/>
    <tableColumn id="8" xr3:uid="{00000000-0010-0000-2100-000008000000}" name="Numéro création menu" dataDxfId="109"/>
    <tableColumn id="9" xr3:uid="{00000000-0010-0000-2100-000009000000}" name="Mois" dataDxfId="108"/>
  </tableColumns>
  <tableStyleInfo name="TableStyleMedium2" showFirstColumn="0" showLastColumn="0" showRowStripes="1" showColumnStripes="0"/>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00000000-000C-0000-FFFF-FFFF22000000}" name="TabMenusViandeMidiWeekend1" displayName="TabMenusViandeMidiWeekend1" ref="A4:G5" insertRow="1" totalsRowShown="0" headerRowDxfId="107" dataDxfId="106">
  <autoFilter ref="A4:G5" xr:uid="{00000000-0009-0000-0100-000020000000}"/>
  <tableColumns count="7">
    <tableColumn id="1" xr3:uid="{00000000-0010-0000-2200-000001000000}" name="Date menu" dataDxfId="105"/>
    <tableColumn id="2" xr3:uid="{00000000-0010-0000-2200-000002000000}" name="Viande" dataDxfId="104"/>
    <tableColumn id="3" xr3:uid="{00000000-0010-0000-2200-000003000000}" name="Jour férié" dataDxfId="103"/>
    <tableColumn id="4" xr3:uid="{00000000-0010-0000-2200-000004000000}" name="Destination" dataDxfId="102"/>
    <tableColumn id="5" xr3:uid="{00000000-0010-0000-2200-000005000000}" name="Numéro création" dataDxfId="101"/>
    <tableColumn id="6" xr3:uid="{00000000-0010-0000-2200-000006000000}" name="Nom période menu viande midi weekend" dataDxfId="100"/>
    <tableColumn id="7" xr3:uid="{00000000-0010-0000-2200-000007000000}" name="Mois" dataDxfId="99"/>
  </tableColumns>
  <tableStyleInfo name="TableStyleMedium2" showFirstColumn="0" showLastColumn="0" showRowStripes="1" showColumnStripes="0"/>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00000000-000C-0000-FFFF-FFFF23000000}" name="TabMenusViandeMidiWeekend2" displayName="TabMenusViandeMidiWeekend2" ref="A8:G9" insertRow="1" totalsRowShown="0" headerRowDxfId="98" dataDxfId="97">
  <autoFilter ref="A8:G9" xr:uid="{00000000-0009-0000-0100-000021000000}"/>
  <tableColumns count="7">
    <tableColumn id="1" xr3:uid="{00000000-0010-0000-2300-000001000000}" name="Date menu" dataDxfId="96"/>
    <tableColumn id="2" xr3:uid="{00000000-0010-0000-2300-000002000000}" name="Viande" dataDxfId="95"/>
    <tableColumn id="3" xr3:uid="{00000000-0010-0000-2300-000003000000}" name="Jour férié" dataDxfId="94"/>
    <tableColumn id="4" xr3:uid="{00000000-0010-0000-2300-000004000000}" name="Destination" dataDxfId="93"/>
    <tableColumn id="5" xr3:uid="{00000000-0010-0000-2300-000005000000}" name="Numéro création" dataDxfId="92"/>
    <tableColumn id="6" xr3:uid="{00000000-0010-0000-2300-000006000000}" name="Nom période menu viande midi weekend" dataDxfId="91"/>
    <tableColumn id="7" xr3:uid="{00000000-0010-0000-2300-000007000000}" name="Mois" dataDxfId="90"/>
  </tableColumns>
  <tableStyleInfo name="TableStyleMedium2" showFirstColumn="0" showLastColumn="0" showRowStripes="1" showColumnStripes="0"/>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4" xr:uid="{00000000-000C-0000-FFFF-FFFF24000000}" name="TabMenusViandeMidiWeekend3" displayName="TabMenusViandeMidiWeekend3" ref="A12:G13" insertRow="1" totalsRowShown="0" headerRowDxfId="89" dataDxfId="88">
  <autoFilter ref="A12:G13" xr:uid="{00000000-0009-0000-0100-000022000000}"/>
  <tableColumns count="7">
    <tableColumn id="1" xr3:uid="{00000000-0010-0000-2400-000001000000}" name="Date menu" dataDxfId="87"/>
    <tableColumn id="2" xr3:uid="{00000000-0010-0000-2400-000002000000}" name="Viande" dataDxfId="86"/>
    <tableColumn id="3" xr3:uid="{00000000-0010-0000-2400-000003000000}" name="Jour férié" dataDxfId="85"/>
    <tableColumn id="4" xr3:uid="{00000000-0010-0000-2400-000004000000}" name="Destination" dataDxfId="84"/>
    <tableColumn id="5" xr3:uid="{00000000-0010-0000-2400-000005000000}" name="Numéro création" dataDxfId="83"/>
    <tableColumn id="6" xr3:uid="{00000000-0010-0000-2400-000006000000}" name="Nom période menu viande midi weekend" dataDxfId="82"/>
    <tableColumn id="7" xr3:uid="{00000000-0010-0000-2400-000007000000}" name="Mois" dataDxfId="81"/>
  </tableColumns>
  <tableStyleInfo name="TableStyleMedium2" showFirstColumn="0" showLastColumn="0" showRowStripes="1" showColumnStripes="0"/>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5" xr:uid="{00000000-000C-0000-FFFF-FFFF25000000}" name="TabMenusViandeMidiWeekend4" displayName="TabMenusViandeMidiWeekend4" ref="A16:G17" insertRow="1" totalsRowShown="0" headerRowDxfId="80" dataDxfId="79">
  <autoFilter ref="A16:G17" xr:uid="{00000000-0009-0000-0100-000023000000}"/>
  <tableColumns count="7">
    <tableColumn id="1" xr3:uid="{00000000-0010-0000-2500-000001000000}" name="Date menu" dataDxfId="78"/>
    <tableColumn id="2" xr3:uid="{00000000-0010-0000-2500-000002000000}" name="Viande" dataDxfId="77"/>
    <tableColumn id="3" xr3:uid="{00000000-0010-0000-2500-000003000000}" name="Jour férié" dataDxfId="76"/>
    <tableColumn id="4" xr3:uid="{00000000-0010-0000-2500-000004000000}" name="Destination" dataDxfId="75"/>
    <tableColumn id="5" xr3:uid="{00000000-0010-0000-2500-000005000000}" name="Numéro création" dataDxfId="74"/>
    <tableColumn id="6" xr3:uid="{00000000-0010-0000-2500-000006000000}" name="Nom période menu viande midi weekend" dataDxfId="73"/>
    <tableColumn id="7" xr3:uid="{00000000-0010-0000-2500-000007000000}" name="Mois" dataDxfId="72"/>
  </tableColumns>
  <tableStyleInfo name="TableStyleMedium2" showFirstColumn="0" showLastColumn="0" showRowStripes="1" showColumnStripes="0"/>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6" xr:uid="{00000000-000C-0000-FFFF-FFFF26000000}" name="TabMenusViandeMidiWeekend5" displayName="TabMenusViandeMidiWeekend5" ref="A20:G21" insertRow="1" totalsRowShown="0" headerRowDxfId="71" dataDxfId="70">
  <autoFilter ref="A20:G21" xr:uid="{00000000-0009-0000-0100-000024000000}"/>
  <tableColumns count="7">
    <tableColumn id="1" xr3:uid="{00000000-0010-0000-2600-000001000000}" name="Date menu" dataDxfId="69"/>
    <tableColumn id="2" xr3:uid="{00000000-0010-0000-2600-000002000000}" name="Viande" dataDxfId="68"/>
    <tableColumn id="3" xr3:uid="{00000000-0010-0000-2600-000003000000}" name="Jour férié" dataDxfId="67"/>
    <tableColumn id="4" xr3:uid="{00000000-0010-0000-2600-000004000000}" name="Destination" dataDxfId="66"/>
    <tableColumn id="5" xr3:uid="{00000000-0010-0000-2600-000005000000}" name="Numéro création" dataDxfId="65"/>
    <tableColumn id="6" xr3:uid="{00000000-0010-0000-2600-000006000000}" name="Nom période menu viande midi weekend" dataDxfId="64"/>
    <tableColumn id="7" xr3:uid="{00000000-0010-0000-2600-000007000000}" name="Mois" dataDxfId="63"/>
  </tableColumns>
  <tableStyleInfo name="TableStyleMedium2" showFirstColumn="0" showLastColumn="0" showRowStripes="1" showColumnStripes="0"/>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00000000-000C-0000-FFFF-FFFF27000000}" name="TabMenusViandeMidiWeekend6" displayName="TabMenusViandeMidiWeekend6" ref="A24:G25" insertRow="1" totalsRowShown="0" headerRowDxfId="62" dataDxfId="61">
  <autoFilter ref="A24:G25" xr:uid="{00000000-0009-0000-0100-000025000000}"/>
  <tableColumns count="7">
    <tableColumn id="1" xr3:uid="{00000000-0010-0000-2700-000001000000}" name="Date menu" dataDxfId="60"/>
    <tableColumn id="2" xr3:uid="{00000000-0010-0000-2700-000002000000}" name="Viande" dataDxfId="59"/>
    <tableColumn id="3" xr3:uid="{00000000-0010-0000-2700-000003000000}" name="Jour férié" dataDxfId="58"/>
    <tableColumn id="4" xr3:uid="{00000000-0010-0000-2700-000004000000}" name="Destination" dataDxfId="57"/>
    <tableColumn id="5" xr3:uid="{00000000-0010-0000-2700-000005000000}" name="Numéro création" dataDxfId="56"/>
    <tableColumn id="6" xr3:uid="{00000000-0010-0000-2700-000006000000}" name="Nom période menu viande midi weekend" dataDxfId="55"/>
    <tableColumn id="7" xr3:uid="{00000000-0010-0000-2700-000007000000}" name="Mois" dataDxfId="54"/>
  </tableColumns>
  <tableStyleInfo name="TableStyleMedium2" showFirstColumn="0" showLastColumn="0" showRowStripes="1" showColumnStripes="0"/>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00000000-000C-0000-FFFF-FFFF28000000}" name="TabMenusViandeMidiWeekend7" displayName="TabMenusViandeMidiWeekend7" ref="A28:G29" insertRow="1" totalsRowShown="0" headerRowDxfId="53" dataDxfId="52">
  <autoFilter ref="A28:G29" xr:uid="{00000000-0009-0000-0100-000026000000}"/>
  <tableColumns count="7">
    <tableColumn id="1" xr3:uid="{00000000-0010-0000-2800-000001000000}" name="Date menu" dataDxfId="51"/>
    <tableColumn id="2" xr3:uid="{00000000-0010-0000-2800-000002000000}" name="Viande" dataDxfId="50"/>
    <tableColumn id="3" xr3:uid="{00000000-0010-0000-2800-000003000000}" name="Jour férié" dataDxfId="49"/>
    <tableColumn id="4" xr3:uid="{00000000-0010-0000-2800-000004000000}" name="Destination" dataDxfId="48"/>
    <tableColumn id="5" xr3:uid="{00000000-0010-0000-2800-000005000000}" name="Numéro création" dataDxfId="47"/>
    <tableColumn id="6" xr3:uid="{00000000-0010-0000-2800-000006000000}" name="Nom période menu viande midi weekend" dataDxfId="46"/>
    <tableColumn id="7" xr3:uid="{00000000-0010-0000-2800-000007000000}" name="Mois" dataDxfId="45"/>
  </tableColumns>
  <tableStyleInfo name="TableStyleMedium2" showFirstColumn="0" showLastColumn="0" showRowStripes="1" showColumnStripes="0"/>
</table>
</file>

<file path=xl/tables/table4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9" xr:uid="{00000000-000C-0000-FFFF-FFFF29000000}" name="TabMenusViandeMidiWeekend440" displayName="TabMenusViandeMidiWeekend440" ref="A32:G33" insertRow="1" totalsRowShown="0" headerRowDxfId="44" dataDxfId="43">
  <autoFilter ref="A32:G33" xr:uid="{00000000-0009-0000-0100-000027000000}"/>
  <tableColumns count="7">
    <tableColumn id="1" xr3:uid="{00000000-0010-0000-2900-000001000000}" name="Date menu" dataDxfId="42"/>
    <tableColumn id="2" xr3:uid="{00000000-0010-0000-2900-000002000000}" name="Viande" dataDxfId="41"/>
    <tableColumn id="3" xr3:uid="{00000000-0010-0000-2900-000003000000}" name="Jour férié" dataDxfId="40"/>
    <tableColumn id="4" xr3:uid="{00000000-0010-0000-2900-000004000000}" name="Destination" dataDxfId="39"/>
    <tableColumn id="5" xr3:uid="{00000000-0010-0000-2900-000005000000}" name="Numéro création" dataDxfId="38"/>
    <tableColumn id="6" xr3:uid="{00000000-0010-0000-2900-000006000000}" name="Nom période menu viande midi weekend" dataDxfId="37"/>
    <tableColumn id="7" xr3:uid="{00000000-0010-0000-2900-000007000000}" name="Mois" dataDxfId="36"/>
  </tableColumns>
  <tableStyleInfo name="TableStyleMedium2" showFirstColumn="0" showLastColumn="0" showRowStripes="1" showColumnStripes="0"/>
</table>
</file>

<file path=xl/tables/table4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0" xr:uid="{00000000-000C-0000-FFFF-FFFF2A000000}" name="TabMenusViandeMidiWeekend9" displayName="TabMenusViandeMidiWeekend9" ref="A36:G37" insertRow="1" totalsRowShown="0" headerRowDxfId="35" dataDxfId="34">
  <autoFilter ref="A36:G37" xr:uid="{00000000-0009-0000-0100-000028000000}"/>
  <tableColumns count="7">
    <tableColumn id="1" xr3:uid="{00000000-0010-0000-2A00-000001000000}" name="Date menu" dataDxfId="33"/>
    <tableColumn id="2" xr3:uid="{00000000-0010-0000-2A00-000002000000}" name="Viande" dataDxfId="32"/>
    <tableColumn id="3" xr3:uid="{00000000-0010-0000-2A00-000003000000}" name="Jour férié" dataDxfId="31"/>
    <tableColumn id="4" xr3:uid="{00000000-0010-0000-2A00-000004000000}" name="Destination" dataDxfId="30"/>
    <tableColumn id="5" xr3:uid="{00000000-0010-0000-2A00-000005000000}" name="Numéro création" dataDxfId="29"/>
    <tableColumn id="6" xr3:uid="{00000000-0010-0000-2A00-000006000000}" name="Nom période menu viande midi weekend" dataDxfId="28"/>
    <tableColumn id="7" xr3:uid="{00000000-0010-0000-2A00-000007000000}" name="Mois" dataDxfId="27"/>
  </tableColumns>
  <tableStyleInfo name="TableStyleMedium2" showFirstColumn="0" showLastColumn="0" showRowStripes="1" showColumnStripes="0"/>
</table>
</file>

<file path=xl/tables/table4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1" xr:uid="{00000000-000C-0000-FFFF-FFFF2B000000}" name="TabMenusViandeMidiWeekend10" displayName="TabMenusViandeMidiWeekend10" ref="A40:G41" insertRow="1" totalsRowShown="0" headerRowDxfId="26" dataDxfId="25">
  <autoFilter ref="A40:G41" xr:uid="{00000000-0009-0000-0100-000029000000}"/>
  <tableColumns count="7">
    <tableColumn id="1" xr3:uid="{00000000-0010-0000-2B00-000001000000}" name="Date menu" dataDxfId="24"/>
    <tableColumn id="2" xr3:uid="{00000000-0010-0000-2B00-000002000000}" name="Viande" dataDxfId="23"/>
    <tableColumn id="3" xr3:uid="{00000000-0010-0000-2B00-000003000000}" name="Jour férié" dataDxfId="22"/>
    <tableColumn id="4" xr3:uid="{00000000-0010-0000-2B00-000004000000}" name="Destination" dataDxfId="21"/>
    <tableColumn id="5" xr3:uid="{00000000-0010-0000-2B00-000005000000}" name="Numéro création" dataDxfId="20"/>
    <tableColumn id="6" xr3:uid="{00000000-0010-0000-2B00-000006000000}" name="Nom période menu viande midi weekend" dataDxfId="19"/>
    <tableColumn id="7" xr3:uid="{00000000-0010-0000-2B00-000007000000}" name="Mois" dataDxfId="18"/>
  </tableColumns>
  <tableStyleInfo name="TableStyleMedium2" showFirstColumn="0" showLastColumn="0" showRowStripes="1" showColumnStripes="0"/>
</table>
</file>

<file path=xl/tables/table4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2" xr:uid="{00000000-000C-0000-FFFF-FFFF2C000000}" name="TabMenusViandeMidiWeekend11" displayName="TabMenusViandeMidiWeekend11" ref="A44:G45" insertRow="1" totalsRowShown="0" headerRowDxfId="17" dataDxfId="16">
  <autoFilter ref="A44:G45" xr:uid="{00000000-0009-0000-0100-00002A000000}"/>
  <tableColumns count="7">
    <tableColumn id="1" xr3:uid="{00000000-0010-0000-2C00-000001000000}" name="Date menu" dataDxfId="15"/>
    <tableColumn id="2" xr3:uid="{00000000-0010-0000-2C00-000002000000}" name="Viande" dataDxfId="14"/>
    <tableColumn id="3" xr3:uid="{00000000-0010-0000-2C00-000003000000}" name="Jour férié" dataDxfId="13"/>
    <tableColumn id="4" xr3:uid="{00000000-0010-0000-2C00-000004000000}" name="Destination" dataDxfId="12"/>
    <tableColumn id="5" xr3:uid="{00000000-0010-0000-2C00-000005000000}" name="Numéro création" dataDxfId="11"/>
    <tableColumn id="6" xr3:uid="{00000000-0010-0000-2C00-000006000000}" name="Nom période menu viande midi weekend" dataDxfId="10"/>
    <tableColumn id="7" xr3:uid="{00000000-0010-0000-2C00-000007000000}" name="Mois" dataDxfId="9"/>
  </tableColumns>
  <tableStyleInfo name="TableStyleMedium2" showFirstColumn="0" showLastColumn="0" showRowStripes="1" showColumnStripes="0"/>
</table>
</file>

<file path=xl/tables/table4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3" xr:uid="{00000000-000C-0000-FFFF-FFFF2D000000}" name="TabMenusViandeMidiWeekend12" displayName="TabMenusViandeMidiWeekend12" ref="A48:G49" insertRow="1" totalsRowShown="0" headerRowDxfId="8" dataDxfId="7">
  <autoFilter ref="A48:G49" xr:uid="{00000000-0009-0000-0100-00002B000000}"/>
  <tableColumns count="7">
    <tableColumn id="1" xr3:uid="{00000000-0010-0000-2D00-000001000000}" name="Date menu" dataDxfId="6"/>
    <tableColumn id="2" xr3:uid="{00000000-0010-0000-2D00-000002000000}" name="Viande" dataDxfId="5"/>
    <tableColumn id="3" xr3:uid="{00000000-0010-0000-2D00-000003000000}" name="Jour férié" dataDxfId="4"/>
    <tableColumn id="4" xr3:uid="{00000000-0010-0000-2D00-000004000000}" name="Destination" dataDxfId="3"/>
    <tableColumn id="5" xr3:uid="{00000000-0010-0000-2D00-000005000000}" name="Numéro création" dataDxfId="2"/>
    <tableColumn id="6" xr3:uid="{00000000-0010-0000-2D00-000006000000}" name="Nom période menu viande midi weekend" dataDxfId="1"/>
    <tableColumn id="7" xr3:uid="{00000000-0010-0000-2D00-000007000000}"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01"/>
  <dimension ref="F1:H323"/>
  <sheetViews>
    <sheetView tabSelected="1" workbookViewId="0"/>
  </sheetViews>
  <sheetFormatPr baseColWidth="10" defaultRowHeight="13.2"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7:8" x14ac:dyDescent="0.25">
      <c r="G97" s="2">
        <v>44963.570243055554</v>
      </c>
      <c r="H97" s="2">
        <v>44942.615891203706</v>
      </c>
    </row>
    <row r="98" spans="7:8" x14ac:dyDescent="0.25">
      <c r="G98" s="2">
        <v>44964.547858796293</v>
      </c>
      <c r="H98" s="2">
        <v>44942.617881944447</v>
      </c>
    </row>
    <row r="99" spans="7:8" x14ac:dyDescent="0.25">
      <c r="G99" s="2">
        <v>44965.372789351852</v>
      </c>
      <c r="H99" s="2">
        <v>44942.685694444444</v>
      </c>
    </row>
    <row r="100" spans="7:8" x14ac:dyDescent="0.25">
      <c r="G100" s="2">
        <v>44965.489583333336</v>
      </c>
      <c r="H100" s="2">
        <v>44942.947199074071</v>
      </c>
    </row>
    <row r="101" spans="7:8" x14ac:dyDescent="0.25">
      <c r="G101" s="2">
        <v>44965.643946759257</v>
      </c>
      <c r="H101" s="2">
        <v>44942.949548611112</v>
      </c>
    </row>
    <row r="102" spans="7:8" x14ac:dyDescent="0.25">
      <c r="G102" s="2">
        <v>44965.743877314817</v>
      </c>
      <c r="H102" s="2">
        <v>44942.950254629628</v>
      </c>
    </row>
    <row r="103" spans="7:8" x14ac:dyDescent="0.25">
      <c r="G103" s="2">
        <v>44966.442326388889</v>
      </c>
      <c r="H103" s="2">
        <v>44942.95103009259</v>
      </c>
    </row>
    <row r="104" spans="7:8" x14ac:dyDescent="0.25">
      <c r="G104" s="2">
        <v>44967.395775462966</v>
      </c>
      <c r="H104" s="2">
        <v>44942.951168981483</v>
      </c>
    </row>
    <row r="105" spans="7:8" x14ac:dyDescent="0.25">
      <c r="G105" s="2">
        <v>44967.441122685188</v>
      </c>
      <c r="H105" s="2">
        <v>44942.951608796298</v>
      </c>
    </row>
    <row r="106" spans="7:8" x14ac:dyDescent="0.25">
      <c r="G106" s="2">
        <v>44967.82271990741</v>
      </c>
      <c r="H106" s="2">
        <v>44942.952326388891</v>
      </c>
    </row>
    <row r="107" spans="7:8" x14ac:dyDescent="0.25">
      <c r="G107" s="2">
        <v>44968.457094907404</v>
      </c>
      <c r="H107" s="2">
        <v>44942.952476851853</v>
      </c>
    </row>
    <row r="108" spans="7:8" x14ac:dyDescent="0.25">
      <c r="G108" s="2">
        <v>44968.472916666666</v>
      </c>
      <c r="H108" s="2">
        <v>44942.953310185185</v>
      </c>
    </row>
    <row r="109" spans="7:8" x14ac:dyDescent="0.25">
      <c r="G109" s="2">
        <v>44968.665219907409</v>
      </c>
      <c r="H109" s="2">
        <v>44942.955995370372</v>
      </c>
    </row>
    <row r="110" spans="7:8" x14ac:dyDescent="0.25">
      <c r="G110" s="2">
        <v>44968.778796296298</v>
      </c>
      <c r="H110" s="2">
        <v>44942.963773148149</v>
      </c>
    </row>
    <row r="111" spans="7:8" x14ac:dyDescent="0.25">
      <c r="G111" s="2">
        <v>44969.463530092595</v>
      </c>
      <c r="H111" s="2">
        <v>44942.968819444446</v>
      </c>
    </row>
    <row r="112" spans="7:8" x14ac:dyDescent="0.25">
      <c r="G112" s="2">
        <v>44969.681307870371</v>
      </c>
      <c r="H112" s="2">
        <v>44942.970983796295</v>
      </c>
    </row>
    <row r="113" spans="7:8" x14ac:dyDescent="0.25">
      <c r="G113" s="2">
        <v>44969.784907407404</v>
      </c>
      <c r="H113" s="2">
        <v>44942.979027777779</v>
      </c>
    </row>
    <row r="114" spans="7:8" x14ac:dyDescent="0.25">
      <c r="G114" s="2">
        <v>44970.460520833331</v>
      </c>
      <c r="H114" s="2">
        <v>44942.979351851849</v>
      </c>
    </row>
    <row r="115" spans="7:8" x14ac:dyDescent="0.25">
      <c r="G115" s="2">
        <v>44970.65289351852</v>
      </c>
      <c r="H115" s="2">
        <v>44942.981203703705</v>
      </c>
    </row>
    <row r="116" spans="7:8" x14ac:dyDescent="0.25">
      <c r="G116" s="2">
        <v>44971.437916666669</v>
      </c>
      <c r="H116" s="2">
        <v>44942.981377314813</v>
      </c>
    </row>
    <row r="117" spans="7:8" x14ac:dyDescent="0.25">
      <c r="G117" s="2">
        <v>44972.395277777781</v>
      </c>
      <c r="H117" s="2">
        <v>44942.981805555559</v>
      </c>
    </row>
    <row r="118" spans="7:8" x14ac:dyDescent="0.25">
      <c r="G118" s="2">
        <v>44972.44635416667</v>
      </c>
      <c r="H118" s="2">
        <v>44942.982025462959</v>
      </c>
    </row>
    <row r="119" spans="7:8" x14ac:dyDescent="0.25">
      <c r="G119" s="2">
        <v>44972.470486111109</v>
      </c>
      <c r="H119" s="2">
        <v>44942.983680555553</v>
      </c>
    </row>
    <row r="120" spans="7:8" x14ac:dyDescent="0.25">
      <c r="G120" s="2">
        <v>44972.6174537037</v>
      </c>
      <c r="H120" s="2">
        <v>44942.984699074077</v>
      </c>
    </row>
    <row r="121" spans="7:8" x14ac:dyDescent="0.25">
      <c r="G121" s="2">
        <v>44972.667453703703</v>
      </c>
      <c r="H121" s="2">
        <v>44942.984872685185</v>
      </c>
    </row>
    <row r="122" spans="7:8" x14ac:dyDescent="0.25">
      <c r="G122" s="2">
        <v>44972.687372685185</v>
      </c>
      <c r="H122" s="2">
        <v>44942.98542824074</v>
      </c>
    </row>
    <row r="123" spans="7:8" x14ac:dyDescent="0.25">
      <c r="G123" s="2">
        <v>44972.78565972222</v>
      </c>
      <c r="H123" s="2">
        <v>44942.989560185182</v>
      </c>
    </row>
    <row r="124" spans="7:8" x14ac:dyDescent="0.25">
      <c r="G124" s="2">
        <v>44973.448310185187</v>
      </c>
      <c r="H124" s="2">
        <v>44942.995162037034</v>
      </c>
    </row>
    <row r="125" spans="7:8" x14ac:dyDescent="0.25">
      <c r="G125" s="2">
        <v>44974.461701388886</v>
      </c>
      <c r="H125" s="2">
        <v>44943.000150462962</v>
      </c>
    </row>
    <row r="126" spans="7:8" x14ac:dyDescent="0.25">
      <c r="G126" s="2">
        <v>44974.463703703703</v>
      </c>
      <c r="H126" s="2">
        <v>44943.000254629631</v>
      </c>
    </row>
    <row r="127" spans="7:8" x14ac:dyDescent="0.25">
      <c r="G127" s="2">
        <v>44974.60665509259</v>
      </c>
      <c r="H127" s="2">
        <v>44943.001111111109</v>
      </c>
    </row>
    <row r="128" spans="7:8" x14ac:dyDescent="0.25">
      <c r="G128" s="2">
        <v>44975.302719907406</v>
      </c>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44964.547893518517</v>
      </c>
    </row>
    <row r="280" spans="8:8" x14ac:dyDescent="0.25">
      <c r="H280" s="2">
        <v>44964.551030092596</v>
      </c>
    </row>
    <row r="281" spans="8:8" x14ac:dyDescent="0.25">
      <c r="H281" s="2">
        <v>44965.381018518521</v>
      </c>
    </row>
    <row r="282" spans="8:8" x14ac:dyDescent="0.25">
      <c r="H282" s="2">
        <v>44965.497453703705</v>
      </c>
    </row>
    <row r="283" spans="8:8" x14ac:dyDescent="0.25">
      <c r="H283" s="2">
        <v>44965.680925925924</v>
      </c>
    </row>
    <row r="284" spans="8:8" x14ac:dyDescent="0.25">
      <c r="H284" s="2">
        <v>44965.68822916667</v>
      </c>
    </row>
    <row r="285" spans="8:8" x14ac:dyDescent="0.25">
      <c r="H285" s="2">
        <v>44965.748402777775</v>
      </c>
    </row>
    <row r="286" spans="8:8" x14ac:dyDescent="0.25">
      <c r="H286" s="2">
        <v>44965.825416666667</v>
      </c>
    </row>
    <row r="287" spans="8:8" x14ac:dyDescent="0.25">
      <c r="H287" s="2">
        <v>44965.888645833336</v>
      </c>
    </row>
    <row r="288" spans="8:8" x14ac:dyDescent="0.25">
      <c r="H288" s="2">
        <v>44966.464872685188</v>
      </c>
    </row>
    <row r="289" spans="8:8" x14ac:dyDescent="0.25">
      <c r="H289" s="2">
        <v>44967.399907407409</v>
      </c>
    </row>
    <row r="290" spans="8:8" x14ac:dyDescent="0.25">
      <c r="H290" s="2">
        <v>44967.444293981483</v>
      </c>
    </row>
    <row r="291" spans="8:8" x14ac:dyDescent="0.25">
      <c r="H291" s="2">
        <v>44967.480057870373</v>
      </c>
    </row>
    <row r="292" spans="8:8" x14ac:dyDescent="0.25">
      <c r="H292" s="2">
        <v>44967.828865740739</v>
      </c>
    </row>
    <row r="293" spans="8:8" x14ac:dyDescent="0.25">
      <c r="H293" s="2">
        <v>44967.889178240737</v>
      </c>
    </row>
    <row r="294" spans="8:8" x14ac:dyDescent="0.25">
      <c r="H294" s="2">
        <v>44968.4609837963</v>
      </c>
    </row>
    <row r="295" spans="8:8" x14ac:dyDescent="0.25">
      <c r="H295" s="2">
        <v>44968.501805555556</v>
      </c>
    </row>
    <row r="296" spans="8:8" x14ac:dyDescent="0.25">
      <c r="H296" s="2">
        <v>44968.519259259258</v>
      </c>
    </row>
    <row r="297" spans="8:8" x14ac:dyDescent="0.25">
      <c r="H297" s="2">
        <v>44968.692893518521</v>
      </c>
    </row>
    <row r="298" spans="8:8" x14ac:dyDescent="0.25">
      <c r="H298" s="2">
        <v>44968.889351851853</v>
      </c>
    </row>
    <row r="299" spans="8:8" x14ac:dyDescent="0.25">
      <c r="H299" s="2">
        <v>44969.502962962964</v>
      </c>
    </row>
    <row r="300" spans="8:8" x14ac:dyDescent="0.25">
      <c r="H300" s="2">
        <v>44969.533460648148</v>
      </c>
    </row>
    <row r="301" spans="8:8" x14ac:dyDescent="0.25">
      <c r="H301" s="2">
        <v>44969.695439814815</v>
      </c>
    </row>
    <row r="302" spans="8:8" x14ac:dyDescent="0.25">
      <c r="H302" s="2">
        <v>44969.704618055555</v>
      </c>
    </row>
    <row r="303" spans="8:8" x14ac:dyDescent="0.25">
      <c r="H303" s="2">
        <v>44969.728344907409</v>
      </c>
    </row>
    <row r="304" spans="8:8" x14ac:dyDescent="0.25">
      <c r="H304" s="2">
        <v>44969.83384259259</v>
      </c>
    </row>
    <row r="305" spans="8:8" x14ac:dyDescent="0.25">
      <c r="H305" s="2">
        <v>44970.468090277776</v>
      </c>
    </row>
    <row r="306" spans="8:8" x14ac:dyDescent="0.25">
      <c r="H306" s="2">
        <v>44970.664895833332</v>
      </c>
    </row>
    <row r="307" spans="8:8" x14ac:dyDescent="0.25">
      <c r="H307" s="2">
        <v>44971.446076388886</v>
      </c>
    </row>
    <row r="308" spans="8:8" x14ac:dyDescent="0.25">
      <c r="H308" s="2">
        <v>44972.398090277777</v>
      </c>
    </row>
    <row r="309" spans="8:8" x14ac:dyDescent="0.25">
      <c r="H309" s="2">
        <v>44972.453530092593</v>
      </c>
    </row>
    <row r="310" spans="8:8" x14ac:dyDescent="0.25">
      <c r="H310" s="2">
        <v>44972.476365740738</v>
      </c>
    </row>
    <row r="311" spans="8:8" x14ac:dyDescent="0.25">
      <c r="H311" s="2">
        <v>44972.62300925926</v>
      </c>
    </row>
    <row r="312" spans="8:8" x14ac:dyDescent="0.25">
      <c r="H312" s="2">
        <v>44972.623645833337</v>
      </c>
    </row>
    <row r="313" spans="8:8" x14ac:dyDescent="0.25">
      <c r="H313" s="2">
        <v>44972.672118055554</v>
      </c>
    </row>
    <row r="314" spans="8:8" x14ac:dyDescent="0.25">
      <c r="H314" s="2">
        <v>44972.694189814814</v>
      </c>
    </row>
    <row r="315" spans="8:8" x14ac:dyDescent="0.25">
      <c r="H315" s="2">
        <v>44972.785740740743</v>
      </c>
    </row>
    <row r="316" spans="8:8" x14ac:dyDescent="0.25">
      <c r="H316" s="2">
        <v>44973.4606712963</v>
      </c>
    </row>
    <row r="317" spans="8:8" x14ac:dyDescent="0.25">
      <c r="H317" s="2">
        <v>44974.462523148148</v>
      </c>
    </row>
    <row r="318" spans="8:8" x14ac:dyDescent="0.25">
      <c r="H318" s="2">
        <v>44974.470925925925</v>
      </c>
    </row>
    <row r="319" spans="8:8" x14ac:dyDescent="0.25">
      <c r="H319" s="2">
        <v>44974.474548611113</v>
      </c>
    </row>
    <row r="320" spans="8:8" x14ac:dyDescent="0.25">
      <c r="H320" s="2">
        <v>44974.476886574077</v>
      </c>
    </row>
    <row r="321" spans="8:8" x14ac:dyDescent="0.25">
      <c r="H321" s="2">
        <v>44974.625011574077</v>
      </c>
    </row>
    <row r="322" spans="8:8" x14ac:dyDescent="0.25">
      <c r="H322" s="2">
        <v>44975.320532407408</v>
      </c>
    </row>
    <row r="323" spans="8:8" x14ac:dyDescent="0.25">
      <c r="H323" s="2">
        <v>44975.322060185186</v>
      </c>
    </row>
  </sheetData>
  <pageMargins left="0.7" right="0.7" top="0.75" bottom="0.75" header="0.3" footer="0.3"/>
  <pageSetup paperSize="9" orientation="landscape" horizontalDpi="4294967293"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152400</xdr:colOff>
                    <xdr:row>3</xdr:row>
                    <xdr:rowOff>7620</xdr:rowOff>
                  </from>
                  <to>
                    <xdr:col>1</xdr:col>
                    <xdr:colOff>7620</xdr:colOff>
                    <xdr:row>4</xdr:row>
                    <xdr:rowOff>22860</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45720</xdr:colOff>
                    <xdr:row>5</xdr:row>
                    <xdr:rowOff>22860</xdr:rowOff>
                  </from>
                  <to>
                    <xdr:col>1</xdr:col>
                    <xdr:colOff>403860</xdr:colOff>
                    <xdr:row>6</xdr:row>
                    <xdr:rowOff>38100</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15240</xdr:colOff>
                    <xdr:row>7</xdr:row>
                    <xdr:rowOff>15240</xdr:rowOff>
                  </from>
                  <to>
                    <xdr:col>1</xdr:col>
                    <xdr:colOff>266700</xdr:colOff>
                    <xdr:row>8</xdr:row>
                    <xdr:rowOff>30480</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22860</xdr:colOff>
                    <xdr:row>8</xdr:row>
                    <xdr:rowOff>167640</xdr:rowOff>
                  </from>
                  <to>
                    <xdr:col>2</xdr:col>
                    <xdr:colOff>563880</xdr:colOff>
                    <xdr:row>10</xdr:row>
                    <xdr:rowOff>15240</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38100</xdr:colOff>
                    <xdr:row>11</xdr:row>
                    <xdr:rowOff>15240</xdr:rowOff>
                  </from>
                  <to>
                    <xdr:col>2</xdr:col>
                    <xdr:colOff>144780</xdr:colOff>
                    <xdr:row>12</xdr:row>
                    <xdr:rowOff>30480</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60960</xdr:colOff>
                    <xdr:row>13</xdr:row>
                    <xdr:rowOff>0</xdr:rowOff>
                  </from>
                  <to>
                    <xdr:col>2</xdr:col>
                    <xdr:colOff>708660</xdr:colOff>
                    <xdr:row>14</xdr:row>
                    <xdr:rowOff>15240</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45720</xdr:colOff>
                    <xdr:row>15</xdr:row>
                    <xdr:rowOff>22860</xdr:rowOff>
                  </from>
                  <to>
                    <xdr:col>2</xdr:col>
                    <xdr:colOff>563880</xdr:colOff>
                    <xdr:row>16</xdr:row>
                    <xdr:rowOff>38100</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53340</xdr:colOff>
                    <xdr:row>17</xdr:row>
                    <xdr:rowOff>22860</xdr:rowOff>
                  </from>
                  <to>
                    <xdr:col>3</xdr:col>
                    <xdr:colOff>449580</xdr:colOff>
                    <xdr:row>18</xdr:row>
                    <xdr:rowOff>38100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02"/>
  <dimension ref="A1:W121"/>
  <sheetViews>
    <sheetView workbookViewId="0">
      <selection activeCell="A30" sqref="A30"/>
    </sheetView>
  </sheetViews>
  <sheetFormatPr baseColWidth="10" defaultRowHeight="13.2"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556</v>
      </c>
      <c r="T3" s="1" t="s">
        <v>536</v>
      </c>
      <c r="V3" s="1" t="s">
        <v>571</v>
      </c>
      <c r="W3" s="1" t="s">
        <v>585</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557</v>
      </c>
      <c r="T4" s="1" t="s">
        <v>569</v>
      </c>
      <c r="V4" s="17" t="s">
        <v>572</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558</v>
      </c>
      <c r="T5" s="1" t="s">
        <v>570</v>
      </c>
      <c r="V5" s="17" t="s">
        <v>573</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559</v>
      </c>
      <c r="V6" s="17" t="s">
        <v>574</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560</v>
      </c>
      <c r="V7" s="17" t="s">
        <v>575</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561</v>
      </c>
      <c r="V8" s="17" t="s">
        <v>576</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562</v>
      </c>
      <c r="V9" s="17" t="s">
        <v>577</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563</v>
      </c>
      <c r="V10" s="17" t="s">
        <v>578</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564</v>
      </c>
      <c r="V11" s="17" t="s">
        <v>579</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565</v>
      </c>
      <c r="V12" s="17" t="s">
        <v>580</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566</v>
      </c>
      <c r="V13" s="17" t="s">
        <v>581</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567</v>
      </c>
      <c r="V14" s="17" t="s">
        <v>582</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568</v>
      </c>
      <c r="V15" s="17" t="s">
        <v>583</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584</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03"/>
  <dimension ref="A1:M123"/>
  <sheetViews>
    <sheetView workbookViewId="0"/>
  </sheetViews>
  <sheetFormatPr baseColWidth="10" defaultRowHeight="13.2"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04"/>
  <dimension ref="A2:AJ2"/>
  <sheetViews>
    <sheetView workbookViewId="0"/>
  </sheetViews>
  <sheetFormatPr baseColWidth="10" defaultRowHeight="13.2"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22.33203125" style="1" bestFit="1" customWidth="1"/>
    <col min="27" max="27" width="19.77734375" style="1" bestFit="1" customWidth="1"/>
    <col min="28" max="28" width="20.33203125" style="1" bestFit="1" customWidth="1"/>
    <col min="29" max="29" width="27" style="1" bestFit="1" customWidth="1"/>
    <col min="30" max="30" width="27.5546875" style="1" bestFit="1" customWidth="1"/>
    <col min="31" max="31" width="35.21875" style="1" bestFit="1" customWidth="1"/>
    <col min="32" max="32" width="35.77734375" style="1" bestFit="1" customWidth="1"/>
    <col min="33" max="34" width="23.21875" style="1" bestFit="1" customWidth="1"/>
    <col min="35" max="35" width="15.5546875" style="1" bestFit="1" customWidth="1"/>
    <col min="36" max="36" width="12.5546875" style="1" bestFit="1" customWidth="1"/>
    <col min="37" max="16384" width="11.5546875" style="1"/>
  </cols>
  <sheetData>
    <row r="2" spans="1:36"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539</v>
      </c>
      <c r="AA2" s="1" t="s">
        <v>537</v>
      </c>
      <c r="AB2" s="1" t="s">
        <v>538</v>
      </c>
      <c r="AC2" s="1" t="s">
        <v>540</v>
      </c>
      <c r="AD2" s="1" t="s">
        <v>541</v>
      </c>
      <c r="AE2" s="1" t="s">
        <v>542</v>
      </c>
      <c r="AF2" s="1" t="s">
        <v>543</v>
      </c>
      <c r="AG2" s="1" t="s">
        <v>544</v>
      </c>
      <c r="AH2" s="1" t="s">
        <v>545</v>
      </c>
      <c r="AI2" s="1" t="s">
        <v>546</v>
      </c>
      <c r="AJ2" s="1" t="s">
        <v>547</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05"/>
  <dimension ref="A1:H50"/>
  <sheetViews>
    <sheetView workbookViewId="0"/>
  </sheetViews>
  <sheetFormatPr baseColWidth="10" defaultRowHeight="13.2"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548</v>
      </c>
      <c r="C4" s="1" t="s">
        <v>549</v>
      </c>
      <c r="D4" s="1" t="s">
        <v>550</v>
      </c>
      <c r="E4" s="1" t="s">
        <v>551</v>
      </c>
      <c r="F4" s="1" t="s">
        <v>552</v>
      </c>
      <c r="G4" s="1" t="s">
        <v>545</v>
      </c>
      <c r="H4" s="1" t="s">
        <v>553</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548</v>
      </c>
      <c r="C8" s="1" t="s">
        <v>549</v>
      </c>
      <c r="D8" s="1" t="s">
        <v>550</v>
      </c>
      <c r="E8" s="1" t="s">
        <v>551</v>
      </c>
      <c r="F8" s="1" t="s">
        <v>552</v>
      </c>
      <c r="G8" s="1" t="s">
        <v>545</v>
      </c>
      <c r="H8" s="1" t="s">
        <v>553</v>
      </c>
    </row>
    <row r="10" spans="1:8" x14ac:dyDescent="0.25">
      <c r="A10" s="20" t="str">
        <f ca="1">"Imprimé à Limeil-Brévannes, le "&amp;TEXT(TODAY(),"jjjj j mmmm aaaa")&amp;"."</f>
        <v>Imprimé à Limeil-Brévannes, le samedi 18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548</v>
      </c>
      <c r="C12" s="1" t="s">
        <v>549</v>
      </c>
      <c r="D12" s="1" t="s">
        <v>550</v>
      </c>
      <c r="E12" s="1" t="s">
        <v>551</v>
      </c>
      <c r="F12" s="1" t="s">
        <v>552</v>
      </c>
      <c r="G12" s="1" t="s">
        <v>545</v>
      </c>
      <c r="H12" s="1" t="s">
        <v>553</v>
      </c>
    </row>
    <row r="14" spans="1:8" x14ac:dyDescent="0.25">
      <c r="A14" s="20" t="str">
        <f ca="1">"Imprimé à Limeil-Brévannes, le "&amp;TEXT(TODAY(),"jjjj j mmmm aaaa")&amp;"."</f>
        <v>Imprimé à Limeil-Brévannes, le samedi 18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548</v>
      </c>
      <c r="C16" s="1" t="s">
        <v>549</v>
      </c>
      <c r="D16" s="1" t="s">
        <v>550</v>
      </c>
      <c r="E16" s="1" t="s">
        <v>551</v>
      </c>
      <c r="F16" s="1" t="s">
        <v>552</v>
      </c>
      <c r="G16" s="1" t="s">
        <v>545</v>
      </c>
      <c r="H16" s="1" t="s">
        <v>553</v>
      </c>
    </row>
    <row r="18" spans="1:8" x14ac:dyDescent="0.25">
      <c r="A18" s="20" t="str">
        <f ca="1">"Imprimé à Limeil-Brévannes, le "&amp;TEXT(TODAY(),"jjjj j mmmm aaaa")&amp;"."</f>
        <v>Imprimé à Limeil-Brévannes, le samedi 18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548</v>
      </c>
      <c r="C20" s="1" t="s">
        <v>549</v>
      </c>
      <c r="D20" s="1" t="s">
        <v>550</v>
      </c>
      <c r="E20" s="1" t="s">
        <v>551</v>
      </c>
      <c r="F20" s="1" t="s">
        <v>552</v>
      </c>
      <c r="G20" s="1" t="s">
        <v>545</v>
      </c>
      <c r="H20" s="1" t="s">
        <v>553</v>
      </c>
    </row>
    <row r="22" spans="1:8" x14ac:dyDescent="0.25">
      <c r="A22" s="20" t="str">
        <f ca="1">"Imprimé à Limeil-Brévannes, le "&amp;TEXT(TODAY(),"jjjj j mmmm aaaa")&amp;"."</f>
        <v>Imprimé à Limeil-Brévannes, le samedi 18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548</v>
      </c>
      <c r="C24" s="1" t="s">
        <v>549</v>
      </c>
      <c r="D24" s="1" t="s">
        <v>550</v>
      </c>
      <c r="E24" s="1" t="s">
        <v>551</v>
      </c>
      <c r="F24" s="1" t="s">
        <v>552</v>
      </c>
      <c r="G24" s="1" t="s">
        <v>545</v>
      </c>
      <c r="H24" s="1" t="s">
        <v>553</v>
      </c>
    </row>
    <row r="26" spans="1:8" x14ac:dyDescent="0.25">
      <c r="A26" s="20" t="str">
        <f ca="1">"Imprimé à Limeil-Brévannes, le "&amp;TEXT(TODAY(),"jjjj j mmmm aaaa")&amp;"."</f>
        <v>Imprimé à Limeil-Brévannes, le samedi 18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548</v>
      </c>
      <c r="C28" s="1" t="s">
        <v>549</v>
      </c>
      <c r="D28" s="1" t="s">
        <v>550</v>
      </c>
      <c r="E28" s="1" t="s">
        <v>551</v>
      </c>
      <c r="F28" s="1" t="s">
        <v>552</v>
      </c>
      <c r="G28" s="1" t="s">
        <v>545</v>
      </c>
      <c r="H28" s="1" t="s">
        <v>553</v>
      </c>
    </row>
    <row r="30" spans="1:8" x14ac:dyDescent="0.25">
      <c r="A30" s="20" t="str">
        <f ca="1">"Imprimé à Limeil-Brévannes, le "&amp;TEXT(TODAY(),"jjjj j mmmm aaaa")&amp;"."</f>
        <v>Imprimé à Limeil-Brévannes, le samedi 18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548</v>
      </c>
      <c r="C32" s="1" t="s">
        <v>549</v>
      </c>
      <c r="D32" s="1" t="s">
        <v>550</v>
      </c>
      <c r="E32" s="1" t="s">
        <v>551</v>
      </c>
      <c r="F32" s="1" t="s">
        <v>552</v>
      </c>
      <c r="G32" s="1" t="s">
        <v>545</v>
      </c>
      <c r="H32" s="1" t="s">
        <v>553</v>
      </c>
    </row>
    <row r="34" spans="1:8" x14ac:dyDescent="0.25">
      <c r="A34" s="20" t="str">
        <f ca="1">"Imprimé à Limeil-Brévannes, le "&amp;TEXT(TODAY(),"jjjj j mmmm aaaa")&amp;"."</f>
        <v>Imprimé à Limeil-Brévannes, le samedi 18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548</v>
      </c>
      <c r="C36" s="1" t="s">
        <v>549</v>
      </c>
      <c r="D36" s="1" t="s">
        <v>550</v>
      </c>
      <c r="E36" s="1" t="s">
        <v>551</v>
      </c>
      <c r="F36" s="1" t="s">
        <v>552</v>
      </c>
      <c r="G36" s="1" t="s">
        <v>545</v>
      </c>
      <c r="H36" s="1" t="s">
        <v>553</v>
      </c>
    </row>
    <row r="38" spans="1:8" x14ac:dyDescent="0.25">
      <c r="A38" s="20" t="str">
        <f ca="1">"Imprimé à Limeil-Brévannes, le "&amp;TEXT(TODAY(),"jjjj j mmmm aaaa")&amp;"."</f>
        <v>Imprimé à Limeil-Brévannes, le samedi 18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548</v>
      </c>
      <c r="C40" s="1" t="s">
        <v>549</v>
      </c>
      <c r="D40" s="1" t="s">
        <v>550</v>
      </c>
      <c r="E40" s="1" t="s">
        <v>551</v>
      </c>
      <c r="F40" s="1" t="s">
        <v>552</v>
      </c>
      <c r="G40" s="1" t="s">
        <v>545</v>
      </c>
      <c r="H40" s="1" t="s">
        <v>553</v>
      </c>
    </row>
    <row r="42" spans="1:8" x14ac:dyDescent="0.25">
      <c r="A42" s="20" t="str">
        <f ca="1">"Imprimé à Limeil-Brévannes, le "&amp;TEXT(TODAY(),"jjjj j mmmm aaaa")&amp;"."</f>
        <v>Imprimé à Limeil-Brévannes, le samedi 18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548</v>
      </c>
      <c r="C44" s="1" t="s">
        <v>549</v>
      </c>
      <c r="D44" s="1" t="s">
        <v>550</v>
      </c>
      <c r="E44" s="1" t="s">
        <v>551</v>
      </c>
      <c r="F44" s="1" t="s">
        <v>552</v>
      </c>
      <c r="G44" s="1" t="s">
        <v>545</v>
      </c>
      <c r="H44" s="1" t="s">
        <v>553</v>
      </c>
    </row>
    <row r="46" spans="1:8" x14ac:dyDescent="0.25">
      <c r="A46" s="20" t="str">
        <f ca="1">"Imprimé à Limeil-Brévannes, le "&amp;TEXT(TODAY(),"jjjj j mmmm aaaa")&amp;"."</f>
        <v>Imprimé à Limeil-Brévannes, le samedi 18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548</v>
      </c>
      <c r="C48" s="1" t="s">
        <v>549</v>
      </c>
      <c r="D48" s="1" t="s">
        <v>550</v>
      </c>
      <c r="E48" s="1" t="s">
        <v>551</v>
      </c>
      <c r="F48" s="1" t="s">
        <v>552</v>
      </c>
      <c r="G48" s="1" t="s">
        <v>545</v>
      </c>
      <c r="H48" s="1" t="s">
        <v>553</v>
      </c>
    </row>
    <row r="50" spans="1:8" x14ac:dyDescent="0.25">
      <c r="A50" s="20" t="str">
        <f ca="1">"Imprimé à Limeil-Brévannes, le "&amp;TEXT(TODAY(),"jjjj j mmmm aaaa")&amp;"."</f>
        <v>Imprimé à Limeil-Brévannes, le samedi 18 février 2023.</v>
      </c>
      <c r="B50" s="20"/>
      <c r="C50" s="20"/>
      <c r="D50" s="20"/>
      <c r="E50" s="20"/>
      <c r="F50" s="20"/>
      <c r="G50" s="20"/>
      <c r="H50" s="20"/>
    </row>
  </sheetData>
  <mergeCells count="24">
    <mergeCell ref="A43:H43"/>
    <mergeCell ref="A46:H46"/>
    <mergeCell ref="A47:H47"/>
    <mergeCell ref="A50:H50"/>
    <mergeCell ref="A34:H34"/>
    <mergeCell ref="A35:H35"/>
    <mergeCell ref="A38:H38"/>
    <mergeCell ref="A39:H39"/>
    <mergeCell ref="A42:H42"/>
    <mergeCell ref="A23:H23"/>
    <mergeCell ref="A26:H26"/>
    <mergeCell ref="A27:H27"/>
    <mergeCell ref="A30:H30"/>
    <mergeCell ref="A31:H31"/>
    <mergeCell ref="A14:H14"/>
    <mergeCell ref="A15:H15"/>
    <mergeCell ref="A18:H18"/>
    <mergeCell ref="A19:H19"/>
    <mergeCell ref="A22:H22"/>
    <mergeCell ref="A3:H3"/>
    <mergeCell ref="A6:H6"/>
    <mergeCell ref="A7:H7"/>
    <mergeCell ref="A10:H10"/>
    <mergeCell ref="A11:H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15240</xdr:colOff>
                    <xdr:row>0</xdr:row>
                    <xdr:rowOff>15240</xdr:rowOff>
                  </from>
                  <to>
                    <xdr:col>3</xdr:col>
                    <xdr:colOff>655320</xdr:colOff>
                    <xdr:row>1</xdr:row>
                    <xdr:rowOff>30480</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205740</xdr:colOff>
                    <xdr:row>1</xdr:row>
                    <xdr:rowOff>15240</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22860</xdr:colOff>
                    <xdr:row>0</xdr:row>
                    <xdr:rowOff>15240</xdr:rowOff>
                  </from>
                  <to>
                    <xdr:col>9</xdr:col>
                    <xdr:colOff>312420</xdr:colOff>
                    <xdr:row>1</xdr:row>
                    <xdr:rowOff>30480</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38100</xdr:colOff>
                    <xdr:row>0</xdr:row>
                    <xdr:rowOff>7620</xdr:rowOff>
                  </from>
                  <to>
                    <xdr:col>12</xdr:col>
                    <xdr:colOff>388620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06"/>
  <dimension ref="A1:I50"/>
  <sheetViews>
    <sheetView workbookViewId="0">
      <selection activeCell="A6" sqref="A6:I6"/>
    </sheetView>
  </sheetViews>
  <sheetFormatPr baseColWidth="10" defaultRowHeight="13.2"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548</v>
      </c>
      <c r="C4" s="16" t="s">
        <v>554</v>
      </c>
      <c r="D4" s="16" t="s">
        <v>549</v>
      </c>
      <c r="E4" s="16" t="s">
        <v>550</v>
      </c>
      <c r="F4" s="16" t="s">
        <v>551</v>
      </c>
      <c r="G4" s="16" t="s">
        <v>552</v>
      </c>
      <c r="H4" s="16" t="s">
        <v>545</v>
      </c>
      <c r="I4" s="16" t="s">
        <v>553</v>
      </c>
    </row>
    <row r="6" spans="1:9" x14ac:dyDescent="0.25">
      <c r="A6" s="21" t="str">
        <f ca="1">"Imprimé à Limeil-Brévannes, le "&amp;TEXT(TODAY(),"jjjj j mmmm aaaa")&amp;"."</f>
        <v>Imprimé à Limeil-Brévannes, le samedi 18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548</v>
      </c>
      <c r="C8" s="16" t="s">
        <v>554</v>
      </c>
      <c r="D8" s="16" t="s">
        <v>549</v>
      </c>
      <c r="E8" s="16" t="s">
        <v>550</v>
      </c>
      <c r="F8" s="16" t="s">
        <v>551</v>
      </c>
      <c r="G8" s="16" t="s">
        <v>552</v>
      </c>
      <c r="H8" s="16" t="s">
        <v>545</v>
      </c>
      <c r="I8" s="16" t="s">
        <v>553</v>
      </c>
    </row>
    <row r="10" spans="1:9" x14ac:dyDescent="0.25">
      <c r="A10" s="21" t="str">
        <f ca="1">"Imprimé à Limeil-Brévannes, le "&amp;TEXT(TODAY(),"jjjj j mmmm aaaa")&amp;"."</f>
        <v>Imprimé à Limeil-Brévannes, le samedi 18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548</v>
      </c>
      <c r="C12" s="16" t="s">
        <v>554</v>
      </c>
      <c r="D12" s="16" t="s">
        <v>549</v>
      </c>
      <c r="E12" s="16" t="s">
        <v>550</v>
      </c>
      <c r="F12" s="16" t="s">
        <v>551</v>
      </c>
      <c r="G12" s="16" t="s">
        <v>552</v>
      </c>
      <c r="H12" s="16" t="s">
        <v>545</v>
      </c>
      <c r="I12" s="16" t="s">
        <v>553</v>
      </c>
    </row>
    <row r="14" spans="1:9" x14ac:dyDescent="0.25">
      <c r="A14" s="21" t="str">
        <f ca="1">"Imprimé à Limeil-Brévannes, le "&amp;TEXT(TODAY(),"jjjj j mmmm aaaa")&amp;"."</f>
        <v>Imprimé à Limeil-Brévannes, le samedi 18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548</v>
      </c>
      <c r="C16" s="16" t="s">
        <v>554</v>
      </c>
      <c r="D16" s="16" t="s">
        <v>549</v>
      </c>
      <c r="E16" s="16" t="s">
        <v>550</v>
      </c>
      <c r="F16" s="16" t="s">
        <v>551</v>
      </c>
      <c r="G16" s="16" t="s">
        <v>552</v>
      </c>
      <c r="H16" s="16" t="s">
        <v>545</v>
      </c>
      <c r="I16" s="16" t="s">
        <v>553</v>
      </c>
    </row>
    <row r="18" spans="1:9" x14ac:dyDescent="0.25">
      <c r="A18" s="21" t="str">
        <f ca="1">"Imprimé à Limeil-Brévannes, le "&amp;TEXT(TODAY(),"jjjj j mmmm aaaa")&amp;"."</f>
        <v>Imprimé à Limeil-Brévannes, le samedi 18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548</v>
      </c>
      <c r="C20" s="16" t="s">
        <v>554</v>
      </c>
      <c r="D20" s="16" t="s">
        <v>549</v>
      </c>
      <c r="E20" s="16" t="s">
        <v>550</v>
      </c>
      <c r="F20" s="16" t="s">
        <v>551</v>
      </c>
      <c r="G20" s="16" t="s">
        <v>552</v>
      </c>
      <c r="H20" s="16" t="s">
        <v>545</v>
      </c>
      <c r="I20" s="16" t="s">
        <v>553</v>
      </c>
    </row>
    <row r="22" spans="1:9" x14ac:dyDescent="0.25">
      <c r="A22" s="21" t="str">
        <f ca="1">"Imprimé à Limeil-Brévannes, le "&amp;TEXT(TODAY(),"jjjj j mmmm aaaa")&amp;"."</f>
        <v>Imprimé à Limeil-Brévannes, le samedi 18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548</v>
      </c>
      <c r="C24" s="16" t="s">
        <v>554</v>
      </c>
      <c r="D24" s="16" t="s">
        <v>549</v>
      </c>
      <c r="E24" s="16" t="s">
        <v>550</v>
      </c>
      <c r="F24" s="16" t="s">
        <v>551</v>
      </c>
      <c r="G24" s="16" t="s">
        <v>552</v>
      </c>
      <c r="H24" s="16" t="s">
        <v>545</v>
      </c>
      <c r="I24" s="16" t="s">
        <v>553</v>
      </c>
    </row>
    <row r="26" spans="1:9" x14ac:dyDescent="0.25">
      <c r="A26" s="21" t="str">
        <f ca="1">"Imprimé à Limeil-Brévannes, le "&amp;TEXT(TODAY(),"jjjj j mmmm aaaa")&amp;"."</f>
        <v>Imprimé à Limeil-Brévannes, le samedi 18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548</v>
      </c>
      <c r="C28" s="16" t="s">
        <v>554</v>
      </c>
      <c r="D28" s="16" t="s">
        <v>549</v>
      </c>
      <c r="E28" s="16" t="s">
        <v>550</v>
      </c>
      <c r="F28" s="16" t="s">
        <v>551</v>
      </c>
      <c r="G28" s="16" t="s">
        <v>552</v>
      </c>
      <c r="H28" s="16" t="s">
        <v>545</v>
      </c>
      <c r="I28" s="16" t="s">
        <v>553</v>
      </c>
    </row>
    <row r="30" spans="1:9" x14ac:dyDescent="0.25">
      <c r="A30" s="21" t="str">
        <f ca="1">"Imprimé à Limeil-Brévannes, le "&amp;TEXT(TODAY(),"jjjj j mmmm aaaa")&amp;"."</f>
        <v>Imprimé à Limeil-Brévannes, le samedi 18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548</v>
      </c>
      <c r="C32" s="16" t="s">
        <v>554</v>
      </c>
      <c r="D32" s="16" t="s">
        <v>549</v>
      </c>
      <c r="E32" s="16" t="s">
        <v>550</v>
      </c>
      <c r="F32" s="16" t="s">
        <v>551</v>
      </c>
      <c r="G32" s="16" t="s">
        <v>552</v>
      </c>
      <c r="H32" s="16" t="s">
        <v>545</v>
      </c>
      <c r="I32" s="16" t="s">
        <v>553</v>
      </c>
    </row>
    <row r="34" spans="1:9" x14ac:dyDescent="0.25">
      <c r="A34" s="21" t="str">
        <f ca="1">"Imprimé à Limeil-Brévannes, le "&amp;TEXT(TODAY(),"jjjj j mmmm aaaa")&amp;"."</f>
        <v>Imprimé à Limeil-Brévannes, le samedi 18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548</v>
      </c>
      <c r="C36" s="16" t="s">
        <v>554</v>
      </c>
      <c r="D36" s="16" t="s">
        <v>549</v>
      </c>
      <c r="E36" s="16" t="s">
        <v>550</v>
      </c>
      <c r="F36" s="16" t="s">
        <v>551</v>
      </c>
      <c r="G36" s="16" t="s">
        <v>552</v>
      </c>
      <c r="H36" s="16" t="s">
        <v>545</v>
      </c>
      <c r="I36" s="16" t="s">
        <v>553</v>
      </c>
    </row>
    <row r="38" spans="1:9" x14ac:dyDescent="0.25">
      <c r="A38" s="21" t="str">
        <f ca="1">"Imprimé à Limeil-Brévannes, le "&amp;TEXT(TODAY(),"jjjj j mmmm aaaa")&amp;"."</f>
        <v>Imprimé à Limeil-Brévannes, le samedi 18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548</v>
      </c>
      <c r="C40" s="16" t="s">
        <v>554</v>
      </c>
      <c r="D40" s="16" t="s">
        <v>549</v>
      </c>
      <c r="E40" s="16" t="s">
        <v>550</v>
      </c>
      <c r="F40" s="16" t="s">
        <v>551</v>
      </c>
      <c r="G40" s="16" t="s">
        <v>552</v>
      </c>
      <c r="H40" s="16" t="s">
        <v>545</v>
      </c>
      <c r="I40" s="16" t="s">
        <v>553</v>
      </c>
    </row>
    <row r="42" spans="1:9" x14ac:dyDescent="0.25">
      <c r="A42" s="21" t="str">
        <f ca="1">"Imprimé à Limeil-Brévannes, le "&amp;TEXT(TODAY(),"jjjj j mmmm aaaa")&amp;"."</f>
        <v>Imprimé à Limeil-Brévannes, le samedi 18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548</v>
      </c>
      <c r="C44" s="16" t="s">
        <v>554</v>
      </c>
      <c r="D44" s="16" t="s">
        <v>549</v>
      </c>
      <c r="E44" s="16" t="s">
        <v>550</v>
      </c>
      <c r="F44" s="16" t="s">
        <v>551</v>
      </c>
      <c r="G44" s="16" t="s">
        <v>552</v>
      </c>
      <c r="H44" s="16" t="s">
        <v>545</v>
      </c>
      <c r="I44" s="16" t="s">
        <v>553</v>
      </c>
    </row>
    <row r="46" spans="1:9" x14ac:dyDescent="0.25">
      <c r="A46" s="21" t="str">
        <f ca="1">"Imprimé à Limeil-Brévannes, le "&amp;TEXT(TODAY(),"jjjj j mmmm aaaa")&amp;"."</f>
        <v>Imprimé à Limeil-Brévannes, le samedi 18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548</v>
      </c>
      <c r="C48" s="16" t="s">
        <v>554</v>
      </c>
      <c r="D48" s="16" t="s">
        <v>549</v>
      </c>
      <c r="E48" s="16" t="s">
        <v>550</v>
      </c>
      <c r="F48" s="16" t="s">
        <v>551</v>
      </c>
      <c r="G48" s="16" t="s">
        <v>552</v>
      </c>
      <c r="H48" s="16" t="s">
        <v>545</v>
      </c>
      <c r="I48" s="16" t="s">
        <v>553</v>
      </c>
    </row>
    <row r="50" spans="1:9" x14ac:dyDescent="0.25">
      <c r="A50" s="21" t="str">
        <f ca="1">"Imprimé à Limeil-Brévannes, le "&amp;TEXT(TODAY(),"jjjj j mmmm aaaa")&amp;"."</f>
        <v>Imprimé à Limeil-Brévannes, le samedi 18 février 2023.</v>
      </c>
      <c r="B50" s="21"/>
      <c r="C50" s="21"/>
      <c r="D50" s="21"/>
      <c r="E50" s="21"/>
      <c r="F50" s="21"/>
      <c r="G50" s="21"/>
      <c r="H50" s="21"/>
      <c r="I50" s="21"/>
    </row>
  </sheetData>
  <mergeCells count="24">
    <mergeCell ref="A26:I26"/>
    <mergeCell ref="A3:I3"/>
    <mergeCell ref="A6:I6"/>
    <mergeCell ref="A7:I7"/>
    <mergeCell ref="A10:I10"/>
    <mergeCell ref="A11:I11"/>
    <mergeCell ref="A14:I14"/>
    <mergeCell ref="A15:I15"/>
    <mergeCell ref="A18:I18"/>
    <mergeCell ref="A19:I19"/>
    <mergeCell ref="A22:I22"/>
    <mergeCell ref="A23:I23"/>
    <mergeCell ref="A50:I50"/>
    <mergeCell ref="A27:I27"/>
    <mergeCell ref="A30:I30"/>
    <mergeCell ref="A31:I31"/>
    <mergeCell ref="A34:I34"/>
    <mergeCell ref="A35:I35"/>
    <mergeCell ref="A38:I38"/>
    <mergeCell ref="A39:I39"/>
    <mergeCell ref="A42:I42"/>
    <mergeCell ref="A43:I43"/>
    <mergeCell ref="A46:I46"/>
    <mergeCell ref="A47:I47"/>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15240</xdr:colOff>
                    <xdr:row>0</xdr:row>
                    <xdr:rowOff>15240</xdr:rowOff>
                  </from>
                  <to>
                    <xdr:col>3</xdr:col>
                    <xdr:colOff>487680</xdr:colOff>
                    <xdr:row>1</xdr:row>
                    <xdr:rowOff>30480</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45720</xdr:colOff>
                    <xdr:row>0</xdr:row>
                    <xdr:rowOff>7620</xdr:rowOff>
                  </from>
                  <to>
                    <xdr:col>6</xdr:col>
                    <xdr:colOff>220980</xdr:colOff>
                    <xdr:row>1</xdr:row>
                    <xdr:rowOff>22860</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22860</xdr:colOff>
                    <xdr:row>0</xdr:row>
                    <xdr:rowOff>7620</xdr:rowOff>
                  </from>
                  <to>
                    <xdr:col>9</xdr:col>
                    <xdr:colOff>236220</xdr:colOff>
                    <xdr:row>1</xdr:row>
                    <xdr:rowOff>22860</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15240</xdr:colOff>
                    <xdr:row>0</xdr:row>
                    <xdr:rowOff>15240</xdr:rowOff>
                  </from>
                  <to>
                    <xdr:col>12</xdr:col>
                    <xdr:colOff>403860</xdr:colOff>
                    <xdr:row>1</xdr:row>
                    <xdr:rowOff>30480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07"/>
  <dimension ref="A1:G50"/>
  <sheetViews>
    <sheetView workbookViewId="0"/>
  </sheetViews>
  <sheetFormatPr baseColWidth="10" defaultRowHeight="13.2"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549</v>
      </c>
      <c r="C4" s="16" t="s">
        <v>551</v>
      </c>
      <c r="D4" s="16" t="s">
        <v>552</v>
      </c>
      <c r="E4" s="16" t="s">
        <v>555</v>
      </c>
      <c r="F4" s="16" t="s">
        <v>536</v>
      </c>
      <c r="G4" s="16" t="s">
        <v>553</v>
      </c>
    </row>
    <row r="6" spans="1:7" x14ac:dyDescent="0.25">
      <c r="A6" s="21" t="str">
        <f ca="1">"Imprimé à Limeil-Brévannes, le "&amp;TEXT(TODAY(),"jjjj j mmmm aaaa")&amp;"."</f>
        <v>Imprimé à Limeil-Brévannes, le samedi 18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549</v>
      </c>
      <c r="C8" s="16" t="s">
        <v>551</v>
      </c>
      <c r="D8" s="16" t="s">
        <v>552</v>
      </c>
      <c r="E8" s="16" t="s">
        <v>555</v>
      </c>
      <c r="F8" s="16" t="s">
        <v>536</v>
      </c>
      <c r="G8" s="16" t="s">
        <v>553</v>
      </c>
    </row>
    <row r="10" spans="1:7" x14ac:dyDescent="0.25">
      <c r="A10" s="21" t="str">
        <f ca="1">"Imprimé à Limeil-Brévannes, le "&amp;TEXT(TODAY(),"jjjj j mmmm aaaa")&amp;"."</f>
        <v>Imprimé à Limeil-Brévannes, le samedi 18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549</v>
      </c>
      <c r="C12" s="16" t="s">
        <v>551</v>
      </c>
      <c r="D12" s="16" t="s">
        <v>552</v>
      </c>
      <c r="E12" s="16" t="s">
        <v>555</v>
      </c>
      <c r="F12" s="16" t="s">
        <v>536</v>
      </c>
      <c r="G12" s="16" t="s">
        <v>553</v>
      </c>
    </row>
    <row r="14" spans="1:7" x14ac:dyDescent="0.25">
      <c r="A14" s="21" t="str">
        <f ca="1">"Imprimé à Limeil-Brévannes, le "&amp;TEXT(TODAY(),"jjjj j mmmm aaaa")&amp;"."</f>
        <v>Imprimé à Limeil-Brévannes, le samedi 18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549</v>
      </c>
      <c r="C16" s="16" t="s">
        <v>551</v>
      </c>
      <c r="D16" s="16" t="s">
        <v>552</v>
      </c>
      <c r="E16" s="16" t="s">
        <v>555</v>
      </c>
      <c r="F16" s="16" t="s">
        <v>536</v>
      </c>
      <c r="G16" s="16" t="s">
        <v>553</v>
      </c>
    </row>
    <row r="18" spans="1:7" x14ac:dyDescent="0.25">
      <c r="A18" s="21" t="str">
        <f ca="1">"Imprimé à Limeil-Brévannes, le "&amp;TEXT(TODAY(),"jjjj j mmmm aaaa")&amp;"."</f>
        <v>Imprimé à Limeil-Brévannes, le samedi 18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549</v>
      </c>
      <c r="C20" s="16" t="s">
        <v>551</v>
      </c>
      <c r="D20" s="16" t="s">
        <v>552</v>
      </c>
      <c r="E20" s="16" t="s">
        <v>555</v>
      </c>
      <c r="F20" s="16" t="s">
        <v>536</v>
      </c>
      <c r="G20" s="16" t="s">
        <v>553</v>
      </c>
    </row>
    <row r="22" spans="1:7" x14ac:dyDescent="0.25">
      <c r="A22" s="21" t="str">
        <f ca="1">"Imprimé à Limeil-Brévannes, le "&amp;TEXT(TODAY(),"jjjj j mmmm aaaa")&amp;"."</f>
        <v>Imprimé à Limeil-Brévannes, le samedi 18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549</v>
      </c>
      <c r="C24" s="16" t="s">
        <v>551</v>
      </c>
      <c r="D24" s="16" t="s">
        <v>552</v>
      </c>
      <c r="E24" s="16" t="s">
        <v>555</v>
      </c>
      <c r="F24" s="16" t="s">
        <v>536</v>
      </c>
      <c r="G24" s="16" t="s">
        <v>553</v>
      </c>
    </row>
    <row r="26" spans="1:7" x14ac:dyDescent="0.25">
      <c r="A26" s="21" t="str">
        <f ca="1">"Imprimé à Limeil-Brévannes, le "&amp;TEXT(TODAY(),"jjjj j mmmm aaaa")&amp;"."</f>
        <v>Imprimé à Limeil-Brévannes, le samedi 18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549</v>
      </c>
      <c r="C28" s="16" t="s">
        <v>551</v>
      </c>
      <c r="D28" s="16" t="s">
        <v>552</v>
      </c>
      <c r="E28" s="16" t="s">
        <v>555</v>
      </c>
      <c r="F28" s="16" t="s">
        <v>536</v>
      </c>
      <c r="G28" s="16" t="s">
        <v>553</v>
      </c>
    </row>
    <row r="30" spans="1:7" x14ac:dyDescent="0.25">
      <c r="A30" s="21" t="str">
        <f ca="1">"Imprimé à Limeil-Brévannes, le "&amp;TEXT(TODAY(),"jjjj j mmmm aaaa")&amp;"."</f>
        <v>Imprimé à Limeil-Brévannes, le samedi 18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549</v>
      </c>
      <c r="C32" s="16" t="s">
        <v>551</v>
      </c>
      <c r="D32" s="16" t="s">
        <v>552</v>
      </c>
      <c r="E32" s="16" t="s">
        <v>555</v>
      </c>
      <c r="F32" s="16" t="s">
        <v>536</v>
      </c>
      <c r="G32" s="16" t="s">
        <v>553</v>
      </c>
    </row>
    <row r="34" spans="1:7" x14ac:dyDescent="0.25">
      <c r="A34" s="21" t="str">
        <f ca="1">"Imprimé à Limeil-Brévannes, le "&amp;TEXT(TODAY(),"jjjj j mmmm aaaa")&amp;"."</f>
        <v>Imprimé à Limeil-Brévannes, le samedi 18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549</v>
      </c>
      <c r="C36" s="16" t="s">
        <v>551</v>
      </c>
      <c r="D36" s="16" t="s">
        <v>552</v>
      </c>
      <c r="E36" s="16" t="s">
        <v>555</v>
      </c>
      <c r="F36" s="16" t="s">
        <v>536</v>
      </c>
      <c r="G36" s="16" t="s">
        <v>553</v>
      </c>
    </row>
    <row r="38" spans="1:7" x14ac:dyDescent="0.25">
      <c r="A38" s="21" t="str">
        <f ca="1">"Imprimé à Limeil-Brévannes, le "&amp;TEXT(TODAY(),"jjjj j mmmm aaaa")&amp;"."</f>
        <v>Imprimé à Limeil-Brévannes, le samedi 18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549</v>
      </c>
      <c r="C40" s="16" t="s">
        <v>551</v>
      </c>
      <c r="D40" s="16" t="s">
        <v>552</v>
      </c>
      <c r="E40" s="16" t="s">
        <v>555</v>
      </c>
      <c r="F40" s="16" t="s">
        <v>536</v>
      </c>
      <c r="G40" s="16" t="s">
        <v>553</v>
      </c>
    </row>
    <row r="42" spans="1:7" x14ac:dyDescent="0.25">
      <c r="A42" s="21" t="str">
        <f ca="1">"Imprimé à Limeil-Brévannes, le "&amp;TEXT(TODAY(),"jjjj j mmmm aaaa")&amp;"."</f>
        <v>Imprimé à Limeil-Brévannes, le samedi 18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549</v>
      </c>
      <c r="C44" s="16" t="s">
        <v>551</v>
      </c>
      <c r="D44" s="16" t="s">
        <v>552</v>
      </c>
      <c r="E44" s="16" t="s">
        <v>555</v>
      </c>
      <c r="F44" s="16" t="s">
        <v>536</v>
      </c>
      <c r="G44" s="16" t="s">
        <v>553</v>
      </c>
    </row>
    <row r="46" spans="1:7" x14ac:dyDescent="0.25">
      <c r="A46" s="21" t="str">
        <f ca="1">"Imprimé à Limeil-Brévannes, le "&amp;TEXT(TODAY(),"jjjj j mmmm aaaa")&amp;"."</f>
        <v>Imprimé à Limeil-Brévannes, le samedi 18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549</v>
      </c>
      <c r="C48" s="16" t="s">
        <v>551</v>
      </c>
      <c r="D48" s="16" t="s">
        <v>552</v>
      </c>
      <c r="E48" s="16" t="s">
        <v>555</v>
      </c>
      <c r="F48" s="16" t="s">
        <v>536</v>
      </c>
      <c r="G48" s="16" t="s">
        <v>553</v>
      </c>
    </row>
    <row r="50" spans="1:7" x14ac:dyDescent="0.25">
      <c r="A50" s="21" t="str">
        <f ca="1">"Imprimé à Limeil-Brévannes, le "&amp;TEXT(TODAY(),"jjjj j mmmm aaaa")&amp;"."</f>
        <v>Imprimé à Limeil-Brévannes, le samedi 18 février 2023.</v>
      </c>
      <c r="B50" s="21"/>
      <c r="C50" s="21"/>
      <c r="D50" s="21"/>
      <c r="E50" s="21"/>
      <c r="F50" s="21"/>
      <c r="G50" s="21"/>
    </row>
  </sheetData>
  <mergeCells count="24">
    <mergeCell ref="A3:G3"/>
    <mergeCell ref="A6:G6"/>
    <mergeCell ref="A7:G7"/>
    <mergeCell ref="A10:G10"/>
    <mergeCell ref="A11:G11"/>
    <mergeCell ref="A14:G14"/>
    <mergeCell ref="A15:G15"/>
    <mergeCell ref="A18:G18"/>
    <mergeCell ref="A19:G19"/>
    <mergeCell ref="A22:G22"/>
    <mergeCell ref="A23:G23"/>
    <mergeCell ref="A26:G26"/>
    <mergeCell ref="A27:G27"/>
    <mergeCell ref="A30:G30"/>
    <mergeCell ref="A31:G31"/>
    <mergeCell ref="A43:G43"/>
    <mergeCell ref="A46:G46"/>
    <mergeCell ref="A47:G47"/>
    <mergeCell ref="A50:G50"/>
    <mergeCell ref="A34:G34"/>
    <mergeCell ref="A35:G35"/>
    <mergeCell ref="A38:G38"/>
    <mergeCell ref="A39:G39"/>
    <mergeCell ref="A42:G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22860</xdr:colOff>
                    <xdr:row>0</xdr:row>
                    <xdr:rowOff>7620</xdr:rowOff>
                  </from>
                  <to>
                    <xdr:col>4</xdr:col>
                    <xdr:colOff>312420</xdr:colOff>
                    <xdr:row>1</xdr:row>
                    <xdr:rowOff>22860</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22860</xdr:colOff>
                    <xdr:row>0</xdr:row>
                    <xdr:rowOff>15240</xdr:rowOff>
                  </from>
                  <to>
                    <xdr:col>8</xdr:col>
                    <xdr:colOff>99060</xdr:colOff>
                    <xdr:row>1</xdr:row>
                    <xdr:rowOff>30480</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22860</xdr:colOff>
                    <xdr:row>0</xdr:row>
                    <xdr:rowOff>15240</xdr:rowOff>
                  </from>
                  <to>
                    <xdr:col>12</xdr:col>
                    <xdr:colOff>137160</xdr:colOff>
                    <xdr:row>1</xdr:row>
                    <xdr:rowOff>30480</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15240</xdr:colOff>
                    <xdr:row>0</xdr:row>
                    <xdr:rowOff>7620</xdr:rowOff>
                  </from>
                  <to>
                    <xdr:col>15</xdr:col>
                    <xdr:colOff>335280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François ROUZE</cp:lastModifiedBy>
  <dcterms:created xsi:type="dcterms:W3CDTF">2022-12-15T09:48:43Z</dcterms:created>
  <dcterms:modified xsi:type="dcterms:W3CDTF">2023-02-18T06:43:47Z</dcterms:modified>
</cp:coreProperties>
</file>