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F79327E-EA94-40A8-89CF-334D1D8FA57A}" xr6:coauthVersionLast="36" xr6:coauthVersionMax="47" xr10:uidLastSave="{00000000-0000-0000-0000-000000000000}"/>
  <bookViews>
    <workbookView xWindow="-108" yWindow="-108" windowWidth="19416" windowHeight="10416" xr2:uid="{2A7C2645-63E8-40FD-8D59-2D09A4F318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4" i="1" l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4" i="1"/>
  <c r="L9" i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L35" i="1"/>
  <c r="M35" i="1"/>
  <c r="L36" i="1"/>
  <c r="M36" i="1"/>
  <c r="L37" i="1"/>
  <c r="M37" i="1"/>
  <c r="L38" i="1"/>
  <c r="M38" i="1"/>
  <c r="L39" i="1"/>
  <c r="M39" i="1"/>
  <c r="L40" i="1"/>
  <c r="M40" i="1"/>
  <c r="L41" i="1"/>
  <c r="M41" i="1"/>
  <c r="L42" i="1"/>
  <c r="M42" i="1"/>
  <c r="L43" i="1"/>
  <c r="M43" i="1"/>
  <c r="L44" i="1"/>
  <c r="M44" i="1"/>
  <c r="L45" i="1"/>
  <c r="M45" i="1"/>
  <c r="L46" i="1"/>
  <c r="M46" i="1"/>
  <c r="L47" i="1"/>
  <c r="M47" i="1"/>
  <c r="L48" i="1"/>
  <c r="M48" i="1"/>
  <c r="L49" i="1"/>
  <c r="M49" i="1"/>
  <c r="L50" i="1"/>
  <c r="M50" i="1"/>
  <c r="L51" i="1"/>
  <c r="M51" i="1"/>
  <c r="L52" i="1"/>
  <c r="M52" i="1"/>
  <c r="L53" i="1"/>
  <c r="M53" i="1"/>
  <c r="L54" i="1"/>
  <c r="M54" i="1"/>
  <c r="L55" i="1"/>
  <c r="M55" i="1"/>
  <c r="L56" i="1"/>
  <c r="M56" i="1"/>
  <c r="L57" i="1"/>
  <c r="M57" i="1"/>
  <c r="L58" i="1"/>
  <c r="M58" i="1"/>
  <c r="L59" i="1"/>
  <c r="M59" i="1"/>
  <c r="L60" i="1"/>
  <c r="M60" i="1"/>
  <c r="L61" i="1"/>
  <c r="M61" i="1"/>
  <c r="L62" i="1"/>
  <c r="M62" i="1"/>
  <c r="L63" i="1"/>
  <c r="M63" i="1"/>
  <c r="L64" i="1"/>
  <c r="M64" i="1"/>
  <c r="L65" i="1"/>
  <c r="M65" i="1"/>
  <c r="L66" i="1"/>
  <c r="M66" i="1"/>
  <c r="L67" i="1"/>
  <c r="M67" i="1"/>
  <c r="L68" i="1"/>
  <c r="M68" i="1"/>
  <c r="L69" i="1"/>
  <c r="M69" i="1"/>
  <c r="L70" i="1"/>
  <c r="M70" i="1"/>
  <c r="L71" i="1"/>
  <c r="M71" i="1"/>
  <c r="L72" i="1"/>
  <c r="M72" i="1"/>
  <c r="L73" i="1"/>
  <c r="M73" i="1"/>
  <c r="L74" i="1"/>
  <c r="M74" i="1"/>
  <c r="L75" i="1"/>
  <c r="M75" i="1"/>
  <c r="L76" i="1"/>
  <c r="M76" i="1"/>
  <c r="L77" i="1"/>
  <c r="M77" i="1"/>
  <c r="L78" i="1"/>
  <c r="M78" i="1"/>
  <c r="L79" i="1"/>
  <c r="M79" i="1"/>
  <c r="L80" i="1"/>
  <c r="M80" i="1"/>
  <c r="L81" i="1"/>
  <c r="M81" i="1"/>
  <c r="L82" i="1"/>
  <c r="M82" i="1"/>
  <c r="L83" i="1"/>
  <c r="M83" i="1"/>
  <c r="L84" i="1"/>
  <c r="M84" i="1"/>
  <c r="L85" i="1"/>
  <c r="M85" i="1"/>
  <c r="L86" i="1"/>
  <c r="M86" i="1"/>
  <c r="L87" i="1"/>
  <c r="M87" i="1"/>
  <c r="L88" i="1"/>
  <c r="M88" i="1"/>
  <c r="L89" i="1"/>
  <c r="M89" i="1"/>
  <c r="L90" i="1"/>
  <c r="M90" i="1"/>
  <c r="L91" i="1"/>
  <c r="M91" i="1"/>
  <c r="L92" i="1"/>
  <c r="M92" i="1"/>
  <c r="L93" i="1"/>
  <c r="M93" i="1"/>
  <c r="L94" i="1"/>
  <c r="M94" i="1"/>
  <c r="L95" i="1"/>
  <c r="M95" i="1"/>
  <c r="L96" i="1"/>
  <c r="M96" i="1"/>
  <c r="L97" i="1"/>
  <c r="M97" i="1"/>
  <c r="L98" i="1"/>
  <c r="M98" i="1"/>
  <c r="L99" i="1"/>
  <c r="M99" i="1"/>
  <c r="L100" i="1"/>
  <c r="M100" i="1"/>
  <c r="L6" i="1"/>
  <c r="L7" i="1"/>
  <c r="L8" i="1"/>
  <c r="L5" i="1"/>
  <c r="L4" i="1"/>
  <c r="M6" i="1"/>
  <c r="M7" i="1"/>
  <c r="M8" i="1"/>
  <c r="M5" i="1"/>
  <c r="M4" i="1"/>
  <c r="P4" i="1" l="1"/>
  <c r="P3" i="1"/>
</calcChain>
</file>

<file path=xl/sharedStrings.xml><?xml version="1.0" encoding="utf-8"?>
<sst xmlns="http://schemas.openxmlformats.org/spreadsheetml/2006/main" count="23" uniqueCount="15">
  <si>
    <t>Date</t>
  </si>
  <si>
    <t>Info</t>
  </si>
  <si>
    <t>Compte 1</t>
  </si>
  <si>
    <t>Compte 2</t>
  </si>
  <si>
    <t>SuperMarché</t>
  </si>
  <si>
    <t>Loyer</t>
  </si>
  <si>
    <t>Dentiste</t>
  </si>
  <si>
    <t>Diesel</t>
  </si>
  <si>
    <t>Dépenses</t>
  </si>
  <si>
    <t>Revenu</t>
  </si>
  <si>
    <t>Salaire</t>
  </si>
  <si>
    <t>Solde Restant</t>
  </si>
  <si>
    <t>Total Dépense</t>
  </si>
  <si>
    <t xml:space="preserve">Date  </t>
  </si>
  <si>
    <t>Solde début de mois: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</si>
</sst>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2" fontId="0" fillId="0" borderId="0" xfId="0" applyNumberFormat="1"/>
    <xf numFmtId="2" fontId="0" fillId="0" borderId="0" xfId="0" applyNumberFormat="1" applyAlignment="1"/>
    <xf numFmtId="0" fontId="0" fillId="2" borderId="0" xfId="0" applyFill="1" applyAlignment="1">
      <alignment horizontal="center"/>
    </xf>
    <xf numFmtId="0" fontId="0" fillId="5" borderId="0" xfId="0" applyFill="1"/>
    <xf numFmtId="0" fontId="0" fillId="0" borderId="0" xfId="0" applyAlignment="1">
      <alignment horizontal="right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/>
    </xf>
    <xf numFmtId="0" fontId="2" fillId="5" borderId="4" xfId="0" applyFont="1" applyFill="1" applyBorder="1"/>
    <xf numFmtId="0" fontId="3" fillId="4" borderId="4" xfId="0" applyFont="1" applyFill="1" applyBorder="1" applyAlignment="1">
      <alignment horizontal="center"/>
    </xf>
    <xf numFmtId="2" fontId="3" fillId="4" borderId="4" xfId="0" applyNumberFormat="1" applyFont="1" applyFill="1" applyBorder="1" applyAlignment="1">
      <alignment horizontal="center"/>
    </xf>
    <xf numFmtId="2" fontId="3" fillId="4" borderId="5" xfId="0" applyNumberFormat="1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2" fontId="3" fillId="6" borderId="4" xfId="0" applyNumberFormat="1" applyFont="1" applyFill="1" applyBorder="1" applyAlignment="1">
      <alignment horizontal="center"/>
    </xf>
    <xf numFmtId="16" fontId="0" fillId="0" borderId="3" xfId="0" applyNumberFormat="1" applyFont="1" applyFill="1" applyBorder="1" applyAlignment="1">
      <alignment horizontal="center"/>
    </xf>
    <xf numFmtId="0" fontId="0" fillId="0" borderId="4" xfId="0" applyFont="1" applyFill="1" applyBorder="1"/>
    <xf numFmtId="2" fontId="0" fillId="0" borderId="4" xfId="0" applyNumberFormat="1" applyFont="1" applyFill="1" applyBorder="1"/>
    <xf numFmtId="16" fontId="0" fillId="0" borderId="4" xfId="0" applyNumberFormat="1" applyFont="1" applyFill="1" applyBorder="1" applyAlignment="1">
      <alignment horizontal="center"/>
    </xf>
    <xf numFmtId="2" fontId="0" fillId="0" borderId="5" xfId="0" applyNumberFormat="1" applyFont="1" applyFill="1" applyBorder="1"/>
    <xf numFmtId="0" fontId="0" fillId="0" borderId="4" xfId="0" applyFont="1" applyFill="1" applyBorder="1" applyAlignment="1">
      <alignment horizontal="center"/>
    </xf>
    <xf numFmtId="16" fontId="0" fillId="0" borderId="1" xfId="0" applyNumberFormat="1" applyFont="1" applyFill="1" applyBorder="1" applyAlignment="1">
      <alignment horizontal="center"/>
    </xf>
    <xf numFmtId="0" fontId="0" fillId="0" borderId="2" xfId="0" applyFont="1" applyFill="1" applyBorder="1"/>
    <xf numFmtId="2" fontId="0" fillId="0" borderId="2" xfId="0" applyNumberFormat="1" applyFont="1" applyFill="1" applyBorder="1"/>
    <xf numFmtId="0" fontId="0" fillId="0" borderId="2" xfId="0" applyFont="1" applyFill="1" applyBorder="1" applyAlignment="1">
      <alignment horizontal="center"/>
    </xf>
    <xf numFmtId="16" fontId="0" fillId="0" borderId="2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2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28626-35BE-463C-8E5B-FCC05B01C402}">
  <sheetPr codeName="Feuil1"/>
  <dimension ref="A1:P100"/>
  <sheetViews>
    <sheetView showZeros="0" tabSelected="1" workbookViewId="0">
      <selection activeCell="K97" sqref="K97"/>
    </sheetView>
  </sheetViews>
  <sheetFormatPr baseColWidth="10" defaultRowHeight="14.4" x14ac:dyDescent="0.3"/>
  <cols>
    <col min="1" max="1" width="11.5546875" style="1"/>
    <col min="2" max="2" width="12" bestFit="1" customWidth="1"/>
    <col min="3" max="4" width="11.5546875" style="3"/>
    <col min="5" max="5" width="7.44140625" customWidth="1"/>
    <col min="6" max="6" width="11.5546875" style="1"/>
    <col min="8" max="9" width="12" style="3" customWidth="1"/>
    <col min="10" max="10" width="7.44140625" customWidth="1"/>
    <col min="12" max="13" width="12" style="3" customWidth="1"/>
    <col min="16" max="16" width="11.5546875" style="3"/>
  </cols>
  <sheetData>
    <row r="1" spans="1:16" x14ac:dyDescent="0.3">
      <c r="K1" s="7" t="s">
        <v>14</v>
      </c>
      <c r="L1" s="4">
        <v>12.35</v>
      </c>
      <c r="M1" s="4">
        <v>-12.32</v>
      </c>
    </row>
    <row r="2" spans="1:16" x14ac:dyDescent="0.3">
      <c r="A2" s="5" t="s">
        <v>8</v>
      </c>
      <c r="B2" s="5"/>
      <c r="C2" s="5"/>
      <c r="D2" s="5"/>
      <c r="E2" s="6"/>
      <c r="F2" s="5" t="s">
        <v>9</v>
      </c>
      <c r="G2" s="5"/>
      <c r="H2" s="5"/>
      <c r="I2" s="5"/>
      <c r="J2" s="6"/>
      <c r="K2" s="5" t="s">
        <v>11</v>
      </c>
      <c r="L2" s="5"/>
      <c r="M2" s="5"/>
      <c r="N2" s="2"/>
      <c r="O2" s="5" t="s">
        <v>12</v>
      </c>
      <c r="P2" s="5"/>
    </row>
    <row r="3" spans="1:16" x14ac:dyDescent="0.3">
      <c r="A3" s="8" t="s">
        <v>0</v>
      </c>
      <c r="B3" s="9" t="s">
        <v>1</v>
      </c>
      <c r="C3" s="10" t="s">
        <v>2</v>
      </c>
      <c r="D3" s="10" t="s">
        <v>3</v>
      </c>
      <c r="E3" s="11"/>
      <c r="F3" s="15" t="s">
        <v>0</v>
      </c>
      <c r="G3" s="16" t="s">
        <v>1</v>
      </c>
      <c r="H3" s="17" t="s">
        <v>2</v>
      </c>
      <c r="I3" s="17" t="s">
        <v>3</v>
      </c>
      <c r="J3" s="11"/>
      <c r="K3" s="12" t="s">
        <v>13</v>
      </c>
      <c r="L3" s="13" t="s">
        <v>2</v>
      </c>
      <c r="M3" s="14" t="s">
        <v>3</v>
      </c>
      <c r="O3" t="s">
        <v>2</v>
      </c>
      <c r="P3" s="3">
        <f>SUM(C:C)</f>
        <v>185</v>
      </c>
    </row>
    <row r="4" spans="1:16" x14ac:dyDescent="0.3">
      <c r="A4" s="18">
        <v>44947</v>
      </c>
      <c r="B4" s="19" t="s">
        <v>4</v>
      </c>
      <c r="C4" s="20">
        <v>35</v>
      </c>
      <c r="D4" s="20"/>
      <c r="E4" s="19"/>
      <c r="F4" s="21">
        <v>44946</v>
      </c>
      <c r="G4" s="19" t="s">
        <v>10</v>
      </c>
      <c r="H4" s="20">
        <v>1200</v>
      </c>
      <c r="I4" s="20"/>
      <c r="J4" s="19"/>
      <c r="K4" s="28">
        <f>IF(A4&lt;&gt;"",A4,IF(F4&lt;&gt;"",F4,""))</f>
        <v>44947</v>
      </c>
      <c r="L4" s="22">
        <f>L1+H4-C4</f>
        <v>1177.3499999999999</v>
      </c>
      <c r="M4" s="22">
        <f>M1+I4-D4</f>
        <v>-12.32</v>
      </c>
      <c r="O4" t="s">
        <v>3</v>
      </c>
      <c r="P4" s="3">
        <f>SUM(D:D)</f>
        <v>118</v>
      </c>
    </row>
    <row r="5" spans="1:16" x14ac:dyDescent="0.3">
      <c r="A5" s="18">
        <v>44947</v>
      </c>
      <c r="B5" s="19" t="s">
        <v>5</v>
      </c>
      <c r="C5" s="20">
        <v>150</v>
      </c>
      <c r="D5" s="20"/>
      <c r="E5" s="19"/>
      <c r="F5" s="21">
        <v>44946</v>
      </c>
      <c r="G5" s="19"/>
      <c r="H5" s="20"/>
      <c r="I5" s="20">
        <v>1200</v>
      </c>
      <c r="J5" s="19"/>
      <c r="K5" s="28">
        <f t="shared" ref="K5:K68" si="0">IF(A5&lt;&gt;"",A5,IF(F5&lt;&gt;"",F5,""))</f>
        <v>44947</v>
      </c>
      <c r="L5" s="22">
        <f>IF(H5-C5&lt;&gt;0,$M$1+SUM($I$4:$I5)-SUM($D$4:$D5),0)</f>
        <v>1187.68</v>
      </c>
      <c r="M5" s="22">
        <f>IF(I5-D5&lt;&gt;0,$M$1+SUM($I$4:$I5)-SUM($D$4:$D5),0)</f>
        <v>1187.68</v>
      </c>
    </row>
    <row r="6" spans="1:16" x14ac:dyDescent="0.3">
      <c r="A6" s="18">
        <v>44949</v>
      </c>
      <c r="B6" s="19" t="s">
        <v>6</v>
      </c>
      <c r="C6" s="20"/>
      <c r="D6" s="20">
        <v>28</v>
      </c>
      <c r="E6" s="19"/>
      <c r="F6" s="23"/>
      <c r="G6" s="19"/>
      <c r="H6" s="20"/>
      <c r="I6" s="20"/>
      <c r="J6" s="19"/>
      <c r="K6" s="28">
        <f t="shared" si="0"/>
        <v>44949</v>
      </c>
      <c r="L6" s="22">
        <f>IF(H6-C6&lt;&gt;0,$M$1+SUM($I$4:$I6)-SUM($D$4:$D6),0)</f>
        <v>0</v>
      </c>
      <c r="M6" s="22">
        <f>IF(I6-D6&lt;&gt;0,$M$1+SUM($I$4:$I6)-SUM($D$4:$D6),0)</f>
        <v>1159.68</v>
      </c>
    </row>
    <row r="7" spans="1:16" x14ac:dyDescent="0.3">
      <c r="A7" s="24">
        <v>44951</v>
      </c>
      <c r="B7" s="25" t="s">
        <v>7</v>
      </c>
      <c r="C7" s="26"/>
      <c r="D7" s="26">
        <v>90</v>
      </c>
      <c r="E7" s="25"/>
      <c r="F7" s="27"/>
      <c r="G7" s="25"/>
      <c r="H7" s="26"/>
      <c r="I7" s="26"/>
      <c r="J7" s="25"/>
      <c r="K7" s="28">
        <f t="shared" si="0"/>
        <v>44951</v>
      </c>
      <c r="L7" s="22">
        <f>IF(H7-C7&lt;&gt;0,$M$1+SUM($I$4:$I7)-SUM($D$4:$D7),0)</f>
        <v>0</v>
      </c>
      <c r="M7" s="22">
        <f>IF(I7-D7&lt;&gt;0,$M$1+SUM($I$4:$I7)-SUM($D$4:$D7),0)</f>
        <v>1069.68</v>
      </c>
    </row>
    <row r="8" spans="1:16" x14ac:dyDescent="0.3">
      <c r="A8" s="29"/>
      <c r="B8" s="30"/>
      <c r="C8" s="31"/>
      <c r="D8" s="31"/>
      <c r="E8" s="30"/>
      <c r="F8" s="29"/>
      <c r="G8" s="30"/>
      <c r="H8" s="31"/>
      <c r="I8" s="31"/>
      <c r="J8" s="30"/>
      <c r="K8" s="28" t="str">
        <f t="shared" si="0"/>
        <v/>
      </c>
      <c r="L8" s="22">
        <f>IF(H8-C8&lt;&gt;0,$M$1+SUM($I$4:$I8)-SUM($D$4:$D8),0)</f>
        <v>0</v>
      </c>
      <c r="M8" s="22">
        <f>IF(I8-D8&lt;&gt;0,$M$1+SUM($I$4:$I8)-SUM($D$4:$D8),0)</f>
        <v>0</v>
      </c>
    </row>
    <row r="9" spans="1:16" x14ac:dyDescent="0.3">
      <c r="A9" s="29"/>
      <c r="B9" s="30"/>
      <c r="C9" s="31"/>
      <c r="D9" s="31"/>
      <c r="E9" s="30"/>
      <c r="F9" s="29"/>
      <c r="G9" s="30"/>
      <c r="H9" s="31"/>
      <c r="I9" s="31"/>
      <c r="J9" s="30"/>
      <c r="K9" s="28" t="str">
        <f t="shared" si="0"/>
        <v/>
      </c>
      <c r="L9" s="22">
        <f>IF(H9-C9&lt;&gt;0,$M$1+SUM($I$4:$I9)-SUM($D$4:$D9),0)</f>
        <v>0</v>
      </c>
      <c r="M9" s="22">
        <f>IF(I9-D9&lt;&gt;0,$M$1+SUM($I$4:$I9)-SUM($D$4:$D9),0)</f>
        <v>0</v>
      </c>
    </row>
    <row r="10" spans="1:16" x14ac:dyDescent="0.3">
      <c r="A10" s="29"/>
      <c r="B10" s="30"/>
      <c r="C10" s="31"/>
      <c r="D10" s="31"/>
      <c r="E10" s="30"/>
      <c r="F10" s="29"/>
      <c r="G10" s="30"/>
      <c r="H10" s="31"/>
      <c r="I10" s="31"/>
      <c r="J10" s="30"/>
      <c r="K10" s="28" t="str">
        <f t="shared" si="0"/>
        <v/>
      </c>
      <c r="L10" s="22">
        <f>IF(H10-C10&lt;&gt;0,$M$1+SUM($I$4:$I10)-SUM($D$4:$D10),0)</f>
        <v>0</v>
      </c>
      <c r="M10" s="22">
        <f>IF(I10-D10&lt;&gt;0,$M$1+SUM($I$4:$I10)-SUM($D$4:$D10),0)</f>
        <v>0</v>
      </c>
    </row>
    <row r="11" spans="1:16" x14ac:dyDescent="0.3">
      <c r="A11" s="29"/>
      <c r="B11" s="30"/>
      <c r="C11" s="31"/>
      <c r="D11" s="31"/>
      <c r="E11" s="30"/>
      <c r="F11" s="29"/>
      <c r="G11" s="30"/>
      <c r="H11" s="31"/>
      <c r="I11" s="31"/>
      <c r="J11" s="30"/>
      <c r="K11" s="28" t="str">
        <f t="shared" si="0"/>
        <v/>
      </c>
      <c r="L11" s="22">
        <f>IF(H11-C11&lt;&gt;0,$M$1+SUM($I$4:$I11)-SUM($D$4:$D11),0)</f>
        <v>0</v>
      </c>
      <c r="M11" s="22">
        <f>IF(I11-D11&lt;&gt;0,$M$1+SUM($I$4:$I11)-SUM($D$4:$D11),0)</f>
        <v>0</v>
      </c>
    </row>
    <row r="12" spans="1:16" x14ac:dyDescent="0.3">
      <c r="A12" s="29"/>
      <c r="B12" s="30"/>
      <c r="C12" s="31"/>
      <c r="D12" s="31"/>
      <c r="E12" s="30"/>
      <c r="F12" s="29"/>
      <c r="G12" s="30"/>
      <c r="H12" s="31"/>
      <c r="I12" s="31"/>
      <c r="J12" s="30"/>
      <c r="K12" s="28" t="str">
        <f t="shared" si="0"/>
        <v/>
      </c>
      <c r="L12" s="22">
        <f>IF(H12-C12&lt;&gt;0,$M$1+SUM($I$4:$I12)-SUM($D$4:$D12),0)</f>
        <v>0</v>
      </c>
      <c r="M12" s="22">
        <f>IF(I12-D12&lt;&gt;0,$M$1+SUM($I$4:$I12)-SUM($D$4:$D12),0)</f>
        <v>0</v>
      </c>
    </row>
    <row r="13" spans="1:16" x14ac:dyDescent="0.3">
      <c r="A13" s="29"/>
      <c r="B13" s="30"/>
      <c r="C13" s="31"/>
      <c r="D13" s="31"/>
      <c r="E13" s="30"/>
      <c r="F13" s="29"/>
      <c r="G13" s="30"/>
      <c r="H13" s="31"/>
      <c r="I13" s="31"/>
      <c r="J13" s="30"/>
      <c r="K13" s="28" t="str">
        <f t="shared" si="0"/>
        <v/>
      </c>
      <c r="L13" s="22">
        <f>IF(H13-C13&lt;&gt;0,$M$1+SUM($I$4:$I13)-SUM($D$4:$D13),0)</f>
        <v>0</v>
      </c>
      <c r="M13" s="22">
        <f>IF(I13-D13&lt;&gt;0,$M$1+SUM($I$4:$I13)-SUM($D$4:$D13),0)</f>
        <v>0</v>
      </c>
    </row>
    <row r="14" spans="1:16" x14ac:dyDescent="0.3">
      <c r="A14" s="29"/>
      <c r="B14" s="30"/>
      <c r="C14" s="31"/>
      <c r="D14" s="31"/>
      <c r="E14" s="30"/>
      <c r="F14" s="29"/>
      <c r="G14" s="30"/>
      <c r="H14" s="31"/>
      <c r="I14" s="31"/>
      <c r="J14" s="30"/>
      <c r="K14" s="28" t="str">
        <f t="shared" si="0"/>
        <v/>
      </c>
      <c r="L14" s="22">
        <f>IF(H14-C14&lt;&gt;0,$M$1+SUM($I$4:$I14)-SUM($D$4:$D14),0)</f>
        <v>0</v>
      </c>
      <c r="M14" s="22">
        <f>IF(I14-D14&lt;&gt;0,$M$1+SUM($I$4:$I14)-SUM($D$4:$D14),0)</f>
        <v>0</v>
      </c>
    </row>
    <row r="15" spans="1:16" x14ac:dyDescent="0.3">
      <c r="A15" s="29"/>
      <c r="B15" s="30"/>
      <c r="C15" s="31"/>
      <c r="D15" s="31"/>
      <c r="E15" s="30"/>
      <c r="F15" s="29"/>
      <c r="G15" s="30"/>
      <c r="H15" s="31"/>
      <c r="I15" s="31"/>
      <c r="J15" s="30"/>
      <c r="K15" s="28" t="str">
        <f t="shared" si="0"/>
        <v/>
      </c>
      <c r="L15" s="22">
        <f>IF(H15-C15&lt;&gt;0,$M$1+SUM($I$4:$I15)-SUM($D$4:$D15),0)</f>
        <v>0</v>
      </c>
      <c r="M15" s="22">
        <f>IF(I15-D15&lt;&gt;0,$M$1+SUM($I$4:$I15)-SUM($D$4:$D15),0)</f>
        <v>0</v>
      </c>
    </row>
    <row r="16" spans="1:16" x14ac:dyDescent="0.3">
      <c r="A16" s="29"/>
      <c r="B16" s="30"/>
      <c r="C16" s="31"/>
      <c r="D16" s="31"/>
      <c r="E16" s="30"/>
      <c r="F16" s="29"/>
      <c r="G16" s="30"/>
      <c r="H16" s="31"/>
      <c r="I16" s="31"/>
      <c r="J16" s="30"/>
      <c r="K16" s="28" t="str">
        <f t="shared" si="0"/>
        <v/>
      </c>
      <c r="L16" s="22">
        <f>IF(H16-C16&lt;&gt;0,$M$1+SUM($I$4:$I16)-SUM($D$4:$D16),0)</f>
        <v>0</v>
      </c>
      <c r="M16" s="22">
        <f>IF(I16-D16&lt;&gt;0,$M$1+SUM($I$4:$I16)-SUM($D$4:$D16),0)</f>
        <v>0</v>
      </c>
    </row>
    <row r="17" spans="11:13" x14ac:dyDescent="0.3">
      <c r="K17" s="28" t="str">
        <f t="shared" si="0"/>
        <v/>
      </c>
      <c r="L17" s="22">
        <f>IF(H17-C17&lt;&gt;0,$M$1+SUM($I$4:$I17)-SUM($D$4:$D17),0)</f>
        <v>0</v>
      </c>
      <c r="M17" s="22">
        <f>IF(I17-D17&lt;&gt;0,$M$1+SUM($I$4:$I17)-SUM($D$4:$D17),0)</f>
        <v>0</v>
      </c>
    </row>
    <row r="18" spans="11:13" x14ac:dyDescent="0.3">
      <c r="K18" s="28" t="str">
        <f t="shared" si="0"/>
        <v/>
      </c>
      <c r="L18" s="22">
        <f>IF(H18-C18&lt;&gt;0,$M$1+SUM($I$4:$I18)-SUM($D$4:$D18),0)</f>
        <v>0</v>
      </c>
      <c r="M18" s="22">
        <f>IF(I18-D18&lt;&gt;0,$M$1+SUM($I$4:$I18)-SUM($D$4:$D18),0)</f>
        <v>0</v>
      </c>
    </row>
    <row r="19" spans="11:13" x14ac:dyDescent="0.3">
      <c r="K19" s="28" t="str">
        <f t="shared" si="0"/>
        <v/>
      </c>
      <c r="L19" s="22">
        <f>IF(H19-C19&lt;&gt;0,$M$1+SUM($I$4:$I19)-SUM($D$4:$D19),0)</f>
        <v>0</v>
      </c>
      <c r="M19" s="22">
        <f>IF(I19-D19&lt;&gt;0,$M$1+SUM($I$4:$I19)-SUM($D$4:$D19),0)</f>
        <v>0</v>
      </c>
    </row>
    <row r="20" spans="11:13" x14ac:dyDescent="0.3">
      <c r="K20" s="28" t="str">
        <f t="shared" si="0"/>
        <v/>
      </c>
      <c r="L20" s="22">
        <f>IF(H20-C20&lt;&gt;0,$M$1+SUM($I$4:$I20)-SUM($D$4:$D20),0)</f>
        <v>0</v>
      </c>
      <c r="M20" s="22">
        <f>IF(I20-D20&lt;&gt;0,$M$1+SUM($I$4:$I20)-SUM($D$4:$D20),0)</f>
        <v>0</v>
      </c>
    </row>
    <row r="21" spans="11:13" x14ac:dyDescent="0.3">
      <c r="K21" s="28" t="str">
        <f t="shared" si="0"/>
        <v/>
      </c>
      <c r="L21" s="22">
        <f>IF(H21-C21&lt;&gt;0,$M$1+SUM($I$4:$I21)-SUM($D$4:$D21),0)</f>
        <v>0</v>
      </c>
      <c r="M21" s="22">
        <f>IF(I21-D21&lt;&gt;0,$M$1+SUM($I$4:$I21)-SUM($D$4:$D21),0)</f>
        <v>0</v>
      </c>
    </row>
    <row r="22" spans="11:13" x14ac:dyDescent="0.3">
      <c r="K22" s="28" t="str">
        <f t="shared" si="0"/>
        <v/>
      </c>
      <c r="L22" s="22">
        <f>IF(H22-C22&lt;&gt;0,$M$1+SUM($I$4:$I22)-SUM($D$4:$D22),0)</f>
        <v>0</v>
      </c>
      <c r="M22" s="22">
        <f>IF(I22-D22&lt;&gt;0,$M$1+SUM($I$4:$I22)-SUM($D$4:$D22),0)</f>
        <v>0</v>
      </c>
    </row>
    <row r="23" spans="11:13" x14ac:dyDescent="0.3">
      <c r="K23" s="28" t="str">
        <f t="shared" si="0"/>
        <v/>
      </c>
      <c r="L23" s="22">
        <f>IF(H23-C23&lt;&gt;0,$M$1+SUM($I$4:$I23)-SUM($D$4:$D23),0)</f>
        <v>0</v>
      </c>
      <c r="M23" s="22">
        <f>IF(I23-D23&lt;&gt;0,$M$1+SUM($I$4:$I23)-SUM($D$4:$D23),0)</f>
        <v>0</v>
      </c>
    </row>
    <row r="24" spans="11:13" x14ac:dyDescent="0.3">
      <c r="K24" s="28" t="str">
        <f t="shared" si="0"/>
        <v/>
      </c>
      <c r="L24" s="22">
        <f>IF(H24-C24&lt;&gt;0,$M$1+SUM($I$4:$I24)-SUM($D$4:$D24),0)</f>
        <v>0</v>
      </c>
      <c r="M24" s="22">
        <f>IF(I24-D24&lt;&gt;0,$M$1+SUM($I$4:$I24)-SUM($D$4:$D24),0)</f>
        <v>0</v>
      </c>
    </row>
    <row r="25" spans="11:13" x14ac:dyDescent="0.3">
      <c r="K25" s="28" t="str">
        <f t="shared" si="0"/>
        <v/>
      </c>
      <c r="L25" s="22">
        <f>IF(H25-C25&lt;&gt;0,$M$1+SUM($I$4:$I25)-SUM($D$4:$D25),0)</f>
        <v>0</v>
      </c>
      <c r="M25" s="22">
        <f>IF(I25-D25&lt;&gt;0,$M$1+SUM($I$4:$I25)-SUM($D$4:$D25),0)</f>
        <v>0</v>
      </c>
    </row>
    <row r="26" spans="11:13" x14ac:dyDescent="0.3">
      <c r="K26" s="28" t="str">
        <f t="shared" si="0"/>
        <v/>
      </c>
      <c r="L26" s="22">
        <f>IF(H26-C26&lt;&gt;0,$M$1+SUM($I$4:$I26)-SUM($D$4:$D26),0)</f>
        <v>0</v>
      </c>
      <c r="M26" s="22">
        <f>IF(I26-D26&lt;&gt;0,$M$1+SUM($I$4:$I26)-SUM($D$4:$D26),0)</f>
        <v>0</v>
      </c>
    </row>
    <row r="27" spans="11:13" x14ac:dyDescent="0.3">
      <c r="K27" s="28" t="str">
        <f t="shared" si="0"/>
        <v/>
      </c>
      <c r="L27" s="22">
        <f>IF(H27-C27&lt;&gt;0,$M$1+SUM($I$4:$I27)-SUM($D$4:$D27),0)</f>
        <v>0</v>
      </c>
      <c r="M27" s="22">
        <f>IF(I27-D27&lt;&gt;0,$M$1+SUM($I$4:$I27)-SUM($D$4:$D27),0)</f>
        <v>0</v>
      </c>
    </row>
    <row r="28" spans="11:13" x14ac:dyDescent="0.3">
      <c r="K28" s="28" t="str">
        <f t="shared" si="0"/>
        <v/>
      </c>
      <c r="L28" s="22">
        <f>IF(H28-C28&lt;&gt;0,$M$1+SUM($I$4:$I28)-SUM($D$4:$D28),0)</f>
        <v>0</v>
      </c>
      <c r="M28" s="22">
        <f>IF(I28-D28&lt;&gt;0,$M$1+SUM($I$4:$I28)-SUM($D$4:$D28),0)</f>
        <v>0</v>
      </c>
    </row>
    <row r="29" spans="11:13" x14ac:dyDescent="0.3">
      <c r="K29" s="28" t="str">
        <f t="shared" si="0"/>
        <v/>
      </c>
      <c r="L29" s="22">
        <f>IF(H29-C29&lt;&gt;0,$M$1+SUM($I$4:$I29)-SUM($D$4:$D29),0)</f>
        <v>0</v>
      </c>
      <c r="M29" s="22">
        <f>IF(I29-D29&lt;&gt;0,$M$1+SUM($I$4:$I29)-SUM($D$4:$D29),0)</f>
        <v>0</v>
      </c>
    </row>
    <row r="30" spans="11:13" x14ac:dyDescent="0.3">
      <c r="K30" s="28" t="str">
        <f t="shared" si="0"/>
        <v/>
      </c>
      <c r="L30" s="22">
        <f>IF(H30-C30&lt;&gt;0,$M$1+SUM($I$4:$I30)-SUM($D$4:$D30),0)</f>
        <v>0</v>
      </c>
      <c r="M30" s="22">
        <f>IF(I30-D30&lt;&gt;0,$M$1+SUM($I$4:$I30)-SUM($D$4:$D30),0)</f>
        <v>0</v>
      </c>
    </row>
    <row r="31" spans="11:13" x14ac:dyDescent="0.3">
      <c r="K31" s="28" t="str">
        <f t="shared" si="0"/>
        <v/>
      </c>
      <c r="L31" s="22">
        <f>IF(H31-C31&lt;&gt;0,$M$1+SUM($I$4:$I31)-SUM($D$4:$D31),0)</f>
        <v>0</v>
      </c>
      <c r="M31" s="22">
        <f>IF(I31-D31&lt;&gt;0,$M$1+SUM($I$4:$I31)-SUM($D$4:$D31),0)</f>
        <v>0</v>
      </c>
    </row>
    <row r="32" spans="11:13" x14ac:dyDescent="0.3">
      <c r="K32" s="28" t="str">
        <f t="shared" si="0"/>
        <v/>
      </c>
      <c r="L32" s="22">
        <f>IF(H32-C32&lt;&gt;0,$M$1+SUM($I$4:$I32)-SUM($D$4:$D32),0)</f>
        <v>0</v>
      </c>
      <c r="M32" s="22">
        <f>IF(I32-D32&lt;&gt;0,$M$1+SUM($I$4:$I32)-SUM($D$4:$D32),0)</f>
        <v>0</v>
      </c>
    </row>
    <row r="33" spans="11:13" x14ac:dyDescent="0.3">
      <c r="K33" s="28" t="str">
        <f t="shared" si="0"/>
        <v/>
      </c>
      <c r="L33" s="22">
        <f>IF(H33-C33&lt;&gt;0,$M$1+SUM($I$4:$I33)-SUM($D$4:$D33),0)</f>
        <v>0</v>
      </c>
      <c r="M33" s="22">
        <f>IF(I33-D33&lt;&gt;0,$M$1+SUM($I$4:$I33)-SUM($D$4:$D33),0)</f>
        <v>0</v>
      </c>
    </row>
    <row r="34" spans="11:13" x14ac:dyDescent="0.3">
      <c r="K34" s="28" t="str">
        <f t="shared" si="0"/>
        <v/>
      </c>
      <c r="L34" s="22">
        <f>IF(H34-C34&lt;&gt;0,$M$1+SUM($I$4:$I34)-SUM($D$4:$D34),0)</f>
        <v>0</v>
      </c>
      <c r="M34" s="22">
        <f>IF(I34-D34&lt;&gt;0,$M$1+SUM($I$4:$I34)-SUM($D$4:$D34),0)</f>
        <v>0</v>
      </c>
    </row>
    <row r="35" spans="11:13" x14ac:dyDescent="0.3">
      <c r="K35" s="28" t="str">
        <f t="shared" si="0"/>
        <v/>
      </c>
      <c r="L35" s="22">
        <f>IF(H35-C35&lt;&gt;0,$M$1+SUM($I$4:$I35)-SUM($D$4:$D35),0)</f>
        <v>0</v>
      </c>
      <c r="M35" s="22">
        <f>IF(I35-D35&lt;&gt;0,$M$1+SUM($I$4:$I35)-SUM($D$4:$D35),0)</f>
        <v>0</v>
      </c>
    </row>
    <row r="36" spans="11:13" x14ac:dyDescent="0.3">
      <c r="K36" s="28" t="str">
        <f t="shared" si="0"/>
        <v/>
      </c>
      <c r="L36" s="22">
        <f>IF(H36-C36&lt;&gt;0,$M$1+SUM($I$4:$I36)-SUM($D$4:$D36),0)</f>
        <v>0</v>
      </c>
      <c r="M36" s="22">
        <f>IF(I36-D36&lt;&gt;0,$M$1+SUM($I$4:$I36)-SUM($D$4:$D36),0)</f>
        <v>0</v>
      </c>
    </row>
    <row r="37" spans="11:13" x14ac:dyDescent="0.3">
      <c r="K37" s="28" t="str">
        <f t="shared" si="0"/>
        <v/>
      </c>
      <c r="L37" s="22">
        <f>IF(H37-C37&lt;&gt;0,$M$1+SUM($I$4:$I37)-SUM($D$4:$D37),0)</f>
        <v>0</v>
      </c>
      <c r="M37" s="22">
        <f>IF(I37-D37&lt;&gt;0,$M$1+SUM($I$4:$I37)-SUM($D$4:$D37),0)</f>
        <v>0</v>
      </c>
    </row>
    <row r="38" spans="11:13" x14ac:dyDescent="0.3">
      <c r="K38" s="28" t="str">
        <f t="shared" si="0"/>
        <v/>
      </c>
      <c r="L38" s="22">
        <f>IF(H38-C38&lt;&gt;0,$M$1+SUM($I$4:$I38)-SUM($D$4:$D38),0)</f>
        <v>0</v>
      </c>
      <c r="M38" s="22">
        <f>IF(I38-D38&lt;&gt;0,$M$1+SUM($I$4:$I38)-SUM($D$4:$D38),0)</f>
        <v>0</v>
      </c>
    </row>
    <row r="39" spans="11:13" x14ac:dyDescent="0.3">
      <c r="K39" s="28" t="str">
        <f t="shared" si="0"/>
        <v/>
      </c>
      <c r="L39" s="22">
        <f>IF(H39-C39&lt;&gt;0,$M$1+SUM($I$4:$I39)-SUM($D$4:$D39),0)</f>
        <v>0</v>
      </c>
      <c r="M39" s="22">
        <f>IF(I39-D39&lt;&gt;0,$M$1+SUM($I$4:$I39)-SUM($D$4:$D39),0)</f>
        <v>0</v>
      </c>
    </row>
    <row r="40" spans="11:13" x14ac:dyDescent="0.3">
      <c r="K40" s="28" t="str">
        <f t="shared" si="0"/>
        <v/>
      </c>
      <c r="L40" s="22">
        <f>IF(H40-C40&lt;&gt;0,$M$1+SUM($I$4:$I40)-SUM($D$4:$D40),0)</f>
        <v>0</v>
      </c>
      <c r="M40" s="22">
        <f>IF(I40-D40&lt;&gt;0,$M$1+SUM($I$4:$I40)-SUM($D$4:$D40),0)</f>
        <v>0</v>
      </c>
    </row>
    <row r="41" spans="11:13" x14ac:dyDescent="0.3">
      <c r="K41" s="28" t="str">
        <f t="shared" si="0"/>
        <v/>
      </c>
      <c r="L41" s="22">
        <f>IF(H41-C41&lt;&gt;0,$M$1+SUM($I$4:$I41)-SUM($D$4:$D41),0)</f>
        <v>0</v>
      </c>
      <c r="M41" s="22">
        <f>IF(I41-D41&lt;&gt;0,$M$1+SUM($I$4:$I41)-SUM($D$4:$D41),0)</f>
        <v>0</v>
      </c>
    </row>
    <row r="42" spans="11:13" x14ac:dyDescent="0.3">
      <c r="K42" s="28" t="str">
        <f t="shared" si="0"/>
        <v/>
      </c>
      <c r="L42" s="22">
        <f>IF(H42-C42&lt;&gt;0,$M$1+SUM($I$4:$I42)-SUM($D$4:$D42),0)</f>
        <v>0</v>
      </c>
      <c r="M42" s="22">
        <f>IF(I42-D42&lt;&gt;0,$M$1+SUM($I$4:$I42)-SUM($D$4:$D42),0)</f>
        <v>0</v>
      </c>
    </row>
    <row r="43" spans="11:13" x14ac:dyDescent="0.3">
      <c r="K43" s="28" t="str">
        <f t="shared" si="0"/>
        <v/>
      </c>
      <c r="L43" s="22">
        <f>IF(H43-C43&lt;&gt;0,$M$1+SUM($I$4:$I43)-SUM($D$4:$D43),0)</f>
        <v>0</v>
      </c>
      <c r="M43" s="22">
        <f>IF(I43-D43&lt;&gt;0,$M$1+SUM($I$4:$I43)-SUM($D$4:$D43),0)</f>
        <v>0</v>
      </c>
    </row>
    <row r="44" spans="11:13" x14ac:dyDescent="0.3">
      <c r="K44" s="28" t="str">
        <f t="shared" si="0"/>
        <v/>
      </c>
      <c r="L44" s="22">
        <f>IF(H44-C44&lt;&gt;0,$M$1+SUM($I$4:$I44)-SUM($D$4:$D44),0)</f>
        <v>0</v>
      </c>
      <c r="M44" s="22">
        <f>IF(I44-D44&lt;&gt;0,$M$1+SUM($I$4:$I44)-SUM($D$4:$D44),0)</f>
        <v>0</v>
      </c>
    </row>
    <row r="45" spans="11:13" x14ac:dyDescent="0.3">
      <c r="K45" s="28" t="str">
        <f t="shared" si="0"/>
        <v/>
      </c>
      <c r="L45" s="22">
        <f>IF(H45-C45&lt;&gt;0,$M$1+SUM($I$4:$I45)-SUM($D$4:$D45),0)</f>
        <v>0</v>
      </c>
      <c r="M45" s="22">
        <f>IF(I45-D45&lt;&gt;0,$M$1+SUM($I$4:$I45)-SUM($D$4:$D45),0)</f>
        <v>0</v>
      </c>
    </row>
    <row r="46" spans="11:13" x14ac:dyDescent="0.3">
      <c r="K46" s="28" t="str">
        <f t="shared" si="0"/>
        <v/>
      </c>
      <c r="L46" s="22">
        <f>IF(H46-C46&lt;&gt;0,$M$1+SUM($I$4:$I46)-SUM($D$4:$D46),0)</f>
        <v>0</v>
      </c>
      <c r="M46" s="22">
        <f>IF(I46-D46&lt;&gt;0,$M$1+SUM($I$4:$I46)-SUM($D$4:$D46),0)</f>
        <v>0</v>
      </c>
    </row>
    <row r="47" spans="11:13" x14ac:dyDescent="0.3">
      <c r="K47" s="28" t="str">
        <f t="shared" si="0"/>
        <v/>
      </c>
      <c r="L47" s="22">
        <f>IF(H47-C47&lt;&gt;0,$M$1+SUM($I$4:$I47)-SUM($D$4:$D47),0)</f>
        <v>0</v>
      </c>
      <c r="M47" s="22">
        <f>IF(I47-D47&lt;&gt;0,$M$1+SUM($I$4:$I47)-SUM($D$4:$D47),0)</f>
        <v>0</v>
      </c>
    </row>
    <row r="48" spans="11:13" x14ac:dyDescent="0.3">
      <c r="K48" s="28" t="str">
        <f t="shared" si="0"/>
        <v/>
      </c>
      <c r="L48" s="22">
        <f>IF(H48-C48&lt;&gt;0,$M$1+SUM($I$4:$I48)-SUM($D$4:$D48),0)</f>
        <v>0</v>
      </c>
      <c r="M48" s="22">
        <f>IF(I48-D48&lt;&gt;0,$M$1+SUM($I$4:$I48)-SUM($D$4:$D48),0)</f>
        <v>0</v>
      </c>
    </row>
    <row r="49" spans="11:13" x14ac:dyDescent="0.3">
      <c r="K49" s="28" t="str">
        <f t="shared" si="0"/>
        <v/>
      </c>
      <c r="L49" s="22">
        <f>IF(H49-C49&lt;&gt;0,$M$1+SUM($I$4:$I49)-SUM($D$4:$D49),0)</f>
        <v>0</v>
      </c>
      <c r="M49" s="22">
        <f>IF(I49-D49&lt;&gt;0,$M$1+SUM($I$4:$I49)-SUM($D$4:$D49),0)</f>
        <v>0</v>
      </c>
    </row>
    <row r="50" spans="11:13" x14ac:dyDescent="0.3">
      <c r="K50" s="28" t="str">
        <f t="shared" si="0"/>
        <v/>
      </c>
      <c r="L50" s="22">
        <f>IF(H50-C50&lt;&gt;0,$M$1+SUM($I$4:$I50)-SUM($D$4:$D50),0)</f>
        <v>0</v>
      </c>
      <c r="M50" s="22">
        <f>IF(I50-D50&lt;&gt;0,$M$1+SUM($I$4:$I50)-SUM($D$4:$D50),0)</f>
        <v>0</v>
      </c>
    </row>
    <row r="51" spans="11:13" x14ac:dyDescent="0.3">
      <c r="K51" s="28" t="str">
        <f t="shared" si="0"/>
        <v/>
      </c>
      <c r="L51" s="22">
        <f>IF(H51-C51&lt;&gt;0,$M$1+SUM($I$4:$I51)-SUM($D$4:$D51),0)</f>
        <v>0</v>
      </c>
      <c r="M51" s="22">
        <f>IF(I51-D51&lt;&gt;0,$M$1+SUM($I$4:$I51)-SUM($D$4:$D51),0)</f>
        <v>0</v>
      </c>
    </row>
    <row r="52" spans="11:13" x14ac:dyDescent="0.3">
      <c r="K52" s="28" t="str">
        <f t="shared" si="0"/>
        <v/>
      </c>
      <c r="L52" s="22">
        <f>IF(H52-C52&lt;&gt;0,$M$1+SUM($I$4:$I52)-SUM($D$4:$D52),0)</f>
        <v>0</v>
      </c>
      <c r="M52" s="22">
        <f>IF(I52-D52&lt;&gt;0,$M$1+SUM($I$4:$I52)-SUM($D$4:$D52),0)</f>
        <v>0</v>
      </c>
    </row>
    <row r="53" spans="11:13" x14ac:dyDescent="0.3">
      <c r="K53" s="28" t="str">
        <f t="shared" si="0"/>
        <v/>
      </c>
      <c r="L53" s="22">
        <f>IF(H53-C53&lt;&gt;0,$M$1+SUM($I$4:$I53)-SUM($D$4:$D53),0)</f>
        <v>0</v>
      </c>
      <c r="M53" s="22">
        <f>IF(I53-D53&lt;&gt;0,$M$1+SUM($I$4:$I53)-SUM($D$4:$D53),0)</f>
        <v>0</v>
      </c>
    </row>
    <row r="54" spans="11:13" x14ac:dyDescent="0.3">
      <c r="K54" s="28" t="str">
        <f t="shared" si="0"/>
        <v/>
      </c>
      <c r="L54" s="22">
        <f>IF(H54-C54&lt;&gt;0,$M$1+SUM($I$4:$I54)-SUM($D$4:$D54),0)</f>
        <v>0</v>
      </c>
      <c r="M54" s="22">
        <f>IF(I54-D54&lt;&gt;0,$M$1+SUM($I$4:$I54)-SUM($D$4:$D54),0)</f>
        <v>0</v>
      </c>
    </row>
    <row r="55" spans="11:13" x14ac:dyDescent="0.3">
      <c r="K55" s="28" t="str">
        <f t="shared" si="0"/>
        <v/>
      </c>
      <c r="L55" s="22">
        <f>IF(H55-C55&lt;&gt;0,$M$1+SUM($I$4:$I55)-SUM($D$4:$D55),0)</f>
        <v>0</v>
      </c>
      <c r="M55" s="22">
        <f>IF(I55-D55&lt;&gt;0,$M$1+SUM($I$4:$I55)-SUM($D$4:$D55),0)</f>
        <v>0</v>
      </c>
    </row>
    <row r="56" spans="11:13" x14ac:dyDescent="0.3">
      <c r="K56" s="28" t="str">
        <f t="shared" si="0"/>
        <v/>
      </c>
      <c r="L56" s="22">
        <f>IF(H56-C56&lt;&gt;0,$M$1+SUM($I$4:$I56)-SUM($D$4:$D56),0)</f>
        <v>0</v>
      </c>
      <c r="M56" s="22">
        <f>IF(I56-D56&lt;&gt;0,$M$1+SUM($I$4:$I56)-SUM($D$4:$D56),0)</f>
        <v>0</v>
      </c>
    </row>
    <row r="57" spans="11:13" x14ac:dyDescent="0.3">
      <c r="K57" s="28" t="str">
        <f t="shared" si="0"/>
        <v/>
      </c>
      <c r="L57" s="22">
        <f>IF(H57-C57&lt;&gt;0,$M$1+SUM($I$4:$I57)-SUM($D$4:$D57),0)</f>
        <v>0</v>
      </c>
      <c r="M57" s="22">
        <f>IF(I57-D57&lt;&gt;0,$M$1+SUM($I$4:$I57)-SUM($D$4:$D57),0)</f>
        <v>0</v>
      </c>
    </row>
    <row r="58" spans="11:13" x14ac:dyDescent="0.3">
      <c r="K58" s="28" t="str">
        <f t="shared" si="0"/>
        <v/>
      </c>
      <c r="L58" s="22">
        <f>IF(H58-C58&lt;&gt;0,$M$1+SUM($I$4:$I58)-SUM($D$4:$D58),0)</f>
        <v>0</v>
      </c>
      <c r="M58" s="22">
        <f>IF(I58-D58&lt;&gt;0,$M$1+SUM($I$4:$I58)-SUM($D$4:$D58),0)</f>
        <v>0</v>
      </c>
    </row>
    <row r="59" spans="11:13" x14ac:dyDescent="0.3">
      <c r="K59" s="28" t="str">
        <f t="shared" si="0"/>
        <v/>
      </c>
      <c r="L59" s="22">
        <f>IF(H59-C59&lt;&gt;0,$M$1+SUM($I$4:$I59)-SUM($D$4:$D59),0)</f>
        <v>0</v>
      </c>
      <c r="M59" s="22">
        <f>IF(I59-D59&lt;&gt;0,$M$1+SUM($I$4:$I59)-SUM($D$4:$D59),0)</f>
        <v>0</v>
      </c>
    </row>
    <row r="60" spans="11:13" x14ac:dyDescent="0.3">
      <c r="K60" s="28" t="str">
        <f t="shared" si="0"/>
        <v/>
      </c>
      <c r="L60" s="22">
        <f>IF(H60-C60&lt;&gt;0,$M$1+SUM($I$4:$I60)-SUM($D$4:$D60),0)</f>
        <v>0</v>
      </c>
      <c r="M60" s="22">
        <f>IF(I60-D60&lt;&gt;0,$M$1+SUM($I$4:$I60)-SUM($D$4:$D60),0)</f>
        <v>0</v>
      </c>
    </row>
    <row r="61" spans="11:13" x14ac:dyDescent="0.3">
      <c r="K61" s="28" t="str">
        <f t="shared" si="0"/>
        <v/>
      </c>
      <c r="L61" s="22">
        <f>IF(H61-C61&lt;&gt;0,$M$1+SUM($I$4:$I61)-SUM($D$4:$D61),0)</f>
        <v>0</v>
      </c>
      <c r="M61" s="22">
        <f>IF(I61-D61&lt;&gt;0,$M$1+SUM($I$4:$I61)-SUM($D$4:$D61),0)</f>
        <v>0</v>
      </c>
    </row>
    <row r="62" spans="11:13" x14ac:dyDescent="0.3">
      <c r="K62" s="28" t="str">
        <f t="shared" si="0"/>
        <v/>
      </c>
      <c r="L62" s="22">
        <f>IF(H62-C62&lt;&gt;0,$M$1+SUM($I$4:$I62)-SUM($D$4:$D62),0)</f>
        <v>0</v>
      </c>
      <c r="M62" s="22">
        <f>IF(I62-D62&lt;&gt;0,$M$1+SUM($I$4:$I62)-SUM($D$4:$D62),0)</f>
        <v>0</v>
      </c>
    </row>
    <row r="63" spans="11:13" x14ac:dyDescent="0.3">
      <c r="K63" s="28" t="str">
        <f t="shared" si="0"/>
        <v/>
      </c>
      <c r="L63" s="22">
        <f>IF(H63-C63&lt;&gt;0,$M$1+SUM($I$4:$I63)-SUM($D$4:$D63),0)</f>
        <v>0</v>
      </c>
      <c r="M63" s="22">
        <f>IF(I63-D63&lt;&gt;0,$M$1+SUM($I$4:$I63)-SUM($D$4:$D63),0)</f>
        <v>0</v>
      </c>
    </row>
    <row r="64" spans="11:13" x14ac:dyDescent="0.3">
      <c r="K64" s="28" t="str">
        <f t="shared" si="0"/>
        <v/>
      </c>
      <c r="L64" s="22">
        <f>IF(H64-C64&lt;&gt;0,$M$1+SUM($I$4:$I64)-SUM($D$4:$D64),0)</f>
        <v>0</v>
      </c>
      <c r="M64" s="22">
        <f>IF(I64-D64&lt;&gt;0,$M$1+SUM($I$4:$I64)-SUM($D$4:$D64),0)</f>
        <v>0</v>
      </c>
    </row>
    <row r="65" spans="11:13" x14ac:dyDescent="0.3">
      <c r="K65" s="28" t="str">
        <f t="shared" si="0"/>
        <v/>
      </c>
      <c r="L65" s="22">
        <f>IF(H65-C65&lt;&gt;0,$M$1+SUM($I$4:$I65)-SUM($D$4:$D65),0)</f>
        <v>0</v>
      </c>
      <c r="M65" s="22">
        <f>IF(I65-D65&lt;&gt;0,$M$1+SUM($I$4:$I65)-SUM($D$4:$D65),0)</f>
        <v>0</v>
      </c>
    </row>
    <row r="66" spans="11:13" x14ac:dyDescent="0.3">
      <c r="K66" s="28" t="str">
        <f t="shared" si="0"/>
        <v/>
      </c>
      <c r="L66" s="22">
        <f>IF(H66-C66&lt;&gt;0,$M$1+SUM($I$4:$I66)-SUM($D$4:$D66),0)</f>
        <v>0</v>
      </c>
      <c r="M66" s="22">
        <f>IF(I66-D66&lt;&gt;0,$M$1+SUM($I$4:$I66)-SUM($D$4:$D66),0)</f>
        <v>0</v>
      </c>
    </row>
    <row r="67" spans="11:13" x14ac:dyDescent="0.3">
      <c r="K67" s="28" t="str">
        <f t="shared" si="0"/>
        <v/>
      </c>
      <c r="L67" s="22">
        <f>IF(H67-C67&lt;&gt;0,$M$1+SUM($I$4:$I67)-SUM($D$4:$D67),0)</f>
        <v>0</v>
      </c>
      <c r="M67" s="22">
        <f>IF(I67-D67&lt;&gt;0,$M$1+SUM($I$4:$I67)-SUM($D$4:$D67),0)</f>
        <v>0</v>
      </c>
    </row>
    <row r="68" spans="11:13" x14ac:dyDescent="0.3">
      <c r="K68" s="28" t="str">
        <f t="shared" si="0"/>
        <v/>
      </c>
      <c r="L68" s="22">
        <f>IF(H68-C68&lt;&gt;0,$M$1+SUM($I$4:$I68)-SUM($D$4:$D68),0)</f>
        <v>0</v>
      </c>
      <c r="M68" s="22">
        <f>IF(I68-D68&lt;&gt;0,$M$1+SUM($I$4:$I68)-SUM($D$4:$D68),0)</f>
        <v>0</v>
      </c>
    </row>
    <row r="69" spans="11:13" x14ac:dyDescent="0.3">
      <c r="K69" s="28" t="str">
        <f t="shared" ref="K69:K100" si="1">IF(A69&lt;&gt;"",A69,IF(F69&lt;&gt;"",F69,""))</f>
        <v/>
      </c>
      <c r="L69" s="22">
        <f>IF(H69-C69&lt;&gt;0,$M$1+SUM($I$4:$I69)-SUM($D$4:$D69),0)</f>
        <v>0</v>
      </c>
      <c r="M69" s="22">
        <f>IF(I69-D69&lt;&gt;0,$M$1+SUM($I$4:$I69)-SUM($D$4:$D69),0)</f>
        <v>0</v>
      </c>
    </row>
    <row r="70" spans="11:13" x14ac:dyDescent="0.3">
      <c r="K70" s="28" t="str">
        <f t="shared" si="1"/>
        <v/>
      </c>
      <c r="L70" s="22">
        <f>IF(H70-C70&lt;&gt;0,$M$1+SUM($I$4:$I70)-SUM($D$4:$D70),0)</f>
        <v>0</v>
      </c>
      <c r="M70" s="22">
        <f>IF(I70-D70&lt;&gt;0,$M$1+SUM($I$4:$I70)-SUM($D$4:$D70),0)</f>
        <v>0</v>
      </c>
    </row>
    <row r="71" spans="11:13" x14ac:dyDescent="0.3">
      <c r="K71" s="28" t="str">
        <f t="shared" si="1"/>
        <v/>
      </c>
      <c r="L71" s="22">
        <f>IF(H71-C71&lt;&gt;0,$M$1+SUM($I$4:$I71)-SUM($D$4:$D71),0)</f>
        <v>0</v>
      </c>
      <c r="M71" s="22">
        <f>IF(I71-D71&lt;&gt;0,$M$1+SUM($I$4:$I71)-SUM($D$4:$D71),0)</f>
        <v>0</v>
      </c>
    </row>
    <row r="72" spans="11:13" x14ac:dyDescent="0.3">
      <c r="K72" s="28" t="str">
        <f t="shared" si="1"/>
        <v/>
      </c>
      <c r="L72" s="22">
        <f>IF(H72-C72&lt;&gt;0,$M$1+SUM($I$4:$I72)-SUM($D$4:$D72),0)</f>
        <v>0</v>
      </c>
      <c r="M72" s="22">
        <f>IF(I72-D72&lt;&gt;0,$M$1+SUM($I$4:$I72)-SUM($D$4:$D72),0)</f>
        <v>0</v>
      </c>
    </row>
    <row r="73" spans="11:13" x14ac:dyDescent="0.3">
      <c r="K73" s="28" t="str">
        <f t="shared" si="1"/>
        <v/>
      </c>
      <c r="L73" s="22">
        <f>IF(H73-C73&lt;&gt;0,$M$1+SUM($I$4:$I73)-SUM($D$4:$D73),0)</f>
        <v>0</v>
      </c>
      <c r="M73" s="22">
        <f>IF(I73-D73&lt;&gt;0,$M$1+SUM($I$4:$I73)-SUM($D$4:$D73),0)</f>
        <v>0</v>
      </c>
    </row>
    <row r="74" spans="11:13" x14ac:dyDescent="0.3">
      <c r="K74" s="28" t="str">
        <f t="shared" si="1"/>
        <v/>
      </c>
      <c r="L74" s="22">
        <f>IF(H74-C74&lt;&gt;0,$M$1+SUM($I$4:$I74)-SUM($D$4:$D74),0)</f>
        <v>0</v>
      </c>
      <c r="M74" s="22">
        <f>IF(I74-D74&lt;&gt;0,$M$1+SUM($I$4:$I74)-SUM($D$4:$D74),0)</f>
        <v>0</v>
      </c>
    </row>
    <row r="75" spans="11:13" x14ac:dyDescent="0.3">
      <c r="K75" s="28" t="str">
        <f t="shared" si="1"/>
        <v/>
      </c>
      <c r="L75" s="22">
        <f>IF(H75-C75&lt;&gt;0,$M$1+SUM($I$4:$I75)-SUM($D$4:$D75),0)</f>
        <v>0</v>
      </c>
      <c r="M75" s="22">
        <f>IF(I75-D75&lt;&gt;0,$M$1+SUM($I$4:$I75)-SUM($D$4:$D75),0)</f>
        <v>0</v>
      </c>
    </row>
    <row r="76" spans="11:13" x14ac:dyDescent="0.3">
      <c r="K76" s="28" t="str">
        <f t="shared" si="1"/>
        <v/>
      </c>
      <c r="L76" s="22">
        <f>IF(H76-C76&lt;&gt;0,$M$1+SUM($I$4:$I76)-SUM($D$4:$D76),0)</f>
        <v>0</v>
      </c>
      <c r="M76" s="22">
        <f>IF(I76-D76&lt;&gt;0,$M$1+SUM($I$4:$I76)-SUM($D$4:$D76),0)</f>
        <v>0</v>
      </c>
    </row>
    <row r="77" spans="11:13" x14ac:dyDescent="0.3">
      <c r="K77" s="28" t="str">
        <f t="shared" si="1"/>
        <v/>
      </c>
      <c r="L77" s="22">
        <f>IF(H77-C77&lt;&gt;0,$M$1+SUM($I$4:$I77)-SUM($D$4:$D77),0)</f>
        <v>0</v>
      </c>
      <c r="M77" s="22">
        <f>IF(I77-D77&lt;&gt;0,$M$1+SUM($I$4:$I77)-SUM($D$4:$D77),0)</f>
        <v>0</v>
      </c>
    </row>
    <row r="78" spans="11:13" x14ac:dyDescent="0.3">
      <c r="K78" s="28" t="str">
        <f t="shared" si="1"/>
        <v/>
      </c>
      <c r="L78" s="22">
        <f>IF(H78-C78&lt;&gt;0,$M$1+SUM($I$4:$I78)-SUM($D$4:$D78),0)</f>
        <v>0</v>
      </c>
      <c r="M78" s="22">
        <f>IF(I78-D78&lt;&gt;0,$M$1+SUM($I$4:$I78)-SUM($D$4:$D78),0)</f>
        <v>0</v>
      </c>
    </row>
    <row r="79" spans="11:13" x14ac:dyDescent="0.3">
      <c r="K79" s="28" t="str">
        <f t="shared" si="1"/>
        <v/>
      </c>
      <c r="L79" s="22">
        <f>IF(H79-C79&lt;&gt;0,$M$1+SUM($I$4:$I79)-SUM($D$4:$D79),0)</f>
        <v>0</v>
      </c>
      <c r="M79" s="22">
        <f>IF(I79-D79&lt;&gt;0,$M$1+SUM($I$4:$I79)-SUM($D$4:$D79),0)</f>
        <v>0</v>
      </c>
    </row>
    <row r="80" spans="11:13" x14ac:dyDescent="0.3">
      <c r="K80" s="28" t="str">
        <f t="shared" si="1"/>
        <v/>
      </c>
      <c r="L80" s="22">
        <f>IF(H80-C80&lt;&gt;0,$M$1+SUM($I$4:$I80)-SUM($D$4:$D80),0)</f>
        <v>0</v>
      </c>
      <c r="M80" s="22">
        <f>IF(I80-D80&lt;&gt;0,$M$1+SUM($I$4:$I80)-SUM($D$4:$D80),0)</f>
        <v>0</v>
      </c>
    </row>
    <row r="81" spans="11:13" x14ac:dyDescent="0.3">
      <c r="K81" s="28" t="str">
        <f t="shared" si="1"/>
        <v/>
      </c>
      <c r="L81" s="22">
        <f>IF(H81-C81&lt;&gt;0,$M$1+SUM($I$4:$I81)-SUM($D$4:$D81),0)</f>
        <v>0</v>
      </c>
      <c r="M81" s="22">
        <f>IF(I81-D81&lt;&gt;0,$M$1+SUM($I$4:$I81)-SUM($D$4:$D81),0)</f>
        <v>0</v>
      </c>
    </row>
    <row r="82" spans="11:13" x14ac:dyDescent="0.3">
      <c r="K82" s="28" t="str">
        <f t="shared" si="1"/>
        <v/>
      </c>
      <c r="L82" s="22">
        <f>IF(H82-C82&lt;&gt;0,$M$1+SUM($I$4:$I82)-SUM($D$4:$D82),0)</f>
        <v>0</v>
      </c>
      <c r="M82" s="22">
        <f>IF(I82-D82&lt;&gt;0,$M$1+SUM($I$4:$I82)-SUM($D$4:$D82),0)</f>
        <v>0</v>
      </c>
    </row>
    <row r="83" spans="11:13" x14ac:dyDescent="0.3">
      <c r="K83" s="28" t="str">
        <f t="shared" si="1"/>
        <v/>
      </c>
      <c r="L83" s="22">
        <f>IF(H83-C83&lt;&gt;0,$M$1+SUM($I$4:$I83)-SUM($D$4:$D83),0)</f>
        <v>0</v>
      </c>
      <c r="M83" s="22">
        <f>IF(I83-D83&lt;&gt;0,$M$1+SUM($I$4:$I83)-SUM($D$4:$D83),0)</f>
        <v>0</v>
      </c>
    </row>
    <row r="84" spans="11:13" x14ac:dyDescent="0.3">
      <c r="K84" s="28" t="str">
        <f t="shared" si="1"/>
        <v/>
      </c>
      <c r="L84" s="22">
        <f>IF(H84-C84&lt;&gt;0,$M$1+SUM($I$4:$I84)-SUM($D$4:$D84),0)</f>
        <v>0</v>
      </c>
      <c r="M84" s="22">
        <f>IF(I84-D84&lt;&gt;0,$M$1+SUM($I$4:$I84)-SUM($D$4:$D84),0)</f>
        <v>0</v>
      </c>
    </row>
    <row r="85" spans="11:13" x14ac:dyDescent="0.3">
      <c r="K85" s="28" t="str">
        <f t="shared" si="1"/>
        <v/>
      </c>
      <c r="L85" s="22">
        <f>IF(H85-C85&lt;&gt;0,$M$1+SUM($I$4:$I85)-SUM($D$4:$D85),0)</f>
        <v>0</v>
      </c>
      <c r="M85" s="22">
        <f>IF(I85-D85&lt;&gt;0,$M$1+SUM($I$4:$I85)-SUM($D$4:$D85),0)</f>
        <v>0</v>
      </c>
    </row>
    <row r="86" spans="11:13" x14ac:dyDescent="0.3">
      <c r="K86" s="28" t="str">
        <f t="shared" si="1"/>
        <v/>
      </c>
      <c r="L86" s="22">
        <f>IF(H86-C86&lt;&gt;0,$M$1+SUM($I$4:$I86)-SUM($D$4:$D86),0)</f>
        <v>0</v>
      </c>
      <c r="M86" s="22">
        <f>IF(I86-D86&lt;&gt;0,$M$1+SUM($I$4:$I86)-SUM($D$4:$D86),0)</f>
        <v>0</v>
      </c>
    </row>
    <row r="87" spans="11:13" x14ac:dyDescent="0.3">
      <c r="K87" s="28" t="str">
        <f t="shared" si="1"/>
        <v/>
      </c>
      <c r="L87" s="22">
        <f>IF(H87-C87&lt;&gt;0,$M$1+SUM($I$4:$I87)-SUM($D$4:$D87),0)</f>
        <v>0</v>
      </c>
      <c r="M87" s="22">
        <f>IF(I87-D87&lt;&gt;0,$M$1+SUM($I$4:$I87)-SUM($D$4:$D87),0)</f>
        <v>0</v>
      </c>
    </row>
    <row r="88" spans="11:13" x14ac:dyDescent="0.3">
      <c r="K88" s="28" t="str">
        <f t="shared" si="1"/>
        <v/>
      </c>
      <c r="L88" s="22">
        <f>IF(H88-C88&lt;&gt;0,$M$1+SUM($I$4:$I88)-SUM($D$4:$D88),0)</f>
        <v>0</v>
      </c>
      <c r="M88" s="22">
        <f>IF(I88-D88&lt;&gt;0,$M$1+SUM($I$4:$I88)-SUM($D$4:$D88),0)</f>
        <v>0</v>
      </c>
    </row>
    <row r="89" spans="11:13" x14ac:dyDescent="0.3">
      <c r="K89" s="28" t="str">
        <f t="shared" si="1"/>
        <v/>
      </c>
      <c r="L89" s="22">
        <f>IF(H89-C89&lt;&gt;0,$M$1+SUM($I$4:$I89)-SUM($D$4:$D89),0)</f>
        <v>0</v>
      </c>
      <c r="M89" s="22">
        <f>IF(I89-D89&lt;&gt;0,$M$1+SUM($I$4:$I89)-SUM($D$4:$D89),0)</f>
        <v>0</v>
      </c>
    </row>
    <row r="90" spans="11:13" x14ac:dyDescent="0.3">
      <c r="K90" s="28" t="str">
        <f t="shared" si="1"/>
        <v/>
      </c>
      <c r="L90" s="22">
        <f>IF(H90-C90&lt;&gt;0,$M$1+SUM($I$4:$I90)-SUM($D$4:$D90),0)</f>
        <v>0</v>
      </c>
      <c r="M90" s="22">
        <f>IF(I90-D90&lt;&gt;0,$M$1+SUM($I$4:$I90)-SUM($D$4:$D90),0)</f>
        <v>0</v>
      </c>
    </row>
    <row r="91" spans="11:13" x14ac:dyDescent="0.3">
      <c r="K91" s="28" t="str">
        <f t="shared" si="1"/>
        <v/>
      </c>
      <c r="L91" s="22">
        <f>IF(H91-C91&lt;&gt;0,$M$1+SUM($I$4:$I91)-SUM($D$4:$D91),0)</f>
        <v>0</v>
      </c>
      <c r="M91" s="22">
        <f>IF(I91-D91&lt;&gt;0,$M$1+SUM($I$4:$I91)-SUM($D$4:$D91),0)</f>
        <v>0</v>
      </c>
    </row>
    <row r="92" spans="11:13" x14ac:dyDescent="0.3">
      <c r="K92" s="28" t="str">
        <f t="shared" si="1"/>
        <v/>
      </c>
      <c r="L92" s="22">
        <f>IF(H92-C92&lt;&gt;0,$M$1+SUM($I$4:$I92)-SUM($D$4:$D92),0)</f>
        <v>0</v>
      </c>
      <c r="M92" s="22">
        <f>IF(I92-D92&lt;&gt;0,$M$1+SUM($I$4:$I92)-SUM($D$4:$D92),0)</f>
        <v>0</v>
      </c>
    </row>
    <row r="93" spans="11:13" x14ac:dyDescent="0.3">
      <c r="K93" s="28" t="str">
        <f t="shared" si="1"/>
        <v/>
      </c>
      <c r="L93" s="22">
        <f>IF(H93-C93&lt;&gt;0,$M$1+SUM($I$4:$I93)-SUM($D$4:$D93),0)</f>
        <v>0</v>
      </c>
      <c r="M93" s="22">
        <f>IF(I93-D93&lt;&gt;0,$M$1+SUM($I$4:$I93)-SUM($D$4:$D93),0)</f>
        <v>0</v>
      </c>
    </row>
    <row r="94" spans="11:13" x14ac:dyDescent="0.3">
      <c r="K94" s="28" t="str">
        <f t="shared" si="1"/>
        <v/>
      </c>
      <c r="L94" s="22">
        <f>IF(H94-C94&lt;&gt;0,$M$1+SUM($I$4:$I94)-SUM($D$4:$D94),0)</f>
        <v>0</v>
      </c>
      <c r="M94" s="22">
        <f>IF(I94-D94&lt;&gt;0,$M$1+SUM($I$4:$I94)-SUM($D$4:$D94),0)</f>
        <v>0</v>
      </c>
    </row>
    <row r="95" spans="11:13" x14ac:dyDescent="0.3">
      <c r="K95" s="28" t="str">
        <f t="shared" si="1"/>
        <v/>
      </c>
      <c r="L95" s="22">
        <f>IF(H95-C95&lt;&gt;0,$M$1+SUM($I$4:$I95)-SUM($D$4:$D95),0)</f>
        <v>0</v>
      </c>
      <c r="M95" s="22">
        <f>IF(I95-D95&lt;&gt;0,$M$1+SUM($I$4:$I95)-SUM($D$4:$D95),0)</f>
        <v>0</v>
      </c>
    </row>
    <row r="96" spans="11:13" x14ac:dyDescent="0.3">
      <c r="K96" s="28" t="str">
        <f t="shared" si="1"/>
        <v/>
      </c>
      <c r="L96" s="22">
        <f>IF(H96-C96&lt;&gt;0,$M$1+SUM($I$4:$I96)-SUM($D$4:$D96),0)</f>
        <v>0</v>
      </c>
      <c r="M96" s="22">
        <f>IF(I96-D96&lt;&gt;0,$M$1+SUM($I$4:$I96)-SUM($D$4:$D96),0)</f>
        <v>0</v>
      </c>
    </row>
    <row r="97" spans="11:13" x14ac:dyDescent="0.3">
      <c r="K97" s="28" t="str">
        <f t="shared" si="1"/>
        <v/>
      </c>
      <c r="L97" s="22">
        <f>IF(H97-C97&lt;&gt;0,$M$1+SUM($I$4:$I97)-SUM($D$4:$D97),0)</f>
        <v>0</v>
      </c>
      <c r="M97" s="22">
        <f>IF(I97-D97&lt;&gt;0,$M$1+SUM($I$4:$I97)-SUM($D$4:$D97),0)</f>
        <v>0</v>
      </c>
    </row>
    <row r="98" spans="11:13" x14ac:dyDescent="0.3">
      <c r="K98" s="28" t="str">
        <f t="shared" si="1"/>
        <v/>
      </c>
      <c r="L98" s="22">
        <f>IF(H98-C98&lt;&gt;0,$M$1+SUM($I$4:$I98)-SUM($D$4:$D98),0)</f>
        <v>0</v>
      </c>
      <c r="M98" s="22">
        <f>IF(I98-D98&lt;&gt;0,$M$1+SUM($I$4:$I98)-SUM($D$4:$D98),0)</f>
        <v>0</v>
      </c>
    </row>
    <row r="99" spans="11:13" x14ac:dyDescent="0.3">
      <c r="K99" s="28" t="str">
        <f t="shared" si="1"/>
        <v/>
      </c>
      <c r="L99" s="22">
        <f>IF(H99-C99&lt;&gt;0,$M$1+SUM($I$4:$I99)-SUM($D$4:$D99),0)</f>
        <v>0</v>
      </c>
      <c r="M99" s="22">
        <f>IF(I99-D99&lt;&gt;0,$M$1+SUM($I$4:$I99)-SUM($D$4:$D99),0)</f>
        <v>0</v>
      </c>
    </row>
    <row r="100" spans="11:13" x14ac:dyDescent="0.3">
      <c r="K100" s="28" t="str">
        <f t="shared" si="1"/>
        <v/>
      </c>
      <c r="L100" s="22">
        <f>IF(H100-C100&lt;&gt;0,$M$1+SUM($I$4:$I100)-SUM($D$4:$D100),0)</f>
        <v>0</v>
      </c>
      <c r="M100" s="22">
        <f>IF(I100-D100&lt;&gt;0,$M$1+SUM($I$4:$I100)-SUM($D$4:$D100),0)</f>
        <v>0</v>
      </c>
    </row>
  </sheetData>
  <mergeCells count="4">
    <mergeCell ref="A2:D2"/>
    <mergeCell ref="F2:I2"/>
    <mergeCell ref="K2:M2"/>
    <mergeCell ref="O2:P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Tilmant</dc:creator>
  <cp:lastModifiedBy>François ROUZE</cp:lastModifiedBy>
  <dcterms:created xsi:type="dcterms:W3CDTF">2023-01-25T10:31:15Z</dcterms:created>
  <dcterms:modified xsi:type="dcterms:W3CDTF">2023-01-25T15:20:45Z</dcterms:modified>
</cp:coreProperties>
</file>