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08CE3BA-7D36-4704-8AC8-16889C53A037}" xr6:coauthVersionLast="36" xr6:coauthVersionMax="36" xr10:uidLastSave="{00000000-0000-0000-0000-000000000000}"/>
  <bookViews>
    <workbookView xWindow="0" yWindow="0" windowWidth="20496" windowHeight="7908" activeTab="2" xr2:uid="{00000000-000D-0000-FFFF-FFFF00000000}"/>
  </bookViews>
  <sheets>
    <sheet name="TDB" sheetId="3" r:id="rId1"/>
    <sheet name="essai" sheetId="4" r:id="rId2"/>
    <sheet name="essaiCDtc" sheetId="5" r:id="rId3"/>
    <sheet name="TCMaster" sheetId="2" r:id="rId4"/>
    <sheet name="CDTC" sheetId="1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6" i="5" l="1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D6" i="5"/>
  <c r="D5" i="5"/>
  <c r="D4" i="5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D6" i="4"/>
  <c r="D5" i="4"/>
  <c r="D4" i="4"/>
  <c r="A46" i="2" l="1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D6" i="2"/>
  <c r="D5" i="2"/>
  <c r="D4" i="2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D6" i="1"/>
  <c r="D5" i="1"/>
  <c r="D4" i="1"/>
</calcChain>
</file>

<file path=xl/sharedStrings.xml><?xml version="1.0" encoding="utf-8"?>
<sst xmlns="http://schemas.openxmlformats.org/spreadsheetml/2006/main" count="89" uniqueCount="40">
  <si>
    <t>Classe</t>
  </si>
  <si>
    <t xml:space="preserve">Cycle: </t>
  </si>
  <si>
    <t>N°</t>
  </si>
  <si>
    <t>Contrôle-Assiduité-Evaluation</t>
  </si>
  <si>
    <t>Séance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</si>
  <si>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</si>
  <si>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</si>
  <si>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</si>
  <si>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</si>
  <si>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</si>
  <si>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</si>
  <si>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</si>
  <si>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</si>
  <si>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</si>
  <si>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 10</t>
  </si>
  <si>
    <t>S  11</t>
  </si>
  <si>
    <t>S 12</t>
  </si>
  <si>
    <t>D=</t>
  </si>
  <si>
    <t>Nom</t>
  </si>
  <si>
    <t>G=</t>
  </si>
  <si>
    <t>Prénom</t>
  </si>
  <si>
    <t>F=</t>
  </si>
  <si>
    <t>Macro1:</t>
  </si>
  <si>
    <t>le nom donné sera affiché dans la cellule B2 de la copie</t>
  </si>
  <si>
    <t>et le nom de la feuille copiée serai "nom donné"+" ClsTC"</t>
  </si>
  <si>
    <t>Macro 2:</t>
  </si>
  <si>
    <t>tout en copiant le contenue de la plage B7:D46 sur la nouvelle feuille (B2 CDtc)</t>
  </si>
  <si>
    <t xml:space="preserve">Dupliquer la feuille TCMaster et affecter à la copie une nom donné </t>
  </si>
  <si>
    <t>Dupliquer la feuille CDTC et affecter à la copie le nom indiquée en B2 suivie de "CDtc"</t>
  </si>
  <si>
    <t>essai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</si>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</sst>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b/>
      <sz val="11"/>
      <color theme="1"/>
      <name val="Tahoma"/>
      <family val="2"/>
    </font>
    <font>
      <sz val="8"/>
      <color theme="1"/>
      <name val="Tahoma"/>
      <family val="2"/>
    </font>
    <font>
      <b/>
      <sz val="6"/>
      <color theme="1"/>
      <name val="Times New Roman"/>
      <family val="1"/>
    </font>
    <font>
      <sz val="10"/>
      <color theme="1"/>
      <name val="Tahoma"/>
      <family val="2"/>
    </font>
    <font>
      <sz val="12"/>
      <color theme="1"/>
      <name val="Times New Roman"/>
      <family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8" xfId="0" applyFont="1" applyBorder="1" applyAlignment="1">
      <alignment vertical="center" wrapText="1"/>
    </xf>
    <xf numFmtId="0" fontId="0" fillId="0" borderId="3" xfId="0" applyBorder="1" applyAlignment="1">
      <alignment horizontal="right"/>
    </xf>
    <xf numFmtId="0" fontId="1" fillId="0" borderId="5" xfId="0" applyFont="1" applyBorder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0" fontId="0" fillId="0" borderId="1" xfId="0" applyBorder="1" applyAlignment="1">
      <alignment horizontal="right"/>
    </xf>
    <xf numFmtId="0" fontId="1" fillId="0" borderId="10" xfId="0" applyFont="1" applyBorder="1" applyAlignment="1">
      <alignment horizontal="left" vertical="center" wrapText="1"/>
    </xf>
    <xf numFmtId="0" fontId="6" fillId="0" borderId="9" xfId="0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49" fontId="2" fillId="0" borderId="9" xfId="0" applyNumberFormat="1" applyFont="1" applyBorder="1" applyAlignment="1">
      <alignment horizontal="center" vertical="center" wrapText="1"/>
    </xf>
    <xf numFmtId="164" fontId="5" fillId="0" borderId="6" xfId="0" applyNumberFormat="1" applyFont="1" applyBorder="1" applyAlignment="1">
      <alignment horizontal="center" vertical="center" textRotation="90" wrapText="1"/>
    </xf>
    <xf numFmtId="164" fontId="5" fillId="0" borderId="7" xfId="0" applyNumberFormat="1" applyFont="1" applyBorder="1" applyAlignment="1">
      <alignment horizontal="center" vertical="center" textRotation="90" wrapText="1"/>
    </xf>
    <xf numFmtId="164" fontId="5" fillId="0" borderId="9" xfId="0" applyNumberFormat="1" applyFont="1" applyBorder="1" applyAlignment="1">
      <alignment horizontal="center" vertical="center" textRotation="90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</cellXfs>
  <cellStyles count="1">
    <cellStyle name="Normal" xfId="0" builtinId="0"/>
  </cellStyles>
  <dxfs count="80"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561976</xdr:colOff>
      <xdr:row>3</xdr:row>
      <xdr:rowOff>76200</xdr:rowOff>
    </xdr:from>
    <xdr:to>
      <xdr:col>4</xdr:col>
      <xdr:colOff>723900</xdr:colOff>
      <xdr:row>5</xdr:row>
      <xdr:rowOff>28575</xdr:rowOff>
    </xdr:to>
    <xdr:sp macro="[0]!copie_tcmast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847976" y="647700"/>
          <a:ext cx="923924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761999</xdr:colOff>
      <xdr:row>1</xdr:row>
      <xdr:rowOff>1</xdr:rowOff>
    </xdr:from>
    <xdr:to>
      <xdr:col>6</xdr:col>
      <xdr:colOff>114300</xdr:colOff>
      <xdr:row>2</xdr:row>
      <xdr:rowOff>123825</xdr:rowOff>
    </xdr:to>
    <xdr:sp macro="[0]!copie_CDTC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DA3FF531-BE05-4B50-B96F-C36368E0A1DD}"/>
            </a:ext>
          </a:extLst>
        </xdr:cNvPr>
        <xdr:cNvSpPr/>
      </xdr:nvSpPr>
      <xdr:spPr>
        <a:xfrm>
          <a:off x="2636519" y="198121"/>
          <a:ext cx="937261" cy="306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761999</xdr:colOff>
      <xdr:row>1</xdr:row>
      <xdr:rowOff>1</xdr:rowOff>
    </xdr:from>
    <xdr:to>
      <xdr:col>6</xdr:col>
      <xdr:colOff>114300</xdr:colOff>
      <xdr:row>2</xdr:row>
      <xdr:rowOff>123825</xdr:rowOff>
    </xdr:to>
    <xdr:sp macro="[0]!copie_CDTC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581274" y="200026"/>
          <a:ext cx="876301" cy="314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G4:G7"/>
  <sheetViews>
    <sheetView workbookViewId="0">
      <selection activeCell="E17" sqref="E17"/>
    </sheetView>
  </sheetViews>
  <sheetFormatPr baseColWidth="10" defaultRowHeight="14.4" x14ac:dyDescent="0.3"/>
  <sheetData>
    <row r="4" spans="7:7" x14ac:dyDescent="0.3">
      <c r="G4" t="s">
        <v>22</v>
      </c>
    </row>
    <row r="5" spans="7:7" x14ac:dyDescent="0.3">
      <c r="G5" t="s">
        <v>27</v>
      </c>
    </row>
    <row r="6" spans="7:7" x14ac:dyDescent="0.3">
      <c r="G6" t="s">
        <v>23</v>
      </c>
    </row>
    <row r="7" spans="7:7" x14ac:dyDescent="0.3">
      <c r="G7" t="s">
        <v>24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8ECC9-EF4D-4564-B55F-F6E8639C99DF}">
  <sheetPr codeName="Feuil4"/>
  <dimension ref="A1:H46"/>
  <sheetViews>
    <sheetView workbookViewId="0">
      <selection activeCell="B7" sqref="B7:C16"/>
    </sheetView>
  </sheetViews>
  <sheetFormatPr baseColWidth="10" defaultRowHeight="14.4" x14ac:dyDescent="0.3"/>
  <cols>
    <col min="1" max="1" width="4" bestFit="1" customWidth="1"/>
    <col min="2" max="2" width="15.88671875" customWidth="1"/>
    <col min="3" max="3" width="3.88671875" customWidth="1"/>
    <col min="4" max="4" width="3.5546875" customWidth="1"/>
  </cols>
  <sheetData>
    <row r="1" spans="1:8" ht="15.6" thickBot="1" x14ac:dyDescent="0.35">
      <c r="A1" s="14" t="s">
        <v>0</v>
      </c>
      <c r="B1" s="15"/>
    </row>
    <row r="2" spans="1:8" x14ac:dyDescent="0.3">
      <c r="A2" s="16" t="s">
        <v>2</v>
      </c>
      <c r="B2" s="19" t="s">
        <v>29</v>
      </c>
      <c r="H2" t="s">
        <v>25</v>
      </c>
    </row>
    <row r="3" spans="1:8" ht="15" thickBot="1" x14ac:dyDescent="0.35">
      <c r="A3" s="17"/>
      <c r="B3" s="19"/>
      <c r="H3" t="s">
        <v>28</v>
      </c>
    </row>
    <row r="4" spans="1:8" ht="15.6" thickBot="1" x14ac:dyDescent="0.35">
      <c r="A4" s="17"/>
      <c r="B4" s="20"/>
      <c r="C4" s="2" t="s">
        <v>17</v>
      </c>
      <c r="D4" s="3">
        <f>COUNTIFS(D7:D51,"=D")</f>
        <v>0</v>
      </c>
      <c r="H4" t="s">
        <v>26</v>
      </c>
    </row>
    <row r="5" spans="1:8" ht="15.6" thickBot="1" x14ac:dyDescent="0.35">
      <c r="A5" s="17"/>
      <c r="B5" s="4" t="s">
        <v>18</v>
      </c>
      <c r="C5" s="2" t="s">
        <v>19</v>
      </c>
      <c r="D5" s="11">
        <f>COUNTIFS(D7:D51,"=G")</f>
        <v>0</v>
      </c>
    </row>
    <row r="6" spans="1:8" ht="15.6" thickBot="1" x14ac:dyDescent="0.35">
      <c r="A6" s="18"/>
      <c r="B6" s="4" t="s">
        <v>20</v>
      </c>
      <c r="C6" s="5" t="s">
        <v>21</v>
      </c>
      <c r="D6" s="10">
        <f>COUNTIFS(D7:D51,"=F")</f>
        <v>0</v>
      </c>
    </row>
    <row r="7" spans="1:8" ht="16.2" thickBot="1" x14ac:dyDescent="0.35">
      <c r="A7" s="7">
        <f>IF(ISBLANK(B7),"",ROW()-6)</f>
        <v>1</v>
      </c>
      <c r="B7" s="12" t="s">
        <v>30</v>
      </c>
      <c r="C7" s="13"/>
      <c r="D7" s="8"/>
    </row>
    <row r="8" spans="1:8" ht="16.2" thickBot="1" x14ac:dyDescent="0.35">
      <c r="A8" s="7">
        <f t="shared" ref="A8:A46" si="0">IF(ISBLANK(B8),"",ROW()-6)</f>
        <v>2</v>
      </c>
      <c r="B8" s="12" t="s">
        <v>31</v>
      </c>
      <c r="C8" s="13"/>
      <c r="D8" s="8"/>
    </row>
    <row r="9" spans="1:8" ht="16.2" thickBot="1" x14ac:dyDescent="0.35">
      <c r="A9" s="7">
        <f t="shared" si="0"/>
        <v>3</v>
      </c>
      <c r="B9" s="12" t="s">
        <v>32</v>
      </c>
      <c r="C9" s="13"/>
      <c r="D9" s="8"/>
    </row>
    <row r="10" spans="1:8" ht="16.2" thickBot="1" x14ac:dyDescent="0.35">
      <c r="A10" s="7">
        <f t="shared" si="0"/>
        <v>4</v>
      </c>
      <c r="B10" s="12" t="s">
        <v>33</v>
      </c>
      <c r="C10" s="13"/>
      <c r="D10" s="8"/>
    </row>
    <row r="11" spans="1:8" ht="16.2" thickBot="1" x14ac:dyDescent="0.35">
      <c r="A11" s="7">
        <f t="shared" si="0"/>
        <v>5</v>
      </c>
      <c r="B11" s="12" t="s">
        <v>34</v>
      </c>
      <c r="C11" s="13"/>
      <c r="D11" s="8"/>
    </row>
    <row r="12" spans="1:8" ht="16.2" thickBot="1" x14ac:dyDescent="0.35">
      <c r="A12" s="7">
        <f t="shared" si="0"/>
        <v>6</v>
      </c>
      <c r="B12" s="12" t="s">
        <v>35</v>
      </c>
      <c r="C12" s="13"/>
      <c r="D12" s="8"/>
    </row>
    <row r="13" spans="1:8" ht="16.2" thickBot="1" x14ac:dyDescent="0.35">
      <c r="A13" s="7">
        <f t="shared" si="0"/>
        <v>7</v>
      </c>
      <c r="B13" s="12" t="s">
        <v>36</v>
      </c>
      <c r="C13" s="13"/>
      <c r="D13" s="8"/>
    </row>
    <row r="14" spans="1:8" ht="16.2" thickBot="1" x14ac:dyDescent="0.35">
      <c r="A14" s="7">
        <f t="shared" si="0"/>
        <v>8</v>
      </c>
      <c r="B14" s="12" t="s">
        <v>37</v>
      </c>
      <c r="C14" s="13"/>
      <c r="D14" s="8"/>
    </row>
    <row r="15" spans="1:8" ht="16.2" thickBot="1" x14ac:dyDescent="0.35">
      <c r="A15" s="7">
        <f t="shared" si="0"/>
        <v>9</v>
      </c>
      <c r="B15" s="12" t="s">
        <v>38</v>
      </c>
      <c r="C15" s="13"/>
      <c r="D15" s="8"/>
    </row>
    <row r="16" spans="1:8" ht="16.2" thickBot="1" x14ac:dyDescent="0.35">
      <c r="A16" s="7">
        <f t="shared" si="0"/>
        <v>10</v>
      </c>
      <c r="B16" s="12" t="s">
        <v>39</v>
      </c>
      <c r="C16" s="13"/>
      <c r="D16" s="8"/>
    </row>
    <row r="17" spans="1:4" ht="16.2" thickBot="1" x14ac:dyDescent="0.35">
      <c r="A17" s="7" t="str">
        <f t="shared" si="0"/>
        <v/>
      </c>
      <c r="B17" s="12"/>
      <c r="C17" s="13"/>
      <c r="D17" s="8"/>
    </row>
    <row r="18" spans="1:4" ht="16.2" thickBot="1" x14ac:dyDescent="0.35">
      <c r="A18" s="7" t="str">
        <f t="shared" si="0"/>
        <v/>
      </c>
      <c r="B18" s="12"/>
      <c r="C18" s="13"/>
      <c r="D18" s="8"/>
    </row>
    <row r="19" spans="1:4" ht="16.2" thickBot="1" x14ac:dyDescent="0.35">
      <c r="A19" s="7" t="str">
        <f t="shared" si="0"/>
        <v/>
      </c>
      <c r="B19" s="12"/>
      <c r="C19" s="13"/>
      <c r="D19" s="8"/>
    </row>
    <row r="20" spans="1:4" ht="16.2" thickBot="1" x14ac:dyDescent="0.35">
      <c r="A20" s="7" t="str">
        <f t="shared" si="0"/>
        <v/>
      </c>
      <c r="B20" s="12"/>
      <c r="C20" s="13"/>
      <c r="D20" s="8"/>
    </row>
    <row r="21" spans="1:4" ht="16.2" thickBot="1" x14ac:dyDescent="0.35">
      <c r="A21" s="7" t="str">
        <f t="shared" si="0"/>
        <v/>
      </c>
      <c r="B21" s="12"/>
      <c r="C21" s="13"/>
      <c r="D21" s="8"/>
    </row>
    <row r="22" spans="1:4" ht="16.2" thickBot="1" x14ac:dyDescent="0.35">
      <c r="A22" s="7" t="str">
        <f t="shared" si="0"/>
        <v/>
      </c>
      <c r="B22" s="12"/>
      <c r="C22" s="13"/>
      <c r="D22" s="8"/>
    </row>
    <row r="23" spans="1:4" ht="16.2" thickBot="1" x14ac:dyDescent="0.35">
      <c r="A23" s="7" t="str">
        <f t="shared" si="0"/>
        <v/>
      </c>
      <c r="B23" s="12"/>
      <c r="C23" s="13"/>
      <c r="D23" s="8"/>
    </row>
    <row r="24" spans="1:4" ht="16.2" thickBot="1" x14ac:dyDescent="0.35">
      <c r="A24" s="7" t="str">
        <f t="shared" si="0"/>
        <v/>
      </c>
      <c r="B24" s="12"/>
      <c r="C24" s="13"/>
      <c r="D24" s="8"/>
    </row>
    <row r="25" spans="1:4" ht="16.2" thickBot="1" x14ac:dyDescent="0.35">
      <c r="A25" s="7" t="str">
        <f t="shared" si="0"/>
        <v/>
      </c>
      <c r="B25" s="12"/>
      <c r="C25" s="13"/>
      <c r="D25" s="8"/>
    </row>
    <row r="26" spans="1:4" ht="16.2" thickBot="1" x14ac:dyDescent="0.35">
      <c r="A26" s="7" t="str">
        <f t="shared" si="0"/>
        <v/>
      </c>
      <c r="B26" s="12"/>
      <c r="C26" s="13"/>
      <c r="D26" s="8"/>
    </row>
    <row r="27" spans="1:4" ht="16.2" thickBot="1" x14ac:dyDescent="0.35">
      <c r="A27" s="7" t="str">
        <f t="shared" si="0"/>
        <v/>
      </c>
      <c r="B27" s="12"/>
      <c r="C27" s="13"/>
      <c r="D27" s="8"/>
    </row>
    <row r="28" spans="1:4" ht="16.2" thickBot="1" x14ac:dyDescent="0.35">
      <c r="A28" s="7" t="str">
        <f t="shared" si="0"/>
        <v/>
      </c>
      <c r="B28" s="12"/>
      <c r="C28" s="13"/>
      <c r="D28" s="8"/>
    </row>
    <row r="29" spans="1:4" ht="16.2" thickBot="1" x14ac:dyDescent="0.35">
      <c r="A29" s="7" t="str">
        <f t="shared" si="0"/>
        <v/>
      </c>
      <c r="B29" s="12"/>
      <c r="C29" s="13"/>
      <c r="D29" s="8"/>
    </row>
    <row r="30" spans="1:4" ht="16.2" thickBot="1" x14ac:dyDescent="0.35">
      <c r="A30" s="7" t="str">
        <f t="shared" si="0"/>
        <v/>
      </c>
      <c r="B30" s="12"/>
      <c r="C30" s="13"/>
      <c r="D30" s="8"/>
    </row>
    <row r="31" spans="1:4" ht="16.2" thickBot="1" x14ac:dyDescent="0.35">
      <c r="A31" s="7" t="str">
        <f t="shared" si="0"/>
        <v/>
      </c>
      <c r="B31" s="12"/>
      <c r="C31" s="13"/>
      <c r="D31" s="8"/>
    </row>
    <row r="32" spans="1:4" ht="16.2" thickBot="1" x14ac:dyDescent="0.35">
      <c r="A32" s="7" t="str">
        <f t="shared" si="0"/>
        <v/>
      </c>
      <c r="B32" s="12"/>
      <c r="C32" s="13"/>
      <c r="D32" s="8"/>
    </row>
    <row r="33" spans="1:4" ht="16.2" thickBot="1" x14ac:dyDescent="0.35">
      <c r="A33" s="7" t="str">
        <f t="shared" si="0"/>
        <v/>
      </c>
      <c r="B33" s="12"/>
      <c r="C33" s="13"/>
      <c r="D33" s="8"/>
    </row>
    <row r="34" spans="1:4" ht="16.2" thickBot="1" x14ac:dyDescent="0.35">
      <c r="A34" s="7" t="str">
        <f t="shared" si="0"/>
        <v/>
      </c>
      <c r="B34" s="12"/>
      <c r="C34" s="13"/>
      <c r="D34" s="8"/>
    </row>
    <row r="35" spans="1:4" ht="16.2" thickBot="1" x14ac:dyDescent="0.35">
      <c r="A35" s="7" t="str">
        <f t="shared" si="0"/>
        <v/>
      </c>
      <c r="B35" s="12"/>
      <c r="C35" s="13"/>
      <c r="D35" s="8"/>
    </row>
    <row r="36" spans="1:4" ht="16.2" thickBot="1" x14ac:dyDescent="0.35">
      <c r="A36" s="7" t="str">
        <f t="shared" si="0"/>
        <v/>
      </c>
      <c r="B36" s="12"/>
      <c r="C36" s="13"/>
      <c r="D36" s="8"/>
    </row>
    <row r="37" spans="1:4" ht="16.2" thickBot="1" x14ac:dyDescent="0.35">
      <c r="A37" s="7" t="str">
        <f t="shared" si="0"/>
        <v/>
      </c>
      <c r="B37" s="12"/>
      <c r="C37" s="13"/>
      <c r="D37" s="8"/>
    </row>
    <row r="38" spans="1:4" ht="16.2" thickBot="1" x14ac:dyDescent="0.35">
      <c r="A38" s="7" t="str">
        <f t="shared" si="0"/>
        <v/>
      </c>
      <c r="B38" s="12"/>
      <c r="C38" s="13"/>
      <c r="D38" s="8"/>
    </row>
    <row r="39" spans="1:4" ht="16.2" thickBot="1" x14ac:dyDescent="0.35">
      <c r="A39" s="7" t="str">
        <f t="shared" si="0"/>
        <v/>
      </c>
      <c r="B39" s="12"/>
      <c r="C39" s="13"/>
      <c r="D39" s="8"/>
    </row>
    <row r="40" spans="1:4" ht="16.2" thickBot="1" x14ac:dyDescent="0.35">
      <c r="A40" s="7" t="str">
        <f t="shared" si="0"/>
        <v/>
      </c>
      <c r="B40" s="12"/>
      <c r="C40" s="13"/>
      <c r="D40" s="8"/>
    </row>
    <row r="41" spans="1:4" ht="16.2" thickBot="1" x14ac:dyDescent="0.35">
      <c r="A41" s="7" t="str">
        <f t="shared" si="0"/>
        <v/>
      </c>
      <c r="B41" s="12"/>
      <c r="C41" s="13"/>
      <c r="D41" s="8"/>
    </row>
    <row r="42" spans="1:4" ht="16.2" thickBot="1" x14ac:dyDescent="0.35">
      <c r="A42" s="7" t="str">
        <f t="shared" si="0"/>
        <v/>
      </c>
      <c r="B42" s="12"/>
      <c r="C42" s="13"/>
      <c r="D42" s="8"/>
    </row>
    <row r="43" spans="1:4" ht="16.2" thickBot="1" x14ac:dyDescent="0.35">
      <c r="A43" s="7" t="str">
        <f t="shared" si="0"/>
        <v/>
      </c>
      <c r="B43" s="12"/>
      <c r="C43" s="13"/>
      <c r="D43" s="8"/>
    </row>
    <row r="44" spans="1:4" ht="16.2" thickBot="1" x14ac:dyDescent="0.35">
      <c r="A44" s="7" t="str">
        <f t="shared" si="0"/>
        <v/>
      </c>
      <c r="B44" s="12"/>
      <c r="C44" s="13"/>
      <c r="D44" s="8"/>
    </row>
    <row r="45" spans="1:4" ht="16.2" thickBot="1" x14ac:dyDescent="0.35">
      <c r="A45" s="7" t="str">
        <f t="shared" si="0"/>
        <v/>
      </c>
      <c r="B45" s="12"/>
      <c r="C45" s="13"/>
      <c r="D45" s="8"/>
    </row>
    <row r="46" spans="1:4" ht="16.2" thickBot="1" x14ac:dyDescent="0.35">
      <c r="A46" s="7" t="str">
        <f t="shared" si="0"/>
        <v/>
      </c>
      <c r="B46" s="12"/>
      <c r="C46" s="13"/>
      <c r="D46" s="8"/>
    </row>
  </sheetData>
  <mergeCells count="43">
    <mergeCell ref="B46:C46"/>
    <mergeCell ref="B40:C40"/>
    <mergeCell ref="B41:C41"/>
    <mergeCell ref="B42:C42"/>
    <mergeCell ref="B43:C43"/>
    <mergeCell ref="B44:C44"/>
    <mergeCell ref="B45:C45"/>
    <mergeCell ref="B34:C34"/>
    <mergeCell ref="B35:C35"/>
    <mergeCell ref="B36:C36"/>
    <mergeCell ref="B37:C37"/>
    <mergeCell ref="B38:C38"/>
    <mergeCell ref="B39:C39"/>
    <mergeCell ref="B28:C28"/>
    <mergeCell ref="B29:C29"/>
    <mergeCell ref="B30:C30"/>
    <mergeCell ref="B31:C31"/>
    <mergeCell ref="B32:C32"/>
    <mergeCell ref="B33:C33"/>
    <mergeCell ref="B22:C22"/>
    <mergeCell ref="B23:C23"/>
    <mergeCell ref="B24:C24"/>
    <mergeCell ref="B25:C25"/>
    <mergeCell ref="B26:C26"/>
    <mergeCell ref="B27:C27"/>
    <mergeCell ref="B16:C16"/>
    <mergeCell ref="B17:C17"/>
    <mergeCell ref="B18:C18"/>
    <mergeCell ref="B19:C19"/>
    <mergeCell ref="B20:C20"/>
    <mergeCell ref="B21:C21"/>
    <mergeCell ref="B10:C10"/>
    <mergeCell ref="B11:C11"/>
    <mergeCell ref="B12:C12"/>
    <mergeCell ref="B13:C13"/>
    <mergeCell ref="B14:C14"/>
    <mergeCell ref="B15:C15"/>
    <mergeCell ref="A1:B1"/>
    <mergeCell ref="A2:A6"/>
    <mergeCell ref="B2:B4"/>
    <mergeCell ref="B7:C7"/>
    <mergeCell ref="B8:C8"/>
    <mergeCell ref="B9:C9"/>
  </mergeCells>
  <conditionalFormatting sqref="D42:D46">
    <cfRule type="expression" dxfId="49" priority="19">
      <formula>D42="F"</formula>
    </cfRule>
    <cfRule type="expression" dxfId="48" priority="20">
      <formula>D42="G"</formula>
    </cfRule>
  </conditionalFormatting>
  <conditionalFormatting sqref="B43:C46">
    <cfRule type="expression" dxfId="47" priority="17">
      <formula>D43="F"</formula>
    </cfRule>
    <cfRule type="expression" dxfId="46" priority="18">
      <formula>D43="G"</formula>
    </cfRule>
  </conditionalFormatting>
  <conditionalFormatting sqref="B7:C25">
    <cfRule type="expression" dxfId="45" priority="15">
      <formula>D7="F"</formula>
    </cfRule>
    <cfRule type="expression" dxfId="44" priority="16">
      <formula>D7="G"</formula>
    </cfRule>
  </conditionalFormatting>
  <conditionalFormatting sqref="D7:D25">
    <cfRule type="expression" dxfId="43" priority="13">
      <formula>D7="F"</formula>
    </cfRule>
    <cfRule type="expression" dxfId="42" priority="14">
      <formula>D7="G"</formula>
    </cfRule>
  </conditionalFormatting>
  <conditionalFormatting sqref="D37:D41">
    <cfRule type="expression" dxfId="41" priority="10">
      <formula>D37="F"</formula>
    </cfRule>
    <cfRule type="expression" dxfId="40" priority="12">
      <formula>D37="G"</formula>
    </cfRule>
  </conditionalFormatting>
  <conditionalFormatting sqref="B37:C40">
    <cfRule type="expression" dxfId="39" priority="9">
      <formula>D37="F"</formula>
    </cfRule>
    <cfRule type="expression" dxfId="38" priority="11">
      <formula>D37="G"</formula>
    </cfRule>
  </conditionalFormatting>
  <conditionalFormatting sqref="D26:D36">
    <cfRule type="expression" dxfId="37" priority="7">
      <formula>D26="F"</formula>
    </cfRule>
    <cfRule type="expression" dxfId="36" priority="8">
      <formula>D26="G"</formula>
    </cfRule>
  </conditionalFormatting>
  <conditionalFormatting sqref="B26:C36">
    <cfRule type="expression" dxfId="35" priority="5">
      <formula>D26="F"</formula>
    </cfRule>
    <cfRule type="expression" dxfId="34" priority="6">
      <formula>D26="G"</formula>
    </cfRule>
  </conditionalFormatting>
  <conditionalFormatting sqref="B41:C41">
    <cfRule type="expression" dxfId="33" priority="3">
      <formula>D41="F"</formula>
    </cfRule>
    <cfRule type="expression" dxfId="32" priority="4">
      <formula>D41="G"</formula>
    </cfRule>
  </conditionalFormatting>
  <conditionalFormatting sqref="B42:C42">
    <cfRule type="expression" dxfId="31" priority="1">
      <formula>D42="F"</formula>
    </cfRule>
    <cfRule type="expression" dxfId="30" priority="2">
      <formula>D42="G"</formula>
    </cfRule>
  </conditionalFormatting>
  <dataValidations count="2">
    <dataValidation type="list" allowBlank="1" showInputMessage="1" showErrorMessage="1" error="Donnée élève non valide_x000a_Données autorisées: F, G ou D" sqref="D7:D36 D42:D46" xr:uid="{3908661D-EBFD-4D61-AE83-6E68A4388307}">
      <formula1>"D,F,G,"</formula1>
    </dataValidation>
    <dataValidation type="list" allowBlank="1" showInputMessage="1" showErrorMessage="1" errorTitle="Donnée non valide" error="Donnée élève non valide_x000a_Données autorisées: F, G ou D" sqref="D37:D41" xr:uid="{96F9E089-483C-4537-A316-951DF4E45154}">
      <formula1>"D,F,G,"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D7A1BA-572D-4121-A0BB-653B8C0E8C39}">
  <sheetPr codeName="Feuil5"/>
  <dimension ref="A1:P46"/>
  <sheetViews>
    <sheetView tabSelected="1" workbookViewId="0">
      <selection activeCell="B7" sqref="B7:C7"/>
    </sheetView>
  </sheetViews>
  <sheetFormatPr baseColWidth="10" defaultRowHeight="14.4" x14ac:dyDescent="0.3"/>
  <cols>
    <col min="1" max="1" width="4" bestFit="1" customWidth="1"/>
    <col min="2" max="2" width="15.88671875" customWidth="1"/>
    <col min="3" max="3" width="3.88671875" customWidth="1"/>
    <col min="4" max="4" width="3.5546875" customWidth="1"/>
    <col min="5" max="13" width="3.33203125" bestFit="1" customWidth="1"/>
    <col min="14" max="14" width="2.6640625" bestFit="1" customWidth="1"/>
    <col min="15" max="16" width="3.44140625" bestFit="1" customWidth="1"/>
  </cols>
  <sheetData>
    <row r="1" spans="1:16" ht="15.6" thickBot="1" x14ac:dyDescent="0.35">
      <c r="A1" s="14" t="s">
        <v>0</v>
      </c>
      <c r="B1" s="15"/>
      <c r="C1" s="24" t="s">
        <v>1</v>
      </c>
      <c r="D1" s="25"/>
      <c r="E1" s="25"/>
      <c r="F1" s="26"/>
      <c r="G1" s="24"/>
      <c r="H1" s="25"/>
      <c r="I1" s="25"/>
      <c r="J1" s="25"/>
      <c r="K1" s="25"/>
      <c r="L1" s="25"/>
      <c r="M1" s="25"/>
      <c r="N1" s="25"/>
      <c r="O1" s="25"/>
      <c r="P1" s="26"/>
    </row>
    <row r="2" spans="1:16" ht="15.6" thickBot="1" x14ac:dyDescent="0.35">
      <c r="A2" s="16" t="s">
        <v>2</v>
      </c>
      <c r="B2" s="19"/>
      <c r="C2" s="24" t="s">
        <v>3</v>
      </c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6"/>
    </row>
    <row r="3" spans="1:16" ht="16.2" thickBot="1" x14ac:dyDescent="0.35">
      <c r="A3" s="17"/>
      <c r="B3" s="19"/>
      <c r="C3" s="27" t="s">
        <v>4</v>
      </c>
      <c r="D3" s="28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15</v>
      </c>
      <c r="P3" s="1" t="s">
        <v>16</v>
      </c>
    </row>
    <row r="4" spans="1:16" ht="15.6" thickBot="1" x14ac:dyDescent="0.35">
      <c r="A4" s="17"/>
      <c r="B4" s="20"/>
      <c r="C4" s="2" t="s">
        <v>17</v>
      </c>
      <c r="D4" s="3">
        <f>COUNTIFS(D7:D51,"=D")</f>
        <v>0</v>
      </c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</row>
    <row r="5" spans="1:16" ht="15.6" thickBot="1" x14ac:dyDescent="0.35">
      <c r="A5" s="17"/>
      <c r="B5" s="4" t="s">
        <v>18</v>
      </c>
      <c r="C5" s="2" t="s">
        <v>19</v>
      </c>
      <c r="D5" s="3">
        <f>COUNTIFS(D7:D51,"=G")</f>
        <v>0</v>
      </c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</row>
    <row r="6" spans="1:16" ht="15.6" thickBot="1" x14ac:dyDescent="0.35">
      <c r="A6" s="18"/>
      <c r="B6" s="4" t="s">
        <v>20</v>
      </c>
      <c r="C6" s="5" t="s">
        <v>21</v>
      </c>
      <c r="D6" s="6">
        <f>COUNTIFS(D7:D51,"=F")</f>
        <v>0</v>
      </c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6" ht="16.2" thickBot="1" x14ac:dyDescent="0.35">
      <c r="A7" s="7">
        <f>IF(ISBLANK(B7),"",ROW()-6)</f>
        <v>1</v>
      </c>
      <c r="B7" s="12" t="s">
        <v>30</v>
      </c>
      <c r="C7" s="13"/>
      <c r="D7" s="8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</row>
    <row r="8" spans="1:16" ht="16.2" thickBot="1" x14ac:dyDescent="0.35">
      <c r="A8" s="7">
        <f t="shared" ref="A8:A46" si="0">IF(ISBLANK(B8),"",ROW()-6)</f>
        <v>2</v>
      </c>
      <c r="B8" s="12" t="s">
        <v>31</v>
      </c>
      <c r="C8" s="13"/>
      <c r="D8" s="8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</row>
    <row r="9" spans="1:16" ht="16.2" thickBot="1" x14ac:dyDescent="0.35">
      <c r="A9" s="7">
        <f t="shared" si="0"/>
        <v>3</v>
      </c>
      <c r="B9" s="12" t="s">
        <v>32</v>
      </c>
      <c r="C9" s="13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</row>
    <row r="10" spans="1:16" ht="16.2" thickBot="1" x14ac:dyDescent="0.35">
      <c r="A10" s="7">
        <f t="shared" si="0"/>
        <v>4</v>
      </c>
      <c r="B10" s="12" t="s">
        <v>33</v>
      </c>
      <c r="C10" s="13"/>
      <c r="D10" s="8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</row>
    <row r="11" spans="1:16" ht="16.2" thickBot="1" x14ac:dyDescent="0.35">
      <c r="A11" s="7">
        <f t="shared" si="0"/>
        <v>5</v>
      </c>
      <c r="B11" s="12" t="s">
        <v>34</v>
      </c>
      <c r="C11" s="13"/>
      <c r="D11" s="8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</row>
    <row r="12" spans="1:16" ht="16.2" thickBot="1" x14ac:dyDescent="0.35">
      <c r="A12" s="7">
        <f t="shared" si="0"/>
        <v>6</v>
      </c>
      <c r="B12" s="12" t="s">
        <v>35</v>
      </c>
      <c r="C12" s="13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</row>
    <row r="13" spans="1:16" ht="16.2" thickBot="1" x14ac:dyDescent="0.35">
      <c r="A13" s="7">
        <f t="shared" si="0"/>
        <v>7</v>
      </c>
      <c r="B13" s="12" t="s">
        <v>36</v>
      </c>
      <c r="C13" s="13"/>
      <c r="D13" s="8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</row>
    <row r="14" spans="1:16" ht="16.2" thickBot="1" x14ac:dyDescent="0.35">
      <c r="A14" s="7">
        <f t="shared" si="0"/>
        <v>8</v>
      </c>
      <c r="B14" s="12" t="s">
        <v>37</v>
      </c>
      <c r="C14" s="13"/>
      <c r="D14" s="8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</row>
    <row r="15" spans="1:16" ht="16.2" thickBot="1" x14ac:dyDescent="0.35">
      <c r="A15" s="7">
        <f t="shared" si="0"/>
        <v>9</v>
      </c>
      <c r="B15" s="12" t="s">
        <v>38</v>
      </c>
      <c r="C15" s="13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1:16" ht="16.2" thickBot="1" x14ac:dyDescent="0.35">
      <c r="A16" s="7">
        <f t="shared" si="0"/>
        <v>10</v>
      </c>
      <c r="B16" s="12" t="s">
        <v>39</v>
      </c>
      <c r="C16" s="13"/>
      <c r="D16" s="8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1:16" ht="16.2" thickBot="1" x14ac:dyDescent="0.35">
      <c r="A17" s="7" t="str">
        <f t="shared" si="0"/>
        <v/>
      </c>
      <c r="B17" s="12"/>
      <c r="C17" s="13"/>
      <c r="D17" s="8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1:16" ht="16.2" thickBot="1" x14ac:dyDescent="0.35">
      <c r="A18" s="7" t="str">
        <f t="shared" si="0"/>
        <v/>
      </c>
      <c r="B18" s="12"/>
      <c r="C18" s="13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1:16" ht="16.2" thickBot="1" x14ac:dyDescent="0.35">
      <c r="A19" s="7" t="str">
        <f t="shared" si="0"/>
        <v/>
      </c>
      <c r="B19" s="12"/>
      <c r="C19" s="13"/>
      <c r="D19" s="8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</row>
    <row r="20" spans="1:16" ht="16.2" thickBot="1" x14ac:dyDescent="0.35">
      <c r="A20" s="7" t="str">
        <f t="shared" si="0"/>
        <v/>
      </c>
      <c r="B20" s="12"/>
      <c r="C20" s="13"/>
      <c r="D20" s="8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1" spans="1:16" ht="16.2" thickBot="1" x14ac:dyDescent="0.35">
      <c r="A21" s="7" t="str">
        <f t="shared" si="0"/>
        <v/>
      </c>
      <c r="B21" s="12"/>
      <c r="C21" s="13"/>
      <c r="D21" s="8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</row>
    <row r="22" spans="1:16" ht="16.2" thickBot="1" x14ac:dyDescent="0.35">
      <c r="A22" s="7" t="str">
        <f t="shared" si="0"/>
        <v/>
      </c>
      <c r="B22" s="12"/>
      <c r="C22" s="13"/>
      <c r="D22" s="8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6" ht="16.2" thickBot="1" x14ac:dyDescent="0.35">
      <c r="A23" s="7" t="str">
        <f t="shared" si="0"/>
        <v/>
      </c>
      <c r="B23" s="12"/>
      <c r="C23" s="13"/>
      <c r="D23" s="8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6" ht="16.2" thickBot="1" x14ac:dyDescent="0.35">
      <c r="A24" s="7" t="str">
        <f t="shared" si="0"/>
        <v/>
      </c>
      <c r="B24" s="12"/>
      <c r="C24" s="13"/>
      <c r="D24" s="8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6" ht="16.2" thickBot="1" x14ac:dyDescent="0.35">
      <c r="A25" s="7" t="str">
        <f t="shared" si="0"/>
        <v/>
      </c>
      <c r="B25" s="12"/>
      <c r="C25" s="13"/>
      <c r="D25" s="8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6" ht="16.2" thickBot="1" x14ac:dyDescent="0.35">
      <c r="A26" s="7" t="str">
        <f t="shared" si="0"/>
        <v/>
      </c>
      <c r="B26" s="12"/>
      <c r="C26" s="13"/>
      <c r="D26" s="8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6" ht="16.2" thickBot="1" x14ac:dyDescent="0.35">
      <c r="A27" s="7" t="str">
        <f t="shared" si="0"/>
        <v/>
      </c>
      <c r="B27" s="12"/>
      <c r="C27" s="13"/>
      <c r="D27" s="8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6" ht="16.2" thickBot="1" x14ac:dyDescent="0.35">
      <c r="A28" s="7" t="str">
        <f t="shared" si="0"/>
        <v/>
      </c>
      <c r="B28" s="12"/>
      <c r="C28" s="13"/>
      <c r="D28" s="8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6" ht="16.2" thickBot="1" x14ac:dyDescent="0.35">
      <c r="A29" s="7" t="str">
        <f t="shared" si="0"/>
        <v/>
      </c>
      <c r="B29" s="12"/>
      <c r="C29" s="13"/>
      <c r="D29" s="8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  <row r="30" spans="1:16" ht="16.2" thickBot="1" x14ac:dyDescent="0.35">
      <c r="A30" s="7" t="str">
        <f t="shared" si="0"/>
        <v/>
      </c>
      <c r="B30" s="12"/>
      <c r="C30" s="13"/>
      <c r="D30" s="8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</row>
    <row r="31" spans="1:16" ht="16.2" thickBot="1" x14ac:dyDescent="0.35">
      <c r="A31" s="7" t="str">
        <f t="shared" si="0"/>
        <v/>
      </c>
      <c r="B31" s="12"/>
      <c r="C31" s="13"/>
      <c r="D31" s="8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</row>
    <row r="32" spans="1:16" ht="16.2" thickBot="1" x14ac:dyDescent="0.35">
      <c r="A32" s="7" t="str">
        <f t="shared" si="0"/>
        <v/>
      </c>
      <c r="B32" s="12"/>
      <c r="C32" s="13"/>
      <c r="D32" s="8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</row>
    <row r="33" spans="1:16" ht="16.2" thickBot="1" x14ac:dyDescent="0.35">
      <c r="A33" s="7" t="str">
        <f t="shared" si="0"/>
        <v/>
      </c>
      <c r="B33" s="12"/>
      <c r="C33" s="13"/>
      <c r="D33" s="8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</row>
    <row r="34" spans="1:16" ht="16.2" thickBot="1" x14ac:dyDescent="0.35">
      <c r="A34" s="7" t="str">
        <f t="shared" si="0"/>
        <v/>
      </c>
      <c r="B34" s="12"/>
      <c r="C34" s="13"/>
      <c r="D34" s="8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</row>
    <row r="35" spans="1:16" ht="16.2" thickBot="1" x14ac:dyDescent="0.35">
      <c r="A35" s="7" t="str">
        <f t="shared" si="0"/>
        <v/>
      </c>
      <c r="B35" s="12"/>
      <c r="C35" s="13"/>
      <c r="D35" s="8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</row>
    <row r="36" spans="1:16" ht="16.2" thickBot="1" x14ac:dyDescent="0.35">
      <c r="A36" s="7" t="str">
        <f t="shared" si="0"/>
        <v/>
      </c>
      <c r="B36" s="12"/>
      <c r="C36" s="13"/>
      <c r="D36" s="8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</row>
    <row r="37" spans="1:16" ht="16.2" thickBot="1" x14ac:dyDescent="0.35">
      <c r="A37" s="7" t="str">
        <f t="shared" si="0"/>
        <v/>
      </c>
      <c r="B37" s="12"/>
      <c r="C37" s="13"/>
      <c r="D37" s="8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</row>
    <row r="38" spans="1:16" ht="16.2" thickBot="1" x14ac:dyDescent="0.35">
      <c r="A38" s="7" t="str">
        <f t="shared" si="0"/>
        <v/>
      </c>
      <c r="B38" s="12"/>
      <c r="C38" s="13"/>
      <c r="D38" s="8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</row>
    <row r="39" spans="1:16" ht="16.2" thickBot="1" x14ac:dyDescent="0.35">
      <c r="A39" s="7" t="str">
        <f t="shared" si="0"/>
        <v/>
      </c>
      <c r="B39" s="12"/>
      <c r="C39" s="13"/>
      <c r="D39" s="8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</row>
    <row r="40" spans="1:16" ht="16.2" thickBot="1" x14ac:dyDescent="0.35">
      <c r="A40" s="7" t="str">
        <f t="shared" si="0"/>
        <v/>
      </c>
      <c r="B40" s="12"/>
      <c r="C40" s="13"/>
      <c r="D40" s="8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</row>
    <row r="41" spans="1:16" ht="16.2" thickBot="1" x14ac:dyDescent="0.35">
      <c r="A41" s="7" t="str">
        <f t="shared" si="0"/>
        <v/>
      </c>
      <c r="B41" s="12"/>
      <c r="C41" s="13"/>
      <c r="D41" s="8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</row>
    <row r="42" spans="1:16" ht="16.2" thickBot="1" x14ac:dyDescent="0.35">
      <c r="A42" s="7" t="str">
        <f t="shared" si="0"/>
        <v/>
      </c>
      <c r="B42" s="12"/>
      <c r="C42" s="13"/>
      <c r="D42" s="8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</row>
    <row r="43" spans="1:16" ht="16.2" thickBot="1" x14ac:dyDescent="0.35">
      <c r="A43" s="7" t="str">
        <f t="shared" si="0"/>
        <v/>
      </c>
      <c r="B43" s="12"/>
      <c r="C43" s="13"/>
      <c r="D43" s="8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</row>
    <row r="44" spans="1:16" ht="16.2" thickBot="1" x14ac:dyDescent="0.35">
      <c r="A44" s="7" t="str">
        <f t="shared" si="0"/>
        <v/>
      </c>
      <c r="B44" s="12"/>
      <c r="C44" s="13"/>
      <c r="D44" s="8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</row>
    <row r="45" spans="1:16" ht="16.2" thickBot="1" x14ac:dyDescent="0.35">
      <c r="A45" s="7" t="str">
        <f t="shared" si="0"/>
        <v/>
      </c>
      <c r="B45" s="12"/>
      <c r="C45" s="13"/>
      <c r="D45" s="8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</row>
    <row r="46" spans="1:16" ht="16.2" thickBot="1" x14ac:dyDescent="0.35">
      <c r="A46" s="7" t="str">
        <f t="shared" si="0"/>
        <v/>
      </c>
      <c r="B46" s="12"/>
      <c r="C46" s="13"/>
      <c r="D46" s="8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</sheetData>
  <mergeCells count="59">
    <mergeCell ref="B46:C46"/>
    <mergeCell ref="B40:C40"/>
    <mergeCell ref="B41:C41"/>
    <mergeCell ref="B42:C42"/>
    <mergeCell ref="B43:C43"/>
    <mergeCell ref="B44:C44"/>
    <mergeCell ref="B45:C45"/>
    <mergeCell ref="B34:C34"/>
    <mergeCell ref="B35:C35"/>
    <mergeCell ref="B36:C36"/>
    <mergeCell ref="B37:C37"/>
    <mergeCell ref="B38:C38"/>
    <mergeCell ref="B39:C39"/>
    <mergeCell ref="B28:C28"/>
    <mergeCell ref="B29:C29"/>
    <mergeCell ref="B30:C30"/>
    <mergeCell ref="B31:C31"/>
    <mergeCell ref="B32:C32"/>
    <mergeCell ref="B33:C33"/>
    <mergeCell ref="B22:C22"/>
    <mergeCell ref="B23:C23"/>
    <mergeCell ref="B24:C24"/>
    <mergeCell ref="B25:C25"/>
    <mergeCell ref="B26:C26"/>
    <mergeCell ref="B27:C27"/>
    <mergeCell ref="B16:C16"/>
    <mergeCell ref="B17:C17"/>
    <mergeCell ref="B18:C18"/>
    <mergeCell ref="B19:C19"/>
    <mergeCell ref="B20:C20"/>
    <mergeCell ref="B21:C21"/>
    <mergeCell ref="B10:C10"/>
    <mergeCell ref="B11:C11"/>
    <mergeCell ref="B12:C12"/>
    <mergeCell ref="B13:C13"/>
    <mergeCell ref="B14:C14"/>
    <mergeCell ref="B15:C15"/>
    <mergeCell ref="N4:N6"/>
    <mergeCell ref="O4:O6"/>
    <mergeCell ref="P4:P6"/>
    <mergeCell ref="B7:C7"/>
    <mergeCell ref="B8:C8"/>
    <mergeCell ref="B9:C9"/>
    <mergeCell ref="H4:H6"/>
    <mergeCell ref="I4:I6"/>
    <mergeCell ref="J4:J6"/>
    <mergeCell ref="K4:K6"/>
    <mergeCell ref="L4:L6"/>
    <mergeCell ref="M4:M6"/>
    <mergeCell ref="A1:B1"/>
    <mergeCell ref="C1:F1"/>
    <mergeCell ref="G1:P1"/>
    <mergeCell ref="A2:A6"/>
    <mergeCell ref="B2:B4"/>
    <mergeCell ref="C2:P2"/>
    <mergeCell ref="C3:D3"/>
    <mergeCell ref="E4:E6"/>
    <mergeCell ref="F4:F6"/>
    <mergeCell ref="G4:G6"/>
  </mergeCells>
  <conditionalFormatting sqref="E7:P46">
    <cfRule type="cellIs" dxfId="29" priority="25" stopIfTrue="1" operator="equal">
      <formula>"."</formula>
    </cfRule>
    <cfRule type="cellIs" dxfId="28" priority="26" stopIfTrue="1" operator="equal">
      <formula>"J"</formula>
    </cfRule>
    <cfRule type="cellIs" dxfId="27" priority="27" stopIfTrue="1" operator="equal">
      <formula>"R"</formula>
    </cfRule>
    <cfRule type="cellIs" dxfId="26" priority="28" stopIfTrue="1" operator="equal">
      <formula>"T"</formula>
    </cfRule>
    <cfRule type="cellIs" dxfId="25" priority="29" stopIfTrue="1" operator="equal">
      <formula>"M"</formula>
    </cfRule>
    <cfRule type="cellIs" dxfId="24" priority="30" stopIfTrue="1" operator="equal">
      <formula>"A"</formula>
    </cfRule>
  </conditionalFormatting>
  <conditionalFormatting sqref="D42:D46">
    <cfRule type="expression" dxfId="19" priority="19">
      <formula>D42="F"</formula>
    </cfRule>
    <cfRule type="expression" dxfId="18" priority="20">
      <formula>D42="G"</formula>
    </cfRule>
  </conditionalFormatting>
  <conditionalFormatting sqref="B43:C46">
    <cfRule type="expression" dxfId="17" priority="17">
      <formula>D43="F"</formula>
    </cfRule>
    <cfRule type="expression" dxfId="16" priority="18">
      <formula>D43="G"</formula>
    </cfRule>
  </conditionalFormatting>
  <conditionalFormatting sqref="B7:C25">
    <cfRule type="expression" dxfId="15" priority="15">
      <formula>D7="F"</formula>
    </cfRule>
    <cfRule type="expression" dxfId="14" priority="16">
      <formula>D7="G"</formula>
    </cfRule>
  </conditionalFormatting>
  <conditionalFormatting sqref="D7:D25">
    <cfRule type="expression" dxfId="13" priority="13">
      <formula>D7="F"</formula>
    </cfRule>
    <cfRule type="expression" dxfId="12" priority="14">
      <formula>D7="G"</formula>
    </cfRule>
  </conditionalFormatting>
  <conditionalFormatting sqref="D37:D41">
    <cfRule type="expression" dxfId="11" priority="10">
      <formula>D37="F"</formula>
    </cfRule>
    <cfRule type="expression" dxfId="10" priority="12">
      <formula>D37="G"</formula>
    </cfRule>
  </conditionalFormatting>
  <conditionalFormatting sqref="B37:C40">
    <cfRule type="expression" dxfId="9" priority="9">
      <formula>D37="F"</formula>
    </cfRule>
    <cfRule type="expression" dxfId="8" priority="11">
      <formula>D37="G"</formula>
    </cfRule>
  </conditionalFormatting>
  <conditionalFormatting sqref="D26:D36">
    <cfRule type="expression" dxfId="7" priority="7">
      <formula>D26="F"</formula>
    </cfRule>
    <cfRule type="expression" dxfId="6" priority="8">
      <formula>D26="G"</formula>
    </cfRule>
  </conditionalFormatting>
  <conditionalFormatting sqref="B26:C36">
    <cfRule type="expression" dxfId="5" priority="5">
      <formula>D26="F"</formula>
    </cfRule>
    <cfRule type="expression" dxfId="4" priority="6">
      <formula>D26="G"</formula>
    </cfRule>
  </conditionalFormatting>
  <conditionalFormatting sqref="B41:C41">
    <cfRule type="expression" dxfId="3" priority="3">
      <formula>D41="F"</formula>
    </cfRule>
    <cfRule type="expression" dxfId="2" priority="4">
      <formula>D41="G"</formula>
    </cfRule>
  </conditionalFormatting>
  <conditionalFormatting sqref="B42:C42">
    <cfRule type="expression" dxfId="1" priority="1">
      <formula>D42="F"</formula>
    </cfRule>
    <cfRule type="expression" dxfId="0" priority="2">
      <formula>D42="G"</formula>
    </cfRule>
  </conditionalFormatting>
  <dataValidations count="2">
    <dataValidation type="list" allowBlank="1" showInputMessage="1" showErrorMessage="1" error="Donnée élève non valide_x000a_Données autorisées: F, G ou D" sqref="D7:D36 D42:D46" xr:uid="{3A2278B8-0AB2-4B32-9913-7B2AF14C51D1}">
      <formula1>"D,F,G,"</formula1>
    </dataValidation>
    <dataValidation type="list" allowBlank="1" showInputMessage="1" showErrorMessage="1" errorTitle="Donnée non valide" error="Donnée élève non valide_x000a_Données autorisées: F, G ou D" sqref="D37:D41" xr:uid="{4AB01D59-EC3B-40CF-B4FD-AA2B713474FB}">
      <formula1>"D,F,G,"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46"/>
  <sheetViews>
    <sheetView workbookViewId="0">
      <selection activeCell="B7" sqref="B7:C7"/>
    </sheetView>
  </sheetViews>
  <sheetFormatPr baseColWidth="10" defaultRowHeight="14.4" x14ac:dyDescent="0.3"/>
  <cols>
    <col min="1" max="1" width="4" bestFit="1" customWidth="1"/>
    <col min="2" max="2" width="15.88671875" customWidth="1"/>
    <col min="3" max="3" width="3.88671875" customWidth="1"/>
    <col min="4" max="4" width="3.5546875" customWidth="1"/>
  </cols>
  <sheetData>
    <row r="1" spans="1:8" ht="15.6" thickBot="1" x14ac:dyDescent="0.35">
      <c r="A1" s="14" t="s">
        <v>0</v>
      </c>
      <c r="B1" s="15"/>
    </row>
    <row r="2" spans="1:8" x14ac:dyDescent="0.3">
      <c r="A2" s="16" t="s">
        <v>2</v>
      </c>
      <c r="B2" s="19"/>
      <c r="H2" t="s">
        <v>25</v>
      </c>
    </row>
    <row r="3" spans="1:8" ht="15" thickBot="1" x14ac:dyDescent="0.35">
      <c r="A3" s="17"/>
      <c r="B3" s="19"/>
      <c r="H3" t="s">
        <v>28</v>
      </c>
    </row>
    <row r="4" spans="1:8" ht="15.6" thickBot="1" x14ac:dyDescent="0.35">
      <c r="A4" s="17"/>
      <c r="B4" s="20"/>
      <c r="C4" s="2" t="s">
        <v>17</v>
      </c>
      <c r="D4" s="3">
        <f>COUNTIFS(D7:D51,"=D")</f>
        <v>0</v>
      </c>
      <c r="H4" t="s">
        <v>26</v>
      </c>
    </row>
    <row r="5" spans="1:8" ht="15.6" thickBot="1" x14ac:dyDescent="0.35">
      <c r="A5" s="17"/>
      <c r="B5" s="4" t="s">
        <v>18</v>
      </c>
      <c r="C5" s="2" t="s">
        <v>19</v>
      </c>
      <c r="D5" s="11">
        <f>COUNTIFS(D7:D51,"=G")</f>
        <v>0</v>
      </c>
    </row>
    <row r="6" spans="1:8" ht="15.6" thickBot="1" x14ac:dyDescent="0.35">
      <c r="A6" s="18"/>
      <c r="B6" s="4" t="s">
        <v>20</v>
      </c>
      <c r="C6" s="5" t="s">
        <v>21</v>
      </c>
      <c r="D6" s="10">
        <f>COUNTIFS(D7:D51,"=F")</f>
        <v>0</v>
      </c>
    </row>
    <row r="7" spans="1:8" ht="16.2" thickBot="1" x14ac:dyDescent="0.35">
      <c r="A7" s="7" t="str">
        <f>IF(ISBLANK(B7),"",ROW()-6)</f>
        <v/>
      </c>
      <c r="B7" s="12"/>
      <c r="C7" s="13"/>
      <c r="D7" s="8"/>
    </row>
    <row r="8" spans="1:8" ht="16.2" thickBot="1" x14ac:dyDescent="0.35">
      <c r="A8" s="7" t="str">
        <f t="shared" ref="A8:A46" si="0">IF(ISBLANK(B8),"",ROW()-6)</f>
        <v/>
      </c>
      <c r="B8" s="12"/>
      <c r="C8" s="13"/>
      <c r="D8" s="8"/>
    </row>
    <row r="9" spans="1:8" ht="16.2" thickBot="1" x14ac:dyDescent="0.35">
      <c r="A9" s="7" t="str">
        <f t="shared" si="0"/>
        <v/>
      </c>
      <c r="B9" s="12"/>
      <c r="C9" s="13"/>
      <c r="D9" s="8"/>
    </row>
    <row r="10" spans="1:8" ht="16.2" thickBot="1" x14ac:dyDescent="0.35">
      <c r="A10" s="7" t="str">
        <f t="shared" si="0"/>
        <v/>
      </c>
      <c r="B10" s="12"/>
      <c r="C10" s="13"/>
      <c r="D10" s="8"/>
    </row>
    <row r="11" spans="1:8" ht="16.2" thickBot="1" x14ac:dyDescent="0.35">
      <c r="A11" s="7" t="str">
        <f t="shared" si="0"/>
        <v/>
      </c>
      <c r="B11" s="12"/>
      <c r="C11" s="13"/>
      <c r="D11" s="8"/>
    </row>
    <row r="12" spans="1:8" ht="16.2" thickBot="1" x14ac:dyDescent="0.35">
      <c r="A12" s="7" t="str">
        <f t="shared" si="0"/>
        <v/>
      </c>
      <c r="B12" s="12"/>
      <c r="C12" s="13"/>
      <c r="D12" s="8"/>
    </row>
    <row r="13" spans="1:8" ht="16.2" thickBot="1" x14ac:dyDescent="0.35">
      <c r="A13" s="7" t="str">
        <f t="shared" si="0"/>
        <v/>
      </c>
      <c r="B13" s="12"/>
      <c r="C13" s="13"/>
      <c r="D13" s="8"/>
    </row>
    <row r="14" spans="1:8" ht="16.2" thickBot="1" x14ac:dyDescent="0.35">
      <c r="A14" s="7" t="str">
        <f t="shared" si="0"/>
        <v/>
      </c>
      <c r="B14" s="12"/>
      <c r="C14" s="13"/>
      <c r="D14" s="8"/>
    </row>
    <row r="15" spans="1:8" ht="16.2" thickBot="1" x14ac:dyDescent="0.35">
      <c r="A15" s="7" t="str">
        <f t="shared" si="0"/>
        <v/>
      </c>
      <c r="B15" s="12"/>
      <c r="C15" s="13"/>
      <c r="D15" s="8"/>
    </row>
    <row r="16" spans="1:8" ht="16.2" thickBot="1" x14ac:dyDescent="0.35">
      <c r="A16" s="7" t="str">
        <f t="shared" si="0"/>
        <v/>
      </c>
      <c r="B16" s="12"/>
      <c r="C16" s="13"/>
      <c r="D16" s="8"/>
    </row>
    <row r="17" spans="1:4" ht="16.2" thickBot="1" x14ac:dyDescent="0.35">
      <c r="A17" s="7" t="str">
        <f t="shared" si="0"/>
        <v/>
      </c>
      <c r="B17" s="12"/>
      <c r="C17" s="13"/>
      <c r="D17" s="8"/>
    </row>
    <row r="18" spans="1:4" ht="16.2" thickBot="1" x14ac:dyDescent="0.35">
      <c r="A18" s="7" t="str">
        <f t="shared" si="0"/>
        <v/>
      </c>
      <c r="B18" s="12"/>
      <c r="C18" s="13"/>
      <c r="D18" s="8"/>
    </row>
    <row r="19" spans="1:4" ht="16.2" thickBot="1" x14ac:dyDescent="0.35">
      <c r="A19" s="7" t="str">
        <f t="shared" si="0"/>
        <v/>
      </c>
      <c r="B19" s="12"/>
      <c r="C19" s="13"/>
      <c r="D19" s="8"/>
    </row>
    <row r="20" spans="1:4" ht="16.2" thickBot="1" x14ac:dyDescent="0.35">
      <c r="A20" s="7" t="str">
        <f t="shared" si="0"/>
        <v/>
      </c>
      <c r="B20" s="12"/>
      <c r="C20" s="13"/>
      <c r="D20" s="8"/>
    </row>
    <row r="21" spans="1:4" ht="16.2" thickBot="1" x14ac:dyDescent="0.35">
      <c r="A21" s="7" t="str">
        <f t="shared" si="0"/>
        <v/>
      </c>
      <c r="B21" s="12"/>
      <c r="C21" s="13"/>
      <c r="D21" s="8"/>
    </row>
    <row r="22" spans="1:4" ht="16.2" thickBot="1" x14ac:dyDescent="0.35">
      <c r="A22" s="7" t="str">
        <f t="shared" si="0"/>
        <v/>
      </c>
      <c r="B22" s="12"/>
      <c r="C22" s="13"/>
      <c r="D22" s="8"/>
    </row>
    <row r="23" spans="1:4" ht="16.2" thickBot="1" x14ac:dyDescent="0.35">
      <c r="A23" s="7" t="str">
        <f t="shared" si="0"/>
        <v/>
      </c>
      <c r="B23" s="12"/>
      <c r="C23" s="13"/>
      <c r="D23" s="8"/>
    </row>
    <row r="24" spans="1:4" ht="16.2" thickBot="1" x14ac:dyDescent="0.35">
      <c r="A24" s="7" t="str">
        <f t="shared" si="0"/>
        <v/>
      </c>
      <c r="B24" s="12"/>
      <c r="C24" s="13"/>
      <c r="D24" s="8"/>
    </row>
    <row r="25" spans="1:4" ht="16.2" thickBot="1" x14ac:dyDescent="0.35">
      <c r="A25" s="7" t="str">
        <f t="shared" si="0"/>
        <v/>
      </c>
      <c r="B25" s="12"/>
      <c r="C25" s="13"/>
      <c r="D25" s="8"/>
    </row>
    <row r="26" spans="1:4" ht="16.2" thickBot="1" x14ac:dyDescent="0.35">
      <c r="A26" s="7" t="str">
        <f t="shared" si="0"/>
        <v/>
      </c>
      <c r="B26" s="12"/>
      <c r="C26" s="13"/>
      <c r="D26" s="8"/>
    </row>
    <row r="27" spans="1:4" ht="16.2" thickBot="1" x14ac:dyDescent="0.35">
      <c r="A27" s="7" t="str">
        <f t="shared" si="0"/>
        <v/>
      </c>
      <c r="B27" s="12"/>
      <c r="C27" s="13"/>
      <c r="D27" s="8"/>
    </row>
    <row r="28" spans="1:4" ht="16.2" thickBot="1" x14ac:dyDescent="0.35">
      <c r="A28" s="7" t="str">
        <f t="shared" si="0"/>
        <v/>
      </c>
      <c r="B28" s="12"/>
      <c r="C28" s="13"/>
      <c r="D28" s="8"/>
    </row>
    <row r="29" spans="1:4" ht="16.2" thickBot="1" x14ac:dyDescent="0.35">
      <c r="A29" s="7" t="str">
        <f t="shared" si="0"/>
        <v/>
      </c>
      <c r="B29" s="12"/>
      <c r="C29" s="13"/>
      <c r="D29" s="8"/>
    </row>
    <row r="30" spans="1:4" ht="16.2" thickBot="1" x14ac:dyDescent="0.35">
      <c r="A30" s="7" t="str">
        <f t="shared" si="0"/>
        <v/>
      </c>
      <c r="B30" s="12"/>
      <c r="C30" s="13"/>
      <c r="D30" s="8"/>
    </row>
    <row r="31" spans="1:4" ht="16.2" thickBot="1" x14ac:dyDescent="0.35">
      <c r="A31" s="7" t="str">
        <f t="shared" si="0"/>
        <v/>
      </c>
      <c r="B31" s="12"/>
      <c r="C31" s="13"/>
      <c r="D31" s="8"/>
    </row>
    <row r="32" spans="1:4" ht="16.2" thickBot="1" x14ac:dyDescent="0.35">
      <c r="A32" s="7" t="str">
        <f t="shared" si="0"/>
        <v/>
      </c>
      <c r="B32" s="12"/>
      <c r="C32" s="13"/>
      <c r="D32" s="8"/>
    </row>
    <row r="33" spans="1:4" ht="16.2" thickBot="1" x14ac:dyDescent="0.35">
      <c r="A33" s="7" t="str">
        <f t="shared" si="0"/>
        <v/>
      </c>
      <c r="B33" s="12"/>
      <c r="C33" s="13"/>
      <c r="D33" s="8"/>
    </row>
    <row r="34" spans="1:4" ht="16.2" thickBot="1" x14ac:dyDescent="0.35">
      <c r="A34" s="7" t="str">
        <f t="shared" si="0"/>
        <v/>
      </c>
      <c r="B34" s="12"/>
      <c r="C34" s="13"/>
      <c r="D34" s="8"/>
    </row>
    <row r="35" spans="1:4" ht="16.2" thickBot="1" x14ac:dyDescent="0.35">
      <c r="A35" s="7" t="str">
        <f t="shared" si="0"/>
        <v/>
      </c>
      <c r="B35" s="12"/>
      <c r="C35" s="13"/>
      <c r="D35" s="8"/>
    </row>
    <row r="36" spans="1:4" ht="16.2" thickBot="1" x14ac:dyDescent="0.35">
      <c r="A36" s="7" t="str">
        <f t="shared" si="0"/>
        <v/>
      </c>
      <c r="B36" s="12"/>
      <c r="C36" s="13"/>
      <c r="D36" s="8"/>
    </row>
    <row r="37" spans="1:4" ht="16.2" thickBot="1" x14ac:dyDescent="0.35">
      <c r="A37" s="7" t="str">
        <f t="shared" si="0"/>
        <v/>
      </c>
      <c r="B37" s="12"/>
      <c r="C37" s="13"/>
      <c r="D37" s="8"/>
    </row>
    <row r="38" spans="1:4" ht="16.2" thickBot="1" x14ac:dyDescent="0.35">
      <c r="A38" s="7" t="str">
        <f t="shared" si="0"/>
        <v/>
      </c>
      <c r="B38" s="12"/>
      <c r="C38" s="13"/>
      <c r="D38" s="8"/>
    </row>
    <row r="39" spans="1:4" ht="16.2" thickBot="1" x14ac:dyDescent="0.35">
      <c r="A39" s="7" t="str">
        <f t="shared" si="0"/>
        <v/>
      </c>
      <c r="B39" s="12"/>
      <c r="C39" s="13"/>
      <c r="D39" s="8"/>
    </row>
    <row r="40" spans="1:4" ht="16.2" thickBot="1" x14ac:dyDescent="0.35">
      <c r="A40" s="7" t="str">
        <f t="shared" si="0"/>
        <v/>
      </c>
      <c r="B40" s="12"/>
      <c r="C40" s="13"/>
      <c r="D40" s="8"/>
    </row>
    <row r="41" spans="1:4" ht="16.2" thickBot="1" x14ac:dyDescent="0.35">
      <c r="A41" s="7" t="str">
        <f t="shared" si="0"/>
        <v/>
      </c>
      <c r="B41" s="12"/>
      <c r="C41" s="13"/>
      <c r="D41" s="8"/>
    </row>
    <row r="42" spans="1:4" ht="16.2" thickBot="1" x14ac:dyDescent="0.35">
      <c r="A42" s="7" t="str">
        <f t="shared" si="0"/>
        <v/>
      </c>
      <c r="B42" s="12"/>
      <c r="C42" s="13"/>
      <c r="D42" s="8"/>
    </row>
    <row r="43" spans="1:4" ht="16.2" thickBot="1" x14ac:dyDescent="0.35">
      <c r="A43" s="7" t="str">
        <f t="shared" si="0"/>
        <v/>
      </c>
      <c r="B43" s="12"/>
      <c r="C43" s="13"/>
      <c r="D43" s="8"/>
    </row>
    <row r="44" spans="1:4" ht="16.2" thickBot="1" x14ac:dyDescent="0.35">
      <c r="A44" s="7" t="str">
        <f t="shared" si="0"/>
        <v/>
      </c>
      <c r="B44" s="12"/>
      <c r="C44" s="13"/>
      <c r="D44" s="8"/>
    </row>
    <row r="45" spans="1:4" ht="16.2" thickBot="1" x14ac:dyDescent="0.35">
      <c r="A45" s="7" t="str">
        <f t="shared" si="0"/>
        <v/>
      </c>
      <c r="B45" s="12"/>
      <c r="C45" s="13"/>
      <c r="D45" s="8"/>
    </row>
    <row r="46" spans="1:4" ht="16.2" thickBot="1" x14ac:dyDescent="0.35">
      <c r="A46" s="7" t="str">
        <f t="shared" si="0"/>
        <v/>
      </c>
      <c r="B46" s="12"/>
      <c r="C46" s="13"/>
      <c r="D46" s="8"/>
    </row>
  </sheetData>
  <mergeCells count="43">
    <mergeCell ref="B14:C14"/>
    <mergeCell ref="A1:B1"/>
    <mergeCell ref="A2:A6"/>
    <mergeCell ref="B2:B4"/>
    <mergeCell ref="B7:C7"/>
    <mergeCell ref="B8:C8"/>
    <mergeCell ref="B9:C9"/>
    <mergeCell ref="B10:C10"/>
    <mergeCell ref="B11:C11"/>
    <mergeCell ref="B12:C12"/>
    <mergeCell ref="B13:C13"/>
    <mergeCell ref="B26:C26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38:C38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45:C45"/>
    <mergeCell ref="B46:C46"/>
    <mergeCell ref="B39:C39"/>
    <mergeCell ref="B40:C40"/>
    <mergeCell ref="B41:C41"/>
    <mergeCell ref="B42:C42"/>
    <mergeCell ref="B43:C43"/>
    <mergeCell ref="B44:C44"/>
  </mergeCells>
  <conditionalFormatting sqref="D42:D46">
    <cfRule type="expression" dxfId="79" priority="19">
      <formula>D42="F"</formula>
    </cfRule>
    <cfRule type="expression" dxfId="78" priority="20">
      <formula>D42="G"</formula>
    </cfRule>
  </conditionalFormatting>
  <conditionalFormatting sqref="B43:C46">
    <cfRule type="expression" dxfId="77" priority="17">
      <formula>D43="F"</formula>
    </cfRule>
    <cfRule type="expression" dxfId="76" priority="18">
      <formula>D43="G"</formula>
    </cfRule>
  </conditionalFormatting>
  <conditionalFormatting sqref="B7:C25">
    <cfRule type="expression" dxfId="75" priority="15">
      <formula>D7="F"</formula>
    </cfRule>
    <cfRule type="expression" dxfId="74" priority="16">
      <formula>D7="G"</formula>
    </cfRule>
  </conditionalFormatting>
  <conditionalFormatting sqref="D7:D25">
    <cfRule type="expression" dxfId="73" priority="13">
      <formula>D7="F"</formula>
    </cfRule>
    <cfRule type="expression" dxfId="72" priority="14">
      <formula>D7="G"</formula>
    </cfRule>
  </conditionalFormatting>
  <conditionalFormatting sqref="D37:D41">
    <cfRule type="expression" dxfId="71" priority="10">
      <formula>D37="F"</formula>
    </cfRule>
    <cfRule type="expression" dxfId="70" priority="12">
      <formula>D37="G"</formula>
    </cfRule>
  </conditionalFormatting>
  <conditionalFormatting sqref="B37:C40">
    <cfRule type="expression" dxfId="69" priority="9">
      <formula>D37="F"</formula>
    </cfRule>
    <cfRule type="expression" dxfId="68" priority="11">
      <formula>D37="G"</formula>
    </cfRule>
  </conditionalFormatting>
  <conditionalFormatting sqref="D26:D36">
    <cfRule type="expression" dxfId="67" priority="7">
      <formula>D26="F"</formula>
    </cfRule>
    <cfRule type="expression" dxfId="66" priority="8">
      <formula>D26="G"</formula>
    </cfRule>
  </conditionalFormatting>
  <conditionalFormatting sqref="B26:C36">
    <cfRule type="expression" dxfId="65" priority="5">
      <formula>D26="F"</formula>
    </cfRule>
    <cfRule type="expression" dxfId="64" priority="6">
      <formula>D26="G"</formula>
    </cfRule>
  </conditionalFormatting>
  <conditionalFormatting sqref="B41:C41">
    <cfRule type="expression" dxfId="63" priority="3">
      <formula>D41="F"</formula>
    </cfRule>
    <cfRule type="expression" dxfId="62" priority="4">
      <formula>D41="G"</formula>
    </cfRule>
  </conditionalFormatting>
  <conditionalFormatting sqref="B42:C42">
    <cfRule type="expression" dxfId="61" priority="1">
      <formula>D42="F"</formula>
    </cfRule>
    <cfRule type="expression" dxfId="60" priority="2">
      <formula>D42="G"</formula>
    </cfRule>
  </conditionalFormatting>
  <dataValidations count="2">
    <dataValidation type="list" allowBlank="1" showInputMessage="1" showErrorMessage="1" errorTitle="Donnée non valide" error="Donnée élève non valide_x000a_Données autorisées: F, G ou D" sqref="D37:D41" xr:uid="{00000000-0002-0000-0100-000000000000}">
      <formula1>"D,F,G,"</formula1>
    </dataValidation>
    <dataValidation type="list" allowBlank="1" showInputMessage="1" showErrorMessage="1" error="Donnée élève non valide_x000a_Données autorisées: F, G ou D" sqref="D7:D36 D42:D46" xr:uid="{00000000-0002-0000-0100-000001000000}">
      <formula1>"D,F,G,"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P46"/>
  <sheetViews>
    <sheetView workbookViewId="0">
      <selection activeCell="B7" sqref="B7:C7"/>
    </sheetView>
  </sheetViews>
  <sheetFormatPr baseColWidth="10" defaultRowHeight="14.4" x14ac:dyDescent="0.3"/>
  <cols>
    <col min="1" max="1" width="4" bestFit="1" customWidth="1"/>
    <col min="2" max="2" width="15.88671875" customWidth="1"/>
    <col min="3" max="3" width="3.88671875" customWidth="1"/>
    <col min="4" max="4" width="3.5546875" customWidth="1"/>
    <col min="5" max="13" width="3.33203125" bestFit="1" customWidth="1"/>
    <col min="14" max="14" width="2.6640625" bestFit="1" customWidth="1"/>
    <col min="15" max="16" width="3.44140625" bestFit="1" customWidth="1"/>
  </cols>
  <sheetData>
    <row r="1" spans="1:16" ht="15.6" thickBot="1" x14ac:dyDescent="0.35">
      <c r="A1" s="14" t="s">
        <v>0</v>
      </c>
      <c r="B1" s="15"/>
      <c r="C1" s="24" t="s">
        <v>1</v>
      </c>
      <c r="D1" s="25"/>
      <c r="E1" s="25"/>
      <c r="F1" s="26"/>
      <c r="G1" s="24"/>
      <c r="H1" s="25"/>
      <c r="I1" s="25"/>
      <c r="J1" s="25"/>
      <c r="K1" s="25"/>
      <c r="L1" s="25"/>
      <c r="M1" s="25"/>
      <c r="N1" s="25"/>
      <c r="O1" s="25"/>
      <c r="P1" s="26"/>
    </row>
    <row r="2" spans="1:16" ht="15.6" thickBot="1" x14ac:dyDescent="0.35">
      <c r="A2" s="16" t="s">
        <v>2</v>
      </c>
      <c r="B2" s="19"/>
      <c r="C2" s="24" t="s">
        <v>3</v>
      </c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6"/>
    </row>
    <row r="3" spans="1:16" ht="16.2" thickBot="1" x14ac:dyDescent="0.35">
      <c r="A3" s="17"/>
      <c r="B3" s="19"/>
      <c r="C3" s="27" t="s">
        <v>4</v>
      </c>
      <c r="D3" s="28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15</v>
      </c>
      <c r="P3" s="1" t="s">
        <v>16</v>
      </c>
    </row>
    <row r="4" spans="1:16" ht="15.6" thickBot="1" x14ac:dyDescent="0.35">
      <c r="A4" s="17"/>
      <c r="B4" s="20"/>
      <c r="C4" s="2" t="s">
        <v>17</v>
      </c>
      <c r="D4" s="3">
        <f>COUNTIFS(D7:D51,"=D")</f>
        <v>0</v>
      </c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</row>
    <row r="5" spans="1:16" ht="15.6" thickBot="1" x14ac:dyDescent="0.35">
      <c r="A5" s="17"/>
      <c r="B5" s="4" t="s">
        <v>18</v>
      </c>
      <c r="C5" s="2" t="s">
        <v>19</v>
      </c>
      <c r="D5" s="3">
        <f>COUNTIFS(D7:D51,"=G")</f>
        <v>0</v>
      </c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</row>
    <row r="6" spans="1:16" ht="15.6" thickBot="1" x14ac:dyDescent="0.35">
      <c r="A6" s="18"/>
      <c r="B6" s="4" t="s">
        <v>20</v>
      </c>
      <c r="C6" s="5" t="s">
        <v>21</v>
      </c>
      <c r="D6" s="6">
        <f>COUNTIFS(D7:D51,"=F")</f>
        <v>0</v>
      </c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6" ht="16.2" thickBot="1" x14ac:dyDescent="0.35">
      <c r="A7" s="7" t="str">
        <f>IF(ISBLANK(B7),"",ROW()-6)</f>
        <v/>
      </c>
      <c r="B7" s="12"/>
      <c r="C7" s="13"/>
      <c r="D7" s="8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</row>
    <row r="8" spans="1:16" ht="16.2" thickBot="1" x14ac:dyDescent="0.35">
      <c r="A8" s="7" t="str">
        <f t="shared" ref="A8:A46" si="0">IF(ISBLANK(B8),"",ROW()-6)</f>
        <v/>
      </c>
      <c r="B8" s="12"/>
      <c r="C8" s="13"/>
      <c r="D8" s="8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</row>
    <row r="9" spans="1:16" ht="16.2" thickBot="1" x14ac:dyDescent="0.35">
      <c r="A9" s="7" t="str">
        <f t="shared" si="0"/>
        <v/>
      </c>
      <c r="B9" s="12"/>
      <c r="C9" s="13"/>
      <c r="D9" s="8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</row>
    <row r="10" spans="1:16" ht="16.2" thickBot="1" x14ac:dyDescent="0.35">
      <c r="A10" s="7" t="str">
        <f t="shared" si="0"/>
        <v/>
      </c>
      <c r="B10" s="12"/>
      <c r="C10" s="13"/>
      <c r="D10" s="8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</row>
    <row r="11" spans="1:16" ht="16.2" thickBot="1" x14ac:dyDescent="0.35">
      <c r="A11" s="7" t="str">
        <f t="shared" si="0"/>
        <v/>
      </c>
      <c r="B11" s="12"/>
      <c r="C11" s="13"/>
      <c r="D11" s="8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</row>
    <row r="12" spans="1:16" ht="16.2" thickBot="1" x14ac:dyDescent="0.35">
      <c r="A12" s="7" t="str">
        <f t="shared" si="0"/>
        <v/>
      </c>
      <c r="B12" s="12"/>
      <c r="C12" s="13"/>
      <c r="D12" s="8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</row>
    <row r="13" spans="1:16" ht="16.2" thickBot="1" x14ac:dyDescent="0.35">
      <c r="A13" s="7" t="str">
        <f t="shared" si="0"/>
        <v/>
      </c>
      <c r="B13" s="12"/>
      <c r="C13" s="13"/>
      <c r="D13" s="8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</row>
    <row r="14" spans="1:16" ht="16.2" thickBot="1" x14ac:dyDescent="0.35">
      <c r="A14" s="7" t="str">
        <f t="shared" si="0"/>
        <v/>
      </c>
      <c r="B14" s="12"/>
      <c r="C14" s="13"/>
      <c r="D14" s="8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</row>
    <row r="15" spans="1:16" ht="16.2" thickBot="1" x14ac:dyDescent="0.35">
      <c r="A15" s="7" t="str">
        <f t="shared" si="0"/>
        <v/>
      </c>
      <c r="B15" s="12"/>
      <c r="C15" s="13"/>
      <c r="D15" s="8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1:16" ht="16.2" thickBot="1" x14ac:dyDescent="0.35">
      <c r="A16" s="7" t="str">
        <f t="shared" si="0"/>
        <v/>
      </c>
      <c r="B16" s="12"/>
      <c r="C16" s="13"/>
      <c r="D16" s="8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1:16" ht="16.2" thickBot="1" x14ac:dyDescent="0.35">
      <c r="A17" s="7" t="str">
        <f t="shared" si="0"/>
        <v/>
      </c>
      <c r="B17" s="12"/>
      <c r="C17" s="13"/>
      <c r="D17" s="8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1:16" ht="16.2" thickBot="1" x14ac:dyDescent="0.35">
      <c r="A18" s="7" t="str">
        <f t="shared" si="0"/>
        <v/>
      </c>
      <c r="B18" s="12"/>
      <c r="C18" s="13"/>
      <c r="D18" s="8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1:16" ht="16.2" thickBot="1" x14ac:dyDescent="0.35">
      <c r="A19" s="7" t="str">
        <f t="shared" si="0"/>
        <v/>
      </c>
      <c r="B19" s="12"/>
      <c r="C19" s="13"/>
      <c r="D19" s="8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</row>
    <row r="20" spans="1:16" ht="16.2" thickBot="1" x14ac:dyDescent="0.35">
      <c r="A20" s="7" t="str">
        <f t="shared" si="0"/>
        <v/>
      </c>
      <c r="B20" s="12"/>
      <c r="C20" s="13"/>
      <c r="D20" s="8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1" spans="1:16" ht="16.2" thickBot="1" x14ac:dyDescent="0.35">
      <c r="A21" s="7" t="str">
        <f t="shared" si="0"/>
        <v/>
      </c>
      <c r="B21" s="12"/>
      <c r="C21" s="13"/>
      <c r="D21" s="8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</row>
    <row r="22" spans="1:16" ht="16.2" thickBot="1" x14ac:dyDescent="0.35">
      <c r="A22" s="7" t="str">
        <f t="shared" si="0"/>
        <v/>
      </c>
      <c r="B22" s="12"/>
      <c r="C22" s="13"/>
      <c r="D22" s="8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6" ht="16.2" thickBot="1" x14ac:dyDescent="0.35">
      <c r="A23" s="7" t="str">
        <f t="shared" si="0"/>
        <v/>
      </c>
      <c r="B23" s="12"/>
      <c r="C23" s="13"/>
      <c r="D23" s="8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6" ht="16.2" thickBot="1" x14ac:dyDescent="0.35">
      <c r="A24" s="7" t="str">
        <f t="shared" si="0"/>
        <v/>
      </c>
      <c r="B24" s="12"/>
      <c r="C24" s="13"/>
      <c r="D24" s="8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6" ht="16.2" thickBot="1" x14ac:dyDescent="0.35">
      <c r="A25" s="7" t="str">
        <f t="shared" si="0"/>
        <v/>
      </c>
      <c r="B25" s="12"/>
      <c r="C25" s="13"/>
      <c r="D25" s="8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6" ht="16.2" thickBot="1" x14ac:dyDescent="0.35">
      <c r="A26" s="7" t="str">
        <f t="shared" si="0"/>
        <v/>
      </c>
      <c r="B26" s="12"/>
      <c r="C26" s="13"/>
      <c r="D26" s="8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6" ht="16.2" thickBot="1" x14ac:dyDescent="0.35">
      <c r="A27" s="7" t="str">
        <f t="shared" si="0"/>
        <v/>
      </c>
      <c r="B27" s="12"/>
      <c r="C27" s="13"/>
      <c r="D27" s="8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6" ht="16.2" thickBot="1" x14ac:dyDescent="0.35">
      <c r="A28" s="7" t="str">
        <f t="shared" si="0"/>
        <v/>
      </c>
      <c r="B28" s="12"/>
      <c r="C28" s="13"/>
      <c r="D28" s="8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6" ht="16.2" thickBot="1" x14ac:dyDescent="0.35">
      <c r="A29" s="7" t="str">
        <f t="shared" si="0"/>
        <v/>
      </c>
      <c r="B29" s="12"/>
      <c r="C29" s="13"/>
      <c r="D29" s="8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  <row r="30" spans="1:16" ht="16.2" thickBot="1" x14ac:dyDescent="0.35">
      <c r="A30" s="7" t="str">
        <f t="shared" si="0"/>
        <v/>
      </c>
      <c r="B30" s="12"/>
      <c r="C30" s="13"/>
      <c r="D30" s="8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</row>
    <row r="31" spans="1:16" ht="16.2" thickBot="1" x14ac:dyDescent="0.35">
      <c r="A31" s="7" t="str">
        <f t="shared" si="0"/>
        <v/>
      </c>
      <c r="B31" s="12"/>
      <c r="C31" s="13"/>
      <c r="D31" s="8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</row>
    <row r="32" spans="1:16" ht="16.2" thickBot="1" x14ac:dyDescent="0.35">
      <c r="A32" s="7" t="str">
        <f t="shared" si="0"/>
        <v/>
      </c>
      <c r="B32" s="12"/>
      <c r="C32" s="13"/>
      <c r="D32" s="8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</row>
    <row r="33" spans="1:16" ht="16.2" thickBot="1" x14ac:dyDescent="0.35">
      <c r="A33" s="7" t="str">
        <f t="shared" si="0"/>
        <v/>
      </c>
      <c r="B33" s="12"/>
      <c r="C33" s="13"/>
      <c r="D33" s="8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</row>
    <row r="34" spans="1:16" ht="16.2" thickBot="1" x14ac:dyDescent="0.35">
      <c r="A34" s="7" t="str">
        <f t="shared" si="0"/>
        <v/>
      </c>
      <c r="B34" s="12"/>
      <c r="C34" s="13"/>
      <c r="D34" s="8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</row>
    <row r="35" spans="1:16" ht="16.2" thickBot="1" x14ac:dyDescent="0.35">
      <c r="A35" s="7" t="str">
        <f t="shared" si="0"/>
        <v/>
      </c>
      <c r="B35" s="12"/>
      <c r="C35" s="13"/>
      <c r="D35" s="8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</row>
    <row r="36" spans="1:16" ht="16.2" thickBot="1" x14ac:dyDescent="0.35">
      <c r="A36" s="7" t="str">
        <f t="shared" si="0"/>
        <v/>
      </c>
      <c r="B36" s="12"/>
      <c r="C36" s="13"/>
      <c r="D36" s="8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</row>
    <row r="37" spans="1:16" ht="16.2" thickBot="1" x14ac:dyDescent="0.35">
      <c r="A37" s="7" t="str">
        <f t="shared" si="0"/>
        <v/>
      </c>
      <c r="B37" s="12"/>
      <c r="C37" s="13"/>
      <c r="D37" s="8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</row>
    <row r="38" spans="1:16" ht="16.2" thickBot="1" x14ac:dyDescent="0.35">
      <c r="A38" s="7" t="str">
        <f t="shared" si="0"/>
        <v/>
      </c>
      <c r="B38" s="12"/>
      <c r="C38" s="13"/>
      <c r="D38" s="8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</row>
    <row r="39" spans="1:16" ht="16.2" thickBot="1" x14ac:dyDescent="0.35">
      <c r="A39" s="7" t="str">
        <f t="shared" si="0"/>
        <v/>
      </c>
      <c r="B39" s="12"/>
      <c r="C39" s="13"/>
      <c r="D39" s="8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</row>
    <row r="40" spans="1:16" ht="16.2" thickBot="1" x14ac:dyDescent="0.35">
      <c r="A40" s="7" t="str">
        <f t="shared" si="0"/>
        <v/>
      </c>
      <c r="B40" s="12"/>
      <c r="C40" s="13"/>
      <c r="D40" s="8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</row>
    <row r="41" spans="1:16" ht="16.2" thickBot="1" x14ac:dyDescent="0.35">
      <c r="A41" s="7" t="str">
        <f t="shared" si="0"/>
        <v/>
      </c>
      <c r="B41" s="12"/>
      <c r="C41" s="13"/>
      <c r="D41" s="8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</row>
    <row r="42" spans="1:16" ht="16.2" thickBot="1" x14ac:dyDescent="0.35">
      <c r="A42" s="7" t="str">
        <f t="shared" si="0"/>
        <v/>
      </c>
      <c r="B42" s="12"/>
      <c r="C42" s="13"/>
      <c r="D42" s="8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</row>
    <row r="43" spans="1:16" ht="16.2" thickBot="1" x14ac:dyDescent="0.35">
      <c r="A43" s="7" t="str">
        <f t="shared" si="0"/>
        <v/>
      </c>
      <c r="B43" s="12"/>
      <c r="C43" s="13"/>
      <c r="D43" s="8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</row>
    <row r="44" spans="1:16" ht="16.2" thickBot="1" x14ac:dyDescent="0.35">
      <c r="A44" s="7" t="str">
        <f t="shared" si="0"/>
        <v/>
      </c>
      <c r="B44" s="12"/>
      <c r="C44" s="13"/>
      <c r="D44" s="8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</row>
    <row r="45" spans="1:16" ht="16.2" thickBot="1" x14ac:dyDescent="0.35">
      <c r="A45" s="7" t="str">
        <f t="shared" si="0"/>
        <v/>
      </c>
      <c r="B45" s="12"/>
      <c r="C45" s="13"/>
      <c r="D45" s="8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</row>
    <row r="46" spans="1:16" ht="16.2" thickBot="1" x14ac:dyDescent="0.35">
      <c r="A46" s="7" t="str">
        <f t="shared" si="0"/>
        <v/>
      </c>
      <c r="B46" s="12"/>
      <c r="C46" s="13"/>
      <c r="D46" s="8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</sheetData>
  <mergeCells count="59">
    <mergeCell ref="G1:P1"/>
    <mergeCell ref="A2:A6"/>
    <mergeCell ref="B2:B4"/>
    <mergeCell ref="C2:P2"/>
    <mergeCell ref="C3:D3"/>
    <mergeCell ref="E4:E6"/>
    <mergeCell ref="F4:F6"/>
    <mergeCell ref="G4:G6"/>
    <mergeCell ref="B10:C10"/>
    <mergeCell ref="B11:C11"/>
    <mergeCell ref="B12:C12"/>
    <mergeCell ref="A1:B1"/>
    <mergeCell ref="C1:F1"/>
    <mergeCell ref="B9:C9"/>
    <mergeCell ref="H4:H6"/>
    <mergeCell ref="I4:I6"/>
    <mergeCell ref="J4:J6"/>
    <mergeCell ref="K4:K6"/>
    <mergeCell ref="N4:N6"/>
    <mergeCell ref="O4:O6"/>
    <mergeCell ref="P4:P6"/>
    <mergeCell ref="B7:C7"/>
    <mergeCell ref="B8:C8"/>
    <mergeCell ref="L4:L6"/>
    <mergeCell ref="M4:M6"/>
    <mergeCell ref="B13:C13"/>
    <mergeCell ref="B14:C14"/>
    <mergeCell ref="B27:C27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15:C15"/>
    <mergeCell ref="B39:C39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46:C46"/>
    <mergeCell ref="B40:C40"/>
    <mergeCell ref="B41:C41"/>
    <mergeCell ref="B42:C42"/>
    <mergeCell ref="B43:C43"/>
    <mergeCell ref="B44:C44"/>
    <mergeCell ref="B45:C45"/>
  </mergeCells>
  <conditionalFormatting sqref="E7:P46">
    <cfRule type="cellIs" dxfId="59" priority="5" stopIfTrue="1" operator="equal">
      <formula>"."</formula>
    </cfRule>
    <cfRule type="cellIs" dxfId="58" priority="6" stopIfTrue="1" operator="equal">
      <formula>"J"</formula>
    </cfRule>
    <cfRule type="cellIs" dxfId="57" priority="7" stopIfTrue="1" operator="equal">
      <formula>"R"</formula>
    </cfRule>
    <cfRule type="cellIs" dxfId="56" priority="8" stopIfTrue="1" operator="equal">
      <formula>"T"</formula>
    </cfRule>
    <cfRule type="cellIs" dxfId="55" priority="9" stopIfTrue="1" operator="equal">
      <formula>"M"</formula>
    </cfRule>
    <cfRule type="cellIs" dxfId="54" priority="10" stopIfTrue="1" operator="equal">
      <formula>"A"</formula>
    </cfRule>
  </conditionalFormatting>
  <conditionalFormatting sqref="D7:D46">
    <cfRule type="expression" dxfId="53" priority="3">
      <formula>D7="F"</formula>
    </cfRule>
    <cfRule type="expression" dxfId="52" priority="4">
      <formula>D7="G"</formula>
    </cfRule>
  </conditionalFormatting>
  <conditionalFormatting sqref="B7:C46">
    <cfRule type="expression" dxfId="51" priority="1">
      <formula>D7="F"</formula>
    </cfRule>
    <cfRule type="expression" dxfId="50" priority="2">
      <formula>D7="G"</formula>
    </cfRule>
  </conditionalFormatting>
  <dataValidations count="1">
    <dataValidation type="list" allowBlank="1" showInputMessage="1" showErrorMessage="1" error="Donnée élève non valide_x000a_Données autorisées: F, G ou D" sqref="D7:D46" xr:uid="{00000000-0002-0000-0200-000000000000}">
      <formula1>"D,F,G,"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TDB</vt:lpstr>
      <vt:lpstr>essai</vt:lpstr>
      <vt:lpstr>essaiCDtc</vt:lpstr>
      <vt:lpstr>TCMaster</vt:lpstr>
      <vt:lpstr>CDTC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 Bouyablane</dc:creator>
  <cp:lastModifiedBy>François ROUZE</cp:lastModifiedBy>
  <dcterms:created xsi:type="dcterms:W3CDTF">2023-01-23T18:31:14Z</dcterms:created>
  <dcterms:modified xsi:type="dcterms:W3CDTF">2023-01-24T05:31:04Z</dcterms:modified>
</cp:coreProperties>
</file>