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B98F12A-B9D6-446B-8401-7A257D5931D8}" xr6:coauthVersionLast="36" xr6:coauthVersionMax="36" xr10:uidLastSave="{00000000-0000-0000-0000-000000000000}"/>
  <bookViews>
    <workbookView xWindow="0" yWindow="0" windowWidth="28800" windowHeight="12300" xr2:uid="{00000000-000D-0000-FFFF-FFFF00000000}"/>
  </bookViews>
  <sheets>
    <sheet name="Planning EXE" sheetId="1" r:id="rId1"/>
    <sheet name="Chantier" sheetId="2" state="hidden" r:id="rId2"/>
    <sheet name="Donnée" sheetId="3" r:id="rId3"/>
  </sheets>
  <definedNames>
    <definedName name="_xlnm.Print_Area" localSheetId="0">'Planning EXE'!$A$1:$JS$47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4" i="1" l="1"/>
  <c r="S15" i="1"/>
  <c r="S9" i="1"/>
  <c r="S10" i="1"/>
  <c r="S11" i="1"/>
  <c r="S12" i="1"/>
  <c r="S13" i="1"/>
  <c r="S5" i="1"/>
  <c r="S6" i="1"/>
  <c r="S7" i="1"/>
  <c r="S8" i="1"/>
  <c r="S4" i="1" l="1"/>
  <c r="S3" i="1" l="1"/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3" i="1"/>
  <c r="L3" i="1"/>
  <c r="C250" i="1" l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Q5" i="1"/>
  <c r="Q6" i="1"/>
  <c r="T2" i="1"/>
  <c r="T4" i="1" l="1"/>
  <c r="T6" i="1"/>
  <c r="T8" i="1"/>
  <c r="T10" i="1"/>
  <c r="T12" i="1"/>
  <c r="T14" i="1"/>
  <c r="T7" i="1"/>
  <c r="T11" i="1"/>
  <c r="T15" i="1"/>
  <c r="T5" i="1"/>
  <c r="T9" i="1"/>
  <c r="T13" i="1"/>
  <c r="T3" i="1"/>
  <c r="U2" i="1"/>
  <c r="R250" i="1"/>
  <c r="Q250" i="1" s="1"/>
  <c r="R249" i="1"/>
  <c r="Q249" i="1" s="1"/>
  <c r="R248" i="1"/>
  <c r="Q248" i="1" s="1"/>
  <c r="R247" i="1"/>
  <c r="Q247" i="1" s="1"/>
  <c r="R246" i="1"/>
  <c r="Q246" i="1" s="1"/>
  <c r="R245" i="1"/>
  <c r="Q245" i="1" s="1"/>
  <c r="R244" i="1"/>
  <c r="Q244" i="1" s="1"/>
  <c r="R243" i="1"/>
  <c r="Q243" i="1" s="1"/>
  <c r="R242" i="1"/>
  <c r="Q242" i="1" s="1"/>
  <c r="R241" i="1"/>
  <c r="Q241" i="1" s="1"/>
  <c r="R240" i="1"/>
  <c r="Q240" i="1" s="1"/>
  <c r="R239" i="1"/>
  <c r="Q239" i="1" s="1"/>
  <c r="R238" i="1"/>
  <c r="Q238" i="1" s="1"/>
  <c r="R237" i="1"/>
  <c r="Q237" i="1" s="1"/>
  <c r="R236" i="1"/>
  <c r="Q236" i="1" s="1"/>
  <c r="R235" i="1"/>
  <c r="Q235" i="1" s="1"/>
  <c r="R234" i="1"/>
  <c r="Q234" i="1" s="1"/>
  <c r="R233" i="1"/>
  <c r="Q233" i="1" s="1"/>
  <c r="R232" i="1"/>
  <c r="Q232" i="1" s="1"/>
  <c r="R231" i="1"/>
  <c r="Q231" i="1" s="1"/>
  <c r="R230" i="1"/>
  <c r="Q230" i="1" s="1"/>
  <c r="R229" i="1"/>
  <c r="Q229" i="1" s="1"/>
  <c r="R228" i="1"/>
  <c r="Q228" i="1" s="1"/>
  <c r="R227" i="1"/>
  <c r="Q227" i="1" s="1"/>
  <c r="R226" i="1"/>
  <c r="Q226" i="1" s="1"/>
  <c r="R225" i="1"/>
  <c r="Q225" i="1" s="1"/>
  <c r="R224" i="1"/>
  <c r="Q224" i="1" s="1"/>
  <c r="R223" i="1"/>
  <c r="Q223" i="1" s="1"/>
  <c r="R222" i="1"/>
  <c r="Q222" i="1" s="1"/>
  <c r="R221" i="1"/>
  <c r="Q221" i="1" s="1"/>
  <c r="R220" i="1"/>
  <c r="Q220" i="1" s="1"/>
  <c r="R219" i="1"/>
  <c r="Q219" i="1" s="1"/>
  <c r="R218" i="1"/>
  <c r="Q218" i="1" s="1"/>
  <c r="R217" i="1"/>
  <c r="Q217" i="1" s="1"/>
  <c r="R216" i="1"/>
  <c r="Q216" i="1" s="1"/>
  <c r="R215" i="1"/>
  <c r="Q215" i="1" s="1"/>
  <c r="R214" i="1"/>
  <c r="Q214" i="1" s="1"/>
  <c r="R213" i="1"/>
  <c r="Q213" i="1" s="1"/>
  <c r="R212" i="1"/>
  <c r="Q212" i="1" s="1"/>
  <c r="R211" i="1"/>
  <c r="Q211" i="1" s="1"/>
  <c r="R210" i="1"/>
  <c r="Q210" i="1" s="1"/>
  <c r="R209" i="1"/>
  <c r="Q209" i="1" s="1"/>
  <c r="R208" i="1"/>
  <c r="Q208" i="1" s="1"/>
  <c r="R207" i="1"/>
  <c r="Q207" i="1" s="1"/>
  <c r="R206" i="1"/>
  <c r="Q206" i="1" s="1"/>
  <c r="R205" i="1"/>
  <c r="Q205" i="1" s="1"/>
  <c r="R204" i="1"/>
  <c r="Q204" i="1" s="1"/>
  <c r="R203" i="1"/>
  <c r="Q203" i="1" s="1"/>
  <c r="R202" i="1"/>
  <c r="Q202" i="1" s="1"/>
  <c r="R201" i="1"/>
  <c r="Q201" i="1" s="1"/>
  <c r="R200" i="1"/>
  <c r="Q200" i="1" s="1"/>
  <c r="R199" i="1"/>
  <c r="Q199" i="1" s="1"/>
  <c r="R198" i="1"/>
  <c r="Q198" i="1" s="1"/>
  <c r="R197" i="1"/>
  <c r="Q197" i="1" s="1"/>
  <c r="R196" i="1"/>
  <c r="Q196" i="1" s="1"/>
  <c r="R195" i="1"/>
  <c r="Q195" i="1" s="1"/>
  <c r="R194" i="1"/>
  <c r="Q194" i="1" s="1"/>
  <c r="R193" i="1"/>
  <c r="Q193" i="1" s="1"/>
  <c r="R192" i="1"/>
  <c r="Q192" i="1" s="1"/>
  <c r="R191" i="1"/>
  <c r="Q191" i="1" s="1"/>
  <c r="R190" i="1"/>
  <c r="Q190" i="1" s="1"/>
  <c r="R189" i="1"/>
  <c r="Q189" i="1" s="1"/>
  <c r="R188" i="1"/>
  <c r="Q188" i="1" s="1"/>
  <c r="R187" i="1"/>
  <c r="Q187" i="1" s="1"/>
  <c r="R186" i="1"/>
  <c r="Q186" i="1" s="1"/>
  <c r="R185" i="1"/>
  <c r="Q185" i="1" s="1"/>
  <c r="R184" i="1"/>
  <c r="Q184" i="1" s="1"/>
  <c r="R183" i="1"/>
  <c r="Q183" i="1" s="1"/>
  <c r="R182" i="1"/>
  <c r="Q182" i="1" s="1"/>
  <c r="R181" i="1"/>
  <c r="Q181" i="1" s="1"/>
  <c r="R180" i="1"/>
  <c r="Q180" i="1" s="1"/>
  <c r="R179" i="1"/>
  <c r="Q179" i="1" s="1"/>
  <c r="R178" i="1"/>
  <c r="Q178" i="1" s="1"/>
  <c r="R177" i="1"/>
  <c r="Q177" i="1" s="1"/>
  <c r="R176" i="1"/>
  <c r="Q176" i="1" s="1"/>
  <c r="R175" i="1"/>
  <c r="Q175" i="1" s="1"/>
  <c r="R174" i="1"/>
  <c r="Q174" i="1" s="1"/>
  <c r="R173" i="1"/>
  <c r="Q173" i="1" s="1"/>
  <c r="R172" i="1"/>
  <c r="Q172" i="1" s="1"/>
  <c r="R171" i="1"/>
  <c r="Q171" i="1" s="1"/>
  <c r="R170" i="1"/>
  <c r="Q170" i="1" s="1"/>
  <c r="R169" i="1"/>
  <c r="Q169" i="1" s="1"/>
  <c r="R168" i="1"/>
  <c r="Q168" i="1" s="1"/>
  <c r="R167" i="1"/>
  <c r="Q167" i="1" s="1"/>
  <c r="R166" i="1"/>
  <c r="Q166" i="1" s="1"/>
  <c r="R165" i="1"/>
  <c r="Q165" i="1" s="1"/>
  <c r="R164" i="1"/>
  <c r="Q164" i="1" s="1"/>
  <c r="R163" i="1"/>
  <c r="Q163" i="1" s="1"/>
  <c r="R162" i="1"/>
  <c r="Q162" i="1" s="1"/>
  <c r="R161" i="1"/>
  <c r="Q161" i="1" s="1"/>
  <c r="R160" i="1"/>
  <c r="Q160" i="1" s="1"/>
  <c r="R159" i="1"/>
  <c r="Q159" i="1" s="1"/>
  <c r="R158" i="1"/>
  <c r="Q158" i="1" s="1"/>
  <c r="R157" i="1"/>
  <c r="Q157" i="1" s="1"/>
  <c r="R156" i="1"/>
  <c r="Q156" i="1" s="1"/>
  <c r="R155" i="1"/>
  <c r="Q155" i="1" s="1"/>
  <c r="R154" i="1"/>
  <c r="Q154" i="1" s="1"/>
  <c r="R153" i="1"/>
  <c r="Q153" i="1" s="1"/>
  <c r="R152" i="1"/>
  <c r="Q152" i="1" s="1"/>
  <c r="R151" i="1"/>
  <c r="Q151" i="1" s="1"/>
  <c r="R150" i="1"/>
  <c r="Q150" i="1" s="1"/>
  <c r="R149" i="1"/>
  <c r="Q149" i="1" s="1"/>
  <c r="R148" i="1"/>
  <c r="Q148" i="1" s="1"/>
  <c r="R147" i="1"/>
  <c r="Q147" i="1" s="1"/>
  <c r="R146" i="1"/>
  <c r="Q146" i="1" s="1"/>
  <c r="R145" i="1"/>
  <c r="Q145" i="1" s="1"/>
  <c r="R144" i="1"/>
  <c r="Q144" i="1" s="1"/>
  <c r="R143" i="1"/>
  <c r="Q143" i="1" s="1"/>
  <c r="R142" i="1"/>
  <c r="Q142" i="1" s="1"/>
  <c r="R141" i="1"/>
  <c r="Q141" i="1" s="1"/>
  <c r="R140" i="1"/>
  <c r="Q140" i="1" s="1"/>
  <c r="R139" i="1"/>
  <c r="Q139" i="1" s="1"/>
  <c r="R138" i="1"/>
  <c r="Q138" i="1" s="1"/>
  <c r="R137" i="1"/>
  <c r="Q137" i="1" s="1"/>
  <c r="R136" i="1"/>
  <c r="Q136" i="1" s="1"/>
  <c r="R135" i="1"/>
  <c r="Q135" i="1" s="1"/>
  <c r="R134" i="1"/>
  <c r="Q134" i="1" s="1"/>
  <c r="R133" i="1"/>
  <c r="Q133" i="1" s="1"/>
  <c r="R132" i="1"/>
  <c r="Q132" i="1" s="1"/>
  <c r="R131" i="1"/>
  <c r="Q131" i="1" s="1"/>
  <c r="R130" i="1"/>
  <c r="Q130" i="1" s="1"/>
  <c r="R129" i="1"/>
  <c r="Q129" i="1" s="1"/>
  <c r="R128" i="1"/>
  <c r="Q128" i="1" s="1"/>
  <c r="R127" i="1"/>
  <c r="Q127" i="1" s="1"/>
  <c r="R126" i="1"/>
  <c r="Q126" i="1" s="1"/>
  <c r="R125" i="1"/>
  <c r="Q125" i="1" s="1"/>
  <c r="R124" i="1"/>
  <c r="Q124" i="1" s="1"/>
  <c r="R123" i="1"/>
  <c r="Q123" i="1" s="1"/>
  <c r="R122" i="1"/>
  <c r="Q122" i="1" s="1"/>
  <c r="R121" i="1"/>
  <c r="Q121" i="1" s="1"/>
  <c r="R120" i="1"/>
  <c r="Q120" i="1" s="1"/>
  <c r="R119" i="1"/>
  <c r="Q119" i="1" s="1"/>
  <c r="R118" i="1"/>
  <c r="Q118" i="1" s="1"/>
  <c r="R117" i="1"/>
  <c r="Q117" i="1" s="1"/>
  <c r="R116" i="1"/>
  <c r="Q116" i="1" s="1"/>
  <c r="R115" i="1"/>
  <c r="Q115" i="1" s="1"/>
  <c r="R114" i="1"/>
  <c r="Q114" i="1" s="1"/>
  <c r="R113" i="1"/>
  <c r="Q113" i="1" s="1"/>
  <c r="R112" i="1"/>
  <c r="Q112" i="1" s="1"/>
  <c r="R111" i="1"/>
  <c r="Q111" i="1" s="1"/>
  <c r="R110" i="1"/>
  <c r="Q110" i="1" s="1"/>
  <c r="R109" i="1"/>
  <c r="Q109" i="1" s="1"/>
  <c r="R108" i="1"/>
  <c r="Q108" i="1" s="1"/>
  <c r="R107" i="1"/>
  <c r="Q107" i="1" s="1"/>
  <c r="R106" i="1"/>
  <c r="Q106" i="1" s="1"/>
  <c r="R105" i="1"/>
  <c r="Q105" i="1" s="1"/>
  <c r="R104" i="1"/>
  <c r="Q104" i="1" s="1"/>
  <c r="R103" i="1"/>
  <c r="Q103" i="1" s="1"/>
  <c r="R102" i="1"/>
  <c r="Q102" i="1" s="1"/>
  <c r="R101" i="1"/>
  <c r="Q101" i="1" s="1"/>
  <c r="R100" i="1"/>
  <c r="Q100" i="1" s="1"/>
  <c r="R99" i="1"/>
  <c r="Q99" i="1" s="1"/>
  <c r="R98" i="1"/>
  <c r="Q98" i="1" s="1"/>
  <c r="R97" i="1"/>
  <c r="Q97" i="1" s="1"/>
  <c r="R96" i="1"/>
  <c r="Q96" i="1" s="1"/>
  <c r="R95" i="1"/>
  <c r="Q95" i="1" s="1"/>
  <c r="R94" i="1"/>
  <c r="Q94" i="1" s="1"/>
  <c r="R93" i="1"/>
  <c r="Q93" i="1" s="1"/>
  <c r="R92" i="1"/>
  <c r="Q92" i="1" s="1"/>
  <c r="R91" i="1"/>
  <c r="Q91" i="1" s="1"/>
  <c r="R90" i="1"/>
  <c r="Q90" i="1" s="1"/>
  <c r="R89" i="1"/>
  <c r="Q89" i="1" s="1"/>
  <c r="R88" i="1"/>
  <c r="Q88" i="1" s="1"/>
  <c r="R87" i="1"/>
  <c r="Q87" i="1" s="1"/>
  <c r="R86" i="1"/>
  <c r="Q86" i="1" s="1"/>
  <c r="R85" i="1"/>
  <c r="Q85" i="1" s="1"/>
  <c r="R84" i="1"/>
  <c r="Q84" i="1" s="1"/>
  <c r="R83" i="1"/>
  <c r="Q83" i="1" s="1"/>
  <c r="R82" i="1"/>
  <c r="Q82" i="1" s="1"/>
  <c r="R81" i="1"/>
  <c r="Q81" i="1" s="1"/>
  <c r="R80" i="1"/>
  <c r="Q80" i="1" s="1"/>
  <c r="R79" i="1"/>
  <c r="Q79" i="1" s="1"/>
  <c r="R78" i="1"/>
  <c r="Q78" i="1" s="1"/>
  <c r="R77" i="1"/>
  <c r="Q77" i="1" s="1"/>
  <c r="R76" i="1"/>
  <c r="Q76" i="1" s="1"/>
  <c r="R75" i="1"/>
  <c r="Q75" i="1" s="1"/>
  <c r="R74" i="1"/>
  <c r="Q74" i="1" s="1"/>
  <c r="R73" i="1"/>
  <c r="Q73" i="1" s="1"/>
  <c r="R72" i="1"/>
  <c r="Q72" i="1" s="1"/>
  <c r="R71" i="1"/>
  <c r="Q71" i="1" s="1"/>
  <c r="R70" i="1"/>
  <c r="Q70" i="1" s="1"/>
  <c r="R69" i="1"/>
  <c r="Q69" i="1" s="1"/>
  <c r="R68" i="1"/>
  <c r="Q68" i="1" s="1"/>
  <c r="R67" i="1"/>
  <c r="Q67" i="1" s="1"/>
  <c r="R66" i="1"/>
  <c r="Q66" i="1" s="1"/>
  <c r="R65" i="1"/>
  <c r="Q65" i="1" s="1"/>
  <c r="R64" i="1"/>
  <c r="Q64" i="1" s="1"/>
  <c r="R63" i="1"/>
  <c r="Q63" i="1" s="1"/>
  <c r="R62" i="1"/>
  <c r="Q62" i="1" s="1"/>
  <c r="R61" i="1"/>
  <c r="Q61" i="1" s="1"/>
  <c r="R60" i="1"/>
  <c r="Q60" i="1" s="1"/>
  <c r="R59" i="1"/>
  <c r="Q59" i="1" s="1"/>
  <c r="R58" i="1"/>
  <c r="Q58" i="1" s="1"/>
  <c r="R57" i="1"/>
  <c r="Q57" i="1" s="1"/>
  <c r="R56" i="1"/>
  <c r="Q56" i="1" s="1"/>
  <c r="R55" i="1"/>
  <c r="Q55" i="1" s="1"/>
  <c r="R54" i="1"/>
  <c r="Q54" i="1" s="1"/>
  <c r="R53" i="1"/>
  <c r="Q53" i="1" s="1"/>
  <c r="R52" i="1"/>
  <c r="Q52" i="1" s="1"/>
  <c r="R51" i="1"/>
  <c r="Q51" i="1" s="1"/>
  <c r="R50" i="1"/>
  <c r="Q50" i="1" s="1"/>
  <c r="R49" i="1"/>
  <c r="Q49" i="1" s="1"/>
  <c r="R48" i="1"/>
  <c r="Q48" i="1" s="1"/>
  <c r="R47" i="1"/>
  <c r="Q47" i="1" s="1"/>
  <c r="R46" i="1"/>
  <c r="Q46" i="1" s="1"/>
  <c r="R45" i="1"/>
  <c r="Q45" i="1" s="1"/>
  <c r="R44" i="1"/>
  <c r="Q44" i="1" s="1"/>
  <c r="R43" i="1"/>
  <c r="Q43" i="1" s="1"/>
  <c r="R42" i="1"/>
  <c r="Q42" i="1" s="1"/>
  <c r="R41" i="1"/>
  <c r="Q41" i="1" s="1"/>
  <c r="R40" i="1"/>
  <c r="Q40" i="1" s="1"/>
  <c r="R39" i="1"/>
  <c r="Q39" i="1" s="1"/>
  <c r="R38" i="1"/>
  <c r="Q38" i="1" s="1"/>
  <c r="R37" i="1"/>
  <c r="Q37" i="1" s="1"/>
  <c r="R36" i="1"/>
  <c r="Q36" i="1" s="1"/>
  <c r="R35" i="1"/>
  <c r="Q35" i="1" s="1"/>
  <c r="R34" i="1"/>
  <c r="Q34" i="1" s="1"/>
  <c r="R33" i="1"/>
  <c r="Q33" i="1" s="1"/>
  <c r="R32" i="1"/>
  <c r="Q32" i="1" s="1"/>
  <c r="R31" i="1"/>
  <c r="Q31" i="1" s="1"/>
  <c r="R30" i="1"/>
  <c r="Q30" i="1" s="1"/>
  <c r="R29" i="1"/>
  <c r="Q29" i="1" s="1"/>
  <c r="R28" i="1"/>
  <c r="Q28" i="1" s="1"/>
  <c r="R27" i="1"/>
  <c r="Q27" i="1" s="1"/>
  <c r="R26" i="1"/>
  <c r="Q26" i="1" s="1"/>
  <c r="R25" i="1"/>
  <c r="Q25" i="1" s="1"/>
  <c r="R23" i="1"/>
  <c r="Q23" i="1" s="1"/>
  <c r="R22" i="1"/>
  <c r="Q22" i="1" s="1"/>
  <c r="R21" i="1"/>
  <c r="Q21" i="1" s="1"/>
  <c r="R20" i="1"/>
  <c r="Q20" i="1" s="1"/>
  <c r="R19" i="1"/>
  <c r="Q19" i="1" s="1"/>
  <c r="R18" i="1"/>
  <c r="Q18" i="1" s="1"/>
  <c r="R17" i="1"/>
  <c r="Q17" i="1" s="1"/>
  <c r="R16" i="1"/>
  <c r="Q16" i="1" s="1"/>
  <c r="U8" i="1" l="1"/>
  <c r="U10" i="1"/>
  <c r="U12" i="1"/>
  <c r="U14" i="1"/>
  <c r="U4" i="1"/>
  <c r="U7" i="1"/>
  <c r="U11" i="1"/>
  <c r="U15" i="1"/>
  <c r="U3" i="1"/>
  <c r="U5" i="1"/>
  <c r="U6" i="1"/>
  <c r="U9" i="1"/>
  <c r="U13" i="1"/>
  <c r="V2" i="1"/>
  <c r="R24" i="1"/>
  <c r="Q24" i="1" s="1"/>
  <c r="V14" i="1" l="1"/>
  <c r="V3" i="1"/>
  <c r="V4" i="1"/>
  <c r="V5" i="1"/>
  <c r="V6" i="1"/>
  <c r="V15" i="1"/>
  <c r="V12" i="1"/>
  <c r="V9" i="1"/>
  <c r="V10" i="1"/>
  <c r="V11" i="1"/>
  <c r="V7" i="1"/>
  <c r="V8" i="1"/>
  <c r="V13" i="1"/>
  <c r="W2" i="1"/>
  <c r="W5" i="1" l="1"/>
  <c r="W15" i="1"/>
  <c r="W14" i="1"/>
  <c r="W3" i="1"/>
  <c r="W13" i="1"/>
  <c r="W4" i="1"/>
  <c r="W6" i="1"/>
  <c r="W9" i="1"/>
  <c r="W8" i="1"/>
  <c r="W7" i="1"/>
  <c r="W11" i="1"/>
  <c r="W12" i="1"/>
  <c r="W10" i="1"/>
  <c r="X2" i="1"/>
  <c r="X5" i="1" l="1"/>
  <c r="X15" i="1"/>
  <c r="X14" i="1"/>
  <c r="X3" i="1"/>
  <c r="X13" i="1"/>
  <c r="X4" i="1"/>
  <c r="X6" i="1"/>
  <c r="X9" i="1"/>
  <c r="X10" i="1"/>
  <c r="X7" i="1"/>
  <c r="X11" i="1"/>
  <c r="X12" i="1"/>
  <c r="X8" i="1"/>
  <c r="Y2" i="1"/>
  <c r="Y14" i="1"/>
  <c r="Y15" i="1" l="1"/>
  <c r="Y5" i="1"/>
  <c r="Y4" i="1"/>
  <c r="Y3" i="1"/>
  <c r="Y10" i="1"/>
  <c r="Z10" i="1" s="1"/>
  <c r="Y6" i="1"/>
  <c r="Y11" i="1"/>
  <c r="Y12" i="1"/>
  <c r="Y9" i="1"/>
  <c r="Y7" i="1"/>
  <c r="Y8" i="1"/>
  <c r="Z2" i="1"/>
  <c r="Y13" i="1"/>
  <c r="AA2" i="1"/>
  <c r="Z15" i="1" l="1"/>
  <c r="Z5" i="1"/>
  <c r="Z14" i="1"/>
  <c r="AA14" i="1" s="1"/>
  <c r="Z13" i="1"/>
  <c r="Z4" i="1"/>
  <c r="Z9" i="1"/>
  <c r="Z6" i="1"/>
  <c r="Z11" i="1"/>
  <c r="Z3" i="1"/>
  <c r="Z8" i="1"/>
  <c r="Z7" i="1"/>
  <c r="AA7" i="1" s="1"/>
  <c r="Z12" i="1"/>
  <c r="AA15" i="1"/>
  <c r="AA5" i="1"/>
  <c r="AA13" i="1"/>
  <c r="AA10" i="1"/>
  <c r="AA4" i="1"/>
  <c r="AA9" i="1"/>
  <c r="AA3" i="1"/>
  <c r="AA11" i="1"/>
  <c r="AA6" i="1"/>
  <c r="AA8" i="1"/>
  <c r="AA12" i="1"/>
  <c r="AB2" i="1"/>
  <c r="AB15" i="1" l="1"/>
  <c r="AB5" i="1"/>
  <c r="AB13" i="1"/>
  <c r="AB10" i="1"/>
  <c r="AB4" i="1"/>
  <c r="AB14" i="1"/>
  <c r="AB3" i="1"/>
  <c r="AB9" i="1"/>
  <c r="AB11" i="1"/>
  <c r="AB6" i="1"/>
  <c r="AB7" i="1"/>
  <c r="AB12" i="1"/>
  <c r="AB8" i="1"/>
  <c r="AC2" i="1"/>
  <c r="AC15" i="1" l="1"/>
  <c r="AC13" i="1"/>
  <c r="AC10" i="1"/>
  <c r="AC14" i="1"/>
  <c r="AC5" i="1"/>
  <c r="AD5" i="1" s="1"/>
  <c r="AC4" i="1"/>
  <c r="AC3" i="1"/>
  <c r="AC6" i="1"/>
  <c r="AC9" i="1"/>
  <c r="AC11" i="1"/>
  <c r="AC7" i="1"/>
  <c r="AC8" i="1"/>
  <c r="AC12" i="1"/>
  <c r="AD12" i="1" s="1"/>
  <c r="AD2" i="1"/>
  <c r="AE2" i="1" l="1"/>
  <c r="AD15" i="1"/>
  <c r="AD13" i="1"/>
  <c r="AD14" i="1"/>
  <c r="AD4" i="1"/>
  <c r="AD3" i="1"/>
  <c r="AD10" i="1"/>
  <c r="AD6" i="1"/>
  <c r="AD9" i="1"/>
  <c r="AD11" i="1"/>
  <c r="AD7" i="1"/>
  <c r="AD8" i="1"/>
  <c r="AF2" i="1"/>
  <c r="AF15" i="1" l="1"/>
  <c r="AE15" i="1"/>
  <c r="AE10" i="1"/>
  <c r="AF10" i="1" s="1"/>
  <c r="AE5" i="1"/>
  <c r="AF5" i="1" s="1"/>
  <c r="AE13" i="1"/>
  <c r="AF13" i="1" s="1"/>
  <c r="AE14" i="1"/>
  <c r="AF14" i="1" s="1"/>
  <c r="AE3" i="1"/>
  <c r="AF3" i="1" s="1"/>
  <c r="AE6" i="1"/>
  <c r="AF6" i="1" s="1"/>
  <c r="AE4" i="1"/>
  <c r="AF4" i="1" s="1"/>
  <c r="AE9" i="1"/>
  <c r="AF9" i="1" s="1"/>
  <c r="AE11" i="1"/>
  <c r="AF11" i="1" s="1"/>
  <c r="AE7" i="1"/>
  <c r="AF7" i="1" s="1"/>
  <c r="AE8" i="1"/>
  <c r="AF8" i="1" s="1"/>
  <c r="AE12" i="1"/>
  <c r="AF12" i="1" s="1"/>
  <c r="AG2" i="1"/>
  <c r="AG15" i="1" l="1"/>
  <c r="AG10" i="1"/>
  <c r="AG5" i="1"/>
  <c r="AG13" i="1"/>
  <c r="AG14" i="1"/>
  <c r="AG9" i="1"/>
  <c r="AG3" i="1"/>
  <c r="AG4" i="1"/>
  <c r="AG8" i="1"/>
  <c r="AG11" i="1"/>
  <c r="AG6" i="1"/>
  <c r="AG12" i="1"/>
  <c r="AG7" i="1"/>
  <c r="AH2" i="1"/>
  <c r="AH15" i="1" l="1"/>
  <c r="AH10" i="1"/>
  <c r="AH5" i="1"/>
  <c r="AH13" i="1"/>
  <c r="AH12" i="1"/>
  <c r="AH6" i="1"/>
  <c r="AH4" i="1"/>
  <c r="AH9" i="1"/>
  <c r="AH11" i="1"/>
  <c r="AH7" i="1"/>
  <c r="AH8" i="1"/>
  <c r="AH3" i="1"/>
  <c r="AH14" i="1"/>
  <c r="AI2" i="1"/>
  <c r="AI15" i="1" l="1"/>
  <c r="AI4" i="1"/>
  <c r="AI3" i="1"/>
  <c r="AI7" i="1"/>
  <c r="AI9" i="1"/>
  <c r="AI6" i="1"/>
  <c r="AI13" i="1"/>
  <c r="AI10" i="1"/>
  <c r="AI14" i="1"/>
  <c r="AI8" i="1"/>
  <c r="AI11" i="1"/>
  <c r="AI12" i="1"/>
  <c r="AI5" i="1"/>
  <c r="AJ2" i="1"/>
  <c r="AJ15" i="1" l="1"/>
  <c r="AJ10" i="1"/>
  <c r="AJ5" i="1"/>
  <c r="AJ4" i="1"/>
  <c r="AJ12" i="1"/>
  <c r="AJ8" i="1"/>
  <c r="AJ6" i="1"/>
  <c r="AJ7" i="1"/>
  <c r="AJ11" i="1"/>
  <c r="AJ14" i="1"/>
  <c r="AJ13" i="1"/>
  <c r="AJ9" i="1"/>
  <c r="AJ3" i="1"/>
  <c r="AK2" i="1"/>
  <c r="AL2" i="1" l="1"/>
  <c r="AL15" i="1" s="1"/>
  <c r="AK15" i="1"/>
  <c r="AK10" i="1"/>
  <c r="AL10" i="1" s="1"/>
  <c r="AK9" i="1"/>
  <c r="AL9" i="1" s="1"/>
  <c r="AK14" i="1"/>
  <c r="AL14" i="1" s="1"/>
  <c r="AK7" i="1"/>
  <c r="AL7" i="1" s="1"/>
  <c r="AK8" i="1"/>
  <c r="AL8" i="1" s="1"/>
  <c r="AK4" i="1"/>
  <c r="AL4" i="1" s="1"/>
  <c r="AK3" i="1"/>
  <c r="AL3" i="1" s="1"/>
  <c r="AK13" i="1"/>
  <c r="AL13" i="1" s="1"/>
  <c r="AK11" i="1"/>
  <c r="AL11" i="1" s="1"/>
  <c r="AK6" i="1"/>
  <c r="AL6" i="1" s="1"/>
  <c r="AK12" i="1"/>
  <c r="AL12" i="1" s="1"/>
  <c r="AK5" i="1"/>
  <c r="AL5" i="1" s="1"/>
  <c r="AM5" i="1" s="1"/>
  <c r="AM2" i="1"/>
  <c r="AM15" i="1" s="1"/>
  <c r="AM6" i="1" l="1"/>
  <c r="AM13" i="1"/>
  <c r="AM4" i="1"/>
  <c r="AM7" i="1"/>
  <c r="AM9" i="1"/>
  <c r="AM12" i="1"/>
  <c r="AM11" i="1"/>
  <c r="AM3" i="1"/>
  <c r="AM8" i="1"/>
  <c r="AM14" i="1"/>
  <c r="AM10" i="1"/>
  <c r="AN2" i="1"/>
  <c r="AN15" i="1" l="1"/>
  <c r="AN5" i="1"/>
  <c r="AN14" i="1"/>
  <c r="AN3" i="1"/>
  <c r="AN12" i="1"/>
  <c r="AN7" i="1"/>
  <c r="AN13" i="1"/>
  <c r="AN10" i="1"/>
  <c r="AN8" i="1"/>
  <c r="AN11" i="1"/>
  <c r="AN9" i="1"/>
  <c r="AN4" i="1"/>
  <c r="AN6" i="1"/>
  <c r="AO2" i="1"/>
  <c r="AO15" i="1" l="1"/>
  <c r="AO13" i="1"/>
  <c r="AO4" i="1"/>
  <c r="AO11" i="1"/>
  <c r="AO10" i="1"/>
  <c r="AO7" i="1"/>
  <c r="AO3" i="1"/>
  <c r="AO5" i="1"/>
  <c r="AO6" i="1"/>
  <c r="AO9" i="1"/>
  <c r="AO8" i="1"/>
  <c r="AO12" i="1"/>
  <c r="AO14" i="1"/>
  <c r="AP2" i="1"/>
  <c r="AP15" i="1" s="1"/>
  <c r="AP12" i="1" l="1"/>
  <c r="AP9" i="1"/>
  <c r="AP5" i="1"/>
  <c r="AP7" i="1"/>
  <c r="AP11" i="1"/>
  <c r="AP13" i="1"/>
  <c r="AP14" i="1"/>
  <c r="AP8" i="1"/>
  <c r="AQ8" i="1" s="1"/>
  <c r="AP6" i="1"/>
  <c r="AP3" i="1"/>
  <c r="AQ3" i="1" s="1"/>
  <c r="AP10" i="1"/>
  <c r="AP4" i="1"/>
  <c r="AQ4" i="1" s="1"/>
  <c r="AQ2" i="1"/>
  <c r="AQ15" i="1" s="1"/>
  <c r="AQ13" i="1" l="1"/>
  <c r="AQ7" i="1"/>
  <c r="AQ9" i="1"/>
  <c r="AQ10" i="1"/>
  <c r="AQ6" i="1"/>
  <c r="AQ14" i="1"/>
  <c r="AQ11" i="1"/>
  <c r="AQ5" i="1"/>
  <c r="AQ12" i="1"/>
  <c r="AR12" i="1" s="1"/>
  <c r="AR2" i="1"/>
  <c r="AR13" i="1" s="1"/>
  <c r="AR11" i="1" l="1"/>
  <c r="AR6" i="1"/>
  <c r="AR9" i="1"/>
  <c r="AR3" i="1"/>
  <c r="AR15" i="1"/>
  <c r="AR5" i="1"/>
  <c r="AR14" i="1"/>
  <c r="AR10" i="1"/>
  <c r="AR7" i="1"/>
  <c r="AR8" i="1"/>
  <c r="AR4" i="1"/>
  <c r="AS2" i="1"/>
  <c r="AS15" i="1" s="1"/>
  <c r="AS8" i="1" l="1"/>
  <c r="AS10" i="1"/>
  <c r="AS5" i="1"/>
  <c r="AS3" i="1"/>
  <c r="AS9" i="1"/>
  <c r="AS11" i="1"/>
  <c r="AS4" i="1"/>
  <c r="AS7" i="1"/>
  <c r="AS14" i="1"/>
  <c r="AS13" i="1"/>
  <c r="AS6" i="1"/>
  <c r="AS12" i="1"/>
  <c r="AT2" i="1"/>
  <c r="AT15" i="1" s="1"/>
  <c r="AT12" i="1" l="1"/>
  <c r="AT13" i="1"/>
  <c r="AT7" i="1"/>
  <c r="AT11" i="1"/>
  <c r="AT3" i="1"/>
  <c r="AT10" i="1"/>
  <c r="AT6" i="1"/>
  <c r="AT14" i="1"/>
  <c r="AU14" i="1" s="1"/>
  <c r="AT4" i="1"/>
  <c r="AT9" i="1"/>
  <c r="AU9" i="1" s="1"/>
  <c r="AT5" i="1"/>
  <c r="AT8" i="1"/>
  <c r="AU8" i="1" s="1"/>
  <c r="AU2" i="1"/>
  <c r="AU15" i="1" s="1"/>
  <c r="AU11" i="1" l="1"/>
  <c r="AU10" i="1"/>
  <c r="AU13" i="1"/>
  <c r="AU5" i="1"/>
  <c r="AU4" i="1"/>
  <c r="AU6" i="1"/>
  <c r="AU3" i="1"/>
  <c r="AU7" i="1"/>
  <c r="AU12" i="1"/>
  <c r="AV2" i="1"/>
  <c r="AV15" i="1" s="1"/>
  <c r="AV12" i="1" l="1"/>
  <c r="AV3" i="1"/>
  <c r="AV4" i="1"/>
  <c r="AV13" i="1"/>
  <c r="AV9" i="1"/>
  <c r="AV10" i="1"/>
  <c r="AV7" i="1"/>
  <c r="AV6" i="1"/>
  <c r="AV5" i="1"/>
  <c r="AV11" i="1"/>
  <c r="AV14" i="1"/>
  <c r="AV8" i="1"/>
  <c r="AW2" i="1"/>
  <c r="AW15" i="1" s="1"/>
  <c r="AW13" i="1" l="1"/>
  <c r="AW8" i="1"/>
  <c r="AW11" i="1"/>
  <c r="AW6" i="1"/>
  <c r="AW9" i="1"/>
  <c r="AW3" i="1"/>
  <c r="AX3" i="1"/>
  <c r="AW14" i="1"/>
  <c r="AW5" i="1"/>
  <c r="AX5" i="1" s="1"/>
  <c r="AW7" i="1"/>
  <c r="AW10" i="1"/>
  <c r="AX10" i="1" s="1"/>
  <c r="AW4" i="1"/>
  <c r="AW12" i="1"/>
  <c r="AX12" i="1" s="1"/>
  <c r="AX2" i="1"/>
  <c r="AX15" i="1" s="1"/>
  <c r="AX9" i="1" l="1"/>
  <c r="AX11" i="1"/>
  <c r="AX4" i="1"/>
  <c r="AX7" i="1"/>
  <c r="AX14" i="1"/>
  <c r="AX13" i="1"/>
  <c r="AX6" i="1"/>
  <c r="AX8" i="1"/>
  <c r="AY2" i="1"/>
  <c r="AY15" i="1" s="1"/>
  <c r="AY3" i="1" l="1"/>
  <c r="AY8" i="1"/>
  <c r="AY13" i="1"/>
  <c r="AY7" i="1"/>
  <c r="AY11" i="1"/>
  <c r="AY10" i="1"/>
  <c r="AY6" i="1"/>
  <c r="AY14" i="1"/>
  <c r="AY4" i="1"/>
  <c r="AY9" i="1"/>
  <c r="AY5" i="1"/>
  <c r="AY12" i="1"/>
  <c r="AZ2" i="1"/>
  <c r="AZ15" i="1" s="1"/>
  <c r="AZ11" i="1" l="1"/>
  <c r="AZ12" i="1"/>
  <c r="AZ9" i="1"/>
  <c r="AZ14" i="1"/>
  <c r="AZ10" i="1"/>
  <c r="AZ13" i="1"/>
  <c r="AZ5" i="1"/>
  <c r="AZ4" i="1"/>
  <c r="AZ6" i="1"/>
  <c r="AZ3" i="1"/>
  <c r="AZ7" i="1"/>
  <c r="AZ8" i="1"/>
  <c r="BA2" i="1"/>
  <c r="BA15" i="1" l="1"/>
  <c r="BA10" i="1"/>
  <c r="BA9" i="1"/>
  <c r="BA7" i="1"/>
  <c r="BA6" i="1"/>
  <c r="BA5" i="1"/>
  <c r="BA11" i="1"/>
  <c r="BA8" i="1"/>
  <c r="BA3" i="1"/>
  <c r="BA4" i="1"/>
  <c r="BA13" i="1"/>
  <c r="BA14" i="1"/>
  <c r="BA12" i="1"/>
  <c r="BB2" i="1"/>
  <c r="BB15" i="1" s="1"/>
  <c r="BB12" i="1" l="1"/>
  <c r="BB13" i="1"/>
  <c r="BB3" i="1"/>
  <c r="BB11" i="1"/>
  <c r="BB6" i="1"/>
  <c r="BB9" i="1"/>
  <c r="BB14" i="1"/>
  <c r="BB4" i="1"/>
  <c r="BB8" i="1"/>
  <c r="BB5" i="1"/>
  <c r="BB7" i="1"/>
  <c r="BB10" i="1"/>
  <c r="BC10" i="1" s="1"/>
  <c r="BC2" i="1"/>
  <c r="BC15" i="1" s="1"/>
  <c r="BC9" i="1" l="1"/>
  <c r="BC7" i="1"/>
  <c r="BC8" i="1"/>
  <c r="BC14" i="1"/>
  <c r="BC11" i="1"/>
  <c r="BC13" i="1"/>
  <c r="BC5" i="1"/>
  <c r="BC4" i="1"/>
  <c r="BC6" i="1"/>
  <c r="BC3" i="1"/>
  <c r="BD3" i="1" s="1"/>
  <c r="BC12" i="1"/>
  <c r="BD2" i="1"/>
  <c r="BD15" i="1" s="1"/>
  <c r="BD12" i="1" l="1"/>
  <c r="BD6" i="1"/>
  <c r="BD5" i="1"/>
  <c r="BD13" i="1"/>
  <c r="BD14" i="1"/>
  <c r="BD7" i="1"/>
  <c r="BD4" i="1"/>
  <c r="BD10" i="1"/>
  <c r="BD11" i="1"/>
  <c r="BD8" i="1"/>
  <c r="BD9" i="1"/>
  <c r="BE2" i="1"/>
  <c r="BE15" i="1" s="1"/>
  <c r="BE9" i="1" l="1"/>
  <c r="BE11" i="1"/>
  <c r="BE4" i="1"/>
  <c r="BE7" i="1"/>
  <c r="BE13" i="1"/>
  <c r="BE6" i="1"/>
  <c r="BE8" i="1"/>
  <c r="BE10" i="1"/>
  <c r="BE3" i="1"/>
  <c r="BE14" i="1"/>
  <c r="BE5" i="1"/>
  <c r="BE12" i="1"/>
  <c r="BF2" i="1"/>
  <c r="BF9" i="1" s="1"/>
  <c r="BF5" i="1" l="1"/>
  <c r="BF3" i="1"/>
  <c r="BF8" i="1"/>
  <c r="BF6" i="1"/>
  <c r="BF7" i="1"/>
  <c r="BF11" i="1"/>
  <c r="BF12" i="1"/>
  <c r="BF14" i="1"/>
  <c r="BF10" i="1"/>
  <c r="BF15" i="1"/>
  <c r="BF13" i="1"/>
  <c r="BF4" i="1"/>
  <c r="BG2" i="1"/>
  <c r="BG15" i="1" s="1"/>
  <c r="BG13" i="1" l="1"/>
  <c r="BG10" i="1"/>
  <c r="BG12" i="1"/>
  <c r="BG11" i="1"/>
  <c r="BG6" i="1"/>
  <c r="BG3" i="1"/>
  <c r="BG4" i="1"/>
  <c r="BG14" i="1"/>
  <c r="BG5" i="1"/>
  <c r="BG7" i="1"/>
  <c r="BG8" i="1"/>
  <c r="BG9" i="1"/>
  <c r="BH2" i="1"/>
  <c r="BH8" i="1" l="1"/>
  <c r="BI2" i="1"/>
  <c r="BH15" i="1"/>
  <c r="BH5" i="1"/>
  <c r="BI5" i="1" s="1"/>
  <c r="BH4" i="1"/>
  <c r="BI4" i="1" s="1"/>
  <c r="BH3" i="1"/>
  <c r="BI3" i="1" s="1"/>
  <c r="BH11" i="1"/>
  <c r="BI11" i="1" s="1"/>
  <c r="BH10" i="1"/>
  <c r="BI10" i="1" s="1"/>
  <c r="BI8" i="1"/>
  <c r="BH9" i="1"/>
  <c r="BI9" i="1" s="1"/>
  <c r="BH7" i="1"/>
  <c r="BI7" i="1" s="1"/>
  <c r="BH14" i="1"/>
  <c r="BI14" i="1" s="1"/>
  <c r="BH13" i="1"/>
  <c r="BH6" i="1"/>
  <c r="BI6" i="1" s="1"/>
  <c r="BH12" i="1"/>
  <c r="BI12" i="1" s="1"/>
  <c r="BJ2" i="1" l="1"/>
  <c r="BI13" i="1"/>
  <c r="BI15" i="1"/>
  <c r="BK2" i="1" l="1"/>
  <c r="BJ15" i="1"/>
  <c r="BJ3" i="1"/>
  <c r="BK3" i="1" s="1"/>
  <c r="BJ9" i="1"/>
  <c r="BK9" i="1" s="1"/>
  <c r="BJ6" i="1"/>
  <c r="BK6" i="1" s="1"/>
  <c r="BJ11" i="1"/>
  <c r="BK11" i="1" s="1"/>
  <c r="BJ7" i="1"/>
  <c r="BK7" i="1" s="1"/>
  <c r="BJ13" i="1"/>
  <c r="BK13" i="1" s="1"/>
  <c r="BJ5" i="1"/>
  <c r="BK5" i="1" s="1"/>
  <c r="BJ10" i="1"/>
  <c r="BJ14" i="1"/>
  <c r="BJ4" i="1"/>
  <c r="BJ8" i="1"/>
  <c r="BJ12" i="1"/>
  <c r="BK4" i="1" l="1"/>
  <c r="BK10" i="1"/>
  <c r="BK12" i="1"/>
  <c r="BK8" i="1"/>
  <c r="BK14" i="1"/>
  <c r="BL2" i="1"/>
  <c r="BK15" i="1"/>
  <c r="BL14" i="1" l="1"/>
  <c r="BM2" i="1"/>
  <c r="BN2" i="1" s="1"/>
  <c r="BL15" i="1"/>
  <c r="BM15" i="1" s="1"/>
  <c r="BL6" i="1"/>
  <c r="BM6" i="1" s="1"/>
  <c r="BN6" i="1" s="1"/>
  <c r="BL5" i="1"/>
  <c r="BM5" i="1" s="1"/>
  <c r="BN5" i="1" s="1"/>
  <c r="BL8" i="1"/>
  <c r="BM8" i="1" s="1"/>
  <c r="BN8" i="1" s="1"/>
  <c r="BL12" i="1"/>
  <c r="BM12" i="1" s="1"/>
  <c r="BN12" i="1" s="1"/>
  <c r="BL11" i="1"/>
  <c r="BM11" i="1" s="1"/>
  <c r="BN11" i="1" s="1"/>
  <c r="BM14" i="1"/>
  <c r="BN14" i="1" s="1"/>
  <c r="BL3" i="1"/>
  <c r="BM3" i="1" s="1"/>
  <c r="BN3" i="1" s="1"/>
  <c r="BL7" i="1"/>
  <c r="BL9" i="1"/>
  <c r="BL13" i="1"/>
  <c r="BM13" i="1" s="1"/>
  <c r="BN13" i="1" s="1"/>
  <c r="BL10" i="1"/>
  <c r="BL4" i="1"/>
  <c r="BM10" i="1" l="1"/>
  <c r="BN10" i="1" s="1"/>
  <c r="BM9" i="1"/>
  <c r="BN9" i="1" s="1"/>
  <c r="BM7" i="1"/>
  <c r="BN7" i="1" s="1"/>
  <c r="BM4" i="1"/>
  <c r="BN4" i="1" s="1"/>
  <c r="BO6" i="1"/>
  <c r="BO2" i="1"/>
  <c r="BO5" i="1" s="1"/>
  <c r="BN15" i="1"/>
  <c r="BO14" i="1" l="1"/>
  <c r="BO11" i="1"/>
  <c r="BO7" i="1"/>
  <c r="BP14" i="1"/>
  <c r="BP2" i="1"/>
  <c r="BQ2" i="1" s="1"/>
  <c r="BR2" i="1" s="1"/>
  <c r="BS2" i="1" s="1"/>
  <c r="BO15" i="1"/>
  <c r="BP15" i="1" s="1"/>
  <c r="BQ15" i="1" s="1"/>
  <c r="BR15" i="1" s="1"/>
  <c r="BO8" i="1"/>
  <c r="BO3" i="1"/>
  <c r="BP3" i="1" s="1"/>
  <c r="BQ3" i="1" s="1"/>
  <c r="BR3" i="1" s="1"/>
  <c r="BO13" i="1"/>
  <c r="BO4" i="1"/>
  <c r="BO12" i="1"/>
  <c r="BP11" i="1"/>
  <c r="BQ11" i="1" s="1"/>
  <c r="BR11" i="1" s="1"/>
  <c r="BP7" i="1"/>
  <c r="BQ7" i="1" s="1"/>
  <c r="BR7" i="1" s="1"/>
  <c r="BO9" i="1"/>
  <c r="BP9" i="1" s="1"/>
  <c r="BQ9" i="1" s="1"/>
  <c r="BR9" i="1" s="1"/>
  <c r="BO10" i="1"/>
  <c r="BP10" i="1" s="1"/>
  <c r="BQ10" i="1" s="1"/>
  <c r="BR10" i="1" s="1"/>
  <c r="BP6" i="1" l="1"/>
  <c r="BQ6" i="1" s="1"/>
  <c r="BR6" i="1" s="1"/>
  <c r="BP4" i="1"/>
  <c r="BQ4" i="1" s="1"/>
  <c r="BR4" i="1" s="1"/>
  <c r="BQ14" i="1"/>
  <c r="BR14" i="1" s="1"/>
  <c r="BP12" i="1"/>
  <c r="BQ12" i="1" s="1"/>
  <c r="BR12" i="1" s="1"/>
  <c r="BP13" i="1"/>
  <c r="BQ13" i="1" s="1"/>
  <c r="BR13" i="1" s="1"/>
  <c r="BP8" i="1"/>
  <c r="BQ8" i="1" s="1"/>
  <c r="BR8" i="1" s="1"/>
  <c r="BT2" i="1"/>
  <c r="BS6" i="1"/>
  <c r="BS10" i="1"/>
  <c r="BS11" i="1"/>
  <c r="BS14" i="1"/>
  <c r="BS15" i="1"/>
  <c r="BT15" i="1" s="1"/>
  <c r="BS4" i="1"/>
  <c r="BS7" i="1"/>
  <c r="BS9" i="1"/>
  <c r="BS12" i="1"/>
  <c r="BS3" i="1"/>
  <c r="BS8" i="1"/>
  <c r="BS13" i="1"/>
  <c r="BP5" i="1"/>
  <c r="BQ5" i="1" s="1"/>
  <c r="BR5" i="1" s="1"/>
  <c r="BU2" i="1" l="1"/>
  <c r="BT3" i="1"/>
  <c r="BT7" i="1"/>
  <c r="BT8" i="1"/>
  <c r="BT12" i="1"/>
  <c r="BT14" i="1"/>
  <c r="BU14" i="1" s="1"/>
  <c r="BT10" i="1"/>
  <c r="BT13" i="1"/>
  <c r="BT11" i="1"/>
  <c r="BT9" i="1"/>
  <c r="BT6" i="1"/>
  <c r="BT4" i="1"/>
  <c r="BS5" i="1"/>
  <c r="BT5" i="1" s="1"/>
  <c r="BV2" i="1" l="1"/>
  <c r="BU10" i="1"/>
  <c r="BU8" i="1"/>
  <c r="BU5" i="1"/>
  <c r="BU3" i="1"/>
  <c r="BU15" i="1"/>
  <c r="BU12" i="1"/>
  <c r="BU7" i="1"/>
  <c r="BV7" i="1" s="1"/>
  <c r="BU11" i="1"/>
  <c r="BU13" i="1"/>
  <c r="BU6" i="1"/>
  <c r="BU4" i="1"/>
  <c r="BU9" i="1"/>
  <c r="BV13" i="1" l="1"/>
  <c r="BW2" i="1"/>
  <c r="BV14" i="1"/>
  <c r="BV15" i="1"/>
  <c r="BV5" i="1"/>
  <c r="BW5" i="1" s="1"/>
  <c r="BV3" i="1"/>
  <c r="BV12" i="1"/>
  <c r="BV10" i="1"/>
  <c r="BV8" i="1"/>
  <c r="BV9" i="1"/>
  <c r="BV11" i="1"/>
  <c r="BV6" i="1"/>
  <c r="BV4" i="1"/>
  <c r="BX2" i="1" l="1"/>
  <c r="BW7" i="1"/>
  <c r="BW14" i="1"/>
  <c r="BW12" i="1"/>
  <c r="BW8" i="1"/>
  <c r="BW10" i="1"/>
  <c r="BW3" i="1"/>
  <c r="BW15" i="1"/>
  <c r="BW13" i="1"/>
  <c r="BW9" i="1"/>
  <c r="BW4" i="1"/>
  <c r="BW6" i="1"/>
  <c r="BW11" i="1"/>
  <c r="BY2" i="1" l="1"/>
  <c r="BX5" i="1"/>
  <c r="BX8" i="1"/>
  <c r="BX14" i="1"/>
  <c r="BX12" i="1"/>
  <c r="BX7" i="1"/>
  <c r="BX15" i="1"/>
  <c r="BX3" i="1"/>
  <c r="BX10" i="1"/>
  <c r="BX13" i="1"/>
  <c r="BX4" i="1"/>
  <c r="BX9" i="1"/>
  <c r="BX11" i="1"/>
  <c r="BX6" i="1"/>
  <c r="BZ2" i="1" l="1"/>
  <c r="BY5" i="1"/>
  <c r="BY7" i="1"/>
  <c r="BY14" i="1"/>
  <c r="BY8" i="1"/>
  <c r="BY13" i="1"/>
  <c r="BY3" i="1"/>
  <c r="BY10" i="1"/>
  <c r="BZ10" i="1" s="1"/>
  <c r="BY12" i="1"/>
  <c r="BY15" i="1"/>
  <c r="BY9" i="1"/>
  <c r="BY4" i="1"/>
  <c r="BY11" i="1"/>
  <c r="BY6" i="1"/>
  <c r="CA2" i="1" l="1"/>
  <c r="BZ7" i="1"/>
  <c r="BZ5" i="1"/>
  <c r="BZ8" i="1"/>
  <c r="BZ12" i="1"/>
  <c r="BZ13" i="1"/>
  <c r="BZ3" i="1"/>
  <c r="BZ14" i="1"/>
  <c r="BZ15" i="1"/>
  <c r="BZ9" i="1"/>
  <c r="BZ11" i="1"/>
  <c r="BZ4" i="1"/>
  <c r="BZ6" i="1"/>
  <c r="CB2" i="1" l="1"/>
  <c r="CA7" i="1"/>
  <c r="CA10" i="1"/>
  <c r="CA13" i="1"/>
  <c r="CA8" i="1"/>
  <c r="CA3" i="1"/>
  <c r="CA12" i="1"/>
  <c r="CA5" i="1"/>
  <c r="CA14" i="1"/>
  <c r="CA15" i="1"/>
  <c r="CA9" i="1"/>
  <c r="CB9" i="1" s="1"/>
  <c r="CA11" i="1"/>
  <c r="CA4" i="1"/>
  <c r="CA6" i="1"/>
  <c r="CC2" i="1" l="1"/>
  <c r="CB7" i="1"/>
  <c r="CB5" i="1"/>
  <c r="CB13" i="1"/>
  <c r="CB3" i="1"/>
  <c r="CB12" i="1"/>
  <c r="CB8" i="1"/>
  <c r="CB10" i="1"/>
  <c r="CB15" i="1"/>
  <c r="CB11" i="1"/>
  <c r="CB14" i="1"/>
  <c r="CB4" i="1"/>
  <c r="CB6" i="1"/>
  <c r="CC6" i="1" s="1"/>
  <c r="CD2" i="1" l="1"/>
  <c r="CC7" i="1"/>
  <c r="CC13" i="1"/>
  <c r="CC5" i="1"/>
  <c r="CC3" i="1"/>
  <c r="CC8" i="1"/>
  <c r="CC12" i="1"/>
  <c r="CC10" i="1"/>
  <c r="CC14" i="1"/>
  <c r="CC15" i="1"/>
  <c r="CD15" i="1" s="1"/>
  <c r="CC11" i="1"/>
  <c r="CC4" i="1"/>
  <c r="CD4" i="1" s="1"/>
  <c r="CC9" i="1"/>
  <c r="CD9" i="1" s="1"/>
  <c r="CE2" i="1" l="1"/>
  <c r="CD5" i="1"/>
  <c r="CE5" i="1" s="1"/>
  <c r="CD7" i="1"/>
  <c r="CE7" i="1" s="1"/>
  <c r="CD13" i="1"/>
  <c r="CD10" i="1"/>
  <c r="CD3" i="1"/>
  <c r="CE3" i="1" s="1"/>
  <c r="CD8" i="1"/>
  <c r="CD14" i="1"/>
  <c r="CE14" i="1" s="1"/>
  <c r="CD12" i="1"/>
  <c r="CD6" i="1"/>
  <c r="CE6" i="1" s="1"/>
  <c r="CD11" i="1"/>
  <c r="CF2" i="1" l="1"/>
  <c r="CE13" i="1"/>
  <c r="CE8" i="1"/>
  <c r="CE9" i="1"/>
  <c r="CE12" i="1"/>
  <c r="CF12" i="1" s="1"/>
  <c r="CE11" i="1"/>
  <c r="CF11" i="1" s="1"/>
  <c r="CE15" i="1"/>
  <c r="CF15" i="1" s="1"/>
  <c r="CF6" i="1"/>
  <c r="CF14" i="1"/>
  <c r="CE10" i="1"/>
  <c r="CF10" i="1" s="1"/>
  <c r="CE4" i="1"/>
  <c r="CG2" i="1" l="1"/>
  <c r="CG6" i="1" s="1"/>
  <c r="CF5" i="1"/>
  <c r="CG5" i="1" s="1"/>
  <c r="CF7" i="1"/>
  <c r="CF3" i="1"/>
  <c r="CG3" i="1" s="1"/>
  <c r="CF13" i="1"/>
  <c r="CF9" i="1"/>
  <c r="CG9" i="1" s="1"/>
  <c r="CF8" i="1"/>
  <c r="CG8" i="1" s="1"/>
  <c r="CF4" i="1"/>
  <c r="CG4" i="1" s="1"/>
  <c r="CG14" i="1" l="1"/>
  <c r="CG12" i="1"/>
  <c r="CH2" i="1"/>
  <c r="CG7" i="1"/>
  <c r="CG13" i="1"/>
  <c r="CH13" i="1" s="1"/>
  <c r="CG15" i="1"/>
  <c r="CH15" i="1" s="1"/>
  <c r="CG11" i="1"/>
  <c r="CH11" i="1" s="1"/>
  <c r="CG10" i="1"/>
  <c r="CH10" i="1" s="1"/>
  <c r="CI2" i="1" l="1"/>
  <c r="CI13" i="1" s="1"/>
  <c r="CH14" i="1"/>
  <c r="CI14" i="1" s="1"/>
  <c r="CH5" i="1"/>
  <c r="CH3" i="1"/>
  <c r="CI3" i="1" s="1"/>
  <c r="CH7" i="1"/>
  <c r="CH9" i="1"/>
  <c r="CI9" i="1" s="1"/>
  <c r="CH12" i="1"/>
  <c r="CI12" i="1" s="1"/>
  <c r="CI10" i="1"/>
  <c r="CI15" i="1"/>
  <c r="CH8" i="1"/>
  <c r="CI8" i="1" s="1"/>
  <c r="CH6" i="1"/>
  <c r="CI6" i="1" s="1"/>
  <c r="CH4" i="1"/>
  <c r="CI4" i="1" s="1"/>
  <c r="CJ2" i="1" l="1"/>
  <c r="CK2" i="1" s="1"/>
  <c r="CL2" i="1" s="1"/>
  <c r="CM2" i="1" s="1"/>
  <c r="CI5" i="1"/>
  <c r="CJ5" i="1" s="1"/>
  <c r="CK5" i="1" s="1"/>
  <c r="CL5" i="1" s="1"/>
  <c r="CM5" i="1" s="1"/>
  <c r="CI7" i="1"/>
  <c r="CJ7" i="1" s="1"/>
  <c r="CK7" i="1" s="1"/>
  <c r="CL7" i="1" s="1"/>
  <c r="CM7" i="1" s="1"/>
  <c r="CI11" i="1"/>
  <c r="CJ11" i="1" s="1"/>
  <c r="CK11" i="1" s="1"/>
  <c r="CL11" i="1" s="1"/>
  <c r="CM11" i="1" s="1"/>
  <c r="CJ6" i="1" l="1"/>
  <c r="CK6" i="1" s="1"/>
  <c r="CL6" i="1" s="1"/>
  <c r="CM6" i="1" s="1"/>
  <c r="CJ14" i="1"/>
  <c r="CK14" i="1" s="1"/>
  <c r="CL14" i="1" s="1"/>
  <c r="CM14" i="1" s="1"/>
  <c r="CJ12" i="1"/>
  <c r="CK12" i="1" s="1"/>
  <c r="CL12" i="1" s="1"/>
  <c r="CM12" i="1" s="1"/>
  <c r="CJ4" i="1"/>
  <c r="CK4" i="1" s="1"/>
  <c r="CL4" i="1" s="1"/>
  <c r="CM4" i="1" s="1"/>
  <c r="CJ9" i="1"/>
  <c r="CK9" i="1" s="1"/>
  <c r="CL9" i="1" s="1"/>
  <c r="CM9" i="1" s="1"/>
  <c r="CN2" i="1"/>
  <c r="CJ15" i="1"/>
  <c r="CK15" i="1" s="1"/>
  <c r="CL15" i="1" s="1"/>
  <c r="CM15" i="1" s="1"/>
  <c r="CN15" i="1" s="1"/>
  <c r="CJ10" i="1"/>
  <c r="CK10" i="1" s="1"/>
  <c r="CL10" i="1" s="1"/>
  <c r="CM10" i="1" s="1"/>
  <c r="CJ13" i="1"/>
  <c r="CK13" i="1" s="1"/>
  <c r="CL13" i="1" s="1"/>
  <c r="CJ3" i="1"/>
  <c r="CK3" i="1" s="1"/>
  <c r="CL3" i="1" s="1"/>
  <c r="CM3" i="1" s="1"/>
  <c r="CN3" i="1" s="1"/>
  <c r="CJ8" i="1"/>
  <c r="CK8" i="1" s="1"/>
  <c r="CL8" i="1" s="1"/>
  <c r="CM8" i="1" s="1"/>
  <c r="CN8" i="1" s="1"/>
  <c r="CO2" i="1" l="1"/>
  <c r="CO15" i="1" s="1"/>
  <c r="CN10" i="1"/>
  <c r="CO10" i="1" s="1"/>
  <c r="CN12" i="1"/>
  <c r="CO12" i="1" s="1"/>
  <c r="CN4" i="1"/>
  <c r="CN9" i="1"/>
  <c r="CO9" i="1" s="1"/>
  <c r="CN6" i="1"/>
  <c r="CO6" i="1" s="1"/>
  <c r="CO3" i="1"/>
  <c r="CM13" i="1"/>
  <c r="CN13" i="1" s="1"/>
  <c r="CO13" i="1" s="1"/>
  <c r="CN7" i="1"/>
  <c r="CO7" i="1" s="1"/>
  <c r="CN11" i="1"/>
  <c r="CO11" i="1" s="1"/>
  <c r="CN14" i="1"/>
  <c r="CO14" i="1" s="1"/>
  <c r="CN5" i="1"/>
  <c r="CO5" i="1" s="1"/>
  <c r="CP2" i="1" l="1"/>
  <c r="CQ2" i="1" s="1"/>
  <c r="CR2" i="1" s="1"/>
  <c r="CO4" i="1"/>
  <c r="CP4" i="1" s="1"/>
  <c r="CQ4" i="1" s="1"/>
  <c r="CR4" i="1" s="1"/>
  <c r="CO8" i="1"/>
  <c r="CP8" i="1" s="1"/>
  <c r="CQ8" i="1" s="1"/>
  <c r="CR8" i="1" s="1"/>
  <c r="CS2" i="1" l="1"/>
  <c r="CT2" i="1" s="1"/>
  <c r="CU2" i="1" s="1"/>
  <c r="CV2" i="1" s="1"/>
  <c r="CP11" i="1"/>
  <c r="CQ11" i="1" s="1"/>
  <c r="CR11" i="1" s="1"/>
  <c r="CS11" i="1" s="1"/>
  <c r="CT11" i="1" s="1"/>
  <c r="CU11" i="1" s="1"/>
  <c r="CV11" i="1" s="1"/>
  <c r="CP7" i="1"/>
  <c r="CQ7" i="1" s="1"/>
  <c r="CR7" i="1" s="1"/>
  <c r="CS7" i="1" s="1"/>
  <c r="CT7" i="1" s="1"/>
  <c r="CU7" i="1" s="1"/>
  <c r="CV7" i="1" s="1"/>
  <c r="CP10" i="1"/>
  <c r="CQ10" i="1" s="1"/>
  <c r="CP9" i="1"/>
  <c r="CQ9" i="1" s="1"/>
  <c r="CR9" i="1" s="1"/>
  <c r="CS9" i="1" s="1"/>
  <c r="CT9" i="1" s="1"/>
  <c r="CU9" i="1" s="1"/>
  <c r="CV9" i="1" s="1"/>
  <c r="CP14" i="1"/>
  <c r="CQ14" i="1" s="1"/>
  <c r="CR14" i="1" s="1"/>
  <c r="CS14" i="1" s="1"/>
  <c r="CT14" i="1" s="1"/>
  <c r="CU14" i="1" s="1"/>
  <c r="CV14" i="1" s="1"/>
  <c r="CS4" i="1"/>
  <c r="CT4" i="1" s="1"/>
  <c r="CU4" i="1" s="1"/>
  <c r="CV4" i="1" s="1"/>
  <c r="CP6" i="1"/>
  <c r="CQ6" i="1" s="1"/>
  <c r="CR6" i="1" s="1"/>
  <c r="CS6" i="1" s="1"/>
  <c r="CT6" i="1" s="1"/>
  <c r="CU6" i="1" s="1"/>
  <c r="CV6" i="1" s="1"/>
  <c r="CP5" i="1"/>
  <c r="CQ5" i="1" s="1"/>
  <c r="CP15" i="1"/>
  <c r="CQ15" i="1" s="1"/>
  <c r="CR15" i="1" s="1"/>
  <c r="CS15" i="1" s="1"/>
  <c r="CT15" i="1" s="1"/>
  <c r="CU15" i="1" s="1"/>
  <c r="CV15" i="1" s="1"/>
  <c r="CP12" i="1"/>
  <c r="CQ12" i="1" s="1"/>
  <c r="CR12" i="1" s="1"/>
  <c r="CS12" i="1" s="1"/>
  <c r="CT12" i="1" s="1"/>
  <c r="CU12" i="1" s="1"/>
  <c r="CV12" i="1" s="1"/>
  <c r="CP3" i="1"/>
  <c r="CQ3" i="1" s="1"/>
  <c r="CR3" i="1" s="1"/>
  <c r="CS3" i="1" s="1"/>
  <c r="CT3" i="1" s="1"/>
  <c r="CU3" i="1" s="1"/>
  <c r="CV3" i="1" s="1"/>
  <c r="CP13" i="1"/>
  <c r="CQ13" i="1" s="1"/>
  <c r="CR13" i="1" s="1"/>
  <c r="CS13" i="1" s="1"/>
  <c r="CT13" i="1" s="1"/>
  <c r="CU13" i="1" s="1"/>
  <c r="CV13" i="1" s="1"/>
  <c r="CR5" i="1" l="1"/>
  <c r="CS5" i="1" s="1"/>
  <c r="CT5" i="1" s="1"/>
  <c r="CU5" i="1" s="1"/>
  <c r="CV5" i="1" s="1"/>
  <c r="CW5" i="1" s="1"/>
  <c r="CW2" i="1"/>
  <c r="CW12" i="1" s="1"/>
  <c r="CW3" i="1"/>
  <c r="CW15" i="1"/>
  <c r="CW6" i="1"/>
  <c r="CW14" i="1"/>
  <c r="CW11" i="1"/>
  <c r="CR10" i="1"/>
  <c r="CS10" i="1" s="1"/>
  <c r="CT10" i="1" s="1"/>
  <c r="CU10" i="1" s="1"/>
  <c r="CS8" i="1"/>
  <c r="CT8" i="1" s="1"/>
  <c r="CU8" i="1" s="1"/>
  <c r="CV8" i="1" s="1"/>
  <c r="CW8" i="1" s="1"/>
  <c r="CW9" i="1" l="1"/>
  <c r="CV10" i="1"/>
  <c r="CX3" i="1"/>
  <c r="CY3" i="1" s="1"/>
  <c r="CZ3" i="1" s="1"/>
  <c r="CX2" i="1"/>
  <c r="CY2" i="1" s="1"/>
  <c r="CZ2" i="1" s="1"/>
  <c r="CW10" i="1"/>
  <c r="CX10" i="1" s="1"/>
  <c r="CY10" i="1" s="1"/>
  <c r="CZ10" i="1" s="1"/>
  <c r="CW7" i="1"/>
  <c r="CX7" i="1" s="1"/>
  <c r="CY7" i="1" s="1"/>
  <c r="CZ7" i="1" s="1"/>
  <c r="CW4" i="1"/>
  <c r="CX4" i="1" s="1"/>
  <c r="CY4" i="1" s="1"/>
  <c r="CZ4" i="1" s="1"/>
  <c r="CW13" i="1"/>
  <c r="CX13" i="1" s="1"/>
  <c r="CY13" i="1" s="1"/>
  <c r="CZ13" i="1" s="1"/>
  <c r="CX9" i="1" l="1"/>
  <c r="CY9" i="1" s="1"/>
  <c r="CZ9" i="1" s="1"/>
  <c r="CX11" i="1"/>
  <c r="CY11" i="1" s="1"/>
  <c r="CZ11" i="1" s="1"/>
  <c r="CX14" i="1"/>
  <c r="CY14" i="1" s="1"/>
  <c r="CZ14" i="1" s="1"/>
  <c r="DA9" i="1"/>
  <c r="DB9" i="1" s="1"/>
  <c r="DC9" i="1" s="1"/>
  <c r="DD9" i="1" s="1"/>
  <c r="DE9" i="1" s="1"/>
  <c r="DF9" i="1" s="1"/>
  <c r="DG9" i="1" s="1"/>
  <c r="DH9" i="1" s="1"/>
  <c r="DI9" i="1" s="1"/>
  <c r="DA7" i="1"/>
  <c r="DB7" i="1" s="1"/>
  <c r="DC7" i="1" s="1"/>
  <c r="DD7" i="1" s="1"/>
  <c r="DE7" i="1" s="1"/>
  <c r="DF7" i="1" s="1"/>
  <c r="DG7" i="1" s="1"/>
  <c r="DH7" i="1" s="1"/>
  <c r="DI7" i="1" s="1"/>
  <c r="DA2" i="1"/>
  <c r="DB2" i="1" s="1"/>
  <c r="DC2" i="1" s="1"/>
  <c r="DD2" i="1" s="1"/>
  <c r="DE2" i="1" s="1"/>
  <c r="DF2" i="1" s="1"/>
  <c r="DG2" i="1" s="1"/>
  <c r="DH2" i="1" s="1"/>
  <c r="DI2" i="1" s="1"/>
  <c r="DJ2" i="1" s="1"/>
  <c r="CZ8" i="1"/>
  <c r="DA8" i="1" s="1"/>
  <c r="DB8" i="1" s="1"/>
  <c r="DC8" i="1" s="1"/>
  <c r="DD8" i="1" s="1"/>
  <c r="DE8" i="1" s="1"/>
  <c r="DF8" i="1" s="1"/>
  <c r="DG8" i="1" s="1"/>
  <c r="DH8" i="1" s="1"/>
  <c r="DI8" i="1" s="1"/>
  <c r="CX6" i="1"/>
  <c r="CY6" i="1" s="1"/>
  <c r="CZ6" i="1" s="1"/>
  <c r="DA6" i="1" s="1"/>
  <c r="DB6" i="1" s="1"/>
  <c r="DC6" i="1" s="1"/>
  <c r="DD6" i="1" s="1"/>
  <c r="DE6" i="1" s="1"/>
  <c r="DF6" i="1" s="1"/>
  <c r="DG6" i="1" s="1"/>
  <c r="DH6" i="1" s="1"/>
  <c r="DI6" i="1" s="1"/>
  <c r="CX8" i="1"/>
  <c r="CY8" i="1" s="1"/>
  <c r="CX15" i="1"/>
  <c r="CY15" i="1" s="1"/>
  <c r="CZ15" i="1" s="1"/>
  <c r="DA15" i="1" s="1"/>
  <c r="DB15" i="1" s="1"/>
  <c r="DC15" i="1" s="1"/>
  <c r="DD15" i="1" s="1"/>
  <c r="DE15" i="1" s="1"/>
  <c r="DF15" i="1" s="1"/>
  <c r="DG15" i="1" s="1"/>
  <c r="DH15" i="1" s="1"/>
  <c r="DI15" i="1" s="1"/>
  <c r="CX12" i="1"/>
  <c r="CY12" i="1" s="1"/>
  <c r="CZ12" i="1" s="1"/>
  <c r="DA12" i="1" s="1"/>
  <c r="DB12" i="1" s="1"/>
  <c r="DC12" i="1" s="1"/>
  <c r="DD12" i="1" s="1"/>
  <c r="DE12" i="1" s="1"/>
  <c r="DF12" i="1" s="1"/>
  <c r="DG12" i="1" s="1"/>
  <c r="DH12" i="1" s="1"/>
  <c r="DI12" i="1" s="1"/>
  <c r="CX5" i="1"/>
  <c r="CY5" i="1" s="1"/>
  <c r="CZ5" i="1" s="1"/>
  <c r="DA5" i="1" s="1"/>
  <c r="DB5" i="1" s="1"/>
  <c r="DC5" i="1" s="1"/>
  <c r="DD5" i="1" s="1"/>
  <c r="DE5" i="1" s="1"/>
  <c r="DF5" i="1" s="1"/>
  <c r="DG5" i="1" s="1"/>
  <c r="DH5" i="1" s="1"/>
  <c r="DI5" i="1" s="1"/>
  <c r="DA3" i="1" l="1"/>
  <c r="DB3" i="1" s="1"/>
  <c r="DC3" i="1" s="1"/>
  <c r="DD3" i="1" s="1"/>
  <c r="DE3" i="1" s="1"/>
  <c r="DF3" i="1" s="1"/>
  <c r="DG3" i="1" s="1"/>
  <c r="DH3" i="1" s="1"/>
  <c r="DI3" i="1" s="1"/>
  <c r="DA11" i="1"/>
  <c r="DB11" i="1" s="1"/>
  <c r="DC11" i="1" s="1"/>
  <c r="DD11" i="1" s="1"/>
  <c r="DE11" i="1" s="1"/>
  <c r="DF11" i="1" s="1"/>
  <c r="DG11" i="1" s="1"/>
  <c r="DH11" i="1" s="1"/>
  <c r="DI11" i="1" s="1"/>
  <c r="DK2" i="1"/>
  <c r="DJ5" i="1"/>
  <c r="DJ8" i="1"/>
  <c r="DJ9" i="1"/>
  <c r="DJ11" i="1"/>
  <c r="DK11" i="1" s="1"/>
  <c r="DJ3" i="1"/>
  <c r="DJ6" i="1"/>
  <c r="DJ12" i="1"/>
  <c r="DK12" i="1" s="1"/>
  <c r="DJ15" i="1"/>
  <c r="DJ7" i="1"/>
  <c r="DA13" i="1"/>
  <c r="DB13" i="1" s="1"/>
  <c r="DC13" i="1" s="1"/>
  <c r="DD13" i="1" s="1"/>
  <c r="DE13" i="1" s="1"/>
  <c r="DF13" i="1" s="1"/>
  <c r="DG13" i="1" s="1"/>
  <c r="DH13" i="1" s="1"/>
  <c r="DI13" i="1" s="1"/>
  <c r="DA4" i="1"/>
  <c r="DB4" i="1" s="1"/>
  <c r="DC4" i="1" s="1"/>
  <c r="DD4" i="1" s="1"/>
  <c r="DE4" i="1" s="1"/>
  <c r="DF4" i="1" s="1"/>
  <c r="DG4" i="1" s="1"/>
  <c r="DH4" i="1" s="1"/>
  <c r="DI4" i="1" s="1"/>
  <c r="DA14" i="1"/>
  <c r="DB14" i="1" s="1"/>
  <c r="DC14" i="1" s="1"/>
  <c r="DD14" i="1" s="1"/>
  <c r="DE14" i="1" s="1"/>
  <c r="DF14" i="1" s="1"/>
  <c r="DG14" i="1" s="1"/>
  <c r="DH14" i="1" s="1"/>
  <c r="DI14" i="1" s="1"/>
  <c r="DA10" i="1"/>
  <c r="DB10" i="1" s="1"/>
  <c r="DC10" i="1" s="1"/>
  <c r="DD10" i="1" s="1"/>
  <c r="DE10" i="1" s="1"/>
  <c r="DF10" i="1" s="1"/>
  <c r="DG10" i="1" s="1"/>
  <c r="DH10" i="1" s="1"/>
  <c r="DI10" i="1" s="1"/>
  <c r="DJ10" i="1" l="1"/>
  <c r="DJ4" i="1"/>
  <c r="DJ13" i="1"/>
  <c r="DJ14" i="1"/>
  <c r="DK14" i="1" s="1"/>
  <c r="DL2" i="1"/>
  <c r="DK3" i="1"/>
  <c r="DK6" i="1"/>
  <c r="DK15" i="1"/>
  <c r="DL15" i="1" s="1"/>
  <c r="DK8" i="1"/>
  <c r="DK13" i="1"/>
  <c r="DL13" i="1" s="1"/>
  <c r="DK10" i="1"/>
  <c r="DK7" i="1"/>
  <c r="DK5" i="1"/>
  <c r="DK9" i="1"/>
  <c r="DK4" i="1"/>
  <c r="DM2" i="1" l="1"/>
  <c r="DL11" i="1"/>
  <c r="DM11" i="1" s="1"/>
  <c r="DL8" i="1"/>
  <c r="DL14" i="1"/>
  <c r="DM14" i="1" s="1"/>
  <c r="DL12" i="1"/>
  <c r="DL3" i="1"/>
  <c r="DL6" i="1"/>
  <c r="DL5" i="1"/>
  <c r="DL9" i="1"/>
  <c r="DM9" i="1" s="1"/>
  <c r="DL4" i="1"/>
  <c r="DL10" i="1"/>
  <c r="DL7" i="1"/>
  <c r="DN2" i="1" l="1"/>
  <c r="DM15" i="1"/>
  <c r="DN15" i="1" s="1"/>
  <c r="DM13" i="1"/>
  <c r="DM3" i="1"/>
  <c r="DM12" i="1"/>
  <c r="DM8" i="1"/>
  <c r="DM6" i="1"/>
  <c r="DM4" i="1"/>
  <c r="DM5" i="1"/>
  <c r="DM10" i="1"/>
  <c r="DM7" i="1"/>
  <c r="DO2" i="1" l="1"/>
  <c r="DN6" i="1"/>
  <c r="DN11" i="1"/>
  <c r="DN14" i="1"/>
  <c r="DN8" i="1"/>
  <c r="DN12" i="1"/>
  <c r="DN13" i="1"/>
  <c r="DN4" i="1"/>
  <c r="DN9" i="1"/>
  <c r="DN7" i="1"/>
  <c r="DN5" i="1"/>
  <c r="DN10" i="1"/>
  <c r="DN3" i="1"/>
  <c r="DP2" i="1" l="1"/>
  <c r="DO6" i="1"/>
  <c r="DO12" i="1"/>
  <c r="DO15" i="1"/>
  <c r="DO11" i="1"/>
  <c r="DO3" i="1"/>
  <c r="DO14" i="1"/>
  <c r="DP14" i="1" s="1"/>
  <c r="DO13" i="1"/>
  <c r="DO8" i="1"/>
  <c r="DO9" i="1"/>
  <c r="DO7" i="1"/>
  <c r="DO4" i="1"/>
  <c r="DO5" i="1"/>
  <c r="DO10" i="1"/>
  <c r="DQ2" i="1" l="1"/>
  <c r="DP3" i="1"/>
  <c r="DP15" i="1"/>
  <c r="DP11" i="1"/>
  <c r="DP9" i="1"/>
  <c r="DP13" i="1"/>
  <c r="DP8" i="1"/>
  <c r="DP6" i="1"/>
  <c r="DP7" i="1"/>
  <c r="DP5" i="1"/>
  <c r="DP4" i="1"/>
  <c r="DP10" i="1"/>
  <c r="DP12" i="1"/>
  <c r="DR2" i="1" l="1"/>
  <c r="DQ14" i="1"/>
  <c r="DQ12" i="1"/>
  <c r="DQ3" i="1"/>
  <c r="DQ6" i="1"/>
  <c r="DQ9" i="1"/>
  <c r="DQ13" i="1"/>
  <c r="DQ8" i="1"/>
  <c r="DQ11" i="1"/>
  <c r="DQ7" i="1"/>
  <c r="DQ10" i="1"/>
  <c r="DQ4" i="1"/>
  <c r="DQ5" i="1"/>
  <c r="DQ15" i="1"/>
  <c r="DS2" i="1" l="1"/>
  <c r="DR15" i="1"/>
  <c r="DR14" i="1"/>
  <c r="DR12" i="1"/>
  <c r="DR3" i="1"/>
  <c r="DR13" i="1"/>
  <c r="DR7" i="1"/>
  <c r="DR8" i="1"/>
  <c r="DR11" i="1"/>
  <c r="DR9" i="1"/>
  <c r="DR6" i="1"/>
  <c r="DR5" i="1"/>
  <c r="DS5" i="1" s="1"/>
  <c r="DR4" i="1"/>
  <c r="DR10" i="1"/>
  <c r="DT2" i="1" l="1"/>
  <c r="DS15" i="1"/>
  <c r="DS14" i="1"/>
  <c r="DS3" i="1"/>
  <c r="DS13" i="1"/>
  <c r="DS7" i="1"/>
  <c r="DS11" i="1"/>
  <c r="DT11" i="1" s="1"/>
  <c r="DS12" i="1"/>
  <c r="DS9" i="1"/>
  <c r="DS8" i="1"/>
  <c r="DT8" i="1" s="1"/>
  <c r="DS4" i="1"/>
  <c r="DS6" i="1"/>
  <c r="DS10" i="1"/>
  <c r="DU2" i="1" l="1"/>
  <c r="DT15" i="1"/>
  <c r="DT14" i="1"/>
  <c r="DT13" i="1"/>
  <c r="DT3" i="1"/>
  <c r="DT5" i="1"/>
  <c r="DU5" i="1" s="1"/>
  <c r="DT9" i="1"/>
  <c r="DT12" i="1"/>
  <c r="DU12" i="1" s="1"/>
  <c r="DT4" i="1"/>
  <c r="DU4" i="1" s="1"/>
  <c r="DT6" i="1"/>
  <c r="DT10" i="1"/>
  <c r="DU10" i="1" s="1"/>
  <c r="DT7" i="1"/>
  <c r="DV2" i="1" l="1"/>
  <c r="DV4" i="1" s="1"/>
  <c r="DU15" i="1"/>
  <c r="DU3" i="1"/>
  <c r="DU14" i="1"/>
  <c r="DU7" i="1"/>
  <c r="DU13" i="1"/>
  <c r="DU8" i="1"/>
  <c r="DU9" i="1"/>
  <c r="DU6" i="1"/>
  <c r="DV12" i="1"/>
  <c r="DV5" i="1"/>
  <c r="DU11" i="1"/>
  <c r="DW2" i="1" l="1"/>
  <c r="DW12" i="1" s="1"/>
  <c r="DV11" i="1"/>
  <c r="DV7" i="1"/>
  <c r="DV15" i="1"/>
  <c r="DV3" i="1"/>
  <c r="DV13" i="1"/>
  <c r="DV14" i="1"/>
  <c r="DW14" i="1" s="1"/>
  <c r="DV8" i="1"/>
  <c r="DV9" i="1"/>
  <c r="DW9" i="1" s="1"/>
  <c r="DV6" i="1"/>
  <c r="DW6" i="1" s="1"/>
  <c r="DV10" i="1"/>
  <c r="DW10" i="1" s="1"/>
  <c r="DX2" i="1" l="1"/>
  <c r="DW7" i="1"/>
  <c r="DW11" i="1"/>
  <c r="DW15" i="1"/>
  <c r="DW8" i="1"/>
  <c r="DX8" i="1" s="1"/>
  <c r="DW3" i="1"/>
  <c r="DW5" i="1"/>
  <c r="DW13" i="1"/>
  <c r="DX13" i="1" s="1"/>
  <c r="DW4" i="1"/>
  <c r="DX4" i="1" s="1"/>
  <c r="DY2" i="1" l="1"/>
  <c r="DX15" i="1"/>
  <c r="DX11" i="1"/>
  <c r="DY11" i="1" s="1"/>
  <c r="DX5" i="1"/>
  <c r="DY5" i="1" s="1"/>
  <c r="DX7" i="1"/>
  <c r="DX3" i="1"/>
  <c r="DY3" i="1" s="1"/>
  <c r="DX9" i="1"/>
  <c r="DY9" i="1" s="1"/>
  <c r="DX12" i="1"/>
  <c r="DY12" i="1" s="1"/>
  <c r="DY13" i="1"/>
  <c r="DX14" i="1"/>
  <c r="DY14" i="1" s="1"/>
  <c r="DX10" i="1"/>
  <c r="DY10" i="1" s="1"/>
  <c r="DX6" i="1"/>
  <c r="DY6" i="1" s="1"/>
  <c r="DZ2" i="1" l="1"/>
  <c r="EA2" i="1" s="1"/>
  <c r="DY15" i="1"/>
  <c r="DZ15" i="1" s="1"/>
  <c r="EA15" i="1" s="1"/>
  <c r="DY8" i="1"/>
  <c r="DZ8" i="1" s="1"/>
  <c r="EA8" i="1" s="1"/>
  <c r="DY4" i="1"/>
  <c r="DZ4" i="1" s="1"/>
  <c r="EA4" i="1" s="1"/>
  <c r="DY7" i="1"/>
  <c r="DZ7" i="1" s="1"/>
  <c r="EA7" i="1" s="1"/>
  <c r="EB2" i="1" l="1"/>
  <c r="EB8" i="1" s="1"/>
  <c r="DZ9" i="1"/>
  <c r="EA9" i="1" s="1"/>
  <c r="EB9" i="1" s="1"/>
  <c r="DZ10" i="1"/>
  <c r="EA10" i="1" s="1"/>
  <c r="EB10" i="1" s="1"/>
  <c r="DZ5" i="1"/>
  <c r="EA5" i="1" s="1"/>
  <c r="DZ12" i="1"/>
  <c r="EA12" i="1" s="1"/>
  <c r="EB12" i="1" s="1"/>
  <c r="EB4" i="1"/>
  <c r="EB15" i="1"/>
  <c r="DZ11" i="1"/>
  <c r="EA11" i="1" s="1"/>
  <c r="EB11" i="1" s="1"/>
  <c r="DZ13" i="1"/>
  <c r="EA13" i="1" s="1"/>
  <c r="EB13" i="1" s="1"/>
  <c r="DZ6" i="1"/>
  <c r="EA6" i="1" s="1"/>
  <c r="EB6" i="1" s="1"/>
  <c r="DZ3" i="1"/>
  <c r="EA3" i="1" s="1"/>
  <c r="EB3" i="1" s="1"/>
  <c r="DZ14" i="1"/>
  <c r="EA14" i="1" s="1"/>
  <c r="EB14" i="1" s="1"/>
  <c r="EC2" i="1" l="1"/>
  <c r="ED2" i="1" s="1"/>
  <c r="EE2" i="1" s="1"/>
  <c r="EF2" i="1" s="1"/>
  <c r="EG2" i="1" s="1"/>
  <c r="EH2" i="1" s="1"/>
  <c r="EI2" i="1" s="1"/>
  <c r="EJ2" i="1" s="1"/>
  <c r="EK2" i="1" s="1"/>
  <c r="EL2" i="1" s="1"/>
  <c r="EM2" i="1" s="1"/>
  <c r="EN2" i="1" s="1"/>
  <c r="EO2" i="1" s="1"/>
  <c r="EP2" i="1" s="1"/>
  <c r="EQ2" i="1" s="1"/>
  <c r="EB5" i="1"/>
  <c r="EC5" i="1" s="1"/>
  <c r="ED5" i="1" s="1"/>
  <c r="EE5" i="1" s="1"/>
  <c r="EF5" i="1" s="1"/>
  <c r="EG5" i="1" s="1"/>
  <c r="EH5" i="1" s="1"/>
  <c r="EI5" i="1" s="1"/>
  <c r="EJ5" i="1" s="1"/>
  <c r="EK5" i="1" s="1"/>
  <c r="EL5" i="1" s="1"/>
  <c r="EM5" i="1" s="1"/>
  <c r="EN5" i="1" s="1"/>
  <c r="EO5" i="1" s="1"/>
  <c r="EP5" i="1" s="1"/>
  <c r="EQ5" i="1" s="1"/>
  <c r="EB7" i="1"/>
  <c r="EC7" i="1" s="1"/>
  <c r="ED7" i="1" s="1"/>
  <c r="EE7" i="1" s="1"/>
  <c r="EF7" i="1" s="1"/>
  <c r="EG7" i="1" s="1"/>
  <c r="EH7" i="1" s="1"/>
  <c r="EI7" i="1" s="1"/>
  <c r="EJ7" i="1" s="1"/>
  <c r="EK7" i="1" s="1"/>
  <c r="EL7" i="1" s="1"/>
  <c r="EM7" i="1" s="1"/>
  <c r="EN7" i="1" s="1"/>
  <c r="EO7" i="1" s="1"/>
  <c r="EP7" i="1" s="1"/>
  <c r="EQ7" i="1" s="1"/>
  <c r="ER2" i="1" l="1"/>
  <c r="ES2" i="1" s="1"/>
  <c r="ET2" i="1" s="1"/>
  <c r="EU2" i="1" s="1"/>
  <c r="EV2" i="1" s="1"/>
  <c r="EW2" i="1" s="1"/>
  <c r="EX2" i="1" s="1"/>
  <c r="EY2" i="1" s="1"/>
  <c r="EZ2" i="1" s="1"/>
  <c r="FA2" i="1" s="1"/>
  <c r="FB2" i="1" s="1"/>
  <c r="FC2" i="1" s="1"/>
  <c r="FD2" i="1" s="1"/>
  <c r="FE2" i="1" s="1"/>
  <c r="FF2" i="1" s="1"/>
  <c r="FG2" i="1" s="1"/>
  <c r="FH2" i="1" s="1"/>
  <c r="FI2" i="1" s="1"/>
  <c r="FJ2" i="1" s="1"/>
  <c r="FK2" i="1" s="1"/>
  <c r="FL2" i="1" s="1"/>
  <c r="FM2" i="1" s="1"/>
  <c r="FN2" i="1" s="1"/>
  <c r="FO2" i="1" s="1"/>
  <c r="FP2" i="1" s="1"/>
  <c r="FQ2" i="1" s="1"/>
  <c r="FR2" i="1" s="1"/>
  <c r="FS2" i="1" s="1"/>
  <c r="FT2" i="1" s="1"/>
  <c r="FU2" i="1" s="1"/>
  <c r="FV2" i="1" s="1"/>
  <c r="FW2" i="1" s="1"/>
  <c r="FX2" i="1" s="1"/>
  <c r="FY2" i="1" s="1"/>
  <c r="FZ2" i="1" s="1"/>
  <c r="GA2" i="1" s="1"/>
  <c r="GB2" i="1" s="1"/>
  <c r="GC2" i="1" s="1"/>
  <c r="GD2" i="1" s="1"/>
  <c r="GE2" i="1" s="1"/>
  <c r="GF2" i="1" s="1"/>
  <c r="GG2" i="1" s="1"/>
  <c r="GH2" i="1" s="1"/>
  <c r="GI2" i="1" s="1"/>
  <c r="GJ2" i="1" s="1"/>
  <c r="GK2" i="1" s="1"/>
  <c r="GL2" i="1" s="1"/>
  <c r="GM2" i="1" s="1"/>
  <c r="GN2" i="1" s="1"/>
  <c r="GO2" i="1" s="1"/>
  <c r="GP2" i="1" s="1"/>
  <c r="GQ2" i="1" s="1"/>
  <c r="GR2" i="1" s="1"/>
  <c r="GS2" i="1" s="1"/>
  <c r="GT2" i="1" s="1"/>
  <c r="GU2" i="1" s="1"/>
  <c r="GV2" i="1" s="1"/>
  <c r="GW2" i="1" s="1"/>
  <c r="GX2" i="1" s="1"/>
  <c r="GY2" i="1" s="1"/>
  <c r="GZ2" i="1" s="1"/>
  <c r="HA2" i="1" s="1"/>
  <c r="HB2" i="1" s="1"/>
  <c r="HC2" i="1" s="1"/>
  <c r="HD2" i="1" s="1"/>
  <c r="HE2" i="1" s="1"/>
  <c r="HF2" i="1" s="1"/>
  <c r="HG2" i="1" s="1"/>
  <c r="HH2" i="1" s="1"/>
  <c r="HI2" i="1" s="1"/>
  <c r="HJ2" i="1" s="1"/>
  <c r="HK2" i="1" s="1"/>
  <c r="HL2" i="1" s="1"/>
  <c r="HM2" i="1" s="1"/>
  <c r="HN2" i="1" s="1"/>
  <c r="HO2" i="1" s="1"/>
  <c r="HP2" i="1" s="1"/>
  <c r="HQ2" i="1" s="1"/>
  <c r="HR2" i="1" s="1"/>
  <c r="HS2" i="1" s="1"/>
  <c r="HT2" i="1" s="1"/>
  <c r="HU2" i="1" s="1"/>
  <c r="HV2" i="1" s="1"/>
  <c r="HW2" i="1" s="1"/>
  <c r="HX2" i="1" s="1"/>
  <c r="HY2" i="1" s="1"/>
  <c r="HZ2" i="1" s="1"/>
  <c r="IA2" i="1" s="1"/>
  <c r="IB2" i="1" s="1"/>
  <c r="IC2" i="1" s="1"/>
  <c r="ID2" i="1" s="1"/>
  <c r="IE2" i="1" s="1"/>
  <c r="IF2" i="1" s="1"/>
  <c r="IG2" i="1" s="1"/>
  <c r="IH2" i="1" s="1"/>
  <c r="II2" i="1" s="1"/>
  <c r="IJ2" i="1" s="1"/>
  <c r="IK2" i="1" s="1"/>
  <c r="IL2" i="1" s="1"/>
  <c r="IM2" i="1" s="1"/>
  <c r="IN2" i="1" s="1"/>
  <c r="IO2" i="1" s="1"/>
  <c r="IP2" i="1" s="1"/>
  <c r="IQ2" i="1" s="1"/>
  <c r="IR2" i="1" s="1"/>
  <c r="IS2" i="1" s="1"/>
  <c r="EC12" i="1"/>
  <c r="ED12" i="1" s="1"/>
  <c r="EE12" i="1" s="1"/>
  <c r="EF12" i="1" s="1"/>
  <c r="EG12" i="1" s="1"/>
  <c r="EH12" i="1" s="1"/>
  <c r="EI12" i="1" s="1"/>
  <c r="EJ12" i="1" s="1"/>
  <c r="EK12" i="1" s="1"/>
  <c r="EL12" i="1" s="1"/>
  <c r="EM12" i="1" s="1"/>
  <c r="EN12" i="1" s="1"/>
  <c r="EO12" i="1" s="1"/>
  <c r="EP12" i="1" s="1"/>
  <c r="EQ12" i="1" s="1"/>
  <c r="ER12" i="1" s="1"/>
  <c r="ES12" i="1" s="1"/>
  <c r="ET12" i="1" s="1"/>
  <c r="EU12" i="1" s="1"/>
  <c r="EV12" i="1" s="1"/>
  <c r="EW12" i="1" s="1"/>
  <c r="EX12" i="1" s="1"/>
  <c r="EY12" i="1" s="1"/>
  <c r="EZ12" i="1" s="1"/>
  <c r="FA12" i="1" s="1"/>
  <c r="FB12" i="1" s="1"/>
  <c r="FC12" i="1" s="1"/>
  <c r="FD12" i="1" s="1"/>
  <c r="FE12" i="1" s="1"/>
  <c r="FF12" i="1" s="1"/>
  <c r="FG12" i="1" s="1"/>
  <c r="FH12" i="1" s="1"/>
  <c r="FI12" i="1" s="1"/>
  <c r="FJ12" i="1" s="1"/>
  <c r="FK12" i="1" s="1"/>
  <c r="FL12" i="1" s="1"/>
  <c r="FM12" i="1" s="1"/>
  <c r="FN12" i="1" s="1"/>
  <c r="FO12" i="1" s="1"/>
  <c r="FP12" i="1" s="1"/>
  <c r="FQ12" i="1" s="1"/>
  <c r="FR12" i="1" s="1"/>
  <c r="FS12" i="1" s="1"/>
  <c r="FT12" i="1" s="1"/>
  <c r="FU12" i="1" s="1"/>
  <c r="FV12" i="1" s="1"/>
  <c r="FW12" i="1" s="1"/>
  <c r="FX12" i="1" s="1"/>
  <c r="FY12" i="1" s="1"/>
  <c r="FZ12" i="1" s="1"/>
  <c r="GA12" i="1" s="1"/>
  <c r="GB12" i="1" s="1"/>
  <c r="GC12" i="1" s="1"/>
  <c r="GD12" i="1" s="1"/>
  <c r="GE12" i="1" s="1"/>
  <c r="GF12" i="1" s="1"/>
  <c r="GG12" i="1" s="1"/>
  <c r="GH12" i="1" s="1"/>
  <c r="GI12" i="1" s="1"/>
  <c r="GJ12" i="1" s="1"/>
  <c r="GK12" i="1" s="1"/>
  <c r="GL12" i="1" s="1"/>
  <c r="GM12" i="1" s="1"/>
  <c r="GN12" i="1" s="1"/>
  <c r="GO12" i="1" s="1"/>
  <c r="GP12" i="1" s="1"/>
  <c r="GQ12" i="1" s="1"/>
  <c r="GR12" i="1" s="1"/>
  <c r="GS12" i="1" s="1"/>
  <c r="GT12" i="1" s="1"/>
  <c r="GU12" i="1" s="1"/>
  <c r="GV12" i="1" s="1"/>
  <c r="GW12" i="1" s="1"/>
  <c r="GX12" i="1" s="1"/>
  <c r="GY12" i="1" s="1"/>
  <c r="GZ12" i="1" s="1"/>
  <c r="HA12" i="1" s="1"/>
  <c r="HB12" i="1" s="1"/>
  <c r="HC12" i="1" s="1"/>
  <c r="HD12" i="1" s="1"/>
  <c r="HE12" i="1" s="1"/>
  <c r="HF12" i="1" s="1"/>
  <c r="HG12" i="1" s="1"/>
  <c r="HH12" i="1" s="1"/>
  <c r="HI12" i="1" s="1"/>
  <c r="HJ12" i="1" s="1"/>
  <c r="HK12" i="1" s="1"/>
  <c r="HL12" i="1" s="1"/>
  <c r="HM12" i="1" s="1"/>
  <c r="HN12" i="1" s="1"/>
  <c r="HO12" i="1" s="1"/>
  <c r="HP12" i="1" s="1"/>
  <c r="HQ12" i="1" s="1"/>
  <c r="HR12" i="1" s="1"/>
  <c r="HS12" i="1" s="1"/>
  <c r="HT12" i="1" s="1"/>
  <c r="HU12" i="1" s="1"/>
  <c r="HV12" i="1" s="1"/>
  <c r="HW12" i="1" s="1"/>
  <c r="HX12" i="1" s="1"/>
  <c r="HY12" i="1" s="1"/>
  <c r="HZ12" i="1" s="1"/>
  <c r="IA12" i="1" s="1"/>
  <c r="IB12" i="1" s="1"/>
  <c r="IC12" i="1" s="1"/>
  <c r="ID12" i="1" s="1"/>
  <c r="IE12" i="1" s="1"/>
  <c r="IF12" i="1" s="1"/>
  <c r="IG12" i="1" s="1"/>
  <c r="IH12" i="1" s="1"/>
  <c r="II12" i="1" s="1"/>
  <c r="IJ12" i="1" s="1"/>
  <c r="IK12" i="1" s="1"/>
  <c r="IL12" i="1" s="1"/>
  <c r="IM12" i="1" s="1"/>
  <c r="IN12" i="1" s="1"/>
  <c r="IO12" i="1" s="1"/>
  <c r="IP12" i="1" s="1"/>
  <c r="IQ12" i="1" s="1"/>
  <c r="IR12" i="1" s="1"/>
  <c r="EC3" i="1"/>
  <c r="ED3" i="1" s="1"/>
  <c r="EE3" i="1" s="1"/>
  <c r="EF3" i="1" s="1"/>
  <c r="EG3" i="1" s="1"/>
  <c r="EH3" i="1" s="1"/>
  <c r="EI3" i="1" s="1"/>
  <c r="EJ3" i="1" s="1"/>
  <c r="EK3" i="1" s="1"/>
  <c r="EL3" i="1" s="1"/>
  <c r="EM3" i="1" s="1"/>
  <c r="EN3" i="1" s="1"/>
  <c r="EO3" i="1" s="1"/>
  <c r="EP3" i="1" s="1"/>
  <c r="EQ3" i="1" s="1"/>
  <c r="ER3" i="1" s="1"/>
  <c r="ES3" i="1" s="1"/>
  <c r="ET3" i="1" s="1"/>
  <c r="EU3" i="1" s="1"/>
  <c r="EV3" i="1" s="1"/>
  <c r="EW3" i="1" s="1"/>
  <c r="EX3" i="1" s="1"/>
  <c r="EY3" i="1" s="1"/>
  <c r="EZ3" i="1" s="1"/>
  <c r="FA3" i="1" s="1"/>
  <c r="FB3" i="1" s="1"/>
  <c r="FC3" i="1" s="1"/>
  <c r="FD3" i="1" s="1"/>
  <c r="FE3" i="1" s="1"/>
  <c r="FF3" i="1" s="1"/>
  <c r="FG3" i="1" s="1"/>
  <c r="FH3" i="1" s="1"/>
  <c r="FI3" i="1" s="1"/>
  <c r="FJ3" i="1" s="1"/>
  <c r="FK3" i="1" s="1"/>
  <c r="FL3" i="1" s="1"/>
  <c r="FM3" i="1" s="1"/>
  <c r="FN3" i="1" s="1"/>
  <c r="FO3" i="1" s="1"/>
  <c r="FP3" i="1" s="1"/>
  <c r="FQ3" i="1" s="1"/>
  <c r="FR3" i="1" s="1"/>
  <c r="FS3" i="1" s="1"/>
  <c r="FT3" i="1" s="1"/>
  <c r="FU3" i="1" s="1"/>
  <c r="FV3" i="1" s="1"/>
  <c r="FW3" i="1" s="1"/>
  <c r="FX3" i="1" s="1"/>
  <c r="FY3" i="1" s="1"/>
  <c r="FZ3" i="1" s="1"/>
  <c r="GA3" i="1" s="1"/>
  <c r="GB3" i="1" s="1"/>
  <c r="GC3" i="1" s="1"/>
  <c r="GD3" i="1" s="1"/>
  <c r="GE3" i="1" s="1"/>
  <c r="GF3" i="1" s="1"/>
  <c r="GG3" i="1" s="1"/>
  <c r="GH3" i="1" s="1"/>
  <c r="GI3" i="1" s="1"/>
  <c r="GJ3" i="1" s="1"/>
  <c r="GK3" i="1" s="1"/>
  <c r="GL3" i="1" s="1"/>
  <c r="GM3" i="1" s="1"/>
  <c r="GN3" i="1" s="1"/>
  <c r="GO3" i="1" s="1"/>
  <c r="GP3" i="1" s="1"/>
  <c r="GQ3" i="1" s="1"/>
  <c r="GR3" i="1" s="1"/>
  <c r="GS3" i="1" s="1"/>
  <c r="GT3" i="1" s="1"/>
  <c r="GU3" i="1" s="1"/>
  <c r="GV3" i="1" s="1"/>
  <c r="GW3" i="1" s="1"/>
  <c r="GX3" i="1" s="1"/>
  <c r="GY3" i="1" s="1"/>
  <c r="GZ3" i="1" s="1"/>
  <c r="HA3" i="1" s="1"/>
  <c r="HB3" i="1" s="1"/>
  <c r="HC3" i="1" s="1"/>
  <c r="HD3" i="1" s="1"/>
  <c r="HE3" i="1" s="1"/>
  <c r="HF3" i="1" s="1"/>
  <c r="HG3" i="1" s="1"/>
  <c r="HH3" i="1" s="1"/>
  <c r="HI3" i="1" s="1"/>
  <c r="HJ3" i="1" s="1"/>
  <c r="HK3" i="1" s="1"/>
  <c r="HL3" i="1" s="1"/>
  <c r="HM3" i="1" s="1"/>
  <c r="HN3" i="1" s="1"/>
  <c r="HO3" i="1" s="1"/>
  <c r="HP3" i="1" s="1"/>
  <c r="HQ3" i="1" s="1"/>
  <c r="HR3" i="1" s="1"/>
  <c r="HS3" i="1" s="1"/>
  <c r="HT3" i="1" s="1"/>
  <c r="HU3" i="1" s="1"/>
  <c r="HV3" i="1" s="1"/>
  <c r="HW3" i="1" s="1"/>
  <c r="HX3" i="1" s="1"/>
  <c r="HY3" i="1" s="1"/>
  <c r="HZ3" i="1" s="1"/>
  <c r="IA3" i="1" s="1"/>
  <c r="IB3" i="1" s="1"/>
  <c r="IC3" i="1" s="1"/>
  <c r="ID3" i="1" s="1"/>
  <c r="IE3" i="1" s="1"/>
  <c r="IF3" i="1" s="1"/>
  <c r="IG3" i="1" s="1"/>
  <c r="IH3" i="1" s="1"/>
  <c r="II3" i="1" s="1"/>
  <c r="IJ3" i="1" s="1"/>
  <c r="IK3" i="1" s="1"/>
  <c r="IL3" i="1" s="1"/>
  <c r="IM3" i="1" s="1"/>
  <c r="IN3" i="1" s="1"/>
  <c r="IO3" i="1" s="1"/>
  <c r="IP3" i="1" s="1"/>
  <c r="IQ3" i="1" s="1"/>
  <c r="IR3" i="1" s="1"/>
  <c r="EC8" i="1"/>
  <c r="ED8" i="1" s="1"/>
  <c r="EE8" i="1" s="1"/>
  <c r="EF8" i="1" s="1"/>
  <c r="EG8" i="1" s="1"/>
  <c r="EH8" i="1" s="1"/>
  <c r="EI8" i="1" s="1"/>
  <c r="EJ8" i="1" s="1"/>
  <c r="EK8" i="1" s="1"/>
  <c r="EL8" i="1" s="1"/>
  <c r="EM8" i="1" s="1"/>
  <c r="EN8" i="1" s="1"/>
  <c r="EO8" i="1" s="1"/>
  <c r="EP8" i="1" s="1"/>
  <c r="EQ8" i="1" s="1"/>
  <c r="ER8" i="1" s="1"/>
  <c r="ES8" i="1" s="1"/>
  <c r="ET8" i="1" s="1"/>
  <c r="EU8" i="1" s="1"/>
  <c r="EV8" i="1" s="1"/>
  <c r="EW8" i="1" s="1"/>
  <c r="EX8" i="1" s="1"/>
  <c r="EY8" i="1" s="1"/>
  <c r="EZ8" i="1" s="1"/>
  <c r="FA8" i="1" s="1"/>
  <c r="FB8" i="1" s="1"/>
  <c r="FC8" i="1" s="1"/>
  <c r="FD8" i="1" s="1"/>
  <c r="FE8" i="1" s="1"/>
  <c r="FF8" i="1" s="1"/>
  <c r="FG8" i="1" s="1"/>
  <c r="FH8" i="1" s="1"/>
  <c r="FI8" i="1" s="1"/>
  <c r="FJ8" i="1" s="1"/>
  <c r="FK8" i="1" s="1"/>
  <c r="FL8" i="1" s="1"/>
  <c r="FM8" i="1" s="1"/>
  <c r="FN8" i="1" s="1"/>
  <c r="FO8" i="1" s="1"/>
  <c r="FP8" i="1" s="1"/>
  <c r="FQ8" i="1" s="1"/>
  <c r="FR8" i="1" s="1"/>
  <c r="FS8" i="1" s="1"/>
  <c r="FT8" i="1" s="1"/>
  <c r="FU8" i="1" s="1"/>
  <c r="FV8" i="1" s="1"/>
  <c r="FW8" i="1" s="1"/>
  <c r="FX8" i="1" s="1"/>
  <c r="FY8" i="1" s="1"/>
  <c r="FZ8" i="1" s="1"/>
  <c r="GA8" i="1" s="1"/>
  <c r="GB8" i="1" s="1"/>
  <c r="GC8" i="1" s="1"/>
  <c r="GD8" i="1" s="1"/>
  <c r="GE8" i="1" s="1"/>
  <c r="GF8" i="1" s="1"/>
  <c r="GG8" i="1" s="1"/>
  <c r="GH8" i="1" s="1"/>
  <c r="GI8" i="1" s="1"/>
  <c r="GJ8" i="1" s="1"/>
  <c r="GK8" i="1" s="1"/>
  <c r="GL8" i="1" s="1"/>
  <c r="GM8" i="1" s="1"/>
  <c r="GN8" i="1" s="1"/>
  <c r="GO8" i="1" s="1"/>
  <c r="GP8" i="1" s="1"/>
  <c r="GQ8" i="1" s="1"/>
  <c r="GR8" i="1" s="1"/>
  <c r="GS8" i="1" s="1"/>
  <c r="GT8" i="1" s="1"/>
  <c r="GU8" i="1" s="1"/>
  <c r="GV8" i="1" s="1"/>
  <c r="GW8" i="1" s="1"/>
  <c r="GX8" i="1" s="1"/>
  <c r="GY8" i="1" s="1"/>
  <c r="GZ8" i="1" s="1"/>
  <c r="HA8" i="1" s="1"/>
  <c r="HB8" i="1" s="1"/>
  <c r="HC8" i="1" s="1"/>
  <c r="HD8" i="1" s="1"/>
  <c r="HE8" i="1" s="1"/>
  <c r="HF8" i="1" s="1"/>
  <c r="HG8" i="1" s="1"/>
  <c r="HH8" i="1" s="1"/>
  <c r="HI8" i="1" s="1"/>
  <c r="HJ8" i="1" s="1"/>
  <c r="HK8" i="1" s="1"/>
  <c r="HL8" i="1" s="1"/>
  <c r="HM8" i="1" s="1"/>
  <c r="HN8" i="1" s="1"/>
  <c r="HO8" i="1" s="1"/>
  <c r="HP8" i="1" s="1"/>
  <c r="HQ8" i="1" s="1"/>
  <c r="HR8" i="1" s="1"/>
  <c r="HS8" i="1" s="1"/>
  <c r="HT8" i="1" s="1"/>
  <c r="HU8" i="1" s="1"/>
  <c r="HV8" i="1" s="1"/>
  <c r="HW8" i="1" s="1"/>
  <c r="HX8" i="1" s="1"/>
  <c r="HY8" i="1" s="1"/>
  <c r="HZ8" i="1" s="1"/>
  <c r="IA8" i="1" s="1"/>
  <c r="IB8" i="1" s="1"/>
  <c r="IC8" i="1" s="1"/>
  <c r="ID8" i="1" s="1"/>
  <c r="IE8" i="1" s="1"/>
  <c r="IF8" i="1" s="1"/>
  <c r="IG8" i="1" s="1"/>
  <c r="IH8" i="1" s="1"/>
  <c r="II8" i="1" s="1"/>
  <c r="IJ8" i="1" s="1"/>
  <c r="IK8" i="1" s="1"/>
  <c r="IL8" i="1" s="1"/>
  <c r="IM8" i="1" s="1"/>
  <c r="IN8" i="1" s="1"/>
  <c r="IO8" i="1" s="1"/>
  <c r="IP8" i="1" s="1"/>
  <c r="IQ8" i="1" s="1"/>
  <c r="IR8" i="1" s="1"/>
  <c r="EC4" i="1"/>
  <c r="ED4" i="1" s="1"/>
  <c r="EE4" i="1" s="1"/>
  <c r="EF4" i="1" s="1"/>
  <c r="EG4" i="1" s="1"/>
  <c r="EH4" i="1" s="1"/>
  <c r="EI4" i="1" s="1"/>
  <c r="EJ4" i="1" s="1"/>
  <c r="EK4" i="1" s="1"/>
  <c r="EL4" i="1" s="1"/>
  <c r="EM4" i="1" s="1"/>
  <c r="EN4" i="1" s="1"/>
  <c r="EO4" i="1" s="1"/>
  <c r="EP4" i="1" s="1"/>
  <c r="EC6" i="1"/>
  <c r="ED6" i="1" s="1"/>
  <c r="EE6" i="1" s="1"/>
  <c r="EF6" i="1" s="1"/>
  <c r="EG6" i="1" s="1"/>
  <c r="EH6" i="1" s="1"/>
  <c r="EI6" i="1" s="1"/>
  <c r="EJ6" i="1" s="1"/>
  <c r="EK6" i="1" s="1"/>
  <c r="EL6" i="1" s="1"/>
  <c r="EM6" i="1" s="1"/>
  <c r="EN6" i="1" s="1"/>
  <c r="EO6" i="1" s="1"/>
  <c r="EP6" i="1" s="1"/>
  <c r="EQ6" i="1" s="1"/>
  <c r="ER6" i="1" s="1"/>
  <c r="ES6" i="1" s="1"/>
  <c r="ET6" i="1" s="1"/>
  <c r="EU6" i="1" s="1"/>
  <c r="EV6" i="1" s="1"/>
  <c r="EW6" i="1" s="1"/>
  <c r="EX6" i="1" s="1"/>
  <c r="EY6" i="1" s="1"/>
  <c r="EZ6" i="1" s="1"/>
  <c r="FA6" i="1" s="1"/>
  <c r="FB6" i="1" s="1"/>
  <c r="FC6" i="1" s="1"/>
  <c r="FD6" i="1" s="1"/>
  <c r="FE6" i="1" s="1"/>
  <c r="FF6" i="1" s="1"/>
  <c r="FG6" i="1" s="1"/>
  <c r="FH6" i="1" s="1"/>
  <c r="FI6" i="1" s="1"/>
  <c r="FJ6" i="1" s="1"/>
  <c r="FK6" i="1" s="1"/>
  <c r="FL6" i="1" s="1"/>
  <c r="FM6" i="1" s="1"/>
  <c r="FN6" i="1" s="1"/>
  <c r="FO6" i="1" s="1"/>
  <c r="FP6" i="1" s="1"/>
  <c r="FQ6" i="1" s="1"/>
  <c r="FR6" i="1" s="1"/>
  <c r="FS6" i="1" s="1"/>
  <c r="FT6" i="1" s="1"/>
  <c r="FU6" i="1" s="1"/>
  <c r="FV6" i="1" s="1"/>
  <c r="FW6" i="1" s="1"/>
  <c r="FX6" i="1" s="1"/>
  <c r="FY6" i="1" s="1"/>
  <c r="FZ6" i="1" s="1"/>
  <c r="GA6" i="1" s="1"/>
  <c r="GB6" i="1" s="1"/>
  <c r="GC6" i="1" s="1"/>
  <c r="GD6" i="1" s="1"/>
  <c r="GE6" i="1" s="1"/>
  <c r="GF6" i="1" s="1"/>
  <c r="GG6" i="1" s="1"/>
  <c r="GH6" i="1" s="1"/>
  <c r="GI6" i="1" s="1"/>
  <c r="GJ6" i="1" s="1"/>
  <c r="GK6" i="1" s="1"/>
  <c r="GL6" i="1" s="1"/>
  <c r="GM6" i="1" s="1"/>
  <c r="GN6" i="1" s="1"/>
  <c r="GO6" i="1" s="1"/>
  <c r="GP6" i="1" s="1"/>
  <c r="GQ6" i="1" s="1"/>
  <c r="GR6" i="1" s="1"/>
  <c r="GS6" i="1" s="1"/>
  <c r="GT6" i="1" s="1"/>
  <c r="GU6" i="1" s="1"/>
  <c r="GV6" i="1" s="1"/>
  <c r="GW6" i="1" s="1"/>
  <c r="GX6" i="1" s="1"/>
  <c r="GY6" i="1" s="1"/>
  <c r="GZ6" i="1" s="1"/>
  <c r="HA6" i="1" s="1"/>
  <c r="HB6" i="1" s="1"/>
  <c r="HC6" i="1" s="1"/>
  <c r="HD6" i="1" s="1"/>
  <c r="HE6" i="1" s="1"/>
  <c r="HF6" i="1" s="1"/>
  <c r="HG6" i="1" s="1"/>
  <c r="HH6" i="1" s="1"/>
  <c r="HI6" i="1" s="1"/>
  <c r="HJ6" i="1" s="1"/>
  <c r="HK6" i="1" s="1"/>
  <c r="HL6" i="1" s="1"/>
  <c r="HM6" i="1" s="1"/>
  <c r="HN6" i="1" s="1"/>
  <c r="HO6" i="1" s="1"/>
  <c r="HP6" i="1" s="1"/>
  <c r="HQ6" i="1" s="1"/>
  <c r="HR6" i="1" s="1"/>
  <c r="HS6" i="1" s="1"/>
  <c r="HT6" i="1" s="1"/>
  <c r="HU6" i="1" s="1"/>
  <c r="HV6" i="1" s="1"/>
  <c r="HW6" i="1" s="1"/>
  <c r="HX6" i="1" s="1"/>
  <c r="HY6" i="1" s="1"/>
  <c r="HZ6" i="1" s="1"/>
  <c r="IA6" i="1" s="1"/>
  <c r="IB6" i="1" s="1"/>
  <c r="IC6" i="1" s="1"/>
  <c r="ID6" i="1" s="1"/>
  <c r="IE6" i="1" s="1"/>
  <c r="IF6" i="1" s="1"/>
  <c r="IG6" i="1" s="1"/>
  <c r="IH6" i="1" s="1"/>
  <c r="II6" i="1" s="1"/>
  <c r="IJ6" i="1" s="1"/>
  <c r="IK6" i="1" s="1"/>
  <c r="IL6" i="1" s="1"/>
  <c r="IM6" i="1" s="1"/>
  <c r="IN6" i="1" s="1"/>
  <c r="IO6" i="1" s="1"/>
  <c r="IP6" i="1" s="1"/>
  <c r="IQ6" i="1" s="1"/>
  <c r="IR6" i="1" s="1"/>
  <c r="ER5" i="1"/>
  <c r="ES5" i="1" s="1"/>
  <c r="ET5" i="1" s="1"/>
  <c r="EU5" i="1" s="1"/>
  <c r="EV5" i="1" s="1"/>
  <c r="EW5" i="1" s="1"/>
  <c r="EX5" i="1" s="1"/>
  <c r="EY5" i="1" s="1"/>
  <c r="EZ5" i="1" s="1"/>
  <c r="FA5" i="1" s="1"/>
  <c r="FB5" i="1" s="1"/>
  <c r="FC5" i="1" s="1"/>
  <c r="FD5" i="1" s="1"/>
  <c r="FE5" i="1" s="1"/>
  <c r="FF5" i="1" s="1"/>
  <c r="FG5" i="1" s="1"/>
  <c r="FH5" i="1" s="1"/>
  <c r="FI5" i="1" s="1"/>
  <c r="FJ5" i="1" s="1"/>
  <c r="FK5" i="1" s="1"/>
  <c r="FL5" i="1" s="1"/>
  <c r="FM5" i="1" s="1"/>
  <c r="FN5" i="1" s="1"/>
  <c r="FO5" i="1" s="1"/>
  <c r="FP5" i="1" s="1"/>
  <c r="FQ5" i="1" s="1"/>
  <c r="FR5" i="1" s="1"/>
  <c r="FS5" i="1" s="1"/>
  <c r="FT5" i="1" s="1"/>
  <c r="FU5" i="1" s="1"/>
  <c r="FV5" i="1" s="1"/>
  <c r="FW5" i="1" s="1"/>
  <c r="FX5" i="1" s="1"/>
  <c r="FY5" i="1" s="1"/>
  <c r="FZ5" i="1" s="1"/>
  <c r="GA5" i="1" s="1"/>
  <c r="GB5" i="1" s="1"/>
  <c r="GC5" i="1" s="1"/>
  <c r="GD5" i="1" s="1"/>
  <c r="GE5" i="1" s="1"/>
  <c r="GF5" i="1" s="1"/>
  <c r="GG5" i="1" s="1"/>
  <c r="GH5" i="1" s="1"/>
  <c r="GI5" i="1" s="1"/>
  <c r="GJ5" i="1" s="1"/>
  <c r="GK5" i="1" s="1"/>
  <c r="GL5" i="1" s="1"/>
  <c r="GM5" i="1" s="1"/>
  <c r="GN5" i="1" s="1"/>
  <c r="GO5" i="1" s="1"/>
  <c r="GP5" i="1" s="1"/>
  <c r="GQ5" i="1" s="1"/>
  <c r="GR5" i="1" s="1"/>
  <c r="GS5" i="1" s="1"/>
  <c r="GT5" i="1" s="1"/>
  <c r="GU5" i="1" s="1"/>
  <c r="GV5" i="1" s="1"/>
  <c r="GW5" i="1" s="1"/>
  <c r="GX5" i="1" s="1"/>
  <c r="GY5" i="1" s="1"/>
  <c r="GZ5" i="1" s="1"/>
  <c r="HA5" i="1" s="1"/>
  <c r="HB5" i="1" s="1"/>
  <c r="HC5" i="1" s="1"/>
  <c r="HD5" i="1" s="1"/>
  <c r="HE5" i="1" s="1"/>
  <c r="HF5" i="1" s="1"/>
  <c r="HG5" i="1" s="1"/>
  <c r="HH5" i="1" s="1"/>
  <c r="HI5" i="1" s="1"/>
  <c r="HJ5" i="1" s="1"/>
  <c r="HK5" i="1" s="1"/>
  <c r="HL5" i="1" s="1"/>
  <c r="HM5" i="1" s="1"/>
  <c r="HN5" i="1" s="1"/>
  <c r="HO5" i="1" s="1"/>
  <c r="HP5" i="1" s="1"/>
  <c r="HQ5" i="1" s="1"/>
  <c r="HR5" i="1" s="1"/>
  <c r="HS5" i="1" s="1"/>
  <c r="HT5" i="1" s="1"/>
  <c r="HU5" i="1" s="1"/>
  <c r="HV5" i="1" s="1"/>
  <c r="HW5" i="1" s="1"/>
  <c r="HX5" i="1" s="1"/>
  <c r="HY5" i="1" s="1"/>
  <c r="HZ5" i="1" s="1"/>
  <c r="IA5" i="1" s="1"/>
  <c r="IB5" i="1" s="1"/>
  <c r="IC5" i="1" s="1"/>
  <c r="ID5" i="1" s="1"/>
  <c r="IE5" i="1" s="1"/>
  <c r="IF5" i="1" s="1"/>
  <c r="IG5" i="1" s="1"/>
  <c r="IH5" i="1" s="1"/>
  <c r="II5" i="1" s="1"/>
  <c r="IJ5" i="1" s="1"/>
  <c r="IK5" i="1" s="1"/>
  <c r="IL5" i="1" s="1"/>
  <c r="IM5" i="1" s="1"/>
  <c r="IN5" i="1" s="1"/>
  <c r="IO5" i="1" s="1"/>
  <c r="IP5" i="1" s="1"/>
  <c r="IQ5" i="1" s="1"/>
  <c r="IR5" i="1" s="1"/>
  <c r="EC10" i="1"/>
  <c r="ED10" i="1" s="1"/>
  <c r="EE10" i="1" s="1"/>
  <c r="EF10" i="1" s="1"/>
  <c r="EG10" i="1" s="1"/>
  <c r="EH10" i="1" s="1"/>
  <c r="EI10" i="1" s="1"/>
  <c r="EJ10" i="1" s="1"/>
  <c r="EK10" i="1" s="1"/>
  <c r="EL10" i="1" s="1"/>
  <c r="EM10" i="1" s="1"/>
  <c r="EN10" i="1" s="1"/>
  <c r="EO10" i="1" s="1"/>
  <c r="EP10" i="1" s="1"/>
  <c r="EQ10" i="1" s="1"/>
  <c r="ER10" i="1" s="1"/>
  <c r="ES10" i="1" s="1"/>
  <c r="ET10" i="1" s="1"/>
  <c r="EU10" i="1" s="1"/>
  <c r="EV10" i="1" s="1"/>
  <c r="EW10" i="1" s="1"/>
  <c r="EX10" i="1" s="1"/>
  <c r="EY10" i="1" s="1"/>
  <c r="EZ10" i="1" s="1"/>
  <c r="FA10" i="1" s="1"/>
  <c r="FB10" i="1" s="1"/>
  <c r="FC10" i="1" s="1"/>
  <c r="FD10" i="1" s="1"/>
  <c r="FE10" i="1" s="1"/>
  <c r="FF10" i="1" s="1"/>
  <c r="FG10" i="1" s="1"/>
  <c r="FH10" i="1" s="1"/>
  <c r="FI10" i="1" s="1"/>
  <c r="FJ10" i="1" s="1"/>
  <c r="FK10" i="1" s="1"/>
  <c r="FL10" i="1" s="1"/>
  <c r="FM10" i="1" s="1"/>
  <c r="FN10" i="1" s="1"/>
  <c r="FO10" i="1" s="1"/>
  <c r="FP10" i="1" s="1"/>
  <c r="FQ10" i="1" s="1"/>
  <c r="FR10" i="1" s="1"/>
  <c r="FS10" i="1" s="1"/>
  <c r="FT10" i="1" s="1"/>
  <c r="FU10" i="1" s="1"/>
  <c r="FV10" i="1" s="1"/>
  <c r="FW10" i="1" s="1"/>
  <c r="FX10" i="1" s="1"/>
  <c r="FY10" i="1" s="1"/>
  <c r="FZ10" i="1" s="1"/>
  <c r="GA10" i="1" s="1"/>
  <c r="GB10" i="1" s="1"/>
  <c r="GC10" i="1" s="1"/>
  <c r="GD10" i="1" s="1"/>
  <c r="GE10" i="1" s="1"/>
  <c r="GF10" i="1" s="1"/>
  <c r="GG10" i="1" s="1"/>
  <c r="GH10" i="1" s="1"/>
  <c r="GI10" i="1" s="1"/>
  <c r="GJ10" i="1" s="1"/>
  <c r="GK10" i="1" s="1"/>
  <c r="GL10" i="1" s="1"/>
  <c r="GM10" i="1" s="1"/>
  <c r="GN10" i="1" s="1"/>
  <c r="GO10" i="1" s="1"/>
  <c r="GP10" i="1" s="1"/>
  <c r="GQ10" i="1" s="1"/>
  <c r="GR10" i="1" s="1"/>
  <c r="GS10" i="1" s="1"/>
  <c r="GT10" i="1" s="1"/>
  <c r="GU10" i="1" s="1"/>
  <c r="GV10" i="1" s="1"/>
  <c r="GW10" i="1" s="1"/>
  <c r="GX10" i="1" s="1"/>
  <c r="GY10" i="1" s="1"/>
  <c r="GZ10" i="1" s="1"/>
  <c r="HA10" i="1" s="1"/>
  <c r="HB10" i="1" s="1"/>
  <c r="HC10" i="1" s="1"/>
  <c r="HD10" i="1" s="1"/>
  <c r="HE10" i="1" s="1"/>
  <c r="HF10" i="1" s="1"/>
  <c r="HG10" i="1" s="1"/>
  <c r="HH10" i="1" s="1"/>
  <c r="HI10" i="1" s="1"/>
  <c r="HJ10" i="1" s="1"/>
  <c r="HK10" i="1" s="1"/>
  <c r="HL10" i="1" s="1"/>
  <c r="HM10" i="1" s="1"/>
  <c r="HN10" i="1" s="1"/>
  <c r="HO10" i="1" s="1"/>
  <c r="HP10" i="1" s="1"/>
  <c r="HQ10" i="1" s="1"/>
  <c r="HR10" i="1" s="1"/>
  <c r="HS10" i="1" s="1"/>
  <c r="HT10" i="1" s="1"/>
  <c r="HU10" i="1" s="1"/>
  <c r="HV10" i="1" s="1"/>
  <c r="HW10" i="1" s="1"/>
  <c r="HX10" i="1" s="1"/>
  <c r="HY10" i="1" s="1"/>
  <c r="HZ10" i="1" s="1"/>
  <c r="IA10" i="1" s="1"/>
  <c r="IB10" i="1" s="1"/>
  <c r="IC10" i="1" s="1"/>
  <c r="ID10" i="1" s="1"/>
  <c r="IE10" i="1" s="1"/>
  <c r="IF10" i="1" s="1"/>
  <c r="IG10" i="1" s="1"/>
  <c r="IH10" i="1" s="1"/>
  <c r="II10" i="1" s="1"/>
  <c r="IJ10" i="1" s="1"/>
  <c r="IK10" i="1" s="1"/>
  <c r="IL10" i="1" s="1"/>
  <c r="IM10" i="1" s="1"/>
  <c r="IN10" i="1" s="1"/>
  <c r="IO10" i="1" s="1"/>
  <c r="IP10" i="1" s="1"/>
  <c r="IQ10" i="1" s="1"/>
  <c r="IR10" i="1" s="1"/>
  <c r="EC15" i="1"/>
  <c r="ED15" i="1" s="1"/>
  <c r="EE15" i="1" s="1"/>
  <c r="EF15" i="1" s="1"/>
  <c r="EG15" i="1" s="1"/>
  <c r="EH15" i="1" s="1"/>
  <c r="EI15" i="1" s="1"/>
  <c r="EJ15" i="1" s="1"/>
  <c r="EK15" i="1" s="1"/>
  <c r="EL15" i="1" s="1"/>
  <c r="EM15" i="1" s="1"/>
  <c r="EN15" i="1" s="1"/>
  <c r="EO15" i="1" s="1"/>
  <c r="EP15" i="1" s="1"/>
  <c r="EQ15" i="1" s="1"/>
  <c r="ER15" i="1" s="1"/>
  <c r="ES15" i="1" s="1"/>
  <c r="ET15" i="1" s="1"/>
  <c r="EU15" i="1" s="1"/>
  <c r="EV15" i="1" s="1"/>
  <c r="EW15" i="1" s="1"/>
  <c r="EX15" i="1" s="1"/>
  <c r="EY15" i="1" s="1"/>
  <c r="EZ15" i="1" s="1"/>
  <c r="FA15" i="1" s="1"/>
  <c r="FB15" i="1" s="1"/>
  <c r="FC15" i="1" s="1"/>
  <c r="FD15" i="1" s="1"/>
  <c r="FE15" i="1" s="1"/>
  <c r="FF15" i="1" s="1"/>
  <c r="FG15" i="1" s="1"/>
  <c r="FH15" i="1" s="1"/>
  <c r="FI15" i="1" s="1"/>
  <c r="FJ15" i="1" s="1"/>
  <c r="FK15" i="1" s="1"/>
  <c r="FL15" i="1" s="1"/>
  <c r="FM15" i="1" s="1"/>
  <c r="FN15" i="1" s="1"/>
  <c r="FO15" i="1" s="1"/>
  <c r="FP15" i="1" s="1"/>
  <c r="FQ15" i="1" s="1"/>
  <c r="FR15" i="1" s="1"/>
  <c r="FS15" i="1" s="1"/>
  <c r="FT15" i="1" s="1"/>
  <c r="FU15" i="1" s="1"/>
  <c r="FV15" i="1" s="1"/>
  <c r="FW15" i="1" s="1"/>
  <c r="FX15" i="1" s="1"/>
  <c r="FY15" i="1" s="1"/>
  <c r="FZ15" i="1" s="1"/>
  <c r="GA15" i="1" s="1"/>
  <c r="GB15" i="1" s="1"/>
  <c r="GC15" i="1" s="1"/>
  <c r="GD15" i="1" s="1"/>
  <c r="GE15" i="1" s="1"/>
  <c r="GF15" i="1" s="1"/>
  <c r="GG15" i="1" s="1"/>
  <c r="GH15" i="1" s="1"/>
  <c r="GI15" i="1" s="1"/>
  <c r="GJ15" i="1" s="1"/>
  <c r="GK15" i="1" s="1"/>
  <c r="GL15" i="1" s="1"/>
  <c r="GM15" i="1" s="1"/>
  <c r="GN15" i="1" s="1"/>
  <c r="GO15" i="1" s="1"/>
  <c r="GP15" i="1" s="1"/>
  <c r="GQ15" i="1" s="1"/>
  <c r="GR15" i="1" s="1"/>
  <c r="GS15" i="1" s="1"/>
  <c r="GT15" i="1" s="1"/>
  <c r="GU15" i="1" s="1"/>
  <c r="GV15" i="1" s="1"/>
  <c r="GW15" i="1" s="1"/>
  <c r="GX15" i="1" s="1"/>
  <c r="GY15" i="1" s="1"/>
  <c r="GZ15" i="1" s="1"/>
  <c r="HA15" i="1" s="1"/>
  <c r="HB15" i="1" s="1"/>
  <c r="HC15" i="1" s="1"/>
  <c r="HD15" i="1" s="1"/>
  <c r="HE15" i="1" s="1"/>
  <c r="HF15" i="1" s="1"/>
  <c r="HG15" i="1" s="1"/>
  <c r="HH15" i="1" s="1"/>
  <c r="HI15" i="1" s="1"/>
  <c r="HJ15" i="1" s="1"/>
  <c r="HK15" i="1" s="1"/>
  <c r="HL15" i="1" s="1"/>
  <c r="HM15" i="1" s="1"/>
  <c r="HN15" i="1" s="1"/>
  <c r="HO15" i="1" s="1"/>
  <c r="HP15" i="1" s="1"/>
  <c r="HQ15" i="1" s="1"/>
  <c r="HR15" i="1" s="1"/>
  <c r="HS15" i="1" s="1"/>
  <c r="HT15" i="1" s="1"/>
  <c r="HU15" i="1" s="1"/>
  <c r="HV15" i="1" s="1"/>
  <c r="HW15" i="1" s="1"/>
  <c r="HX15" i="1" s="1"/>
  <c r="HY15" i="1" s="1"/>
  <c r="HZ15" i="1" s="1"/>
  <c r="IA15" i="1" s="1"/>
  <c r="IB15" i="1" s="1"/>
  <c r="IC15" i="1" s="1"/>
  <c r="ID15" i="1" s="1"/>
  <c r="IE15" i="1" s="1"/>
  <c r="IF15" i="1" s="1"/>
  <c r="IG15" i="1" s="1"/>
  <c r="IH15" i="1" s="1"/>
  <c r="II15" i="1" s="1"/>
  <c r="IJ15" i="1" s="1"/>
  <c r="IK15" i="1" s="1"/>
  <c r="IL15" i="1" s="1"/>
  <c r="IM15" i="1" s="1"/>
  <c r="IN15" i="1" s="1"/>
  <c r="IO15" i="1" s="1"/>
  <c r="IP15" i="1" s="1"/>
  <c r="IQ15" i="1" s="1"/>
  <c r="IR15" i="1" s="1"/>
  <c r="EC14" i="1"/>
  <c r="ED14" i="1" s="1"/>
  <c r="EE14" i="1" s="1"/>
  <c r="EF14" i="1" s="1"/>
  <c r="EG14" i="1" s="1"/>
  <c r="EH14" i="1" s="1"/>
  <c r="EI14" i="1" s="1"/>
  <c r="EJ14" i="1" s="1"/>
  <c r="EK14" i="1" s="1"/>
  <c r="EL14" i="1" s="1"/>
  <c r="EM14" i="1" s="1"/>
  <c r="EN14" i="1" s="1"/>
  <c r="EO14" i="1" s="1"/>
  <c r="EP14" i="1" s="1"/>
  <c r="EQ14" i="1" s="1"/>
  <c r="ER14" i="1" s="1"/>
  <c r="ES14" i="1" s="1"/>
  <c r="ET14" i="1" s="1"/>
  <c r="EU14" i="1" s="1"/>
  <c r="EV14" i="1" s="1"/>
  <c r="EW14" i="1" s="1"/>
  <c r="EX14" i="1" s="1"/>
  <c r="EY14" i="1" s="1"/>
  <c r="EZ14" i="1" s="1"/>
  <c r="FA14" i="1" s="1"/>
  <c r="FB14" i="1" s="1"/>
  <c r="FC14" i="1" s="1"/>
  <c r="FD14" i="1" s="1"/>
  <c r="FE14" i="1" s="1"/>
  <c r="FF14" i="1" s="1"/>
  <c r="FG14" i="1" s="1"/>
  <c r="FH14" i="1" s="1"/>
  <c r="FI14" i="1" s="1"/>
  <c r="FJ14" i="1" s="1"/>
  <c r="FK14" i="1" s="1"/>
  <c r="FL14" i="1" s="1"/>
  <c r="FM14" i="1" s="1"/>
  <c r="FN14" i="1" s="1"/>
  <c r="FO14" i="1" s="1"/>
  <c r="FP14" i="1" s="1"/>
  <c r="FQ14" i="1" s="1"/>
  <c r="FR14" i="1" s="1"/>
  <c r="FS14" i="1" s="1"/>
  <c r="FT14" i="1" s="1"/>
  <c r="FU14" i="1" s="1"/>
  <c r="FV14" i="1" s="1"/>
  <c r="FW14" i="1" s="1"/>
  <c r="FX14" i="1" s="1"/>
  <c r="FY14" i="1" s="1"/>
  <c r="FZ14" i="1" s="1"/>
  <c r="GA14" i="1" s="1"/>
  <c r="GB14" i="1" s="1"/>
  <c r="GC14" i="1" s="1"/>
  <c r="GD14" i="1" s="1"/>
  <c r="GE14" i="1" s="1"/>
  <c r="GF14" i="1" s="1"/>
  <c r="GG14" i="1" s="1"/>
  <c r="GH14" i="1" s="1"/>
  <c r="GI14" i="1" s="1"/>
  <c r="GJ14" i="1" s="1"/>
  <c r="GK14" i="1" s="1"/>
  <c r="GL14" i="1" s="1"/>
  <c r="GM14" i="1" s="1"/>
  <c r="GN14" i="1" s="1"/>
  <c r="GO14" i="1" s="1"/>
  <c r="GP14" i="1" s="1"/>
  <c r="GQ14" i="1" s="1"/>
  <c r="GR14" i="1" s="1"/>
  <c r="GS14" i="1" s="1"/>
  <c r="GT14" i="1" s="1"/>
  <c r="GU14" i="1" s="1"/>
  <c r="GV14" i="1" s="1"/>
  <c r="GW14" i="1" s="1"/>
  <c r="GX14" i="1" s="1"/>
  <c r="GY14" i="1" s="1"/>
  <c r="GZ14" i="1" s="1"/>
  <c r="HA14" i="1" s="1"/>
  <c r="HB14" i="1" s="1"/>
  <c r="HC14" i="1" s="1"/>
  <c r="HD14" i="1" s="1"/>
  <c r="HE14" i="1" s="1"/>
  <c r="HF14" i="1" s="1"/>
  <c r="HG14" i="1" s="1"/>
  <c r="HH14" i="1" s="1"/>
  <c r="HI14" i="1" s="1"/>
  <c r="HJ14" i="1" s="1"/>
  <c r="HK14" i="1" s="1"/>
  <c r="HL14" i="1" s="1"/>
  <c r="HM14" i="1" s="1"/>
  <c r="HN14" i="1" s="1"/>
  <c r="HO14" i="1" s="1"/>
  <c r="HP14" i="1" s="1"/>
  <c r="HQ14" i="1" s="1"/>
  <c r="HR14" i="1" s="1"/>
  <c r="HS14" i="1" s="1"/>
  <c r="HT14" i="1" s="1"/>
  <c r="HU14" i="1" s="1"/>
  <c r="HV14" i="1" s="1"/>
  <c r="HW14" i="1" s="1"/>
  <c r="HX14" i="1" s="1"/>
  <c r="HY14" i="1" s="1"/>
  <c r="HZ14" i="1" s="1"/>
  <c r="IA14" i="1" s="1"/>
  <c r="IB14" i="1" s="1"/>
  <c r="IC14" i="1" s="1"/>
  <c r="ID14" i="1" s="1"/>
  <c r="IE14" i="1" s="1"/>
  <c r="IF14" i="1" s="1"/>
  <c r="IG14" i="1" s="1"/>
  <c r="IH14" i="1" s="1"/>
  <c r="II14" i="1" s="1"/>
  <c r="IJ14" i="1" s="1"/>
  <c r="IK14" i="1" s="1"/>
  <c r="IL14" i="1" s="1"/>
  <c r="IM14" i="1" s="1"/>
  <c r="IN14" i="1" s="1"/>
  <c r="IO14" i="1" s="1"/>
  <c r="IP14" i="1" s="1"/>
  <c r="IQ14" i="1" s="1"/>
  <c r="IR14" i="1" s="1"/>
  <c r="EC9" i="1"/>
  <c r="ED9" i="1" s="1"/>
  <c r="EE9" i="1" s="1"/>
  <c r="EF9" i="1" s="1"/>
  <c r="EG9" i="1" s="1"/>
  <c r="EH9" i="1" s="1"/>
  <c r="EI9" i="1" s="1"/>
  <c r="EJ9" i="1" s="1"/>
  <c r="EK9" i="1" s="1"/>
  <c r="EL9" i="1" s="1"/>
  <c r="EM9" i="1" s="1"/>
  <c r="EN9" i="1" s="1"/>
  <c r="EO9" i="1" s="1"/>
  <c r="EP9" i="1" s="1"/>
  <c r="EQ9" i="1" s="1"/>
  <c r="ER9" i="1" s="1"/>
  <c r="ES9" i="1" s="1"/>
  <c r="ET9" i="1" s="1"/>
  <c r="EU9" i="1" s="1"/>
  <c r="EV9" i="1" s="1"/>
  <c r="EW9" i="1" s="1"/>
  <c r="EX9" i="1" s="1"/>
  <c r="EY9" i="1" s="1"/>
  <c r="EZ9" i="1" s="1"/>
  <c r="FA9" i="1" s="1"/>
  <c r="FB9" i="1" s="1"/>
  <c r="FC9" i="1" s="1"/>
  <c r="FD9" i="1" s="1"/>
  <c r="FE9" i="1" s="1"/>
  <c r="FF9" i="1" s="1"/>
  <c r="FG9" i="1" s="1"/>
  <c r="FH9" i="1" s="1"/>
  <c r="FI9" i="1" s="1"/>
  <c r="FJ9" i="1" s="1"/>
  <c r="FK9" i="1" s="1"/>
  <c r="FL9" i="1" s="1"/>
  <c r="FM9" i="1" s="1"/>
  <c r="FN9" i="1" s="1"/>
  <c r="FO9" i="1" s="1"/>
  <c r="FP9" i="1" s="1"/>
  <c r="FQ9" i="1" s="1"/>
  <c r="FR9" i="1" s="1"/>
  <c r="FS9" i="1" s="1"/>
  <c r="FT9" i="1" s="1"/>
  <c r="FU9" i="1" s="1"/>
  <c r="FV9" i="1" s="1"/>
  <c r="FW9" i="1" s="1"/>
  <c r="FX9" i="1" s="1"/>
  <c r="FY9" i="1" s="1"/>
  <c r="FZ9" i="1" s="1"/>
  <c r="GA9" i="1" s="1"/>
  <c r="GB9" i="1" s="1"/>
  <c r="GC9" i="1" s="1"/>
  <c r="GD9" i="1" s="1"/>
  <c r="GE9" i="1" s="1"/>
  <c r="GF9" i="1" s="1"/>
  <c r="GG9" i="1" s="1"/>
  <c r="GH9" i="1" s="1"/>
  <c r="GI9" i="1" s="1"/>
  <c r="GJ9" i="1" s="1"/>
  <c r="GK9" i="1" s="1"/>
  <c r="GL9" i="1" s="1"/>
  <c r="GM9" i="1" s="1"/>
  <c r="GN9" i="1" s="1"/>
  <c r="GO9" i="1" s="1"/>
  <c r="GP9" i="1" s="1"/>
  <c r="GQ9" i="1" s="1"/>
  <c r="GR9" i="1" s="1"/>
  <c r="GS9" i="1" s="1"/>
  <c r="GT9" i="1" s="1"/>
  <c r="GU9" i="1" s="1"/>
  <c r="GV9" i="1" s="1"/>
  <c r="GW9" i="1" s="1"/>
  <c r="GX9" i="1" s="1"/>
  <c r="GY9" i="1" s="1"/>
  <c r="GZ9" i="1" s="1"/>
  <c r="HA9" i="1" s="1"/>
  <c r="HB9" i="1" s="1"/>
  <c r="HC9" i="1" s="1"/>
  <c r="HD9" i="1" s="1"/>
  <c r="HE9" i="1" s="1"/>
  <c r="HF9" i="1" s="1"/>
  <c r="HG9" i="1" s="1"/>
  <c r="HH9" i="1" s="1"/>
  <c r="HI9" i="1" s="1"/>
  <c r="HJ9" i="1" s="1"/>
  <c r="HK9" i="1" s="1"/>
  <c r="HL9" i="1" s="1"/>
  <c r="HM9" i="1" s="1"/>
  <c r="HN9" i="1" s="1"/>
  <c r="HO9" i="1" s="1"/>
  <c r="HP9" i="1" s="1"/>
  <c r="HQ9" i="1" s="1"/>
  <c r="HR9" i="1" s="1"/>
  <c r="HS9" i="1" s="1"/>
  <c r="HT9" i="1" s="1"/>
  <c r="HU9" i="1" s="1"/>
  <c r="HV9" i="1" s="1"/>
  <c r="HW9" i="1" s="1"/>
  <c r="HX9" i="1" s="1"/>
  <c r="HY9" i="1" s="1"/>
  <c r="HZ9" i="1" s="1"/>
  <c r="IA9" i="1" s="1"/>
  <c r="IB9" i="1" s="1"/>
  <c r="IC9" i="1" s="1"/>
  <c r="ID9" i="1" s="1"/>
  <c r="IE9" i="1" s="1"/>
  <c r="IF9" i="1" s="1"/>
  <c r="IG9" i="1" s="1"/>
  <c r="IH9" i="1" s="1"/>
  <c r="II9" i="1" s="1"/>
  <c r="IJ9" i="1" s="1"/>
  <c r="IK9" i="1" s="1"/>
  <c r="IL9" i="1" s="1"/>
  <c r="IM9" i="1" s="1"/>
  <c r="IN9" i="1" s="1"/>
  <c r="IO9" i="1" s="1"/>
  <c r="IP9" i="1" s="1"/>
  <c r="IQ9" i="1" s="1"/>
  <c r="IR9" i="1" s="1"/>
  <c r="EC11" i="1"/>
  <c r="ED11" i="1" s="1"/>
  <c r="EE11" i="1" s="1"/>
  <c r="EF11" i="1" s="1"/>
  <c r="EG11" i="1" s="1"/>
  <c r="EH11" i="1" s="1"/>
  <c r="EI11" i="1" s="1"/>
  <c r="EJ11" i="1" s="1"/>
  <c r="EK11" i="1" s="1"/>
  <c r="EL11" i="1" s="1"/>
  <c r="EM11" i="1" s="1"/>
  <c r="EN11" i="1" s="1"/>
  <c r="EO11" i="1" s="1"/>
  <c r="EP11" i="1" s="1"/>
  <c r="EQ11" i="1" s="1"/>
  <c r="ER11" i="1" s="1"/>
  <c r="ES11" i="1" s="1"/>
  <c r="ET11" i="1" s="1"/>
  <c r="EU11" i="1" s="1"/>
  <c r="EV11" i="1" s="1"/>
  <c r="EW11" i="1" s="1"/>
  <c r="EX11" i="1" s="1"/>
  <c r="EY11" i="1" s="1"/>
  <c r="EZ11" i="1" s="1"/>
  <c r="FA11" i="1" s="1"/>
  <c r="FB11" i="1" s="1"/>
  <c r="FC11" i="1" s="1"/>
  <c r="FD11" i="1" s="1"/>
  <c r="FE11" i="1" s="1"/>
  <c r="FF11" i="1" s="1"/>
  <c r="FG11" i="1" s="1"/>
  <c r="FH11" i="1" s="1"/>
  <c r="FI11" i="1" s="1"/>
  <c r="FJ11" i="1" s="1"/>
  <c r="FK11" i="1" s="1"/>
  <c r="FL11" i="1" s="1"/>
  <c r="FM11" i="1" s="1"/>
  <c r="FN11" i="1" s="1"/>
  <c r="FO11" i="1" s="1"/>
  <c r="FP11" i="1" s="1"/>
  <c r="FQ11" i="1" s="1"/>
  <c r="FR11" i="1" s="1"/>
  <c r="FS11" i="1" s="1"/>
  <c r="FT11" i="1" s="1"/>
  <c r="FU11" i="1" s="1"/>
  <c r="FV11" i="1" s="1"/>
  <c r="FW11" i="1" s="1"/>
  <c r="FX11" i="1" s="1"/>
  <c r="FY11" i="1" s="1"/>
  <c r="FZ11" i="1" s="1"/>
  <c r="GA11" i="1" s="1"/>
  <c r="GB11" i="1" s="1"/>
  <c r="GC11" i="1" s="1"/>
  <c r="GD11" i="1" s="1"/>
  <c r="GE11" i="1" s="1"/>
  <c r="GF11" i="1" s="1"/>
  <c r="GG11" i="1" s="1"/>
  <c r="GH11" i="1" s="1"/>
  <c r="GI11" i="1" s="1"/>
  <c r="GJ11" i="1" s="1"/>
  <c r="GK11" i="1" s="1"/>
  <c r="GL11" i="1" s="1"/>
  <c r="GM11" i="1" s="1"/>
  <c r="GN11" i="1" s="1"/>
  <c r="GO11" i="1" s="1"/>
  <c r="GP11" i="1" s="1"/>
  <c r="GQ11" i="1" s="1"/>
  <c r="GR11" i="1" s="1"/>
  <c r="GS11" i="1" s="1"/>
  <c r="GT11" i="1" s="1"/>
  <c r="GU11" i="1" s="1"/>
  <c r="GV11" i="1" s="1"/>
  <c r="GW11" i="1" s="1"/>
  <c r="GX11" i="1" s="1"/>
  <c r="GY11" i="1" s="1"/>
  <c r="GZ11" i="1" s="1"/>
  <c r="HA11" i="1" s="1"/>
  <c r="HB11" i="1" s="1"/>
  <c r="HC11" i="1" s="1"/>
  <c r="HD11" i="1" s="1"/>
  <c r="HE11" i="1" s="1"/>
  <c r="HF11" i="1" s="1"/>
  <c r="HG11" i="1" s="1"/>
  <c r="HH11" i="1" s="1"/>
  <c r="HI11" i="1" s="1"/>
  <c r="HJ11" i="1" s="1"/>
  <c r="HK11" i="1" s="1"/>
  <c r="HL11" i="1" s="1"/>
  <c r="HM11" i="1" s="1"/>
  <c r="HN11" i="1" s="1"/>
  <c r="HO11" i="1" s="1"/>
  <c r="HP11" i="1" s="1"/>
  <c r="HQ11" i="1" s="1"/>
  <c r="HR11" i="1" s="1"/>
  <c r="HS11" i="1" s="1"/>
  <c r="HT11" i="1" s="1"/>
  <c r="HU11" i="1" s="1"/>
  <c r="HV11" i="1" s="1"/>
  <c r="HW11" i="1" s="1"/>
  <c r="HX11" i="1" s="1"/>
  <c r="HY11" i="1" s="1"/>
  <c r="HZ11" i="1" s="1"/>
  <c r="IA11" i="1" s="1"/>
  <c r="IB11" i="1" s="1"/>
  <c r="IC11" i="1" s="1"/>
  <c r="ID11" i="1" s="1"/>
  <c r="IE11" i="1" s="1"/>
  <c r="IF11" i="1" s="1"/>
  <c r="IG11" i="1" s="1"/>
  <c r="IH11" i="1" s="1"/>
  <c r="II11" i="1" s="1"/>
  <c r="IJ11" i="1" s="1"/>
  <c r="IK11" i="1" s="1"/>
  <c r="IL11" i="1" s="1"/>
  <c r="IM11" i="1" s="1"/>
  <c r="IN11" i="1" s="1"/>
  <c r="IO11" i="1" s="1"/>
  <c r="IP11" i="1" s="1"/>
  <c r="IQ11" i="1" s="1"/>
  <c r="IR11" i="1" s="1"/>
  <c r="EC13" i="1"/>
  <c r="ED13" i="1" s="1"/>
  <c r="EE13" i="1" s="1"/>
  <c r="EF13" i="1" s="1"/>
  <c r="EG13" i="1" s="1"/>
  <c r="EH13" i="1" s="1"/>
  <c r="EI13" i="1" s="1"/>
  <c r="EJ13" i="1" s="1"/>
  <c r="EK13" i="1" s="1"/>
  <c r="EL13" i="1" s="1"/>
  <c r="EM13" i="1" s="1"/>
  <c r="EN13" i="1" s="1"/>
  <c r="EO13" i="1" s="1"/>
  <c r="EP13" i="1" s="1"/>
  <c r="EQ13" i="1" s="1"/>
  <c r="ER13" i="1" s="1"/>
  <c r="ES13" i="1" s="1"/>
  <c r="ET13" i="1" s="1"/>
  <c r="EU13" i="1" s="1"/>
  <c r="EV13" i="1" s="1"/>
  <c r="EW13" i="1" s="1"/>
  <c r="EX13" i="1" s="1"/>
  <c r="EY13" i="1" s="1"/>
  <c r="EZ13" i="1" s="1"/>
  <c r="FA13" i="1" s="1"/>
  <c r="FB13" i="1" s="1"/>
  <c r="FC13" i="1" s="1"/>
  <c r="FD13" i="1" s="1"/>
  <c r="FE13" i="1" s="1"/>
  <c r="FF13" i="1" s="1"/>
  <c r="FG13" i="1" s="1"/>
  <c r="FH13" i="1" s="1"/>
  <c r="FI13" i="1" s="1"/>
  <c r="FJ13" i="1" s="1"/>
  <c r="FK13" i="1" s="1"/>
  <c r="FL13" i="1" s="1"/>
  <c r="FM13" i="1" s="1"/>
  <c r="FN13" i="1" s="1"/>
  <c r="FO13" i="1" s="1"/>
  <c r="FP13" i="1" s="1"/>
  <c r="FQ13" i="1" s="1"/>
  <c r="FR13" i="1" s="1"/>
  <c r="FS13" i="1" s="1"/>
  <c r="FT13" i="1" s="1"/>
  <c r="FU13" i="1" s="1"/>
  <c r="FV13" i="1" s="1"/>
  <c r="FW13" i="1" s="1"/>
  <c r="FX13" i="1" s="1"/>
  <c r="FY13" i="1" s="1"/>
  <c r="FZ13" i="1" s="1"/>
  <c r="GA13" i="1" s="1"/>
  <c r="GB13" i="1" s="1"/>
  <c r="GC13" i="1" s="1"/>
  <c r="GD13" i="1" s="1"/>
  <c r="GE13" i="1" s="1"/>
  <c r="GF13" i="1" s="1"/>
  <c r="GG13" i="1" s="1"/>
  <c r="GH13" i="1" s="1"/>
  <c r="GI13" i="1" s="1"/>
  <c r="GJ13" i="1" s="1"/>
  <c r="GK13" i="1" s="1"/>
  <c r="GL13" i="1" s="1"/>
  <c r="GM13" i="1" s="1"/>
  <c r="GN13" i="1" s="1"/>
  <c r="GO13" i="1" s="1"/>
  <c r="GP13" i="1" s="1"/>
  <c r="GQ13" i="1" s="1"/>
  <c r="GR13" i="1" s="1"/>
  <c r="GS13" i="1" s="1"/>
  <c r="GT13" i="1" s="1"/>
  <c r="GU13" i="1" s="1"/>
  <c r="GV13" i="1" s="1"/>
  <c r="GW13" i="1" s="1"/>
  <c r="GX13" i="1" s="1"/>
  <c r="GY13" i="1" s="1"/>
  <c r="GZ13" i="1" s="1"/>
  <c r="HA13" i="1" s="1"/>
  <c r="HB13" i="1" s="1"/>
  <c r="HC13" i="1" s="1"/>
  <c r="HD13" i="1" s="1"/>
  <c r="HE13" i="1" s="1"/>
  <c r="HF13" i="1" s="1"/>
  <c r="HG13" i="1" s="1"/>
  <c r="HH13" i="1" s="1"/>
  <c r="HI13" i="1" s="1"/>
  <c r="HJ13" i="1" s="1"/>
  <c r="HK13" i="1" s="1"/>
  <c r="HL13" i="1" s="1"/>
  <c r="HM13" i="1" s="1"/>
  <c r="HN13" i="1" s="1"/>
  <c r="HO13" i="1" s="1"/>
  <c r="HP13" i="1" s="1"/>
  <c r="HQ13" i="1" s="1"/>
  <c r="HR13" i="1" s="1"/>
  <c r="HS13" i="1" s="1"/>
  <c r="HT13" i="1" s="1"/>
  <c r="HU13" i="1" s="1"/>
  <c r="HV13" i="1" s="1"/>
  <c r="HW13" i="1" s="1"/>
  <c r="HX13" i="1" s="1"/>
  <c r="HY13" i="1" s="1"/>
  <c r="HZ13" i="1" s="1"/>
  <c r="IA13" i="1" s="1"/>
  <c r="IB13" i="1" s="1"/>
  <c r="IC13" i="1" s="1"/>
  <c r="ID13" i="1" s="1"/>
  <c r="IE13" i="1" s="1"/>
  <c r="IF13" i="1" s="1"/>
  <c r="IG13" i="1" s="1"/>
  <c r="IH13" i="1" s="1"/>
  <c r="II13" i="1" s="1"/>
  <c r="IJ13" i="1" s="1"/>
  <c r="IK13" i="1" s="1"/>
  <c r="IL13" i="1" s="1"/>
  <c r="IM13" i="1" s="1"/>
  <c r="IN13" i="1" s="1"/>
  <c r="IO13" i="1" s="1"/>
  <c r="IP13" i="1" s="1"/>
  <c r="IQ13" i="1" s="1"/>
  <c r="IR13" i="1" s="1"/>
  <c r="IT2" i="1" l="1"/>
  <c r="IS3" i="1"/>
  <c r="IS5" i="1"/>
  <c r="IS6" i="1"/>
  <c r="IS8" i="1"/>
  <c r="IS9" i="1"/>
  <c r="IS10" i="1"/>
  <c r="IS11" i="1"/>
  <c r="IT11" i="1" s="1"/>
  <c r="IS13" i="1"/>
  <c r="IS15" i="1"/>
  <c r="IS12" i="1"/>
  <c r="IT12" i="1" s="1"/>
  <c r="IS14" i="1"/>
  <c r="EQ4" i="1"/>
  <c r="ER4" i="1" s="1"/>
  <c r="ES4" i="1" s="1"/>
  <c r="ET4" i="1" s="1"/>
  <c r="EU4" i="1" s="1"/>
  <c r="EV4" i="1" s="1"/>
  <c r="EW4" i="1" s="1"/>
  <c r="EX4" i="1" s="1"/>
  <c r="EY4" i="1" s="1"/>
  <c r="EZ4" i="1" s="1"/>
  <c r="FA4" i="1" s="1"/>
  <c r="FB4" i="1" s="1"/>
  <c r="FC4" i="1" s="1"/>
  <c r="FD4" i="1" s="1"/>
  <c r="FE4" i="1" s="1"/>
  <c r="FF4" i="1" s="1"/>
  <c r="FG4" i="1" s="1"/>
  <c r="FH4" i="1" s="1"/>
  <c r="FI4" i="1" s="1"/>
  <c r="FJ4" i="1" s="1"/>
  <c r="FK4" i="1" s="1"/>
  <c r="FL4" i="1" s="1"/>
  <c r="FM4" i="1" s="1"/>
  <c r="FN4" i="1" s="1"/>
  <c r="FO4" i="1" s="1"/>
  <c r="FP4" i="1" s="1"/>
  <c r="FQ4" i="1" s="1"/>
  <c r="FR4" i="1" s="1"/>
  <c r="FS4" i="1" s="1"/>
  <c r="FT4" i="1" s="1"/>
  <c r="FU4" i="1" s="1"/>
  <c r="FV4" i="1" s="1"/>
  <c r="FW4" i="1" s="1"/>
  <c r="FX4" i="1" s="1"/>
  <c r="FY4" i="1" s="1"/>
  <c r="FZ4" i="1" s="1"/>
  <c r="GA4" i="1" s="1"/>
  <c r="GB4" i="1" s="1"/>
  <c r="GC4" i="1" s="1"/>
  <c r="GD4" i="1" s="1"/>
  <c r="GE4" i="1" s="1"/>
  <c r="GF4" i="1" s="1"/>
  <c r="GG4" i="1" s="1"/>
  <c r="GH4" i="1" s="1"/>
  <c r="GI4" i="1" s="1"/>
  <c r="GJ4" i="1" s="1"/>
  <c r="GK4" i="1" s="1"/>
  <c r="GL4" i="1" s="1"/>
  <c r="GM4" i="1" s="1"/>
  <c r="GN4" i="1" s="1"/>
  <c r="GO4" i="1" s="1"/>
  <c r="GP4" i="1" s="1"/>
  <c r="GQ4" i="1" s="1"/>
  <c r="GR4" i="1" s="1"/>
  <c r="GS4" i="1" s="1"/>
  <c r="GT4" i="1" s="1"/>
  <c r="GU4" i="1" s="1"/>
  <c r="GV4" i="1" s="1"/>
  <c r="GW4" i="1" s="1"/>
  <c r="GX4" i="1" s="1"/>
  <c r="GY4" i="1" s="1"/>
  <c r="GZ4" i="1" s="1"/>
  <c r="HA4" i="1" s="1"/>
  <c r="HB4" i="1" s="1"/>
  <c r="HC4" i="1" s="1"/>
  <c r="HD4" i="1" s="1"/>
  <c r="HE4" i="1" s="1"/>
  <c r="HF4" i="1" s="1"/>
  <c r="HG4" i="1" s="1"/>
  <c r="HH4" i="1" s="1"/>
  <c r="HI4" i="1" s="1"/>
  <c r="HJ4" i="1" s="1"/>
  <c r="HK4" i="1" s="1"/>
  <c r="HL4" i="1" s="1"/>
  <c r="HM4" i="1" s="1"/>
  <c r="HN4" i="1" s="1"/>
  <c r="HO4" i="1" s="1"/>
  <c r="HP4" i="1" s="1"/>
  <c r="HQ4" i="1" s="1"/>
  <c r="HR4" i="1" s="1"/>
  <c r="HS4" i="1" s="1"/>
  <c r="HT4" i="1" s="1"/>
  <c r="HU4" i="1" s="1"/>
  <c r="HV4" i="1" s="1"/>
  <c r="HW4" i="1" s="1"/>
  <c r="HX4" i="1" s="1"/>
  <c r="HY4" i="1" s="1"/>
  <c r="HZ4" i="1" s="1"/>
  <c r="IA4" i="1" s="1"/>
  <c r="IB4" i="1" s="1"/>
  <c r="IC4" i="1" s="1"/>
  <c r="ID4" i="1" s="1"/>
  <c r="IE4" i="1" s="1"/>
  <c r="IF4" i="1" s="1"/>
  <c r="IG4" i="1" s="1"/>
  <c r="IH4" i="1" s="1"/>
  <c r="II4" i="1" s="1"/>
  <c r="IJ4" i="1" s="1"/>
  <c r="IK4" i="1" s="1"/>
  <c r="IL4" i="1" s="1"/>
  <c r="IM4" i="1" s="1"/>
  <c r="IN4" i="1" s="1"/>
  <c r="IO4" i="1" s="1"/>
  <c r="IP4" i="1" s="1"/>
  <c r="IQ4" i="1" s="1"/>
  <c r="IR4" i="1" s="1"/>
  <c r="ER7" i="1"/>
  <c r="ES7" i="1" s="1"/>
  <c r="ET7" i="1" s="1"/>
  <c r="EU7" i="1" s="1"/>
  <c r="EV7" i="1" s="1"/>
  <c r="EW7" i="1" s="1"/>
  <c r="EX7" i="1" s="1"/>
  <c r="EY7" i="1" s="1"/>
  <c r="EZ7" i="1" s="1"/>
  <c r="FA7" i="1" s="1"/>
  <c r="FB7" i="1" s="1"/>
  <c r="FC7" i="1" s="1"/>
  <c r="FD7" i="1" s="1"/>
  <c r="FE7" i="1" s="1"/>
  <c r="FF7" i="1" s="1"/>
  <c r="FG7" i="1" s="1"/>
  <c r="FH7" i="1" s="1"/>
  <c r="FI7" i="1" s="1"/>
  <c r="FJ7" i="1" s="1"/>
  <c r="FK7" i="1" s="1"/>
  <c r="FL7" i="1" s="1"/>
  <c r="FM7" i="1" s="1"/>
  <c r="FN7" i="1" s="1"/>
  <c r="FO7" i="1" s="1"/>
  <c r="FP7" i="1" s="1"/>
  <c r="FQ7" i="1" s="1"/>
  <c r="FR7" i="1" s="1"/>
  <c r="FS7" i="1" s="1"/>
  <c r="FT7" i="1" s="1"/>
  <c r="FU7" i="1" s="1"/>
  <c r="FV7" i="1" s="1"/>
  <c r="FW7" i="1" s="1"/>
  <c r="FX7" i="1" s="1"/>
  <c r="FY7" i="1" s="1"/>
  <c r="FZ7" i="1" s="1"/>
  <c r="GA7" i="1" s="1"/>
  <c r="GB7" i="1" s="1"/>
  <c r="GC7" i="1" s="1"/>
  <c r="GD7" i="1" s="1"/>
  <c r="GE7" i="1" s="1"/>
  <c r="GF7" i="1" s="1"/>
  <c r="GG7" i="1" s="1"/>
  <c r="GH7" i="1" s="1"/>
  <c r="GI7" i="1" s="1"/>
  <c r="GJ7" i="1" s="1"/>
  <c r="GK7" i="1" s="1"/>
  <c r="GL7" i="1" s="1"/>
  <c r="GM7" i="1" s="1"/>
  <c r="GN7" i="1" s="1"/>
  <c r="GO7" i="1" s="1"/>
  <c r="GP7" i="1" s="1"/>
  <c r="GQ7" i="1" s="1"/>
  <c r="GR7" i="1" s="1"/>
  <c r="GS7" i="1" s="1"/>
  <c r="GT7" i="1" s="1"/>
  <c r="GU7" i="1" s="1"/>
  <c r="GV7" i="1" s="1"/>
  <c r="GW7" i="1" s="1"/>
  <c r="GX7" i="1" s="1"/>
  <c r="GY7" i="1" s="1"/>
  <c r="GZ7" i="1" s="1"/>
  <c r="HA7" i="1" s="1"/>
  <c r="HB7" i="1" s="1"/>
  <c r="HC7" i="1" s="1"/>
  <c r="HD7" i="1" s="1"/>
  <c r="HE7" i="1" s="1"/>
  <c r="HF7" i="1" s="1"/>
  <c r="HG7" i="1" s="1"/>
  <c r="HH7" i="1" s="1"/>
  <c r="HI7" i="1" s="1"/>
  <c r="HJ7" i="1" s="1"/>
  <c r="HK7" i="1" s="1"/>
  <c r="HL7" i="1" s="1"/>
  <c r="HM7" i="1" s="1"/>
  <c r="HN7" i="1" s="1"/>
  <c r="HO7" i="1" s="1"/>
  <c r="HP7" i="1" s="1"/>
  <c r="HQ7" i="1" s="1"/>
  <c r="HR7" i="1" s="1"/>
  <c r="HS7" i="1" s="1"/>
  <c r="HT7" i="1" s="1"/>
  <c r="HU7" i="1" s="1"/>
  <c r="HV7" i="1" s="1"/>
  <c r="HW7" i="1" s="1"/>
  <c r="HX7" i="1" s="1"/>
  <c r="HY7" i="1" s="1"/>
  <c r="HZ7" i="1" s="1"/>
  <c r="IA7" i="1" s="1"/>
  <c r="IB7" i="1" s="1"/>
  <c r="IC7" i="1" s="1"/>
  <c r="ID7" i="1" s="1"/>
  <c r="IE7" i="1" s="1"/>
  <c r="IF7" i="1" s="1"/>
  <c r="IG7" i="1" s="1"/>
  <c r="IH7" i="1" s="1"/>
  <c r="II7" i="1" s="1"/>
  <c r="IJ7" i="1" s="1"/>
  <c r="IK7" i="1" s="1"/>
  <c r="IL7" i="1" s="1"/>
  <c r="IM7" i="1" s="1"/>
  <c r="IN7" i="1" s="1"/>
  <c r="IO7" i="1" s="1"/>
  <c r="IP7" i="1" s="1"/>
  <c r="IQ7" i="1" s="1"/>
  <c r="IR7" i="1" s="1"/>
  <c r="IS7" i="1" l="1"/>
  <c r="IS4" i="1"/>
  <c r="IU2" i="1"/>
  <c r="IT3" i="1"/>
  <c r="IT4" i="1"/>
  <c r="IT5" i="1"/>
  <c r="IT6" i="1"/>
  <c r="IT7" i="1"/>
  <c r="IT8" i="1"/>
  <c r="IT9" i="1"/>
  <c r="IT10" i="1"/>
  <c r="IT15" i="1"/>
  <c r="IT14" i="1"/>
  <c r="IT13" i="1"/>
  <c r="IV2" i="1" l="1"/>
  <c r="IU8" i="1"/>
  <c r="IU12" i="1"/>
  <c r="IU5" i="1"/>
  <c r="IU10" i="1"/>
  <c r="IU6" i="1"/>
  <c r="IU15" i="1"/>
  <c r="IU11" i="1"/>
  <c r="IU3" i="1"/>
  <c r="IU9" i="1"/>
  <c r="IU7" i="1"/>
  <c r="IU4" i="1"/>
  <c r="IU14" i="1"/>
  <c r="IU13" i="1"/>
  <c r="IW2" i="1" l="1"/>
  <c r="IV8" i="1"/>
  <c r="IV12" i="1"/>
  <c r="IV10" i="1"/>
  <c r="IV6" i="1"/>
  <c r="IV4" i="1"/>
  <c r="IV11" i="1"/>
  <c r="IV9" i="1"/>
  <c r="IV7" i="1"/>
  <c r="IV5" i="1"/>
  <c r="IV3" i="1"/>
  <c r="IV15" i="1"/>
  <c r="IV13" i="1"/>
  <c r="IV14" i="1"/>
  <c r="IX2" i="1" l="1"/>
  <c r="IW8" i="1"/>
  <c r="IW6" i="1"/>
  <c r="IW11" i="1"/>
  <c r="IW12" i="1"/>
  <c r="IW3" i="1"/>
  <c r="IW15" i="1"/>
  <c r="IW7" i="1"/>
  <c r="IW9" i="1"/>
  <c r="IW4" i="1"/>
  <c r="IW5" i="1"/>
  <c r="IW10" i="1"/>
  <c r="IW13" i="1"/>
  <c r="IW14" i="1"/>
  <c r="IY2" i="1" l="1"/>
  <c r="IX8" i="1"/>
  <c r="R8" i="1" s="1"/>
  <c r="Q8" i="1" s="1"/>
  <c r="IX11" i="1"/>
  <c r="R11" i="1" s="1"/>
  <c r="Q11" i="1" s="1"/>
  <c r="IX9" i="1"/>
  <c r="R9" i="1" s="1"/>
  <c r="Q9" i="1" s="1"/>
  <c r="IX3" i="1"/>
  <c r="IX4" i="1"/>
  <c r="R4" i="1" s="1"/>
  <c r="Q4" i="1" s="1"/>
  <c r="IX10" i="1"/>
  <c r="R10" i="1" s="1"/>
  <c r="Q10" i="1" s="1"/>
  <c r="IX13" i="1"/>
  <c r="R13" i="1" s="1"/>
  <c r="Q13" i="1" s="1"/>
  <c r="IX12" i="1"/>
  <c r="R12" i="1" s="1"/>
  <c r="Q12" i="1" s="1"/>
  <c r="IX7" i="1"/>
  <c r="R7" i="1" s="1"/>
  <c r="Q7" i="1" s="1"/>
  <c r="IX6" i="1"/>
  <c r="IX5" i="1"/>
  <c r="IX14" i="1"/>
  <c r="R14" i="1" s="1"/>
  <c r="Q14" i="1" s="1"/>
  <c r="IY11" i="1"/>
  <c r="IX15" i="1"/>
  <c r="R15" i="1" s="1"/>
  <c r="Q15" i="1" s="1"/>
  <c r="IY3" i="1" l="1"/>
  <c r="R3" i="1"/>
  <c r="Q3" i="1" s="1"/>
  <c r="IZ2" i="1"/>
  <c r="IY8" i="1"/>
  <c r="IY13" i="1"/>
  <c r="IY5" i="1"/>
  <c r="IY9" i="1"/>
  <c r="IY15" i="1"/>
  <c r="IY4" i="1"/>
  <c r="IY12" i="1"/>
  <c r="IY6" i="1"/>
  <c r="IY7" i="1"/>
  <c r="IY10" i="1"/>
  <c r="IY14" i="1"/>
  <c r="JA2" i="1" l="1"/>
  <c r="IZ8" i="1"/>
  <c r="IZ11" i="1"/>
  <c r="IZ9" i="1"/>
  <c r="IZ3" i="1"/>
  <c r="IZ5" i="1"/>
  <c r="IZ7" i="1"/>
  <c r="IZ13" i="1"/>
  <c r="IZ15" i="1"/>
  <c r="IZ6" i="1"/>
  <c r="IZ12" i="1"/>
  <c r="IZ10" i="1"/>
  <c r="IZ4" i="1"/>
  <c r="IZ14" i="1"/>
  <c r="JB2" i="1" l="1"/>
  <c r="JA8" i="1"/>
  <c r="JA3" i="1"/>
  <c r="JA9" i="1"/>
  <c r="JA13" i="1"/>
  <c r="JA11" i="1"/>
  <c r="JA5" i="1"/>
  <c r="JA15" i="1"/>
  <c r="JB15" i="1" s="1"/>
  <c r="JA7" i="1"/>
  <c r="JA12" i="1"/>
  <c r="JA4" i="1"/>
  <c r="JA10" i="1"/>
  <c r="JA6" i="1"/>
  <c r="JA14" i="1"/>
  <c r="JC2" i="1" l="1"/>
  <c r="JB8" i="1"/>
  <c r="JB11" i="1"/>
  <c r="JB3" i="1"/>
  <c r="JB5" i="1"/>
  <c r="JB13" i="1"/>
  <c r="JB9" i="1"/>
  <c r="JB10" i="1"/>
  <c r="JC10" i="1" s="1"/>
  <c r="JB7" i="1"/>
  <c r="JB6" i="1"/>
  <c r="JB12" i="1"/>
  <c r="JB4" i="1"/>
  <c r="JB14" i="1"/>
  <c r="JD2" i="1" l="1"/>
  <c r="JC8" i="1"/>
  <c r="JC11" i="1"/>
  <c r="JD11" i="1" s="1"/>
  <c r="JC3" i="1"/>
  <c r="JD3" i="1" s="1"/>
  <c r="JC13" i="1"/>
  <c r="JC5" i="1"/>
  <c r="JC9" i="1"/>
  <c r="JD9" i="1" s="1"/>
  <c r="JC7" i="1"/>
  <c r="JC14" i="1"/>
  <c r="JC6" i="1"/>
  <c r="JD6" i="1" s="1"/>
  <c r="JC12" i="1"/>
  <c r="JC4" i="1"/>
  <c r="JD4" i="1" s="1"/>
  <c r="JC15" i="1"/>
  <c r="JD15" i="1" s="1"/>
  <c r="JE2" i="1" l="1"/>
  <c r="JE15" i="1" s="1"/>
  <c r="JD8" i="1"/>
  <c r="JD13" i="1"/>
  <c r="JE13" i="1" s="1"/>
  <c r="JD5" i="1"/>
  <c r="JD10" i="1"/>
  <c r="JE10" i="1" s="1"/>
  <c r="JD7" i="1"/>
  <c r="JD12" i="1"/>
  <c r="JE12" i="1" s="1"/>
  <c r="JD14" i="1"/>
  <c r="JE7" i="1" l="1"/>
  <c r="JF2" i="1"/>
  <c r="JF13" i="1" s="1"/>
  <c r="JE8" i="1"/>
  <c r="JE11" i="1"/>
  <c r="JF11" i="1" s="1"/>
  <c r="JE3" i="1"/>
  <c r="JE5" i="1"/>
  <c r="JF5" i="1" s="1"/>
  <c r="JE9" i="1"/>
  <c r="JE4" i="1"/>
  <c r="JE14" i="1"/>
  <c r="JE6" i="1"/>
  <c r="JF12" i="1" l="1"/>
  <c r="JF14" i="1"/>
  <c r="JF9" i="1"/>
  <c r="JG2" i="1"/>
  <c r="JF8" i="1"/>
  <c r="JF3" i="1"/>
  <c r="JG3" i="1" s="1"/>
  <c r="JF7" i="1"/>
  <c r="JF4" i="1"/>
  <c r="JG4" i="1" s="1"/>
  <c r="JF6" i="1"/>
  <c r="JF10" i="1"/>
  <c r="JG10" i="1" s="1"/>
  <c r="JF15" i="1"/>
  <c r="JG15" i="1" l="1"/>
  <c r="JG6" i="1"/>
  <c r="JG7" i="1"/>
  <c r="JH2" i="1"/>
  <c r="JH3" i="1" s="1"/>
  <c r="JG8" i="1"/>
  <c r="JG13" i="1"/>
  <c r="JG14" i="1"/>
  <c r="JG12" i="1"/>
  <c r="JH12" i="1" s="1"/>
  <c r="JG5" i="1"/>
  <c r="JH15" i="1"/>
  <c r="JH7" i="1"/>
  <c r="JG11" i="1"/>
  <c r="JG9" i="1"/>
  <c r="JH9" i="1" s="1"/>
  <c r="JH11" i="1" l="1"/>
  <c r="JH6" i="1"/>
  <c r="JH5" i="1"/>
  <c r="JH14" i="1"/>
  <c r="JI2" i="1"/>
  <c r="JI14" i="1" s="1"/>
  <c r="JH8" i="1"/>
  <c r="JH10" i="1"/>
  <c r="JI10" i="1" s="1"/>
  <c r="JH13" i="1"/>
  <c r="JH4" i="1"/>
  <c r="JI4" i="1" s="1"/>
  <c r="JI9" i="1" l="1"/>
  <c r="JI6" i="1"/>
  <c r="JI12" i="1"/>
  <c r="JJ2" i="1"/>
  <c r="JI8" i="1"/>
  <c r="JI15" i="1"/>
  <c r="JJ15" i="1" s="1"/>
  <c r="JI13" i="1"/>
  <c r="JJ13" i="1" s="1"/>
  <c r="JI7" i="1"/>
  <c r="JI3" i="1"/>
  <c r="JJ3" i="1" s="1"/>
  <c r="JI5" i="1"/>
  <c r="JJ5" i="1" s="1"/>
  <c r="JI11" i="1"/>
  <c r="JJ11" i="1" s="1"/>
  <c r="JK15" i="1" l="1"/>
  <c r="JK2" i="1"/>
  <c r="JJ8" i="1"/>
  <c r="JJ4" i="1"/>
  <c r="JK4" i="1" s="1"/>
  <c r="JJ7" i="1"/>
  <c r="JK7" i="1" s="1"/>
  <c r="JJ6" i="1"/>
  <c r="JK6" i="1" s="1"/>
  <c r="JJ9" i="1"/>
  <c r="JK9" i="1" s="1"/>
  <c r="JK11" i="1"/>
  <c r="JK3" i="1"/>
  <c r="JK13" i="1"/>
  <c r="JJ10" i="1"/>
  <c r="JK10" i="1" s="1"/>
  <c r="JJ14" i="1"/>
  <c r="JK14" i="1" s="1"/>
  <c r="JJ12" i="1"/>
  <c r="JK12" i="1" s="1"/>
  <c r="JL2" i="1" l="1"/>
  <c r="JK8" i="1"/>
  <c r="JK5" i="1"/>
  <c r="JM2" i="1" l="1"/>
  <c r="JL8" i="1"/>
  <c r="JL5" i="1"/>
  <c r="JM5" i="1" s="1"/>
  <c r="JL6" i="1"/>
  <c r="JM6" i="1" s="1"/>
  <c r="JL13" i="1"/>
  <c r="JM13" i="1" s="1"/>
  <c r="JL12" i="1"/>
  <c r="JM12" i="1" s="1"/>
  <c r="JL7" i="1"/>
  <c r="JM7" i="1" s="1"/>
  <c r="JL3" i="1"/>
  <c r="JM3" i="1" s="1"/>
  <c r="JL4" i="1"/>
  <c r="JM4" i="1" s="1"/>
  <c r="JL11" i="1"/>
  <c r="JM11" i="1" s="1"/>
  <c r="JL14" i="1"/>
  <c r="JM14" i="1" s="1"/>
  <c r="JL15" i="1"/>
  <c r="JM15" i="1" s="1"/>
  <c r="JL9" i="1"/>
  <c r="JM9" i="1" s="1"/>
  <c r="JL10" i="1"/>
  <c r="JM10" i="1" s="1"/>
  <c r="JN3" i="1" l="1"/>
  <c r="JO3" i="1" s="1"/>
  <c r="JN14" i="1"/>
  <c r="JO14" i="1" s="1"/>
  <c r="JN5" i="1"/>
  <c r="JO5" i="1" s="1"/>
  <c r="JN2" i="1"/>
  <c r="JO2" i="1" s="1"/>
  <c r="JM8" i="1"/>
  <c r="JN8" i="1" s="1"/>
  <c r="JN7" i="1" l="1"/>
  <c r="JO7" i="1" s="1"/>
  <c r="JN6" i="1"/>
  <c r="JO6" i="1" s="1"/>
  <c r="JN15" i="1"/>
  <c r="JO15" i="1" s="1"/>
  <c r="JP2" i="1"/>
  <c r="JQ2" i="1" s="1"/>
  <c r="JO8" i="1"/>
  <c r="JN13" i="1"/>
  <c r="JO13" i="1" s="1"/>
  <c r="JP13" i="1" s="1"/>
  <c r="JQ13" i="1" s="1"/>
  <c r="JN4" i="1"/>
  <c r="JO4" i="1" s="1"/>
  <c r="JP4" i="1" s="1"/>
  <c r="JQ4" i="1" s="1"/>
  <c r="JN9" i="1"/>
  <c r="JO9" i="1" s="1"/>
  <c r="JP9" i="1" s="1"/>
  <c r="JQ9" i="1" s="1"/>
  <c r="JN12" i="1"/>
  <c r="JO12" i="1" s="1"/>
  <c r="JP12" i="1" s="1"/>
  <c r="JQ12" i="1" s="1"/>
  <c r="JN11" i="1"/>
  <c r="JO11" i="1" s="1"/>
  <c r="JP11" i="1" s="1"/>
  <c r="JQ11" i="1" s="1"/>
  <c r="JN10" i="1"/>
  <c r="JO10" i="1" s="1"/>
  <c r="JP10" i="1" s="1"/>
  <c r="JQ10" i="1" s="1"/>
  <c r="JP8" i="1" l="1"/>
  <c r="JP3" i="1"/>
  <c r="JQ3" i="1" s="1"/>
  <c r="JP6" i="1"/>
  <c r="JQ6" i="1" s="1"/>
  <c r="JP7" i="1"/>
  <c r="JQ7" i="1" s="1"/>
  <c r="JR6" i="1"/>
  <c r="JR13" i="1"/>
  <c r="JR2" i="1"/>
  <c r="JQ8" i="1"/>
  <c r="JR8" i="1" s="1"/>
  <c r="JP14" i="1"/>
  <c r="JQ14" i="1" s="1"/>
  <c r="JR14" i="1" s="1"/>
  <c r="JP15" i="1"/>
  <c r="JQ15" i="1" s="1"/>
  <c r="JR15" i="1" s="1"/>
  <c r="JP5" i="1"/>
  <c r="JQ5" i="1" s="1"/>
  <c r="JR5" i="1" s="1"/>
  <c r="JR7" i="1" l="1"/>
  <c r="JR11" i="1"/>
  <c r="JR4" i="1"/>
  <c r="JR9" i="1"/>
  <c r="JR10" i="1"/>
  <c r="JR3" i="1"/>
  <c r="JR1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Dominique JASPART</author>
  </authors>
  <commentList>
    <comment ref="I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Olivier SIVEIROU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Alexandre LEDUC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Imrana SOULAIMANA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<sst xmlns="http://schemas.openxmlformats.org/spreadsheetml/2006/main" count="485" uniqueCount="425">
  <si>
    <t>Référence chantier</t>
  </si>
  <si>
    <t>Maître d'Ouvrage</t>
  </si>
  <si>
    <t>Type d'étude</t>
  </si>
  <si>
    <t>Remarques</t>
  </si>
  <si>
    <t>Statut</t>
  </si>
  <si>
    <t>RG</t>
  </si>
  <si>
    <t>N°PR</t>
  </si>
  <si>
    <t>DE Signé</t>
  </si>
  <si>
    <t>Heure Prévue</t>
  </si>
  <si>
    <t>Heure Réalisée</t>
  </si>
  <si>
    <t>OS</t>
  </si>
  <si>
    <t>AL</t>
  </si>
  <si>
    <t>IS</t>
  </si>
  <si>
    <t>Heure Restante</t>
  </si>
  <si>
    <t>Date Prise en Charge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</si>
  <si>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</si>
  <si>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</si>
  <si>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</si>
  <si>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</si>
  <si>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</si>
  <si>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</si>
  <si>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</si>
  <si>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</si>
  <si>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</si>
  <si>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</si>
  <si>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</si>
  <si>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</si>
  <si>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</si>
  <si>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</si>
  <si>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</si>
  <si>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</si>
  <si>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</si>
  <si>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</si>
  <si>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</si>
  <si>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</si>
  <si>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</si>
  <si>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</si>
  <si>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</si>
  <si>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</si>
  <si>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</si>
  <si>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</si>
  <si>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</si>
  <si>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</si>
  <si>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</si>
  <si>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</si>
  <si>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</si>
  <si>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</si>
  <si>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</si>
  <si>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</si>
  <si>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</si>
  <si>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</si>
  <si>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</si>
  <si>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</si>
  <si>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</si>
  <si>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</si>
  <si>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</si>
  <si>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</si>
  <si>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</si>
  <si>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</si>
  <si>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</si>
  <si>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</si>
  <si>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</si>
  <si>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</si>
  <si>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Etudes</t>
  </si>
  <si>
    <t>Liste TBE</t>
  </si>
  <si>
    <t>Etudes réalisées</t>
  </si>
  <si>
    <t>JMM</t>
  </si>
  <si>
    <t>OF</t>
  </si>
  <si>
    <t>BC</t>
  </si>
  <si>
    <t>FM</t>
  </si>
  <si>
    <t>YT</t>
  </si>
  <si>
    <t>RF</t>
  </si>
  <si>
    <t>Passat°</t>
  </si>
  <si>
    <t>Devis DE</t>
  </si>
  <si>
    <t>TAMC</t>
  </si>
  <si>
    <t>TD SG</t>
  </si>
  <si>
    <t>DT</t>
  </si>
  <si>
    <t>DE AS400</t>
  </si>
  <si>
    <t>Plans Lgts</t>
  </si>
  <si>
    <t>Plans SG</t>
  </si>
  <si>
    <t>Plans ENEDIS</t>
  </si>
  <si>
    <t>Synopt.</t>
  </si>
  <si>
    <t>Bilan de W</t>
  </si>
  <si>
    <t>NDC ENEDIS</t>
  </si>
  <si>
    <t>NDC Canéco</t>
  </si>
  <si>
    <t>NDC Lms</t>
  </si>
  <si>
    <t>Visa</t>
  </si>
  <si>
    <t>Divers</t>
  </si>
  <si>
    <t>DOE</t>
  </si>
  <si>
    <t>BET EXT</t>
  </si>
  <si>
    <t>BET CEN</t>
  </si>
  <si>
    <t>A faire</t>
  </si>
  <si>
    <t>Non fait</t>
  </si>
  <si>
    <t>Fait</t>
  </si>
  <si>
    <t>En cours</t>
  </si>
  <si>
    <t>8OTO/A0</t>
  </si>
  <si>
    <t>Résidence Rouergue
Toulouse</t>
  </si>
  <si>
    <t>Toulouse Métropole Habitat</t>
  </si>
  <si>
    <t>8AUD/AC</t>
  </si>
  <si>
    <t>4 Résidences
Département de l'Aude</t>
  </si>
  <si>
    <t>Habitat Audois</t>
  </si>
  <si>
    <t>8OTO/AX</t>
  </si>
  <si>
    <t>Résidence les Pradettes
Toulouse</t>
  </si>
  <si>
    <t>8PLM/AA</t>
  </si>
  <si>
    <t>Réaménagement de 88 lgts
Chatou</t>
  </si>
  <si>
    <t>SAS Promalliance</t>
  </si>
  <si>
    <t>8CAR/AS</t>
  </si>
  <si>
    <t>Résidence les Chênes
Montauban</t>
  </si>
  <si>
    <t>SEG-FAYAT</t>
  </si>
  <si>
    <t>8GBM/AE
8GBM/AF</t>
  </si>
  <si>
    <t>Résidences les Cèdres et les Lilas
Toulouse</t>
  </si>
  <si>
    <t>GBMP</t>
  </si>
  <si>
    <t>AFMO/AZ</t>
  </si>
  <si>
    <t>Réaménagement du bureaux et
Local activité - Montrouge</t>
  </si>
  <si>
    <t>EFIDIS (avec BRINT)</t>
  </si>
  <si>
    <t>JB41/DZ</t>
  </si>
  <si>
    <t>Réhabilitation de 299 lgts
Tranche II
Montargis</t>
  </si>
  <si>
    <t>VALLOGIS</t>
  </si>
  <si>
    <t>BSA5/S$</t>
  </si>
  <si>
    <t>Réhabilitation de 15 bâts
Lagord</t>
  </si>
  <si>
    <t>SGAMI</t>
  </si>
  <si>
    <t>8841/MN</t>
  </si>
  <si>
    <t>Foyer logement Pirmil
Nantes</t>
  </si>
  <si>
    <t>Nantes Métropole
Habitat (via André BTP)</t>
  </si>
  <si>
    <t>DANC/AS</t>
  </si>
  <si>
    <t xml:space="preserve">
Foyer Parme - 102 chambres
Athis-Mons
</t>
  </si>
  <si>
    <t>SA HLM LA Sablière</t>
  </si>
  <si>
    <t>J748/AL</t>
  </si>
  <si>
    <t>Réhabilitation de 193 lgts
Pont-Audemer</t>
  </si>
  <si>
    <t>EURE HABITAT</t>
  </si>
  <si>
    <t>8LAN/AF</t>
  </si>
  <si>
    <t>Résidence Le Clair - MES + Chauff
Toulouse</t>
  </si>
  <si>
    <t>SA LANGUEDOCIENNE</t>
  </si>
  <si>
    <t>IVDZ/AK</t>
  </si>
  <si>
    <t>Résidence Cimbats 2-61 lgts
Blanquefort</t>
  </si>
  <si>
    <t>VILOGIA</t>
  </si>
  <si>
    <t>8LOU/E$</t>
  </si>
  <si>
    <t>Résidence La Gabarde - 27 lgts
Ancenis</t>
  </si>
  <si>
    <t>LOGIOUEST</t>
  </si>
  <si>
    <t>JFA7/AJ</t>
  </si>
  <si>
    <t>TC3 - Réha de 395 lgts
Secteur Sud du Cher</t>
  </si>
  <si>
    <t>FRANCE LOIRE</t>
  </si>
  <si>
    <t>J749/AY</t>
  </si>
  <si>
    <t>Résidence Sagesse &amp; Villebernier
55 Pav - Saumur</t>
  </si>
  <si>
    <t>SAUMUR HABITAT</t>
  </si>
  <si>
    <t>8628/F4</t>
  </si>
  <si>
    <t>Réha de 141 lgts - Rue des Coquelicots
Allonnes</t>
  </si>
  <si>
    <t>SARTHE HABITAT</t>
  </si>
  <si>
    <t>DI26/YR</t>
  </si>
  <si>
    <t>Résidence Le Parc - 63 lgts
Cognac</t>
  </si>
  <si>
    <t>DOMOFRANCE</t>
  </si>
  <si>
    <t>S017/A8</t>
  </si>
  <si>
    <t>Quartier Port Neuf - Bât 11 à 16
200 lgts - La Rochelle</t>
  </si>
  <si>
    <t>OPHLM LA ROCHELLE</t>
  </si>
  <si>
    <t>8628/F7</t>
  </si>
  <si>
    <t>Chopin, Vivaldi, Ravel, Sibelius
20 pav - Loué</t>
  </si>
  <si>
    <t>8TEG/AD</t>
  </si>
  <si>
    <t>MES de divers Résidence
Lot n°02 - Tarn et Garonne</t>
  </si>
  <si>
    <t>TARN ET GARONNE HABITAT</t>
  </si>
  <si>
    <t>8TEG/AG</t>
  </si>
  <si>
    <t>MES de divers Résidence
Lot n°03 - Tarn et Garonne</t>
  </si>
  <si>
    <t>AFMO/AN</t>
  </si>
  <si>
    <t>Réha de 4 résidences
Le Vésinet</t>
  </si>
  <si>
    <t>F RANCE HABITATION
(Pour BRINT)</t>
  </si>
  <si>
    <t>I011/BX</t>
  </si>
  <si>
    <t>Résidence Grand Parc
360 lgts - Bordeaux</t>
  </si>
  <si>
    <t>AQUITANIS</t>
  </si>
  <si>
    <t>I011/CJ</t>
  </si>
  <si>
    <t>Résidence Claveau
245 pav - Bordeaux</t>
  </si>
  <si>
    <t>JTBN/AA</t>
  </si>
  <si>
    <t>Réha de 64 lgts
La Chapelle St Luc</t>
  </si>
  <si>
    <t>TROYES HABITAT</t>
  </si>
  <si>
    <t>J748/AM</t>
  </si>
  <si>
    <t>Résidence Les Primevères 1
31 lgts - Conches en Ouche</t>
  </si>
  <si>
    <t>8791/BC</t>
  </si>
  <si>
    <t xml:space="preserve">
Impasse Finistère - 80 lgts
Lucé
</t>
  </si>
  <si>
    <t>HABITAT EURELIEN</t>
  </si>
  <si>
    <t>AOBW/A1</t>
  </si>
  <si>
    <t>LH53 - Les Provinces
84 lgts - Argentan</t>
  </si>
  <si>
    <t>ORNE HABITAT</t>
  </si>
  <si>
    <t>AOBW/A0</t>
  </si>
  <si>
    <t>Groupe La Croix Mercier
199 lgts - Alençon</t>
  </si>
  <si>
    <t>8628/F9</t>
  </si>
  <si>
    <t>Résidence Montcalm
OP 942 - 56 lgt - Le Mans</t>
  </si>
  <si>
    <t>JTBO/AF</t>
  </si>
  <si>
    <t xml:space="preserve">
Résidence Le Rajol - 76 lgts
Carmaux
</t>
  </si>
  <si>
    <t>TARN HABITAT</t>
  </si>
  <si>
    <t>BAG6/JG</t>
  </si>
  <si>
    <t xml:space="preserve">
Résidence Pierre Sémard
60 lgts individuels
Bègles
</t>
  </si>
  <si>
    <t>ICF ATLANTIQUE</t>
  </si>
  <si>
    <t>AHBG/AD</t>
  </si>
  <si>
    <t xml:space="preserve">
Résidence Les Tilleuls
Vaudreuil/Petite Couronne
</t>
  </si>
  <si>
    <t>LOGEO SEINE ESTUAIRE</t>
  </si>
  <si>
    <t>8LET/AP</t>
  </si>
  <si>
    <t xml:space="preserve">
Réha de 153 lgts - Allée Brienne
Toulouse
</t>
  </si>
  <si>
    <t>SA HLM DES CHALETS</t>
  </si>
  <si>
    <t>8GHA/D2</t>
  </si>
  <si>
    <t xml:space="preserve">
Résidence Trait d'Union
99 lgts - Cenon
</t>
  </si>
  <si>
    <t>GIRONDE HABITAT</t>
  </si>
  <si>
    <t>I011/C5</t>
  </si>
  <si>
    <t xml:space="preserve">
Résidence Bougnard - 59 lgts
Pessac
</t>
  </si>
  <si>
    <t>83MO/AM</t>
  </si>
  <si>
    <t xml:space="preserve">
MES de 228 lgts-Groupe 0307
Perpignan
</t>
  </si>
  <si>
    <t>TROIS MOULINS
HABITAT</t>
  </si>
  <si>
    <t>JEBL/BI</t>
  </si>
  <si>
    <t xml:space="preserve">
Résidence Grande Noue
140 lgts - Nantes
</t>
  </si>
  <si>
    <t>EIFFAGE CONSTRUCTION</t>
  </si>
  <si>
    <t>8791/BD</t>
  </si>
  <si>
    <t xml:space="preserve">
Résidence Charles Brune
72 lgts - Lucé
</t>
  </si>
  <si>
    <t>SRES/0X</t>
  </si>
  <si>
    <t xml:space="preserve">
10 Résidences - MES de 422 Lgts - Paris
</t>
  </si>
  <si>
    <t>ANTIN RESIDENCES</t>
  </si>
  <si>
    <t>I011/C9</t>
  </si>
  <si>
    <t xml:space="preserve">
Résidence Le Hameau de Beutre
45 lgts - Mérignac
</t>
  </si>
  <si>
    <t>AHAE/K9</t>
  </si>
  <si>
    <t xml:space="preserve">
Résidence Bois Doucet A &amp; B
48 lgts collectifs - Jarnac
</t>
  </si>
  <si>
    <t>SA LE FOYER</t>
  </si>
  <si>
    <t>AHAE/LA</t>
  </si>
  <si>
    <t xml:space="preserve">
Résidence Le Treuil A, B, C &amp; D
92 lgts coll - Gond-Pontouvre
</t>
  </si>
  <si>
    <t>I011/DA</t>
  </si>
  <si>
    <t xml:space="preserve">
Résidence Jules Verne - 280 lgts
Floirac
</t>
  </si>
  <si>
    <t>NOPA/CX</t>
  </si>
  <si>
    <t xml:space="preserve">
1/2/3/4 Square Maintenon
164 lgts - Niort
</t>
  </si>
  <si>
    <t>HABITAT SUD DEUX SEVRES</t>
  </si>
  <si>
    <t>8GER/AA</t>
  </si>
  <si>
    <t xml:space="preserve">
Quartier des Cotterets et de la Roulais
</t>
  </si>
  <si>
    <t>FOUGERES HABITAT</t>
  </si>
  <si>
    <t>8GER/AB</t>
  </si>
  <si>
    <t xml:space="preserve">
Quartier des Cotterets et de la Roulais - Tranche Ferme - 170 lgts
</t>
  </si>
  <si>
    <t>I011/DK</t>
  </si>
  <si>
    <t xml:space="preserve">
Résidence Grand Parc - Aménagement de commerces - Bordeaux</t>
  </si>
  <si>
    <t>I011/DD</t>
  </si>
  <si>
    <t xml:space="preserve">
Résidence Solesse - Réha des Parties Communes - Blanquefort
</t>
  </si>
  <si>
    <t>JMD9/AB</t>
  </si>
  <si>
    <t xml:space="preserve">
Résidence Francis Levesque
116 lgts - Laval
</t>
  </si>
  <si>
    <t>MEDUANE HABITAT</t>
  </si>
  <si>
    <t>DDP0/FR</t>
  </si>
  <si>
    <t xml:space="preserve">
Résidence Saint Martin 2
59 lgts - Villenave d'Ornon
</t>
  </si>
  <si>
    <t>OOAA/AG</t>
  </si>
  <si>
    <t xml:space="preserve">
Mas Grenier et Croix de Mercenac
Réha de 218 lgts - Sète
</t>
  </si>
  <si>
    <t>OPH DE SETE THAU HABITAT</t>
  </si>
  <si>
    <t>NOPA/CY</t>
  </si>
  <si>
    <t xml:space="preserve">
Quartier du Pontreau
242 lgts - Niort
</t>
  </si>
  <si>
    <t>8NOR/AA</t>
  </si>
  <si>
    <t xml:space="preserve">
Résidences Boucher/Farman &amp; St Exupéry - 120 lgts - L'Aigle
</t>
  </si>
  <si>
    <t>SEMINOR</t>
  </si>
  <si>
    <t>DDP0/FQ</t>
  </si>
  <si>
    <t xml:space="preserve">
Résidence Claude Ferret
84 chambres étudiantes - Talence
</t>
  </si>
  <si>
    <t>8BAU/AA</t>
  </si>
  <si>
    <t xml:space="preserve">
Résidence Sénior - 4 Rue de la Marne - La Roche sur Yon
</t>
  </si>
  <si>
    <t>LES DEUMEURES YONNAISES</t>
  </si>
  <si>
    <t>JB41/D1</t>
  </si>
  <si>
    <t xml:space="preserve">
Réhabilitation de 299 lgts
Tranche III &amp; IV
Montargis
</t>
  </si>
  <si>
    <t>8628/GF</t>
  </si>
  <si>
    <t xml:space="preserve">
Réhabilitation de 30 pavillons 
Le Grez - Sille le Guillaume
</t>
  </si>
  <si>
    <t>8F2M/AA</t>
  </si>
  <si>
    <t xml:space="preserve">
Résidence Pontlieue - 150 lgts
Le Mans
</t>
  </si>
  <si>
    <t>SA F2M</t>
  </si>
  <si>
    <t>8628/GG</t>
  </si>
  <si>
    <t xml:space="preserve">
Réhabilitation de 25 pavs - OP240
Mamers
</t>
  </si>
  <si>
    <t>8GHA/EB</t>
  </si>
  <si>
    <t xml:space="preserve">
Résidence Canterane - 60 lgts cols
Libourne
</t>
  </si>
  <si>
    <t>8OTO/A8</t>
  </si>
  <si>
    <t xml:space="preserve">
Réha de 1437 logements
Secteur Sud - Toulouse
</t>
  </si>
  <si>
    <t>BS2G/AR</t>
  </si>
  <si>
    <t xml:space="preserve">
Réha de 264 logements -Quartier Papus - Toulouse
</t>
  </si>
  <si>
    <t>SOCOTRAP</t>
  </si>
  <si>
    <t>8LOU/F2</t>
  </si>
  <si>
    <t xml:space="preserve">
Les Balconnières - Nantes
</t>
  </si>
  <si>
    <t>8EFI/AA</t>
  </si>
  <si>
    <t xml:space="preserve">
Réha de 510 lgts
Maurice Thorez - Bègles
</t>
  </si>
  <si>
    <t>8628/GH</t>
  </si>
  <si>
    <t xml:space="preserve">
20 Pavillons - Les Feuillantines
Marolles les Braults
</t>
  </si>
  <si>
    <t>8CAL/AE</t>
  </si>
  <si>
    <t xml:space="preserve">
Réha de 62 lgts - Bd Belles Portes
Herouville-St-Clair
</t>
  </si>
  <si>
    <t>INOLYA</t>
  </si>
  <si>
    <t>8UNI/AJ</t>
  </si>
  <si>
    <t xml:space="preserve">
Résidence Universitaire
"Les Ormes" - Orléans
</t>
  </si>
  <si>
    <t>CROUS D'ORLEANS</t>
  </si>
  <si>
    <t>8SEL/AB</t>
  </si>
  <si>
    <t xml:space="preserve">
Résidence Les Hortensias
50130 Cherbourg en Cotentin
</t>
  </si>
  <si>
    <t>Les Cités Cherbourgeoises</t>
  </si>
  <si>
    <t>8FAG/AC</t>
  </si>
  <si>
    <t>8876/AI</t>
  </si>
  <si>
    <t xml:space="preserve">
Mise en sécurité de 6 logements
Amfreville Saint Amand
</t>
  </si>
  <si>
    <t>SA SECOMILE</t>
  </si>
  <si>
    <t>8841/Y6</t>
  </si>
  <si>
    <t xml:space="preserve">
Marchés à la reloc. - Multisites
Elec/Plomb. - Nantes
</t>
  </si>
  <si>
    <t>NANTES METROPOLE HABITAT</t>
  </si>
  <si>
    <t>ADLU/DU</t>
  </si>
  <si>
    <t xml:space="preserve">
MES de 66 lgts indiv.
Campagne de Beutre - Mérignac
</t>
  </si>
  <si>
    <t>MESOLIA HABITAT</t>
  </si>
  <si>
    <t>ADLU/$J</t>
  </si>
  <si>
    <t xml:space="preserve">
Trx de Sécurité divers Résidences
Département de la Gironde
</t>
  </si>
  <si>
    <t>NOPA/CZ</t>
  </si>
  <si>
    <t xml:space="preserve">
Résidence Rue Champolion
Mes de 65 lgts - Niort
</t>
  </si>
  <si>
    <t>DEUX SEVRES HABITAT</t>
  </si>
  <si>
    <t>8AUD/AH</t>
  </si>
  <si>
    <t xml:space="preserve">
MES &amp; Chauffage 222 lgts
14 communes
</t>
  </si>
  <si>
    <t>OPH DE L'HABITAT DE L'AUDE</t>
  </si>
  <si>
    <t>8EFI/AB</t>
  </si>
  <si>
    <t xml:space="preserve">
Résidence Règue Verte - 75 lgts
Arcachon
</t>
  </si>
  <si>
    <t>8296/BJ</t>
  </si>
  <si>
    <t xml:space="preserve">
Résidence La Richarderie
204 lgts - Saint Nazaire
</t>
  </si>
  <si>
    <t>OPAC DE St NAZAIRE</t>
  </si>
  <si>
    <t>8LOU/F8</t>
  </si>
  <si>
    <t xml:space="preserve">
Résidence La Davrays
Foyer/lgts de 57 lgts - Ancenis
</t>
  </si>
  <si>
    <t>AHAE/L5</t>
  </si>
  <si>
    <t xml:space="preserve">
Lot n°02 : MES de 328 lgts
Sur divers sites
</t>
  </si>
  <si>
    <t>NOALIS</t>
  </si>
  <si>
    <t>BJKM/AB</t>
  </si>
  <si>
    <t xml:space="preserve">
Résidence Maintenon - 76 lgts
Angoulême
</t>
  </si>
  <si>
    <t>JVB3/AA</t>
  </si>
  <si>
    <t xml:space="preserve">
Restructurat° Bureaux &amp; Logements
Rue de Navarin - Paris
</t>
  </si>
  <si>
    <t>VAILLANTIS</t>
  </si>
  <si>
    <t>8OMA/AD</t>
  </si>
  <si>
    <t xml:space="preserve">Résidence Kellerman - 214 lgts
LAVAL </t>
  </si>
  <si>
    <t>MAYENNE HABITAT</t>
  </si>
  <si>
    <t>ALDF/BP</t>
  </si>
  <si>
    <t>Résidence Maison Radieuse
161 lgts - REZÉ</t>
  </si>
  <si>
    <t>ATLANTIQUE HABITATIONS</t>
  </si>
  <si>
    <t>J749/A2</t>
  </si>
  <si>
    <t>Citée Jardin et Violette Ancienne - 81 lgts - SAUMUR</t>
  </si>
  <si>
    <t>8628/GL</t>
  </si>
  <si>
    <t>Réhabilitation de 127 lgts
LA FLECHE</t>
  </si>
  <si>
    <t>8791/BF</t>
  </si>
  <si>
    <t>Réhabilitation de 30 lgts collectifs
Résidence Roland Buthier - Maintvillier</t>
  </si>
  <si>
    <t>AHAE/NN</t>
  </si>
  <si>
    <t>Réhabilitation de 44 lgts collectifs
Résidence Anjou - Cognac</t>
  </si>
  <si>
    <t>8CAL/AF</t>
  </si>
  <si>
    <t>Réhabilitation de 96 lgts collectifs
Résidence Rives D'Aure - BAYEUX</t>
  </si>
  <si>
    <t>T748/BS</t>
  </si>
  <si>
    <t>Réhabilitation de 76 lgts collectifs
Ilot 800 - LA ROCHELLE</t>
  </si>
  <si>
    <t>HABITAT 17</t>
  </si>
  <si>
    <t>8SOG/AA</t>
  </si>
  <si>
    <t>Residence CHANTEREYNE-122 lgts
CHERBOURG EN COTENTIN</t>
  </si>
  <si>
    <t>SOGEA</t>
  </si>
  <si>
    <t>8CHX/L5</t>
  </si>
  <si>
    <t>Gros travaux-124 lgts
18000 BOURGES</t>
  </si>
  <si>
    <t>SCALIS</t>
  </si>
  <si>
    <t>8AIG/HA</t>
  </si>
  <si>
    <t>Multisites - 681 lgts collectifs
RENNES</t>
  </si>
  <si>
    <t>AIGUILLON CONSTRUCTION</t>
  </si>
  <si>
    <t>ADLU/2J</t>
  </si>
  <si>
    <t>Résidence Bellini - 100 lgts collectifs
LE BOUSCA</t>
  </si>
  <si>
    <t>AHAE/N2</t>
  </si>
  <si>
    <t>Résidence "Larreguy" 56 lgts
ANGOULEME</t>
  </si>
  <si>
    <t>I011/DQ</t>
  </si>
  <si>
    <t>Résidence Pagès - 14 lgts 
BORDEAUX</t>
  </si>
  <si>
    <t>I011/DS</t>
  </si>
  <si>
    <t>Résidence PLEYEL et ZOLA 270 lgts
BORDEAUX</t>
  </si>
  <si>
    <t>JTBO/AL</t>
  </si>
  <si>
    <t>Quartier L'Entajou 134 LGTS
Gaillac</t>
  </si>
  <si>
    <t>DDP0/LP</t>
  </si>
  <si>
    <t>Jacques quartier 78 LGTS
MERIGNAC</t>
  </si>
  <si>
    <t>8EFI/AC</t>
  </si>
  <si>
    <t>Résidence Le Prieure 87 lgts
TALENCE</t>
  </si>
  <si>
    <t>MESOLIA</t>
  </si>
  <si>
    <t>NOPA/C3</t>
  </si>
  <si>
    <t>Quartier Panier Fleuri 32 Lgts 
ST MAIXENT L'ECOLE</t>
  </si>
  <si>
    <t>HABITAT SUD DEUX SEVRE</t>
  </si>
  <si>
    <t>8MAN/AU</t>
  </si>
  <si>
    <t>Résidence Les Terrasse Des Bruyères 143 lgts - LE MANS</t>
  </si>
  <si>
    <t>MANCELLE HABITATION</t>
  </si>
  <si>
    <t>8SLH/AJ</t>
  </si>
  <si>
    <t>Quartier Collines - Refection des colonnes ENEDIS à CHOLET</t>
  </si>
  <si>
    <t>SEVRE LOIRE HABITAT</t>
  </si>
  <si>
    <t>8EFI/AE</t>
  </si>
  <si>
    <t>Résidence Le Clos Monfort 90 lgts
SAINT MEDARD EN JALLES</t>
  </si>
  <si>
    <t>EIFFAGE</t>
  </si>
  <si>
    <t>AHAE/$X</t>
  </si>
  <si>
    <t>Multisite Département de la Charente 343 logements</t>
  </si>
  <si>
    <t>8628/GN</t>
  </si>
  <si>
    <t>Quartier Montreux 153 à SABLE SUR SARTHE</t>
  </si>
  <si>
    <t>DC6Z/4P</t>
  </si>
  <si>
    <t>66 logements à ST PIERRE DES CORPS</t>
  </si>
  <si>
    <t>TOURAINE LOGEMENT</t>
  </si>
  <si>
    <t>8OTO/BH</t>
  </si>
  <si>
    <t>Résidence Les Tours de Bordelongue 95 logements à TOULOUSE</t>
  </si>
  <si>
    <t>TOULOUSE METROPOLE HABITAT</t>
  </si>
  <si>
    <t>8CAL/AG</t>
  </si>
  <si>
    <t>83 lgts Collectifs
Résidence Les Courlis
14160 DIVES SUR MER</t>
  </si>
  <si>
    <t>BOQ9/AC</t>
  </si>
  <si>
    <t>455 Lgts Collectifs
Résidence St-François
37000 - TOURS</t>
  </si>
  <si>
    <t>LIGERIS</t>
  </si>
  <si>
    <t>DSSN/D7</t>
  </si>
  <si>
    <t>82 lgts Collectifs
Residence LABADIE
37000 TOURS</t>
  </si>
  <si>
    <t>TOURS HABITAT</t>
  </si>
  <si>
    <t>JDDO/AG</t>
  </si>
  <si>
    <t>90 lgts  Collectifs
Résidence MONT ALARIC &amp; PECH MONTAUT
11100 NARBONNE</t>
  </si>
  <si>
    <t>DOMITIA HABITAT</t>
  </si>
  <si>
    <t>8CAL/AH</t>
  </si>
  <si>
    <t>314 lgts Collectifs
Résidences FLOREAL 1 / 2 &amp; 3
14500 - VIRE</t>
  </si>
  <si>
    <t>JAJV/AI</t>
  </si>
  <si>
    <t>131 lgts Collectifs et 24 Pavillons
Les Couplets
Cherbourg en Cotentin</t>
  </si>
  <si>
    <t>Presqu'île Habitat</t>
  </si>
  <si>
    <t>BJKM/AH</t>
  </si>
  <si>
    <t>30  Lgts  Collectifs
Résidence BEL AIR ACACIAS
16270-Roumazières-Loubert</t>
  </si>
  <si>
    <t>ASBC/CH</t>
  </si>
  <si>
    <t>MISE EN SECURITE DE 108+111 LOGEMENTS A SAINTES
(BOIFFIERS)</t>
  </si>
  <si>
    <t>SEMIS</t>
  </si>
  <si>
    <t>AHAE/PN</t>
  </si>
  <si>
    <t>Réabilitation de 37 Lgts
Residence Hameau du Clos
CHATEAUBERNARD (16)</t>
  </si>
  <si>
    <t>8628/GP</t>
  </si>
  <si>
    <t>Réhabilitation de 25 Pavillons
Programme N°373
BRÛLON</t>
  </si>
  <si>
    <t>A192/RP</t>
  </si>
  <si>
    <t>Réhabilitation et résidentialisation de la Tour N°1 Québec-NANTES</t>
  </si>
  <si>
    <t>8LOU/HZ</t>
  </si>
  <si>
    <t>Réhabilitation 105 lgts
Les Balcons de la Maine
ANGERS</t>
  </si>
  <si>
    <t>N° du PR</t>
  </si>
  <si>
    <t>Nom de la Résidence</t>
  </si>
  <si>
    <t>DE</t>
  </si>
  <si>
    <t>Oui</t>
  </si>
  <si>
    <t>Non</t>
  </si>
  <si>
    <t>Réalisé</t>
  </si>
  <si>
    <t>Non planifié</t>
  </si>
  <si>
    <t>Temps prévu</t>
  </si>
  <si>
    <t>à masquer</t>
  </si>
  <si>
    <t>semaine 1</t>
  </si>
  <si>
    <t>semaine 2</t>
  </si>
  <si>
    <t>semaine 3</t>
  </si>
  <si>
    <t>semaine 4</t>
  </si>
  <si>
    <t>Date Butoire</t>
  </si>
  <si>
    <t>Commentaire</t>
  </si>
  <si>
    <t>Choix 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</si>
</sst>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d/m;@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left" vertical="center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Font="1" applyFill="1" applyAlignment="1">
      <alignment horizontal="left" vertic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>
      <alignment horizontal="center" vertical="center" wrapText="1"/>
    </xf>
    <xf numFmtId="164" fontId="5" fillId="0" borderId="0" xfId="0" applyNumberFormat="1" applyFont="1" applyBorder="1" applyAlignment="1" applyProtection="1">
      <alignment horizontal="center" vertical="center" wrapText="1"/>
      <protection locked="0"/>
    </xf>
    <xf numFmtId="3" fontId="5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Alignment="1">
      <alignment horizontal="center" vertical="center" wrapText="1"/>
    </xf>
    <xf numFmtId="14" fontId="5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14" fontId="6" fillId="0" borderId="0" xfId="0" applyNumberFormat="1" applyFont="1" applyProtection="1">
      <protection locked="0"/>
    </xf>
    <xf numFmtId="14" fontId="6" fillId="0" borderId="0" xfId="0" applyNumberFormat="1" applyFont="1" applyAlignment="1" applyProtection="1">
      <alignment horizontal="center"/>
      <protection locked="0"/>
    </xf>
    <xf numFmtId="0" fontId="6" fillId="0" borderId="0" xfId="0" applyFont="1"/>
    <xf numFmtId="0" fontId="6" fillId="0" borderId="0" xfId="0" applyNumberFormat="1" applyFont="1" applyAlignment="1" applyProtection="1">
      <alignment horizontal="center"/>
      <protection locked="0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22">
    <dxf>
      <fill>
        <patternFill>
          <bgColor rgb="FF00B0F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7030A0"/>
        </patternFill>
      </fill>
    </dxf>
  </dxfs>
  <tableStyles count="0" defaultTableStyle="TableStyleMedium2" defaultPivotStyle="PivotStyleLight16"/>
  <colors>
    <mruColors>
      <color rgb="FFFFFF00"/>
      <color rgb="FF2A86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W250"/>
  <sheetViews>
    <sheetView tabSelected="1" topLeftCell="C1" zoomScaleNormal="100" zoomScaleSheetLayoutView="48" workbookViewId="0">
      <selection activeCell="O8" sqref="O8"/>
    </sheetView>
  </sheetViews>
  <sheetFormatPr baseColWidth="10" defaultRowHeight="14.4" x14ac:dyDescent="0.3"/>
  <cols>
    <col min="1" max="1" width="10.88671875" style="1" customWidth="1"/>
    <col min="3" max="3" width="25.33203125" customWidth="1"/>
    <col min="4" max="4" width="16.33203125" customWidth="1"/>
    <col min="5" max="5" width="12.5546875" customWidth="1"/>
    <col min="6" max="6" width="45.6640625" customWidth="1"/>
    <col min="7" max="12" width="9.6640625" customWidth="1"/>
    <col min="13" max="13" width="10.6640625" style="12" customWidth="1"/>
    <col min="14" max="14" width="19.44140625" style="14" bestFit="1" customWidth="1"/>
    <col min="15" max="15" width="7.6640625" style="15" customWidth="1"/>
    <col min="16" max="16" width="10.6640625" style="12" customWidth="1"/>
    <col min="17" max="17" width="10.6640625" customWidth="1"/>
    <col min="18" max="18" width="11.44140625" hidden="1" customWidth="1"/>
    <col min="19" max="19" width="10.33203125" bestFit="1" customWidth="1"/>
    <col min="20" max="20" width="5.6640625" customWidth="1"/>
    <col min="21" max="21" width="10.33203125" bestFit="1" customWidth="1"/>
    <col min="22" max="38" width="5.6640625" customWidth="1"/>
    <col min="39" max="39" width="5.6640625" customWidth="1" collapsed="1"/>
    <col min="40" max="78" width="5.6640625" customWidth="1"/>
    <col min="79" max="79" width="5.6640625" customWidth="1" collapsed="1"/>
    <col min="80" max="98" width="5.6640625" customWidth="1"/>
    <col min="99" max="99" width="5.6640625" customWidth="1" collapsed="1"/>
    <col min="100" max="118" width="5.6640625" customWidth="1"/>
    <col min="119" max="119" width="5.6640625" customWidth="1" collapsed="1"/>
    <col min="120" max="138" width="5.6640625" customWidth="1"/>
    <col min="139" max="139" width="5.6640625" customWidth="1" collapsed="1"/>
    <col min="140" max="158" width="5.6640625" customWidth="1"/>
    <col min="159" max="159" width="5.6640625" customWidth="1" collapsed="1"/>
    <col min="160" max="178" width="5.6640625" customWidth="1"/>
    <col min="179" max="179" width="5.6640625" customWidth="1" collapsed="1"/>
    <col min="180" max="198" width="5.6640625" customWidth="1"/>
    <col min="199" max="199" width="5.6640625" customWidth="1" collapsed="1"/>
    <col min="200" max="218" width="5.6640625" customWidth="1"/>
    <col min="219" max="219" width="5.6640625" customWidth="1" collapsed="1"/>
    <col min="220" max="238" width="5.6640625" customWidth="1"/>
    <col min="239" max="239" width="5.6640625" customWidth="1" collapsed="1"/>
    <col min="240" max="278" width="5.6640625" customWidth="1"/>
    <col min="279" max="279" width="68.6640625" customWidth="1"/>
  </cols>
  <sheetData>
    <row r="1" spans="1:283" s="13" customFormat="1" ht="15" customHeight="1" x14ac:dyDescent="0.3">
      <c r="A1" s="40" t="s">
        <v>5</v>
      </c>
      <c r="B1" s="40" t="s">
        <v>6</v>
      </c>
      <c r="C1" s="40" t="s">
        <v>0</v>
      </c>
      <c r="D1" s="40" t="s">
        <v>1</v>
      </c>
      <c r="E1" s="40" t="s">
        <v>2</v>
      </c>
      <c r="F1" s="41" t="s">
        <v>3</v>
      </c>
      <c r="G1" s="42" t="s">
        <v>7</v>
      </c>
      <c r="H1" s="41" t="s">
        <v>8</v>
      </c>
      <c r="I1" s="43" t="s">
        <v>9</v>
      </c>
      <c r="J1" s="43"/>
      <c r="K1" s="43"/>
      <c r="L1" s="13">
        <v>14</v>
      </c>
      <c r="M1" s="45" t="s">
        <v>424</v>
      </c>
      <c r="N1" s="45" t="s">
        <v>14</v>
      </c>
      <c r="O1" s="38" t="s">
        <v>416</v>
      </c>
      <c r="P1" s="45" t="s">
        <v>422</v>
      </c>
      <c r="Q1" s="44" t="s">
        <v>4</v>
      </c>
      <c r="R1" s="36" t="s">
        <v>417</v>
      </c>
      <c r="S1" s="46" t="s">
        <v>418</v>
      </c>
      <c r="T1" s="46"/>
      <c r="U1" s="46"/>
      <c r="V1" s="46"/>
      <c r="W1" s="46"/>
      <c r="X1" s="46" t="s">
        <v>419</v>
      </c>
      <c r="Y1" s="46"/>
      <c r="Z1" s="46"/>
      <c r="AA1" s="46"/>
      <c r="AB1" s="46"/>
      <c r="AC1" s="46" t="s">
        <v>420</v>
      </c>
      <c r="AD1" s="46"/>
      <c r="AE1" s="46"/>
      <c r="AF1" s="46"/>
      <c r="AG1" s="46"/>
      <c r="AH1" s="46" t="s">
        <v>421</v>
      </c>
      <c r="AI1" s="46"/>
      <c r="AJ1" s="46"/>
      <c r="AK1" s="46"/>
      <c r="AL1" s="46"/>
      <c r="AM1" s="46" t="s">
        <v>15</v>
      </c>
      <c r="AN1" s="46"/>
      <c r="AO1" s="46"/>
      <c r="AP1" s="46"/>
      <c r="AQ1" s="46"/>
      <c r="AR1" s="46" t="s">
        <v>16</v>
      </c>
      <c r="AS1" s="46"/>
      <c r="AT1" s="46"/>
      <c r="AU1" s="46"/>
      <c r="AV1" s="46"/>
      <c r="AW1" s="46" t="s">
        <v>17</v>
      </c>
      <c r="AX1" s="46"/>
      <c r="AY1" s="46"/>
      <c r="AZ1" s="46"/>
      <c r="BA1" s="46"/>
      <c r="BB1" s="46" t="s">
        <v>18</v>
      </c>
      <c r="BC1" s="46"/>
      <c r="BD1" s="46"/>
      <c r="BE1" s="46"/>
      <c r="BF1" s="46"/>
      <c r="BG1" s="46" t="s">
        <v>19</v>
      </c>
      <c r="BH1" s="46"/>
      <c r="BI1" s="46"/>
      <c r="BJ1" s="46"/>
      <c r="BK1" s="46"/>
      <c r="BL1" s="46" t="s">
        <v>20</v>
      </c>
      <c r="BM1" s="46"/>
      <c r="BN1" s="46"/>
      <c r="BO1" s="46"/>
      <c r="BP1" s="46"/>
      <c r="BQ1" s="46" t="s">
        <v>21</v>
      </c>
      <c r="BR1" s="46"/>
      <c r="BS1" s="46"/>
      <c r="BT1" s="46"/>
      <c r="BU1" s="46"/>
      <c r="BV1" s="46" t="s">
        <v>22</v>
      </c>
      <c r="BW1" s="46"/>
      <c r="BX1" s="46"/>
      <c r="BY1" s="46"/>
      <c r="BZ1" s="46"/>
      <c r="CA1" s="46" t="s">
        <v>23</v>
      </c>
      <c r="CB1" s="46"/>
      <c r="CC1" s="46"/>
      <c r="CD1" s="46"/>
      <c r="CE1" s="46"/>
      <c r="CF1" s="46" t="s">
        <v>24</v>
      </c>
      <c r="CG1" s="46"/>
      <c r="CH1" s="46"/>
      <c r="CI1" s="46"/>
      <c r="CJ1" s="46"/>
      <c r="CK1" s="46" t="s">
        <v>25</v>
      </c>
      <c r="CL1" s="46"/>
      <c r="CM1" s="46"/>
      <c r="CN1" s="46"/>
      <c r="CO1" s="46"/>
      <c r="CP1" s="46" t="s">
        <v>26</v>
      </c>
      <c r="CQ1" s="46"/>
      <c r="CR1" s="46"/>
      <c r="CS1" s="46"/>
      <c r="CT1" s="46"/>
      <c r="CU1" s="46" t="s">
        <v>27</v>
      </c>
      <c r="CV1" s="46"/>
      <c r="CW1" s="46"/>
      <c r="CX1" s="46"/>
      <c r="CY1" s="46"/>
      <c r="CZ1" s="46" t="s">
        <v>28</v>
      </c>
      <c r="DA1" s="46"/>
      <c r="DB1" s="46"/>
      <c r="DC1" s="46"/>
      <c r="DD1" s="46"/>
      <c r="DE1" s="46" t="s">
        <v>29</v>
      </c>
      <c r="DF1" s="46"/>
      <c r="DG1" s="46"/>
      <c r="DH1" s="46"/>
      <c r="DI1" s="46"/>
      <c r="DJ1" s="46" t="s">
        <v>30</v>
      </c>
      <c r="DK1" s="46"/>
      <c r="DL1" s="46"/>
      <c r="DM1" s="46"/>
      <c r="DN1" s="46"/>
      <c r="DO1" s="46" t="s">
        <v>31</v>
      </c>
      <c r="DP1" s="46"/>
      <c r="DQ1" s="46"/>
      <c r="DR1" s="46"/>
      <c r="DS1" s="46"/>
      <c r="DT1" s="46" t="s">
        <v>32</v>
      </c>
      <c r="DU1" s="46"/>
      <c r="DV1" s="46"/>
      <c r="DW1" s="46"/>
      <c r="DX1" s="46"/>
      <c r="DY1" s="46" t="s">
        <v>33</v>
      </c>
      <c r="DZ1" s="46"/>
      <c r="EA1" s="46"/>
      <c r="EB1" s="46"/>
      <c r="EC1" s="46"/>
      <c r="ED1" s="46" t="s">
        <v>34</v>
      </c>
      <c r="EE1" s="46"/>
      <c r="EF1" s="46"/>
      <c r="EG1" s="46"/>
      <c r="EH1" s="46"/>
      <c r="EI1" s="46" t="s">
        <v>35</v>
      </c>
      <c r="EJ1" s="46"/>
      <c r="EK1" s="46"/>
      <c r="EL1" s="46"/>
      <c r="EM1" s="46"/>
      <c r="EN1" s="46" t="s">
        <v>36</v>
      </c>
      <c r="EO1" s="46"/>
      <c r="EP1" s="46"/>
      <c r="EQ1" s="46"/>
      <c r="ER1" s="46"/>
      <c r="ES1" s="46" t="s">
        <v>37</v>
      </c>
      <c r="ET1" s="46"/>
      <c r="EU1" s="46"/>
      <c r="EV1" s="46"/>
      <c r="EW1" s="46"/>
      <c r="EX1" s="46" t="s">
        <v>38</v>
      </c>
      <c r="EY1" s="46"/>
      <c r="EZ1" s="46"/>
      <c r="FA1" s="46"/>
      <c r="FB1" s="46"/>
      <c r="FC1" s="46" t="s">
        <v>39</v>
      </c>
      <c r="FD1" s="46"/>
      <c r="FE1" s="46"/>
      <c r="FF1" s="46"/>
      <c r="FG1" s="46"/>
      <c r="FH1" s="46" t="s">
        <v>40</v>
      </c>
      <c r="FI1" s="46"/>
      <c r="FJ1" s="46"/>
      <c r="FK1" s="46"/>
      <c r="FL1" s="46"/>
      <c r="FM1" s="46" t="s">
        <v>41</v>
      </c>
      <c r="FN1" s="46"/>
      <c r="FO1" s="46"/>
      <c r="FP1" s="46"/>
      <c r="FQ1" s="46"/>
      <c r="FR1" s="46" t="s">
        <v>42</v>
      </c>
      <c r="FS1" s="46"/>
      <c r="FT1" s="46"/>
      <c r="FU1" s="46"/>
      <c r="FV1" s="46"/>
      <c r="FW1" s="46" t="s">
        <v>43</v>
      </c>
      <c r="FX1" s="46"/>
      <c r="FY1" s="46"/>
      <c r="FZ1" s="46"/>
      <c r="GA1" s="46"/>
      <c r="GB1" s="46" t="s">
        <v>44</v>
      </c>
      <c r="GC1" s="46"/>
      <c r="GD1" s="46"/>
      <c r="GE1" s="46"/>
      <c r="GF1" s="46"/>
      <c r="GG1" s="46" t="s">
        <v>45</v>
      </c>
      <c r="GH1" s="46"/>
      <c r="GI1" s="46"/>
      <c r="GJ1" s="46"/>
      <c r="GK1" s="46"/>
      <c r="GL1" s="46" t="s">
        <v>46</v>
      </c>
      <c r="GM1" s="46"/>
      <c r="GN1" s="46"/>
      <c r="GO1" s="46"/>
      <c r="GP1" s="46"/>
      <c r="GQ1" s="46" t="s">
        <v>47</v>
      </c>
      <c r="GR1" s="46"/>
      <c r="GS1" s="46"/>
      <c r="GT1" s="46"/>
      <c r="GU1" s="46"/>
      <c r="GV1" s="46" t="s">
        <v>48</v>
      </c>
      <c r="GW1" s="46"/>
      <c r="GX1" s="46"/>
      <c r="GY1" s="46"/>
      <c r="GZ1" s="46"/>
      <c r="HA1" s="46" t="s">
        <v>49</v>
      </c>
      <c r="HB1" s="46"/>
      <c r="HC1" s="46"/>
      <c r="HD1" s="46"/>
      <c r="HE1" s="46"/>
      <c r="HF1" s="46" t="s">
        <v>50</v>
      </c>
      <c r="HG1" s="46"/>
      <c r="HH1" s="46"/>
      <c r="HI1" s="46"/>
      <c r="HJ1" s="46"/>
      <c r="HK1" s="46" t="s">
        <v>51</v>
      </c>
      <c r="HL1" s="46"/>
      <c r="HM1" s="46"/>
      <c r="HN1" s="46"/>
      <c r="HO1" s="46"/>
      <c r="HP1" s="46" t="s">
        <v>52</v>
      </c>
      <c r="HQ1" s="46"/>
      <c r="HR1" s="46"/>
      <c r="HS1" s="46"/>
      <c r="HT1" s="46"/>
      <c r="HU1" s="46" t="s">
        <v>53</v>
      </c>
      <c r="HV1" s="46"/>
      <c r="HW1" s="46"/>
      <c r="HX1" s="46"/>
      <c r="HY1" s="46"/>
      <c r="HZ1" s="46" t="s">
        <v>54</v>
      </c>
      <c r="IA1" s="46"/>
      <c r="IB1" s="46"/>
      <c r="IC1" s="46"/>
      <c r="ID1" s="46"/>
      <c r="IE1" s="46" t="s">
        <v>55</v>
      </c>
      <c r="IF1" s="46"/>
      <c r="IG1" s="46"/>
      <c r="IH1" s="46"/>
      <c r="II1" s="46"/>
      <c r="IJ1" s="46" t="s">
        <v>56</v>
      </c>
      <c r="IK1" s="46"/>
      <c r="IL1" s="46"/>
      <c r="IM1" s="46"/>
      <c r="IN1" s="46"/>
      <c r="IO1" s="46" t="s">
        <v>57</v>
      </c>
      <c r="IP1" s="46"/>
      <c r="IQ1" s="46"/>
      <c r="IR1" s="46"/>
      <c r="IS1" s="46"/>
      <c r="IT1" s="46" t="s">
        <v>58</v>
      </c>
      <c r="IU1" s="46"/>
      <c r="IV1" s="46"/>
      <c r="IW1" s="46"/>
      <c r="IX1" s="46"/>
      <c r="IY1" s="46" t="s">
        <v>59</v>
      </c>
      <c r="IZ1" s="46"/>
      <c r="JA1" s="46"/>
      <c r="JB1" s="46"/>
      <c r="JC1" s="46"/>
      <c r="JD1" s="46" t="s">
        <v>60</v>
      </c>
      <c r="JE1" s="46"/>
      <c r="JF1" s="46"/>
      <c r="JG1" s="46"/>
      <c r="JH1" s="46"/>
      <c r="JI1" s="46" t="s">
        <v>61</v>
      </c>
      <c r="JJ1" s="46"/>
      <c r="JK1" s="46"/>
      <c r="JL1" s="46"/>
      <c r="JM1" s="46"/>
      <c r="JN1" s="46" t="s">
        <v>62</v>
      </c>
      <c r="JO1" s="46"/>
      <c r="JP1" s="46"/>
      <c r="JQ1" s="46"/>
      <c r="JR1" s="46"/>
      <c r="JS1" s="47" t="s">
        <v>423</v>
      </c>
    </row>
    <row r="2" spans="1:283" s="4" customFormat="1" ht="30" customHeight="1" x14ac:dyDescent="0.3">
      <c r="A2" s="40"/>
      <c r="B2" s="40"/>
      <c r="C2" s="40"/>
      <c r="D2" s="40"/>
      <c r="E2" s="40"/>
      <c r="F2" s="41"/>
      <c r="G2" s="42"/>
      <c r="H2" s="41"/>
      <c r="I2" s="2" t="s">
        <v>10</v>
      </c>
      <c r="J2" s="18" t="s">
        <v>11</v>
      </c>
      <c r="K2" s="19" t="s">
        <v>12</v>
      </c>
      <c r="L2" s="16" t="s">
        <v>13</v>
      </c>
      <c r="M2" s="45"/>
      <c r="N2" s="45"/>
      <c r="O2" s="39"/>
      <c r="P2" s="45"/>
      <c r="Q2" s="44"/>
      <c r="R2" s="37"/>
      <c r="S2" s="17">
        <v>44564</v>
      </c>
      <c r="T2" s="17">
        <f>+S2+1</f>
        <v>44565</v>
      </c>
      <c r="U2" s="17">
        <f t="shared" ref="U2:W2" si="0">+T2+1</f>
        <v>44566</v>
      </c>
      <c r="V2" s="17">
        <f t="shared" si="0"/>
        <v>44567</v>
      </c>
      <c r="W2" s="17">
        <f t="shared" si="0"/>
        <v>44568</v>
      </c>
      <c r="X2" s="17">
        <f>+W2+3</f>
        <v>44571</v>
      </c>
      <c r="Y2" s="17">
        <f>+X2+1</f>
        <v>44572</v>
      </c>
      <c r="Z2" s="17">
        <f t="shared" ref="Z2:AB2" si="1">+Y2+1</f>
        <v>44573</v>
      </c>
      <c r="AA2" s="17">
        <f t="shared" si="1"/>
        <v>44574</v>
      </c>
      <c r="AB2" s="17">
        <f t="shared" si="1"/>
        <v>44575</v>
      </c>
      <c r="AC2" s="17">
        <f>+AB2+3</f>
        <v>44578</v>
      </c>
      <c r="AD2" s="17">
        <f>+AC2+1</f>
        <v>44579</v>
      </c>
      <c r="AE2" s="17">
        <f t="shared" ref="AE2:AG2" si="2">+AD2+1</f>
        <v>44580</v>
      </c>
      <c r="AF2" s="17">
        <f t="shared" si="2"/>
        <v>44581</v>
      </c>
      <c r="AG2" s="17">
        <f t="shared" si="2"/>
        <v>44582</v>
      </c>
      <c r="AH2" s="17">
        <f>+AG2+3</f>
        <v>44585</v>
      </c>
      <c r="AI2" s="17">
        <f>+AH2+1</f>
        <v>44586</v>
      </c>
      <c r="AJ2" s="17">
        <f t="shared" ref="AJ2:AL2" si="3">+AI2+1</f>
        <v>44587</v>
      </c>
      <c r="AK2" s="17">
        <f t="shared" si="3"/>
        <v>44588</v>
      </c>
      <c r="AL2" s="17">
        <f t="shared" si="3"/>
        <v>44589</v>
      </c>
      <c r="AM2" s="17">
        <f>+AL2+3</f>
        <v>44592</v>
      </c>
      <c r="AN2" s="17">
        <f>+AM2+1</f>
        <v>44593</v>
      </c>
      <c r="AO2" s="17">
        <f t="shared" ref="AO2:AQ2" si="4">+AN2+1</f>
        <v>44594</v>
      </c>
      <c r="AP2" s="17">
        <f t="shared" si="4"/>
        <v>44595</v>
      </c>
      <c r="AQ2" s="17">
        <f t="shared" si="4"/>
        <v>44596</v>
      </c>
      <c r="AR2" s="17">
        <f>+AQ2+3</f>
        <v>44599</v>
      </c>
      <c r="AS2" s="17">
        <f>+AR2+1</f>
        <v>44600</v>
      </c>
      <c r="AT2" s="17">
        <f t="shared" ref="AT2:AV2" si="5">+AS2+1</f>
        <v>44601</v>
      </c>
      <c r="AU2" s="17">
        <f t="shared" si="5"/>
        <v>44602</v>
      </c>
      <c r="AV2" s="17">
        <f t="shared" si="5"/>
        <v>44603</v>
      </c>
      <c r="AW2" s="17">
        <f>+AV2+3</f>
        <v>44606</v>
      </c>
      <c r="AX2" s="17">
        <f>+AW2+1</f>
        <v>44607</v>
      </c>
      <c r="AY2" s="17">
        <f t="shared" ref="AY2:BA2" si="6">+AX2+1</f>
        <v>44608</v>
      </c>
      <c r="AZ2" s="17">
        <f t="shared" si="6"/>
        <v>44609</v>
      </c>
      <c r="BA2" s="17">
        <f t="shared" si="6"/>
        <v>44610</v>
      </c>
      <c r="BB2" s="17">
        <f>+BA2+3</f>
        <v>44613</v>
      </c>
      <c r="BC2" s="17">
        <f>+BB2+1</f>
        <v>44614</v>
      </c>
      <c r="BD2" s="17">
        <f t="shared" ref="BD2:BF2" si="7">+BC2+1</f>
        <v>44615</v>
      </c>
      <c r="BE2" s="17">
        <f t="shared" si="7"/>
        <v>44616</v>
      </c>
      <c r="BF2" s="17">
        <f t="shared" si="7"/>
        <v>44617</v>
      </c>
      <c r="BG2" s="17">
        <f>+BF2+3</f>
        <v>44620</v>
      </c>
      <c r="BH2" s="17">
        <f>+BG2+1</f>
        <v>44621</v>
      </c>
      <c r="BI2" s="17">
        <f t="shared" ref="BI2:BK2" si="8">+BH2+1</f>
        <v>44622</v>
      </c>
      <c r="BJ2" s="17">
        <f t="shared" si="8"/>
        <v>44623</v>
      </c>
      <c r="BK2" s="17">
        <f t="shared" si="8"/>
        <v>44624</v>
      </c>
      <c r="BL2" s="17">
        <f>+BK2+3</f>
        <v>44627</v>
      </c>
      <c r="BM2" s="17">
        <f>+BL2+1</f>
        <v>44628</v>
      </c>
      <c r="BN2" s="17">
        <f t="shared" ref="BN2:BP2" si="9">+BM2+1</f>
        <v>44629</v>
      </c>
      <c r="BO2" s="17">
        <f t="shared" si="9"/>
        <v>44630</v>
      </c>
      <c r="BP2" s="17">
        <f t="shared" si="9"/>
        <v>44631</v>
      </c>
      <c r="BQ2" s="17">
        <f>+BP2+3</f>
        <v>44634</v>
      </c>
      <c r="BR2" s="17">
        <f>+BQ2+1</f>
        <v>44635</v>
      </c>
      <c r="BS2" s="17">
        <f t="shared" ref="BS2:BU2" si="10">+BR2+1</f>
        <v>44636</v>
      </c>
      <c r="BT2" s="17">
        <f t="shared" si="10"/>
        <v>44637</v>
      </c>
      <c r="BU2" s="17">
        <f t="shared" si="10"/>
        <v>44638</v>
      </c>
      <c r="BV2" s="17">
        <f>+BU2+3</f>
        <v>44641</v>
      </c>
      <c r="BW2" s="17">
        <f>+BV2+1</f>
        <v>44642</v>
      </c>
      <c r="BX2" s="17">
        <f t="shared" ref="BX2:BZ2" si="11">+BW2+1</f>
        <v>44643</v>
      </c>
      <c r="BY2" s="17">
        <f t="shared" si="11"/>
        <v>44644</v>
      </c>
      <c r="BZ2" s="17">
        <f t="shared" si="11"/>
        <v>44645</v>
      </c>
      <c r="CA2" s="17">
        <f>+BZ2+3</f>
        <v>44648</v>
      </c>
      <c r="CB2" s="17">
        <f>+CA2+1</f>
        <v>44649</v>
      </c>
      <c r="CC2" s="17">
        <f t="shared" ref="CC2:CE2" si="12">+CB2+1</f>
        <v>44650</v>
      </c>
      <c r="CD2" s="17">
        <f t="shared" si="12"/>
        <v>44651</v>
      </c>
      <c r="CE2" s="17">
        <f t="shared" si="12"/>
        <v>44652</v>
      </c>
      <c r="CF2" s="17">
        <f>+CE2+3</f>
        <v>44655</v>
      </c>
      <c r="CG2" s="17">
        <f>+CF2+1</f>
        <v>44656</v>
      </c>
      <c r="CH2" s="17">
        <f t="shared" ref="CH2:CJ2" si="13">+CG2+1</f>
        <v>44657</v>
      </c>
      <c r="CI2" s="17">
        <f t="shared" si="13"/>
        <v>44658</v>
      </c>
      <c r="CJ2" s="17">
        <f t="shared" si="13"/>
        <v>44659</v>
      </c>
      <c r="CK2" s="17">
        <f>+CJ2+3</f>
        <v>44662</v>
      </c>
      <c r="CL2" s="17">
        <f>+CK2+1</f>
        <v>44663</v>
      </c>
      <c r="CM2" s="17">
        <f t="shared" ref="CM2:CO2" si="14">+CL2+1</f>
        <v>44664</v>
      </c>
      <c r="CN2" s="17">
        <f t="shared" si="14"/>
        <v>44665</v>
      </c>
      <c r="CO2" s="17">
        <f t="shared" si="14"/>
        <v>44666</v>
      </c>
      <c r="CP2" s="17">
        <f>+CO2+3</f>
        <v>44669</v>
      </c>
      <c r="CQ2" s="17">
        <f>+CP2+1</f>
        <v>44670</v>
      </c>
      <c r="CR2" s="17">
        <f t="shared" ref="CR2:CT2" si="15">+CQ2+1</f>
        <v>44671</v>
      </c>
      <c r="CS2" s="17">
        <f t="shared" si="15"/>
        <v>44672</v>
      </c>
      <c r="CT2" s="17">
        <f t="shared" si="15"/>
        <v>44673</v>
      </c>
      <c r="CU2" s="17">
        <f>+CT2+3</f>
        <v>44676</v>
      </c>
      <c r="CV2" s="17">
        <f>+CU2+1</f>
        <v>44677</v>
      </c>
      <c r="CW2" s="17">
        <f t="shared" ref="CW2:CY2" si="16">+CV2+1</f>
        <v>44678</v>
      </c>
      <c r="CX2" s="17">
        <f t="shared" si="16"/>
        <v>44679</v>
      </c>
      <c r="CY2" s="17">
        <f t="shared" si="16"/>
        <v>44680</v>
      </c>
      <c r="CZ2" s="17">
        <f>+CY2+3</f>
        <v>44683</v>
      </c>
      <c r="DA2" s="17">
        <f>+CZ2+1</f>
        <v>44684</v>
      </c>
      <c r="DB2" s="17">
        <f t="shared" ref="DB2:DD2" si="17">+DA2+1</f>
        <v>44685</v>
      </c>
      <c r="DC2" s="17">
        <f t="shared" si="17"/>
        <v>44686</v>
      </c>
      <c r="DD2" s="17">
        <f t="shared" si="17"/>
        <v>44687</v>
      </c>
      <c r="DE2" s="17">
        <f>+DD2+3</f>
        <v>44690</v>
      </c>
      <c r="DF2" s="17">
        <f>+DE2+1</f>
        <v>44691</v>
      </c>
      <c r="DG2" s="17">
        <f t="shared" ref="DG2:DI2" si="18">+DF2+1</f>
        <v>44692</v>
      </c>
      <c r="DH2" s="17">
        <f t="shared" si="18"/>
        <v>44693</v>
      </c>
      <c r="DI2" s="17">
        <f t="shared" si="18"/>
        <v>44694</v>
      </c>
      <c r="DJ2" s="17">
        <f>+DI2+3</f>
        <v>44697</v>
      </c>
      <c r="DK2" s="17">
        <f>+DJ2+1</f>
        <v>44698</v>
      </c>
      <c r="DL2" s="17">
        <f t="shared" ref="DL2:DN2" si="19">+DK2+1</f>
        <v>44699</v>
      </c>
      <c r="DM2" s="17">
        <f t="shared" si="19"/>
        <v>44700</v>
      </c>
      <c r="DN2" s="17">
        <f t="shared" si="19"/>
        <v>44701</v>
      </c>
      <c r="DO2" s="17">
        <f>+DN2+3</f>
        <v>44704</v>
      </c>
      <c r="DP2" s="17">
        <f>+DO2+1</f>
        <v>44705</v>
      </c>
      <c r="DQ2" s="17">
        <f t="shared" ref="DQ2:DS2" si="20">+DP2+1</f>
        <v>44706</v>
      </c>
      <c r="DR2" s="17">
        <f t="shared" si="20"/>
        <v>44707</v>
      </c>
      <c r="DS2" s="17">
        <f t="shared" si="20"/>
        <v>44708</v>
      </c>
      <c r="DT2" s="17">
        <f>+DS2+3</f>
        <v>44711</v>
      </c>
      <c r="DU2" s="17">
        <f>+DT2+1</f>
        <v>44712</v>
      </c>
      <c r="DV2" s="17">
        <f t="shared" ref="DV2:DX2" si="21">+DU2+1</f>
        <v>44713</v>
      </c>
      <c r="DW2" s="17">
        <f t="shared" si="21"/>
        <v>44714</v>
      </c>
      <c r="DX2" s="17">
        <f t="shared" si="21"/>
        <v>44715</v>
      </c>
      <c r="DY2" s="17">
        <f>+DX2+3</f>
        <v>44718</v>
      </c>
      <c r="DZ2" s="17">
        <f>+DY2+1</f>
        <v>44719</v>
      </c>
      <c r="EA2" s="17">
        <f t="shared" ref="EA2:EC2" si="22">+DZ2+1</f>
        <v>44720</v>
      </c>
      <c r="EB2" s="17">
        <f t="shared" si="22"/>
        <v>44721</v>
      </c>
      <c r="EC2" s="17">
        <f t="shared" si="22"/>
        <v>44722</v>
      </c>
      <c r="ED2" s="17">
        <f>+EC2+3</f>
        <v>44725</v>
      </c>
      <c r="EE2" s="17">
        <f>+ED2+1</f>
        <v>44726</v>
      </c>
      <c r="EF2" s="17">
        <f t="shared" ref="EF2:EH2" si="23">+EE2+1</f>
        <v>44727</v>
      </c>
      <c r="EG2" s="17">
        <f t="shared" si="23"/>
        <v>44728</v>
      </c>
      <c r="EH2" s="17">
        <f t="shared" si="23"/>
        <v>44729</v>
      </c>
      <c r="EI2" s="17">
        <f>+EH2+3</f>
        <v>44732</v>
      </c>
      <c r="EJ2" s="17">
        <f>+EI2+1</f>
        <v>44733</v>
      </c>
      <c r="EK2" s="17">
        <f t="shared" ref="EK2:EM2" si="24">+EJ2+1</f>
        <v>44734</v>
      </c>
      <c r="EL2" s="17">
        <f t="shared" si="24"/>
        <v>44735</v>
      </c>
      <c r="EM2" s="17">
        <f t="shared" si="24"/>
        <v>44736</v>
      </c>
      <c r="EN2" s="17">
        <f>+EM2+3</f>
        <v>44739</v>
      </c>
      <c r="EO2" s="17">
        <f>+EN2+1</f>
        <v>44740</v>
      </c>
      <c r="EP2" s="17">
        <f t="shared" ref="EP2:ER2" si="25">+EO2+1</f>
        <v>44741</v>
      </c>
      <c r="EQ2" s="17">
        <f t="shared" si="25"/>
        <v>44742</v>
      </c>
      <c r="ER2" s="17">
        <f t="shared" si="25"/>
        <v>44743</v>
      </c>
      <c r="ES2" s="17">
        <f>+ER2+3</f>
        <v>44746</v>
      </c>
      <c r="ET2" s="17">
        <f>+ES2+1</f>
        <v>44747</v>
      </c>
      <c r="EU2" s="17">
        <f t="shared" ref="EU2:EW2" si="26">+ET2+1</f>
        <v>44748</v>
      </c>
      <c r="EV2" s="17">
        <f t="shared" si="26"/>
        <v>44749</v>
      </c>
      <c r="EW2" s="17">
        <f t="shared" si="26"/>
        <v>44750</v>
      </c>
      <c r="EX2" s="17">
        <f>+EW2+3</f>
        <v>44753</v>
      </c>
      <c r="EY2" s="17">
        <f>+EX2+1</f>
        <v>44754</v>
      </c>
      <c r="EZ2" s="17">
        <f t="shared" ref="EZ2:FB2" si="27">+EY2+1</f>
        <v>44755</v>
      </c>
      <c r="FA2" s="17">
        <f t="shared" si="27"/>
        <v>44756</v>
      </c>
      <c r="FB2" s="17">
        <f t="shared" si="27"/>
        <v>44757</v>
      </c>
      <c r="FC2" s="17">
        <f>+FB2+3</f>
        <v>44760</v>
      </c>
      <c r="FD2" s="17">
        <f>+FC2+1</f>
        <v>44761</v>
      </c>
      <c r="FE2" s="17">
        <f t="shared" ref="FE2:FG2" si="28">+FD2+1</f>
        <v>44762</v>
      </c>
      <c r="FF2" s="17">
        <f t="shared" si="28"/>
        <v>44763</v>
      </c>
      <c r="FG2" s="17">
        <f t="shared" si="28"/>
        <v>44764</v>
      </c>
      <c r="FH2" s="17">
        <f>+FG2+3</f>
        <v>44767</v>
      </c>
      <c r="FI2" s="17">
        <f>+FH2+1</f>
        <v>44768</v>
      </c>
      <c r="FJ2" s="17">
        <f t="shared" ref="FJ2:FL2" si="29">+FI2+1</f>
        <v>44769</v>
      </c>
      <c r="FK2" s="17">
        <f t="shared" si="29"/>
        <v>44770</v>
      </c>
      <c r="FL2" s="17">
        <f t="shared" si="29"/>
        <v>44771</v>
      </c>
      <c r="FM2" s="17">
        <f>+FL2+3</f>
        <v>44774</v>
      </c>
      <c r="FN2" s="17">
        <f>+FM2+1</f>
        <v>44775</v>
      </c>
      <c r="FO2" s="17">
        <f t="shared" ref="FO2:FQ2" si="30">+FN2+1</f>
        <v>44776</v>
      </c>
      <c r="FP2" s="17">
        <f t="shared" si="30"/>
        <v>44777</v>
      </c>
      <c r="FQ2" s="17">
        <f t="shared" si="30"/>
        <v>44778</v>
      </c>
      <c r="FR2" s="17">
        <f>+FQ2+3</f>
        <v>44781</v>
      </c>
      <c r="FS2" s="17">
        <f>+FR2+1</f>
        <v>44782</v>
      </c>
      <c r="FT2" s="17">
        <f t="shared" ref="FT2:FV2" si="31">+FS2+1</f>
        <v>44783</v>
      </c>
      <c r="FU2" s="17">
        <f t="shared" si="31"/>
        <v>44784</v>
      </c>
      <c r="FV2" s="17">
        <f t="shared" si="31"/>
        <v>44785</v>
      </c>
      <c r="FW2" s="17">
        <f>+FV2+3</f>
        <v>44788</v>
      </c>
      <c r="FX2" s="17">
        <f>+FW2+1</f>
        <v>44789</v>
      </c>
      <c r="FY2" s="17">
        <f t="shared" ref="FY2:GA2" si="32">+FX2+1</f>
        <v>44790</v>
      </c>
      <c r="FZ2" s="17">
        <f t="shared" si="32"/>
        <v>44791</v>
      </c>
      <c r="GA2" s="17">
        <f t="shared" si="32"/>
        <v>44792</v>
      </c>
      <c r="GB2" s="17">
        <f>+GA2+3</f>
        <v>44795</v>
      </c>
      <c r="GC2" s="17">
        <f>+GB2+1</f>
        <v>44796</v>
      </c>
      <c r="GD2" s="17">
        <f t="shared" ref="GD2:GF2" si="33">+GC2+1</f>
        <v>44797</v>
      </c>
      <c r="GE2" s="17">
        <f t="shared" si="33"/>
        <v>44798</v>
      </c>
      <c r="GF2" s="17">
        <f t="shared" si="33"/>
        <v>44799</v>
      </c>
      <c r="GG2" s="17">
        <f>+GF2+3</f>
        <v>44802</v>
      </c>
      <c r="GH2" s="17">
        <f>+GG2+1</f>
        <v>44803</v>
      </c>
      <c r="GI2" s="17">
        <f t="shared" ref="GI2:GK2" si="34">+GH2+1</f>
        <v>44804</v>
      </c>
      <c r="GJ2" s="17">
        <f t="shared" si="34"/>
        <v>44805</v>
      </c>
      <c r="GK2" s="17">
        <f t="shared" si="34"/>
        <v>44806</v>
      </c>
      <c r="GL2" s="17">
        <f>+GK2+3</f>
        <v>44809</v>
      </c>
      <c r="GM2" s="17">
        <f>+GL2+1</f>
        <v>44810</v>
      </c>
      <c r="GN2" s="17">
        <f t="shared" ref="GN2:GP2" si="35">+GM2+1</f>
        <v>44811</v>
      </c>
      <c r="GO2" s="17">
        <f t="shared" si="35"/>
        <v>44812</v>
      </c>
      <c r="GP2" s="17">
        <f t="shared" si="35"/>
        <v>44813</v>
      </c>
      <c r="GQ2" s="17">
        <f>+GP2+3</f>
        <v>44816</v>
      </c>
      <c r="GR2" s="17">
        <f>+GQ2+1</f>
        <v>44817</v>
      </c>
      <c r="GS2" s="17">
        <f t="shared" ref="GS2:GU2" si="36">+GR2+1</f>
        <v>44818</v>
      </c>
      <c r="GT2" s="17">
        <f t="shared" si="36"/>
        <v>44819</v>
      </c>
      <c r="GU2" s="17">
        <f t="shared" si="36"/>
        <v>44820</v>
      </c>
      <c r="GV2" s="17">
        <f>+GU2+3</f>
        <v>44823</v>
      </c>
      <c r="GW2" s="17">
        <f>+GV2+1</f>
        <v>44824</v>
      </c>
      <c r="GX2" s="17">
        <f t="shared" ref="GX2:GZ2" si="37">+GW2+1</f>
        <v>44825</v>
      </c>
      <c r="GY2" s="17">
        <f t="shared" si="37"/>
        <v>44826</v>
      </c>
      <c r="GZ2" s="17">
        <f t="shared" si="37"/>
        <v>44827</v>
      </c>
      <c r="HA2" s="17">
        <f>+GZ2+3</f>
        <v>44830</v>
      </c>
      <c r="HB2" s="17">
        <f>+HA2+1</f>
        <v>44831</v>
      </c>
      <c r="HC2" s="17">
        <f t="shared" ref="HC2:HE2" si="38">+HB2+1</f>
        <v>44832</v>
      </c>
      <c r="HD2" s="17">
        <f t="shared" si="38"/>
        <v>44833</v>
      </c>
      <c r="HE2" s="17">
        <f t="shared" si="38"/>
        <v>44834</v>
      </c>
      <c r="HF2" s="17">
        <f>+HE2+3</f>
        <v>44837</v>
      </c>
      <c r="HG2" s="17">
        <f>+HF2+1</f>
        <v>44838</v>
      </c>
      <c r="HH2" s="17">
        <f t="shared" ref="HH2:HJ2" si="39">+HG2+1</f>
        <v>44839</v>
      </c>
      <c r="HI2" s="17">
        <f t="shared" si="39"/>
        <v>44840</v>
      </c>
      <c r="HJ2" s="17">
        <f t="shared" si="39"/>
        <v>44841</v>
      </c>
      <c r="HK2" s="17">
        <f>+HJ2+3</f>
        <v>44844</v>
      </c>
      <c r="HL2" s="17">
        <f>+HK2+1</f>
        <v>44845</v>
      </c>
      <c r="HM2" s="17">
        <f t="shared" ref="HM2:HO2" si="40">+HL2+1</f>
        <v>44846</v>
      </c>
      <c r="HN2" s="17">
        <f t="shared" si="40"/>
        <v>44847</v>
      </c>
      <c r="HO2" s="17">
        <f t="shared" si="40"/>
        <v>44848</v>
      </c>
      <c r="HP2" s="17">
        <f>+HO2+3</f>
        <v>44851</v>
      </c>
      <c r="HQ2" s="17">
        <f>+HP2+1</f>
        <v>44852</v>
      </c>
      <c r="HR2" s="17">
        <f t="shared" ref="HR2:HT2" si="41">+HQ2+1</f>
        <v>44853</v>
      </c>
      <c r="HS2" s="17">
        <f t="shared" si="41"/>
        <v>44854</v>
      </c>
      <c r="HT2" s="17">
        <f t="shared" si="41"/>
        <v>44855</v>
      </c>
      <c r="HU2" s="17">
        <f>+HT2+3</f>
        <v>44858</v>
      </c>
      <c r="HV2" s="17">
        <f>+HU2+1</f>
        <v>44859</v>
      </c>
      <c r="HW2" s="17">
        <f t="shared" ref="HW2:HY2" si="42">+HV2+1</f>
        <v>44860</v>
      </c>
      <c r="HX2" s="17">
        <f t="shared" si="42"/>
        <v>44861</v>
      </c>
      <c r="HY2" s="17">
        <f t="shared" si="42"/>
        <v>44862</v>
      </c>
      <c r="HZ2" s="17">
        <f>+HY2+3</f>
        <v>44865</v>
      </c>
      <c r="IA2" s="17">
        <f>+HZ2+1</f>
        <v>44866</v>
      </c>
      <c r="IB2" s="17">
        <f t="shared" ref="IB2:ID2" si="43">+IA2+1</f>
        <v>44867</v>
      </c>
      <c r="IC2" s="17">
        <f t="shared" si="43"/>
        <v>44868</v>
      </c>
      <c r="ID2" s="17">
        <f t="shared" si="43"/>
        <v>44869</v>
      </c>
      <c r="IE2" s="17">
        <f>+ID2+3</f>
        <v>44872</v>
      </c>
      <c r="IF2" s="17">
        <f>+IE2+1</f>
        <v>44873</v>
      </c>
      <c r="IG2" s="17">
        <f t="shared" ref="IG2:II2" si="44">+IF2+1</f>
        <v>44874</v>
      </c>
      <c r="IH2" s="17">
        <f t="shared" si="44"/>
        <v>44875</v>
      </c>
      <c r="II2" s="17">
        <f t="shared" si="44"/>
        <v>44876</v>
      </c>
      <c r="IJ2" s="17">
        <f>+II2+3</f>
        <v>44879</v>
      </c>
      <c r="IK2" s="17">
        <f>+IJ2+1</f>
        <v>44880</v>
      </c>
      <c r="IL2" s="17">
        <f t="shared" ref="IL2:IN2" si="45">+IK2+1</f>
        <v>44881</v>
      </c>
      <c r="IM2" s="17">
        <f t="shared" si="45"/>
        <v>44882</v>
      </c>
      <c r="IN2" s="17">
        <f t="shared" si="45"/>
        <v>44883</v>
      </c>
      <c r="IO2" s="17">
        <f>+IN2+3</f>
        <v>44886</v>
      </c>
      <c r="IP2" s="17">
        <f>+IO2+1</f>
        <v>44887</v>
      </c>
      <c r="IQ2" s="17">
        <f t="shared" ref="IQ2:IS2" si="46">+IP2+1</f>
        <v>44888</v>
      </c>
      <c r="IR2" s="17">
        <f t="shared" si="46"/>
        <v>44889</v>
      </c>
      <c r="IS2" s="17">
        <f t="shared" si="46"/>
        <v>44890</v>
      </c>
      <c r="IT2" s="17">
        <f>+IS2+3</f>
        <v>44893</v>
      </c>
      <c r="IU2" s="17">
        <f>+IT2+1</f>
        <v>44894</v>
      </c>
      <c r="IV2" s="17">
        <f t="shared" ref="IV2:IX2" si="47">+IU2+1</f>
        <v>44895</v>
      </c>
      <c r="IW2" s="17">
        <f t="shared" si="47"/>
        <v>44896</v>
      </c>
      <c r="IX2" s="17">
        <f t="shared" si="47"/>
        <v>44897</v>
      </c>
      <c r="IY2" s="17">
        <f>+IX2+3</f>
        <v>44900</v>
      </c>
      <c r="IZ2" s="17">
        <f>+IY2+1</f>
        <v>44901</v>
      </c>
      <c r="JA2" s="17">
        <f t="shared" ref="JA2" si="48">+IZ2+1</f>
        <v>44902</v>
      </c>
      <c r="JB2" s="17">
        <f t="shared" ref="JB2" si="49">+JA2+1</f>
        <v>44903</v>
      </c>
      <c r="JC2" s="17">
        <f t="shared" ref="JC2" si="50">+JB2+1</f>
        <v>44904</v>
      </c>
      <c r="JD2" s="17">
        <f>+JC2+3</f>
        <v>44907</v>
      </c>
      <c r="JE2" s="17">
        <f>+JD2+1</f>
        <v>44908</v>
      </c>
      <c r="JF2" s="17">
        <f t="shared" ref="JF2" si="51">+JE2+1</f>
        <v>44909</v>
      </c>
      <c r="JG2" s="17">
        <f t="shared" ref="JG2" si="52">+JF2+1</f>
        <v>44910</v>
      </c>
      <c r="JH2" s="17">
        <f t="shared" ref="JH2" si="53">+JG2+1</f>
        <v>44911</v>
      </c>
      <c r="JI2" s="17">
        <f>+JH2+3</f>
        <v>44914</v>
      </c>
      <c r="JJ2" s="17">
        <f>+JI2+1</f>
        <v>44915</v>
      </c>
      <c r="JK2" s="17">
        <f t="shared" ref="JK2" si="54">+JJ2+1</f>
        <v>44916</v>
      </c>
      <c r="JL2" s="17">
        <f t="shared" ref="JL2" si="55">+JK2+1</f>
        <v>44917</v>
      </c>
      <c r="JM2" s="17">
        <f t="shared" ref="JM2" si="56">+JL2+1</f>
        <v>44918</v>
      </c>
      <c r="JN2" s="17">
        <f>+JM2+3</f>
        <v>44921</v>
      </c>
      <c r="JO2" s="17">
        <f>+JN2+1</f>
        <v>44922</v>
      </c>
      <c r="JP2" s="17">
        <f t="shared" ref="JP2" si="57">+JO2+1</f>
        <v>44923</v>
      </c>
      <c r="JQ2" s="17">
        <f t="shared" ref="JQ2" si="58">+JP2+1</f>
        <v>44924</v>
      </c>
      <c r="JR2" s="17">
        <f t="shared" ref="JR2" si="59">+JQ2+1</f>
        <v>44925</v>
      </c>
      <c r="JS2" s="48"/>
      <c r="JT2" s="3"/>
      <c r="JU2" s="3"/>
      <c r="JV2" s="3"/>
      <c r="JW2" s="3"/>
    </row>
    <row r="3" spans="1:283" s="29" customFormat="1" ht="31.2" x14ac:dyDescent="0.3">
      <c r="A3" s="20"/>
      <c r="B3" s="20"/>
      <c r="C3" s="21" t="str">
        <f>IFERROR(VLOOKUP(B3,Chantier!$A:$C,2,0),"")</f>
        <v/>
      </c>
      <c r="D3" s="21" t="str">
        <f>IFERROR(VLOOKUP(B3,Chantier!$A:$C,3,0),"")</f>
        <v/>
      </c>
      <c r="E3" s="20"/>
      <c r="F3" s="20"/>
      <c r="G3" s="22"/>
      <c r="H3" s="20"/>
      <c r="I3" s="20"/>
      <c r="J3" s="20"/>
      <c r="K3" s="23"/>
      <c r="L3" s="24">
        <f t="shared" ref="L3:L67" si="60">+H3-(I3+J3+K3)</f>
        <v>0</v>
      </c>
      <c r="M3" s="25"/>
      <c r="N3" s="25"/>
      <c r="O3" s="26"/>
      <c r="P3" s="25"/>
      <c r="Q3" s="21" t="str">
        <f>IF(R3=0,"Non planifié",IF(R3&lt;&gt;0,"En cours",0))</f>
        <v>Non planifié</v>
      </c>
      <c r="R3" s="21">
        <f>SUM(S3:IX3)</f>
        <v>0</v>
      </c>
      <c r="S3" s="49" t="b">
        <f>IF(S$2=$N3,IF($O3&lt;=7,$O3,IF($O3&gt;7,7,0)))</f>
        <v>0</v>
      </c>
      <c r="T3" s="49">
        <f>IF(T$2&gt;=$N3,IF($O3-SUM($S3:S3)&gt;7,7,$O3-SUM($S3:S3)),"")</f>
        <v>0</v>
      </c>
      <c r="U3" s="49">
        <f>IF(U$2&gt;=$N3,IF($O3-SUM($S3:T3)&gt;7,7,$O3-SUM($S3:T3)),"")</f>
        <v>0</v>
      </c>
      <c r="V3" s="49">
        <f>IF(V$2&gt;=$N3,IF($O3-SUM($S3:U3)&gt;7,7,$O3-SUM($S3:U3)),"")</f>
        <v>0</v>
      </c>
      <c r="W3" s="49">
        <f>IF(W$2&gt;=$N3,IF($O3-SUM($S3:V3)&gt;7,7,$O3-SUM($S3:V3)),"")</f>
        <v>0</v>
      </c>
      <c r="X3" s="49">
        <f>IF(X$2&gt;=$N3,IF($O3-SUM($S3:W3)&gt;7,7,$O3-SUM($S3:W3)),"")</f>
        <v>0</v>
      </c>
      <c r="Y3" s="49">
        <f>IF(Y$2&gt;=$N3,IF($O3-SUM($S3:X3)&gt;7,7,$O3-SUM($S3:X3)),"")</f>
        <v>0</v>
      </c>
      <c r="Z3" s="49">
        <f>IF(Z$2&gt;=$N3,IF($O3-SUM($S3:Y3)&gt;7,7,$O3-SUM($S3:Y3)),"")</f>
        <v>0</v>
      </c>
      <c r="AA3" s="49">
        <f>IF(AA$2&gt;=$N3,IF($O3-SUM($S3:Z3)&gt;7,7,$O3-SUM($S3:Z3)),"")</f>
        <v>0</v>
      </c>
      <c r="AB3" s="49">
        <f>IF(AB$2&gt;=$N3,IF($O3-SUM($S3:AA3)&gt;7,7,$O3-SUM($S3:AA3)),"")</f>
        <v>0</v>
      </c>
      <c r="AC3" s="49">
        <f>IF(AC$2&gt;=$N3,IF($O3-SUM($S3:AB3)&gt;7,7,$O3-SUM($S3:AB3)),"")</f>
        <v>0</v>
      </c>
      <c r="AD3" s="49">
        <f>IF(AD$2&gt;=$N3,IF($O3-SUM($S3:AC3)&gt;7,7,$O3-SUM($S3:AC3)),"")</f>
        <v>0</v>
      </c>
      <c r="AE3" s="49">
        <f>IF(AE$2&gt;=$N3,IF($O3-SUM($S3:AD3)&gt;7,7,$O3-SUM($S3:AD3)),"")</f>
        <v>0</v>
      </c>
      <c r="AF3" s="49">
        <f>IF(AF$2&gt;=$N3,IF($O3-SUM($S3:AE3)&gt;7,7,$O3-SUM($S3:AE3)),"")</f>
        <v>0</v>
      </c>
      <c r="AG3" s="49">
        <f>IF(AG$2&gt;=$N3,IF($O3-SUM($S3:AF3)&gt;7,7,$O3-SUM($S3:AF3)),"")</f>
        <v>0</v>
      </c>
      <c r="AH3" s="49">
        <f>IF(AH$2&gt;=$N3,IF($O3-SUM($S3:AG3)&gt;7,7,$O3-SUM($S3:AG3)),"")</f>
        <v>0</v>
      </c>
      <c r="AI3" s="49">
        <f>IF(AI$2&gt;=$N3,IF($O3-SUM($S3:AH3)&gt;7,7,$O3-SUM($S3:AH3)),"")</f>
        <v>0</v>
      </c>
      <c r="AJ3" s="49">
        <f>IF(AJ$2&gt;=$N3,IF($O3-SUM($S3:AI3)&gt;7,7,$O3-SUM($S3:AI3)),"")</f>
        <v>0</v>
      </c>
      <c r="AK3" s="49">
        <f>IF(AK$2&gt;=$N3,IF($O3-SUM($S3:AJ3)&gt;7,7,$O3-SUM($S3:AJ3)),"")</f>
        <v>0</v>
      </c>
      <c r="AL3" s="49">
        <f>IF(AL$2&gt;=$N3,IF($O3-SUM($S3:AK3)&gt;7,7,$O3-SUM($S3:AK3)),"")</f>
        <v>0</v>
      </c>
      <c r="AM3" s="49">
        <f>IF(AM$2&gt;=$N3,IF($O3-SUM($S3:AL3)&gt;7,7,$O3-SUM($S3:AL3)),"")</f>
        <v>0</v>
      </c>
      <c r="AN3" s="49">
        <f>IF(AN$2&gt;=$N3,IF($O3-SUM($S3:AM3)&gt;7,7,$O3-SUM($S3:AM3)),"")</f>
        <v>0</v>
      </c>
      <c r="AO3" s="49">
        <f>IF(AO$2&gt;=$N3,IF($O3-SUM($S3:AN3)&gt;7,7,$O3-SUM($S3:AN3)),"")</f>
        <v>0</v>
      </c>
      <c r="AP3" s="49">
        <f>IF(AP$2&gt;=$N3,IF($O3-SUM($S3:AO3)&gt;7,7,$O3-SUM($S3:AO3)),"")</f>
        <v>0</v>
      </c>
      <c r="AQ3" s="49">
        <f>IF(AQ$2&gt;=$N3,IF($O3-SUM($S3:AP3)&gt;7,7,$O3-SUM($S3:AP3)),"")</f>
        <v>0</v>
      </c>
      <c r="AR3" s="49">
        <f>IF(AR$2&gt;=$N3,IF($O3-SUM($S3:AQ3)&gt;7,7,$O3-SUM($S3:AQ3)),"")</f>
        <v>0</v>
      </c>
      <c r="AS3" s="49">
        <f>IF(AS$2&gt;=$N3,IF($O3-SUM($S3:AR3)&gt;7,7,$O3-SUM($S3:AR3)),"")</f>
        <v>0</v>
      </c>
      <c r="AT3" s="49">
        <f>IF(AT$2&gt;=$N3,IF($O3-SUM($S3:AS3)&gt;7,7,$O3-SUM($S3:AS3)),"")</f>
        <v>0</v>
      </c>
      <c r="AU3" s="49">
        <f>IF(AU$2&gt;=$N3,IF($O3-SUM($S3:AT3)&gt;7,7,$O3-SUM($S3:AT3)),"")</f>
        <v>0</v>
      </c>
      <c r="AV3" s="49">
        <f>IF(AV$2&gt;=$N3,IF($O3-SUM($S3:AU3)&gt;7,7,$O3-SUM($S3:AU3)),"")</f>
        <v>0</v>
      </c>
      <c r="AW3" s="49">
        <f>IF(AW$2&gt;=$N3,IF($O3-SUM($S3:AV3)&gt;7,7,$O3-SUM($S3:AV3)),"")</f>
        <v>0</v>
      </c>
      <c r="AX3" s="49">
        <f>IF(AX$2&gt;=$N3,IF($O3-SUM($S3:AW3)&gt;7,7,$O3-SUM($S3:AW3)),"")</f>
        <v>0</v>
      </c>
      <c r="AY3" s="49">
        <f>IF(AY$2&gt;=$N3,IF($O3-SUM($S3:AX3)&gt;7,7,$O3-SUM($S3:AX3)),"")</f>
        <v>0</v>
      </c>
      <c r="AZ3" s="49">
        <f>IF(AZ$2&gt;=$N3,IF($O3-SUM($S3:AY3)&gt;7,7,$O3-SUM($S3:AY3)),"")</f>
        <v>0</v>
      </c>
      <c r="BA3" s="49">
        <f>IF(BA$2&gt;=$N3,IF($O3-SUM($S3:AZ3)&gt;7,7,$O3-SUM($S3:AZ3)),"")</f>
        <v>0</v>
      </c>
      <c r="BB3" s="49">
        <f>IF(BB$2&gt;=$N3,IF($O3-SUM($S3:BA3)&gt;7,7,$O3-SUM($S3:BA3)),"")</f>
        <v>0</v>
      </c>
      <c r="BC3" s="49">
        <f>IF(BC$2&gt;=$N3,IF($O3-SUM($S3:BB3)&gt;7,7,$O3-SUM($S3:BB3)),"")</f>
        <v>0</v>
      </c>
      <c r="BD3" s="49">
        <f>IF(BD$2&gt;=$N3,IF($O3-SUM($S3:BC3)&gt;7,7,$O3-SUM($S3:BC3)),"")</f>
        <v>0</v>
      </c>
      <c r="BE3" s="49">
        <f>IF(BE$2&gt;=$N3,IF($O3-SUM($S3:BD3)&gt;7,7,$O3-SUM($S3:BD3)),"")</f>
        <v>0</v>
      </c>
      <c r="BF3" s="49">
        <f>IF(BF$2&gt;=$N3,IF($O3-SUM($S3:BE3)&gt;7,7,$O3-SUM($S3:BE3)),"")</f>
        <v>0</v>
      </c>
      <c r="BG3" s="49">
        <f>IF(BG$2&gt;=$N3,IF($O3-SUM($S3:BF3)&gt;7,7,$O3-SUM($S3:BF3)),"")</f>
        <v>0</v>
      </c>
      <c r="BH3" s="49">
        <f>IF(BH$2&gt;=$N3,IF($O3-SUM($S3:BG3)&gt;7,7,$O3-SUM($S3:BG3)),"")</f>
        <v>0</v>
      </c>
      <c r="BI3" s="49">
        <f>IF(BI$2&gt;=$N3,IF($O3-SUM($S3:BH3)&gt;7,7,$O3-SUM($S3:BH3)),"")</f>
        <v>0</v>
      </c>
      <c r="BJ3" s="49">
        <f>IF(BJ$2&gt;=$N3,IF($O3-SUM($S3:BI3)&gt;7,7,$O3-SUM($S3:BI3)),"")</f>
        <v>0</v>
      </c>
      <c r="BK3" s="49">
        <f>IF(BK$2&gt;=$N3,IF($O3-SUM($S3:BJ3)&gt;7,7,$O3-SUM($S3:BJ3)),"")</f>
        <v>0</v>
      </c>
      <c r="BL3" s="49">
        <f>IF(BL$2&gt;=$N3,IF($O3-SUM($S3:BK3)&gt;7,7,$O3-SUM($S3:BK3)),"")</f>
        <v>0</v>
      </c>
      <c r="BM3" s="49">
        <f>IF(BM$2&gt;=$N3,IF($O3-SUM($S3:BL3)&gt;7,7,$O3-SUM($S3:BL3)),"")</f>
        <v>0</v>
      </c>
      <c r="BN3" s="49">
        <f>IF(BN$2&gt;=$N3,IF($O3-SUM($S3:BM3)&gt;7,7,$O3-SUM($S3:BM3)),"")</f>
        <v>0</v>
      </c>
      <c r="BO3" s="49">
        <f>IF(BO$2&gt;=$N3,IF($O3-SUM($S3:BN3)&gt;7,7,$O3-SUM($S3:BN3)),"")</f>
        <v>0</v>
      </c>
      <c r="BP3" s="49">
        <f>IF(BP$2&gt;=$N3,IF($O3-SUM($S3:BO3)&gt;7,7,$O3-SUM($S3:BO3)),"")</f>
        <v>0</v>
      </c>
      <c r="BQ3" s="49">
        <f>IF(BQ$2&gt;=$N3,IF($O3-SUM($S3:BP3)&gt;7,7,$O3-SUM($S3:BP3)),"")</f>
        <v>0</v>
      </c>
      <c r="BR3" s="49">
        <f>IF(BR$2&gt;=$N3,IF($O3-SUM($S3:BQ3)&gt;7,7,$O3-SUM($S3:BQ3)),"")</f>
        <v>0</v>
      </c>
      <c r="BS3" s="49">
        <f>IF(BS$2&gt;=$N3,IF($O3-SUM($S3:BR3)&gt;7,7,$O3-SUM($S3:BR3)),"")</f>
        <v>0</v>
      </c>
      <c r="BT3" s="49">
        <f>IF(BT$2&gt;=$N3,IF($O3-SUM($S3:BS3)&gt;7,7,$O3-SUM($S3:BS3)),"")</f>
        <v>0</v>
      </c>
      <c r="BU3" s="49">
        <f>IF(BU$2&gt;=$N3,IF($O3-SUM($S3:BT3)&gt;7,7,$O3-SUM($S3:BT3)),"")</f>
        <v>0</v>
      </c>
      <c r="BV3" s="49">
        <f>IF(BV$2&gt;=$N3,IF($O3-SUM($S3:BU3)&gt;7,7,$O3-SUM($S3:BU3)),"")</f>
        <v>0</v>
      </c>
      <c r="BW3" s="49">
        <f>IF(BW$2&gt;=$N3,IF($O3-SUM($S3:BV3)&gt;7,7,$O3-SUM($S3:BV3)),"")</f>
        <v>0</v>
      </c>
      <c r="BX3" s="49">
        <f>IF(BX$2&gt;=$N3,IF($O3-SUM($S3:BW3)&gt;7,7,$O3-SUM($S3:BW3)),"")</f>
        <v>0</v>
      </c>
      <c r="BY3" s="49">
        <f>IF(BY$2&gt;=$N3,IF($O3-SUM($S3:BX3)&gt;7,7,$O3-SUM($S3:BX3)),"")</f>
        <v>0</v>
      </c>
      <c r="BZ3" s="49">
        <f>IF(BZ$2&gt;=$N3,IF($O3-SUM($S3:BY3)&gt;7,7,$O3-SUM($S3:BY3)),"")</f>
        <v>0</v>
      </c>
      <c r="CA3" s="49">
        <f>IF(CA$2&gt;=$N3,IF($O3-SUM($S3:BZ3)&gt;7,7,$O3-SUM($S3:BZ3)),"")</f>
        <v>0</v>
      </c>
      <c r="CB3" s="49">
        <f>IF(CB$2&gt;=$N3,IF($O3-SUM($S3:CA3)&gt;7,7,$O3-SUM($S3:CA3)),"")</f>
        <v>0</v>
      </c>
      <c r="CC3" s="49">
        <f>IF(CC$2&gt;=$N3,IF($O3-SUM($S3:CB3)&gt;7,7,$O3-SUM($S3:CB3)),"")</f>
        <v>0</v>
      </c>
      <c r="CD3" s="49">
        <f>IF(CD$2&gt;=$N3,IF($O3-SUM($S3:CC3)&gt;7,7,$O3-SUM($S3:CC3)),"")</f>
        <v>0</v>
      </c>
      <c r="CE3" s="49">
        <f>IF(CE$2&gt;=$N3,IF($O3-SUM($S3:CD3)&gt;7,7,$O3-SUM($S3:CD3)),"")</f>
        <v>0</v>
      </c>
      <c r="CF3" s="49">
        <f>IF(CF$2&gt;=$N3,IF($O3-SUM($S3:CE3)&gt;7,7,$O3-SUM($S3:CE3)),"")</f>
        <v>0</v>
      </c>
      <c r="CG3" s="49">
        <f>IF(CG$2&gt;=$N3,IF($O3-SUM($S3:CF3)&gt;7,7,$O3-SUM($S3:CF3)),"")</f>
        <v>0</v>
      </c>
      <c r="CH3" s="49">
        <f>IF(CH$2&gt;=$N3,IF($O3-SUM($S3:CG3)&gt;7,7,$O3-SUM($S3:CG3)),"")</f>
        <v>0</v>
      </c>
      <c r="CI3" s="49">
        <f>IF(CI$2&gt;=$N3,IF($O3-SUM($S3:CH3)&gt;7,7,$O3-SUM($S3:CH3)),"")</f>
        <v>0</v>
      </c>
      <c r="CJ3" s="49">
        <f>IF(CJ$2&gt;=$N3,IF($O3-SUM($S3:CI3)&gt;7,7,$O3-SUM($S3:CI3)),"")</f>
        <v>0</v>
      </c>
      <c r="CK3" s="49">
        <f>IF(CK$2&gt;=$N3,IF($O3-SUM($S3:CJ3)&gt;7,7,$O3-SUM($S3:CJ3)),"")</f>
        <v>0</v>
      </c>
      <c r="CL3" s="49">
        <f>IF(CL$2&gt;=$N3,IF($O3-SUM($S3:CK3)&gt;7,7,$O3-SUM($S3:CK3)),"")</f>
        <v>0</v>
      </c>
      <c r="CM3" s="49">
        <f>IF(CM$2&gt;=$N3,IF($O3-SUM($S3:CL3)&gt;7,7,$O3-SUM($S3:CL3)),"")</f>
        <v>0</v>
      </c>
      <c r="CN3" s="49">
        <f>IF(CN$2&gt;=$N3,IF($O3-SUM($S3:CM3)&gt;7,7,$O3-SUM($S3:CM3)),"")</f>
        <v>0</v>
      </c>
      <c r="CO3" s="49">
        <f>IF(CO$2&gt;=$N3,IF($O3-SUM($S3:CN3)&gt;7,7,$O3-SUM($S3:CN3)),"")</f>
        <v>0</v>
      </c>
      <c r="CP3" s="49">
        <f>IF(CP$2&gt;=$N3,IF($O3-SUM($S3:CO3)&gt;7,7,$O3-SUM($S3:CO3)),"")</f>
        <v>0</v>
      </c>
      <c r="CQ3" s="49">
        <f>IF(CQ$2&gt;=$N3,IF($O3-SUM($S3:CP3)&gt;7,7,$O3-SUM($S3:CP3)),"")</f>
        <v>0</v>
      </c>
      <c r="CR3" s="49">
        <f>IF(CR$2&gt;=$N3,IF($O3-SUM($S3:CQ3)&gt;7,7,$O3-SUM($S3:CQ3)),"")</f>
        <v>0</v>
      </c>
      <c r="CS3" s="49">
        <f>IF(CS$2&gt;=$N3,IF($O3-SUM($S3:CR3)&gt;7,7,$O3-SUM($S3:CR3)),"")</f>
        <v>0</v>
      </c>
      <c r="CT3" s="49">
        <f>IF(CT$2&gt;=$N3,IF($O3-SUM($S3:CS3)&gt;7,7,$O3-SUM($S3:CS3)),"")</f>
        <v>0</v>
      </c>
      <c r="CU3" s="49">
        <f>IF(CU$2&gt;=$N3,IF($O3-SUM($S3:CT3)&gt;7,7,$O3-SUM($S3:CT3)),"")</f>
        <v>0</v>
      </c>
      <c r="CV3" s="49">
        <f>IF(CV$2&gt;=$N3,IF($O3-SUM($S3:CU3)&gt;7,7,$O3-SUM($S3:CU3)),"")</f>
        <v>0</v>
      </c>
      <c r="CW3" s="49">
        <f>IF(CW$2&gt;=$N3,IF($O3-SUM($S3:CV3)&gt;7,7,$O3-SUM($S3:CV3)),"")</f>
        <v>0</v>
      </c>
      <c r="CX3" s="49">
        <f>IF(CX$2&gt;=$N3,IF($O3-SUM($S3:CW3)&gt;7,7,$O3-SUM($S3:CW3)),"")</f>
        <v>0</v>
      </c>
      <c r="CY3" s="49">
        <f>IF(CY$2&gt;=$N3,IF($O3-SUM($S3:CX3)&gt;7,7,$O3-SUM($S3:CX3)),"")</f>
        <v>0</v>
      </c>
      <c r="CZ3" s="49">
        <f>IF(CZ$2&gt;=$N3,IF($O3-SUM($S3:CY3)&gt;7,7,$O3-SUM($S3:CY3)),"")</f>
        <v>0</v>
      </c>
      <c r="DA3" s="49">
        <f>IF(DA$2&gt;=$N3,IF($O3-SUM($S3:CZ3)&gt;7,7,$O3-SUM($S3:CZ3)),"")</f>
        <v>0</v>
      </c>
      <c r="DB3" s="49">
        <f>IF(DB$2&gt;=$N3,IF($O3-SUM($S3:DA3)&gt;7,7,$O3-SUM($S3:DA3)),"")</f>
        <v>0</v>
      </c>
      <c r="DC3" s="49">
        <f>IF(DC$2&gt;=$N3,IF($O3-SUM($S3:DB3)&gt;7,7,$O3-SUM($S3:DB3)),"")</f>
        <v>0</v>
      </c>
      <c r="DD3" s="49">
        <f>IF(DD$2&gt;=$N3,IF($O3-SUM($S3:DC3)&gt;7,7,$O3-SUM($S3:DC3)),"")</f>
        <v>0</v>
      </c>
      <c r="DE3" s="49">
        <f>IF(DE$2&gt;=$N3,IF($O3-SUM($S3:DD3)&gt;7,7,$O3-SUM($S3:DD3)),"")</f>
        <v>0</v>
      </c>
      <c r="DF3" s="49">
        <f>IF(DF$2&gt;=$N3,IF($O3-SUM($S3:DE3)&gt;7,7,$O3-SUM($S3:DE3)),"")</f>
        <v>0</v>
      </c>
      <c r="DG3" s="49">
        <f>IF(DG$2&gt;=$N3,IF($O3-SUM($S3:DF3)&gt;7,7,$O3-SUM($S3:DF3)),"")</f>
        <v>0</v>
      </c>
      <c r="DH3" s="49">
        <f>IF(DH$2&gt;=$N3,IF($O3-SUM($S3:DG3)&gt;7,7,$O3-SUM($S3:DG3)),"")</f>
        <v>0</v>
      </c>
      <c r="DI3" s="49">
        <f>IF(DI$2&gt;=$N3,IF($O3-SUM($S3:DH3)&gt;7,7,$O3-SUM($S3:DH3)),"")</f>
        <v>0</v>
      </c>
      <c r="DJ3" s="49">
        <f>IF(DJ$2&gt;=$N3,IF($O3-SUM($S3:DI3)&gt;7,7,$O3-SUM($S3:DI3)),"")</f>
        <v>0</v>
      </c>
      <c r="DK3" s="49">
        <f>IF(DK$2&gt;=$N3,IF($O3-SUM($S3:DJ3)&gt;7,7,$O3-SUM($S3:DJ3)),"")</f>
        <v>0</v>
      </c>
      <c r="DL3" s="49">
        <f>IF(DL$2&gt;=$N3,IF($O3-SUM($S3:DK3)&gt;7,7,$O3-SUM($S3:DK3)),"")</f>
        <v>0</v>
      </c>
      <c r="DM3" s="49">
        <f>IF(DM$2&gt;=$N3,IF($O3-SUM($S3:DL3)&gt;7,7,$O3-SUM($S3:DL3)),"")</f>
        <v>0</v>
      </c>
      <c r="DN3" s="49">
        <f>IF(DN$2&gt;=$N3,IF($O3-SUM($S3:DM3)&gt;7,7,$O3-SUM($S3:DM3)),"")</f>
        <v>0</v>
      </c>
      <c r="DO3" s="49">
        <f>IF(DO$2&gt;=$N3,IF($O3-SUM($S3:DN3)&gt;7,7,$O3-SUM($S3:DN3)),"")</f>
        <v>0</v>
      </c>
      <c r="DP3" s="49">
        <f>IF(DP$2&gt;=$N3,IF($O3-SUM($S3:DO3)&gt;7,7,$O3-SUM($S3:DO3)),"")</f>
        <v>0</v>
      </c>
      <c r="DQ3" s="49">
        <f>IF(DQ$2&gt;=$N3,IF($O3-SUM($S3:DP3)&gt;7,7,$O3-SUM($S3:DP3)),"")</f>
        <v>0</v>
      </c>
      <c r="DR3" s="49">
        <f>IF(DR$2&gt;=$N3,IF($O3-SUM($S3:DQ3)&gt;7,7,$O3-SUM($S3:DQ3)),"")</f>
        <v>0</v>
      </c>
      <c r="DS3" s="49">
        <f>IF(DS$2&gt;=$N3,IF($O3-SUM($S3:DR3)&gt;7,7,$O3-SUM($S3:DR3)),"")</f>
        <v>0</v>
      </c>
      <c r="DT3" s="49">
        <f>IF(DT$2&gt;=$N3,IF($O3-SUM($S3:DS3)&gt;7,7,$O3-SUM($S3:DS3)),"")</f>
        <v>0</v>
      </c>
      <c r="DU3" s="49">
        <f>IF(DU$2&gt;=$N3,IF($O3-SUM($S3:DT3)&gt;7,7,$O3-SUM($S3:DT3)),"")</f>
        <v>0</v>
      </c>
      <c r="DV3" s="49">
        <f>IF(DV$2&gt;=$N3,IF($O3-SUM($S3:DU3)&gt;7,7,$O3-SUM($S3:DU3)),"")</f>
        <v>0</v>
      </c>
      <c r="DW3" s="49">
        <f>IF(DW$2&gt;=$N3,IF($O3-SUM($S3:DV3)&gt;7,7,$O3-SUM($S3:DV3)),"")</f>
        <v>0</v>
      </c>
      <c r="DX3" s="49">
        <f>IF(DX$2&gt;=$N3,IF($O3-SUM($S3:DW3)&gt;7,7,$O3-SUM($S3:DW3)),"")</f>
        <v>0</v>
      </c>
      <c r="DY3" s="49">
        <f>IF(DY$2&gt;=$N3,IF($O3-SUM($S3:DX3)&gt;7,7,$O3-SUM($S3:DX3)),"")</f>
        <v>0</v>
      </c>
      <c r="DZ3" s="49">
        <f>IF(DZ$2&gt;=$N3,IF($O3-SUM($S3:DY3)&gt;7,7,$O3-SUM($S3:DY3)),"")</f>
        <v>0</v>
      </c>
      <c r="EA3" s="49">
        <f>IF(EA$2&gt;=$N3,IF($O3-SUM($S3:DZ3)&gt;7,7,$O3-SUM($S3:DZ3)),"")</f>
        <v>0</v>
      </c>
      <c r="EB3" s="49">
        <f>IF(EB$2&gt;=$N3,IF($O3-SUM($S3:EA3)&gt;7,7,$O3-SUM($S3:EA3)),"")</f>
        <v>0</v>
      </c>
      <c r="EC3" s="49">
        <f>IF(EC$2&gt;=$N3,IF($O3-SUM($S3:EB3)&gt;7,7,$O3-SUM($S3:EB3)),"")</f>
        <v>0</v>
      </c>
      <c r="ED3" s="49">
        <f>IF(ED$2&gt;=$N3,IF($O3-SUM($S3:EC3)&gt;7,7,$O3-SUM($S3:EC3)),"")</f>
        <v>0</v>
      </c>
      <c r="EE3" s="49">
        <f>IF(EE$2&gt;=$N3,IF($O3-SUM($S3:ED3)&gt;7,7,$O3-SUM($S3:ED3)),"")</f>
        <v>0</v>
      </c>
      <c r="EF3" s="49">
        <f>IF(EF$2&gt;=$N3,IF($O3-SUM($S3:EE3)&gt;7,7,$O3-SUM($S3:EE3)),"")</f>
        <v>0</v>
      </c>
      <c r="EG3" s="49">
        <f>IF(EG$2&gt;=$N3,IF($O3-SUM($S3:EF3)&gt;7,7,$O3-SUM($S3:EF3)),"")</f>
        <v>0</v>
      </c>
      <c r="EH3" s="49">
        <f>IF(EH$2&gt;=$N3,IF($O3-SUM($S3:EG3)&gt;7,7,$O3-SUM($S3:EG3)),"")</f>
        <v>0</v>
      </c>
      <c r="EI3" s="49">
        <f>IF(EI$2&gt;=$N3,IF($O3-SUM($S3:EH3)&gt;7,7,$O3-SUM($S3:EH3)),"")</f>
        <v>0</v>
      </c>
      <c r="EJ3" s="49">
        <f>IF(EJ$2&gt;=$N3,IF($O3-SUM($S3:EI3)&gt;7,7,$O3-SUM($S3:EI3)),"")</f>
        <v>0</v>
      </c>
      <c r="EK3" s="49">
        <f>IF(EK$2&gt;=$N3,IF($O3-SUM($S3:EJ3)&gt;7,7,$O3-SUM($S3:EJ3)),"")</f>
        <v>0</v>
      </c>
      <c r="EL3" s="49">
        <f>IF(EL$2&gt;=$N3,IF($O3-SUM($S3:EK3)&gt;7,7,$O3-SUM($S3:EK3)),"")</f>
        <v>0</v>
      </c>
      <c r="EM3" s="49">
        <f>IF(EM$2&gt;=$N3,IF($O3-SUM($S3:EL3)&gt;7,7,$O3-SUM($S3:EL3)),"")</f>
        <v>0</v>
      </c>
      <c r="EN3" s="49">
        <f>IF(EN$2&gt;=$N3,IF($O3-SUM($S3:EM3)&gt;7,7,$O3-SUM($S3:EM3)),"")</f>
        <v>0</v>
      </c>
      <c r="EO3" s="49">
        <f>IF(EO$2&gt;=$N3,IF($O3-SUM($S3:EN3)&gt;7,7,$O3-SUM($S3:EN3)),"")</f>
        <v>0</v>
      </c>
      <c r="EP3" s="49">
        <f>IF(EP$2&gt;=$N3,IF($O3-SUM($S3:EO3)&gt;7,7,$O3-SUM($S3:EO3)),"")</f>
        <v>0</v>
      </c>
      <c r="EQ3" s="49">
        <f>IF(EQ$2&gt;=$N3,IF($O3-SUM($S3:EP3)&gt;7,7,$O3-SUM($S3:EP3)),"")</f>
        <v>0</v>
      </c>
      <c r="ER3" s="49">
        <f>IF(ER$2&gt;=$N3,IF($O3-SUM($S3:EQ3)&gt;7,7,$O3-SUM($S3:EQ3)),"")</f>
        <v>0</v>
      </c>
      <c r="ES3" s="49">
        <f>IF(ES$2&gt;=$N3,IF($O3-SUM($S3:ER3)&gt;7,7,$O3-SUM($S3:ER3)),"")</f>
        <v>0</v>
      </c>
      <c r="ET3" s="49">
        <f>IF(ET$2&gt;=$N3,IF($O3-SUM($S3:ES3)&gt;7,7,$O3-SUM($S3:ES3)),"")</f>
        <v>0</v>
      </c>
      <c r="EU3" s="49">
        <f>IF(EU$2&gt;=$N3,IF($O3-SUM($S3:ET3)&gt;7,7,$O3-SUM($S3:ET3)),"")</f>
        <v>0</v>
      </c>
      <c r="EV3" s="49">
        <f>IF(EV$2&gt;=$N3,IF($O3-SUM($S3:EU3)&gt;7,7,$O3-SUM($S3:EU3)),"")</f>
        <v>0</v>
      </c>
      <c r="EW3" s="49">
        <f>IF(EW$2&gt;=$N3,IF($O3-SUM($S3:EV3)&gt;7,7,$O3-SUM($S3:EV3)),"")</f>
        <v>0</v>
      </c>
      <c r="EX3" s="49">
        <f>IF(EX$2&gt;=$N3,IF($O3-SUM($S3:EW3)&gt;7,7,$O3-SUM($S3:EW3)),"")</f>
        <v>0</v>
      </c>
      <c r="EY3" s="49">
        <f>IF(EY$2&gt;=$N3,IF($O3-SUM($S3:EX3)&gt;7,7,$O3-SUM($S3:EX3)),"")</f>
        <v>0</v>
      </c>
      <c r="EZ3" s="49">
        <f>IF(EZ$2&gt;=$N3,IF($O3-SUM($S3:EY3)&gt;7,7,$O3-SUM($S3:EY3)),"")</f>
        <v>0</v>
      </c>
      <c r="FA3" s="49">
        <f>IF(FA$2&gt;=$N3,IF($O3-SUM($S3:EZ3)&gt;7,7,$O3-SUM($S3:EZ3)),"")</f>
        <v>0</v>
      </c>
      <c r="FB3" s="49">
        <f>IF(FB$2&gt;=$N3,IF($O3-SUM($S3:FA3)&gt;7,7,$O3-SUM($S3:FA3)),"")</f>
        <v>0</v>
      </c>
      <c r="FC3" s="49">
        <f>IF(FC$2&gt;=$N3,IF($O3-SUM($S3:FB3)&gt;7,7,$O3-SUM($S3:FB3)),"")</f>
        <v>0</v>
      </c>
      <c r="FD3" s="49">
        <f>IF(FD$2&gt;=$N3,IF($O3-SUM($S3:FC3)&gt;7,7,$O3-SUM($S3:FC3)),"")</f>
        <v>0</v>
      </c>
      <c r="FE3" s="49">
        <f>IF(FE$2&gt;=$N3,IF($O3-SUM($S3:FD3)&gt;7,7,$O3-SUM($S3:FD3)),"")</f>
        <v>0</v>
      </c>
      <c r="FF3" s="49">
        <f>IF(FF$2&gt;=$N3,IF($O3-SUM($S3:FE3)&gt;7,7,$O3-SUM($S3:FE3)),"")</f>
        <v>0</v>
      </c>
      <c r="FG3" s="49">
        <f>IF(FG$2&gt;=$N3,IF($O3-SUM($S3:FF3)&gt;7,7,$O3-SUM($S3:FF3)),"")</f>
        <v>0</v>
      </c>
      <c r="FH3" s="49">
        <f>IF(FH$2&gt;=$N3,IF($O3-SUM($S3:FG3)&gt;7,7,$O3-SUM($S3:FG3)),"")</f>
        <v>0</v>
      </c>
      <c r="FI3" s="49">
        <f>IF(FI$2&gt;=$N3,IF($O3-SUM($S3:FH3)&gt;7,7,$O3-SUM($S3:FH3)),"")</f>
        <v>0</v>
      </c>
      <c r="FJ3" s="49">
        <f>IF(FJ$2&gt;=$N3,IF($O3-SUM($S3:FI3)&gt;7,7,$O3-SUM($S3:FI3)),"")</f>
        <v>0</v>
      </c>
      <c r="FK3" s="49">
        <f>IF(FK$2&gt;=$N3,IF($O3-SUM($S3:FJ3)&gt;7,7,$O3-SUM($S3:FJ3)),"")</f>
        <v>0</v>
      </c>
      <c r="FL3" s="49">
        <f>IF(FL$2&gt;=$N3,IF($O3-SUM($S3:FK3)&gt;7,7,$O3-SUM($S3:FK3)),"")</f>
        <v>0</v>
      </c>
      <c r="FM3" s="49">
        <f>IF(FM$2&gt;=$N3,IF($O3-SUM($S3:FL3)&gt;7,7,$O3-SUM($S3:FL3)),"")</f>
        <v>0</v>
      </c>
      <c r="FN3" s="49">
        <f>IF(FN$2&gt;=$N3,IF($O3-SUM($S3:FM3)&gt;7,7,$O3-SUM($S3:FM3)),"")</f>
        <v>0</v>
      </c>
      <c r="FO3" s="49">
        <f>IF(FO$2&gt;=$N3,IF($O3-SUM($S3:FN3)&gt;7,7,$O3-SUM($S3:FN3)),"")</f>
        <v>0</v>
      </c>
      <c r="FP3" s="49">
        <f>IF(FP$2&gt;=$N3,IF($O3-SUM($S3:FO3)&gt;7,7,$O3-SUM($S3:FO3)),"")</f>
        <v>0</v>
      </c>
      <c r="FQ3" s="49">
        <f>IF(FQ$2&gt;=$N3,IF($O3-SUM($S3:FP3)&gt;7,7,$O3-SUM($S3:FP3)),"")</f>
        <v>0</v>
      </c>
      <c r="FR3" s="49">
        <f>IF(FR$2&gt;=$N3,IF($O3-SUM($S3:FQ3)&gt;7,7,$O3-SUM($S3:FQ3)),"")</f>
        <v>0</v>
      </c>
      <c r="FS3" s="49">
        <f>IF(FS$2&gt;=$N3,IF($O3-SUM($S3:FR3)&gt;7,7,$O3-SUM($S3:FR3)),"")</f>
        <v>0</v>
      </c>
      <c r="FT3" s="49">
        <f>IF(FT$2&gt;=$N3,IF($O3-SUM($S3:FS3)&gt;7,7,$O3-SUM($S3:FS3)),"")</f>
        <v>0</v>
      </c>
      <c r="FU3" s="49">
        <f>IF(FU$2&gt;=$N3,IF($O3-SUM($S3:FT3)&gt;7,7,$O3-SUM($S3:FT3)),"")</f>
        <v>0</v>
      </c>
      <c r="FV3" s="49">
        <f>IF(FV$2&gt;=$N3,IF($O3-SUM($S3:FU3)&gt;7,7,$O3-SUM($S3:FU3)),"")</f>
        <v>0</v>
      </c>
      <c r="FW3" s="49">
        <f>IF(FW$2&gt;=$N3,IF($O3-SUM($S3:FV3)&gt;7,7,$O3-SUM($S3:FV3)),"")</f>
        <v>0</v>
      </c>
      <c r="FX3" s="49">
        <f>IF(FX$2&gt;=$N3,IF($O3-SUM($S3:FW3)&gt;7,7,$O3-SUM($S3:FW3)),"")</f>
        <v>0</v>
      </c>
      <c r="FY3" s="49">
        <f>IF(FY$2&gt;=$N3,IF($O3-SUM($S3:FX3)&gt;7,7,$O3-SUM($S3:FX3)),"")</f>
        <v>0</v>
      </c>
      <c r="FZ3" s="49">
        <f>IF(FZ$2&gt;=$N3,IF($O3-SUM($S3:FY3)&gt;7,7,$O3-SUM($S3:FY3)),"")</f>
        <v>0</v>
      </c>
      <c r="GA3" s="49">
        <f>IF(GA$2&gt;=$N3,IF($O3-SUM($S3:FZ3)&gt;7,7,$O3-SUM($S3:FZ3)),"")</f>
        <v>0</v>
      </c>
      <c r="GB3" s="49">
        <f>IF(GB$2&gt;=$N3,IF($O3-SUM($S3:GA3)&gt;7,7,$O3-SUM($S3:GA3)),"")</f>
        <v>0</v>
      </c>
      <c r="GC3" s="49">
        <f>IF(GC$2&gt;=$N3,IF($O3-SUM($S3:GB3)&gt;7,7,$O3-SUM($S3:GB3)),"")</f>
        <v>0</v>
      </c>
      <c r="GD3" s="49">
        <f>IF(GD$2&gt;=$N3,IF($O3-SUM($S3:GC3)&gt;7,7,$O3-SUM($S3:GC3)),"")</f>
        <v>0</v>
      </c>
      <c r="GE3" s="49">
        <f>IF(GE$2&gt;=$N3,IF($O3-SUM($S3:GD3)&gt;7,7,$O3-SUM($S3:GD3)),"")</f>
        <v>0</v>
      </c>
      <c r="GF3" s="49">
        <f>IF(GF$2&gt;=$N3,IF($O3-SUM($S3:GE3)&gt;7,7,$O3-SUM($S3:GE3)),"")</f>
        <v>0</v>
      </c>
      <c r="GG3" s="49">
        <f>IF(GG$2&gt;=$N3,IF($O3-SUM($S3:GF3)&gt;7,7,$O3-SUM($S3:GF3)),"")</f>
        <v>0</v>
      </c>
      <c r="GH3" s="49">
        <f>IF(GH$2&gt;=$N3,IF($O3-SUM($S3:GG3)&gt;7,7,$O3-SUM($S3:GG3)),"")</f>
        <v>0</v>
      </c>
      <c r="GI3" s="49">
        <f>IF(GI$2&gt;=$N3,IF($O3-SUM($S3:GH3)&gt;7,7,$O3-SUM($S3:GH3)),"")</f>
        <v>0</v>
      </c>
      <c r="GJ3" s="49">
        <f>IF(GJ$2&gt;=$N3,IF($O3-SUM($S3:GI3)&gt;7,7,$O3-SUM($S3:GI3)),"")</f>
        <v>0</v>
      </c>
      <c r="GK3" s="49">
        <f>IF(GK$2&gt;=$N3,IF($O3-SUM($S3:GJ3)&gt;7,7,$O3-SUM($S3:GJ3)),"")</f>
        <v>0</v>
      </c>
      <c r="GL3" s="49">
        <f>IF(GL$2&gt;=$N3,IF($O3-SUM($S3:GK3)&gt;7,7,$O3-SUM($S3:GK3)),"")</f>
        <v>0</v>
      </c>
      <c r="GM3" s="49">
        <f>IF(GM$2&gt;=$N3,IF($O3-SUM($S3:GL3)&gt;7,7,$O3-SUM($S3:GL3)),"")</f>
        <v>0</v>
      </c>
      <c r="GN3" s="49">
        <f>IF(GN$2&gt;=$N3,IF($O3-SUM($S3:GM3)&gt;7,7,$O3-SUM($S3:GM3)),"")</f>
        <v>0</v>
      </c>
      <c r="GO3" s="49">
        <f>IF(GO$2&gt;=$N3,IF($O3-SUM($S3:GN3)&gt;7,7,$O3-SUM($S3:GN3)),"")</f>
        <v>0</v>
      </c>
      <c r="GP3" s="49">
        <f>IF(GP$2&gt;=$N3,IF($O3-SUM($S3:GO3)&gt;7,7,$O3-SUM($S3:GO3)),"")</f>
        <v>0</v>
      </c>
      <c r="GQ3" s="49">
        <f>IF(GQ$2&gt;=$N3,IF($O3-SUM($S3:GP3)&gt;7,7,$O3-SUM($S3:GP3)),"")</f>
        <v>0</v>
      </c>
      <c r="GR3" s="49">
        <f>IF(GR$2&gt;=$N3,IF($O3-SUM($S3:GQ3)&gt;7,7,$O3-SUM($S3:GQ3)),"")</f>
        <v>0</v>
      </c>
      <c r="GS3" s="49">
        <f>IF(GS$2&gt;=$N3,IF($O3-SUM($S3:GR3)&gt;7,7,$O3-SUM($S3:GR3)),"")</f>
        <v>0</v>
      </c>
      <c r="GT3" s="49">
        <f>IF(GT$2&gt;=$N3,IF($O3-SUM($S3:GS3)&gt;7,7,$O3-SUM($S3:GS3)),"")</f>
        <v>0</v>
      </c>
      <c r="GU3" s="49">
        <f>IF(GU$2&gt;=$N3,IF($O3-SUM($S3:GT3)&gt;7,7,$O3-SUM($S3:GT3)),"")</f>
        <v>0</v>
      </c>
      <c r="GV3" s="49">
        <f>IF(GV$2&gt;=$N3,IF($O3-SUM($S3:GU3)&gt;7,7,$O3-SUM($S3:GU3)),"")</f>
        <v>0</v>
      </c>
      <c r="GW3" s="49">
        <f>IF(GW$2&gt;=$N3,IF($O3-SUM($S3:GV3)&gt;7,7,$O3-SUM($S3:GV3)),"")</f>
        <v>0</v>
      </c>
      <c r="GX3" s="49">
        <f>IF(GX$2&gt;=$N3,IF($O3-SUM($S3:GW3)&gt;7,7,$O3-SUM($S3:GW3)),"")</f>
        <v>0</v>
      </c>
      <c r="GY3" s="49">
        <f>IF(GY$2&gt;=$N3,IF($O3-SUM($S3:GX3)&gt;7,7,$O3-SUM($S3:GX3)),"")</f>
        <v>0</v>
      </c>
      <c r="GZ3" s="49">
        <f>IF(GZ$2&gt;=$N3,IF($O3-SUM($S3:GY3)&gt;7,7,$O3-SUM($S3:GY3)),"")</f>
        <v>0</v>
      </c>
      <c r="HA3" s="49">
        <f>IF(HA$2&gt;=$N3,IF($O3-SUM($S3:GZ3)&gt;7,7,$O3-SUM($S3:GZ3)),"")</f>
        <v>0</v>
      </c>
      <c r="HB3" s="49">
        <f>IF(HB$2&gt;=$N3,IF($O3-SUM($S3:HA3)&gt;7,7,$O3-SUM($S3:HA3)),"")</f>
        <v>0</v>
      </c>
      <c r="HC3" s="49">
        <f>IF(HC$2&gt;=$N3,IF($O3-SUM($S3:HB3)&gt;7,7,$O3-SUM($S3:HB3)),"")</f>
        <v>0</v>
      </c>
      <c r="HD3" s="49">
        <f>IF(HD$2&gt;=$N3,IF($O3-SUM($S3:HC3)&gt;7,7,$O3-SUM($S3:HC3)),"")</f>
        <v>0</v>
      </c>
      <c r="HE3" s="49">
        <f>IF(HE$2&gt;=$N3,IF($O3-SUM($S3:HD3)&gt;7,7,$O3-SUM($S3:HD3)),"")</f>
        <v>0</v>
      </c>
      <c r="HF3" s="49">
        <f>IF(HF$2&gt;=$N3,IF($O3-SUM($S3:HE3)&gt;7,7,$O3-SUM($S3:HE3)),"")</f>
        <v>0</v>
      </c>
      <c r="HG3" s="49">
        <f>IF(HG$2&gt;=$N3,IF($O3-SUM($S3:HF3)&gt;7,7,$O3-SUM($S3:HF3)),"")</f>
        <v>0</v>
      </c>
      <c r="HH3" s="49">
        <f>IF(HH$2&gt;=$N3,IF($O3-SUM($S3:HG3)&gt;7,7,$O3-SUM($S3:HG3)),"")</f>
        <v>0</v>
      </c>
      <c r="HI3" s="49">
        <f>IF(HI$2&gt;=$N3,IF($O3-SUM($S3:HH3)&gt;7,7,$O3-SUM($S3:HH3)),"")</f>
        <v>0</v>
      </c>
      <c r="HJ3" s="49">
        <f>IF(HJ$2&gt;=$N3,IF($O3-SUM($S3:HI3)&gt;7,7,$O3-SUM($S3:HI3)),"")</f>
        <v>0</v>
      </c>
      <c r="HK3" s="49">
        <f>IF(HK$2&gt;=$N3,IF($O3-SUM($S3:HJ3)&gt;7,7,$O3-SUM($S3:HJ3)),"")</f>
        <v>0</v>
      </c>
      <c r="HL3" s="49">
        <f>IF(HL$2&gt;=$N3,IF($O3-SUM($S3:HK3)&gt;7,7,$O3-SUM($S3:HK3)),"")</f>
        <v>0</v>
      </c>
      <c r="HM3" s="49">
        <f>IF(HM$2&gt;=$N3,IF($O3-SUM($S3:HL3)&gt;7,7,$O3-SUM($S3:HL3)),"")</f>
        <v>0</v>
      </c>
      <c r="HN3" s="49">
        <f>IF(HN$2&gt;=$N3,IF($O3-SUM($S3:HM3)&gt;7,7,$O3-SUM($S3:HM3)),"")</f>
        <v>0</v>
      </c>
      <c r="HO3" s="49">
        <f>IF(HO$2&gt;=$N3,IF($O3-SUM($S3:HN3)&gt;7,7,$O3-SUM($S3:HN3)),"")</f>
        <v>0</v>
      </c>
      <c r="HP3" s="49">
        <f>IF(HP$2&gt;=$N3,IF($O3-SUM($S3:HO3)&gt;7,7,$O3-SUM($S3:HO3)),"")</f>
        <v>0</v>
      </c>
      <c r="HQ3" s="49">
        <f>IF(HQ$2&gt;=$N3,IF($O3-SUM($S3:HP3)&gt;7,7,$O3-SUM($S3:HP3)),"")</f>
        <v>0</v>
      </c>
      <c r="HR3" s="49">
        <f>IF(HR$2&gt;=$N3,IF($O3-SUM($S3:HQ3)&gt;7,7,$O3-SUM($S3:HQ3)),"")</f>
        <v>0</v>
      </c>
      <c r="HS3" s="49">
        <f>IF(HS$2&gt;=$N3,IF($O3-SUM($S3:HR3)&gt;7,7,$O3-SUM($S3:HR3)),"")</f>
        <v>0</v>
      </c>
      <c r="HT3" s="49">
        <f>IF(HT$2&gt;=$N3,IF($O3-SUM($S3:HS3)&gt;7,7,$O3-SUM($S3:HS3)),"")</f>
        <v>0</v>
      </c>
      <c r="HU3" s="49">
        <f>IF(HU$2&gt;=$N3,IF($O3-SUM($S3:HT3)&gt;7,7,$O3-SUM($S3:HT3)),"")</f>
        <v>0</v>
      </c>
      <c r="HV3" s="49">
        <f>IF(HV$2&gt;=$N3,IF($O3-SUM($S3:HU3)&gt;7,7,$O3-SUM($S3:HU3)),"")</f>
        <v>0</v>
      </c>
      <c r="HW3" s="49">
        <f>IF(HW$2&gt;=$N3,IF($O3-SUM($S3:HV3)&gt;7,7,$O3-SUM($S3:HV3)),"")</f>
        <v>0</v>
      </c>
      <c r="HX3" s="49">
        <f>IF(HX$2&gt;=$N3,IF($O3-SUM($S3:HW3)&gt;7,7,$O3-SUM($S3:HW3)),"")</f>
        <v>0</v>
      </c>
      <c r="HY3" s="49">
        <f>IF(HY$2&gt;=$N3,IF($O3-SUM($S3:HX3)&gt;7,7,$O3-SUM($S3:HX3)),"")</f>
        <v>0</v>
      </c>
      <c r="HZ3" s="49">
        <f>IF(HZ$2&gt;=$N3,IF($O3-SUM($S3:HY3)&gt;7,7,$O3-SUM($S3:HY3)),"")</f>
        <v>0</v>
      </c>
      <c r="IA3" s="49">
        <f>IF(IA$2&gt;=$N3,IF($O3-SUM($S3:HZ3)&gt;7,7,$O3-SUM($S3:HZ3)),"")</f>
        <v>0</v>
      </c>
      <c r="IB3" s="49">
        <f>IF(IB$2&gt;=$N3,IF($O3-SUM($S3:IA3)&gt;7,7,$O3-SUM($S3:IA3)),"")</f>
        <v>0</v>
      </c>
      <c r="IC3" s="49">
        <f>IF(IC$2&gt;=$N3,IF($O3-SUM($S3:IB3)&gt;7,7,$O3-SUM($S3:IB3)),"")</f>
        <v>0</v>
      </c>
      <c r="ID3" s="49">
        <f>IF(ID$2&gt;=$N3,IF($O3-SUM($S3:IC3)&gt;7,7,$O3-SUM($S3:IC3)),"")</f>
        <v>0</v>
      </c>
      <c r="IE3" s="49">
        <f>IF(IE$2&gt;=$N3,IF($O3-SUM($S3:ID3)&gt;7,7,$O3-SUM($S3:ID3)),"")</f>
        <v>0</v>
      </c>
      <c r="IF3" s="49">
        <f>IF(IF$2&gt;=$N3,IF($O3-SUM($S3:IE3)&gt;7,7,$O3-SUM($S3:IE3)),"")</f>
        <v>0</v>
      </c>
      <c r="IG3" s="49">
        <f>IF(IG$2&gt;=$N3,IF($O3-SUM($S3:IF3)&gt;7,7,$O3-SUM($S3:IF3)),"")</f>
        <v>0</v>
      </c>
      <c r="IH3" s="49">
        <f>IF(IH$2&gt;=$N3,IF($O3-SUM($S3:IG3)&gt;7,7,$O3-SUM($S3:IG3)),"")</f>
        <v>0</v>
      </c>
      <c r="II3" s="49">
        <f>IF(II$2&gt;=$N3,IF($O3-SUM($S3:IH3)&gt;7,7,$O3-SUM($S3:IH3)),"")</f>
        <v>0</v>
      </c>
      <c r="IJ3" s="49">
        <f>IF(IJ$2&gt;=$N3,IF($O3-SUM($S3:II3)&gt;7,7,$O3-SUM($S3:II3)),"")</f>
        <v>0</v>
      </c>
      <c r="IK3" s="49">
        <f>IF(IK$2&gt;=$N3,IF($O3-SUM($S3:IJ3)&gt;7,7,$O3-SUM($S3:IJ3)),"")</f>
        <v>0</v>
      </c>
      <c r="IL3" s="49">
        <f>IF(IL$2&gt;=$N3,IF($O3-SUM($S3:IK3)&gt;7,7,$O3-SUM($S3:IK3)),"")</f>
        <v>0</v>
      </c>
      <c r="IM3" s="49">
        <f>IF(IM$2&gt;=$N3,IF($O3-SUM($S3:IL3)&gt;7,7,$O3-SUM($S3:IL3)),"")</f>
        <v>0</v>
      </c>
      <c r="IN3" s="49">
        <f>IF(IN$2&gt;=$N3,IF($O3-SUM($S3:IM3)&gt;7,7,$O3-SUM($S3:IM3)),"")</f>
        <v>0</v>
      </c>
      <c r="IO3" s="49">
        <f>IF(IO$2&gt;=$N3,IF($O3-SUM($S3:IN3)&gt;7,7,$O3-SUM($S3:IN3)),"")</f>
        <v>0</v>
      </c>
      <c r="IP3" s="49">
        <f>IF(IP$2&gt;=$N3,IF($O3-SUM($S3:IO3)&gt;7,7,$O3-SUM($S3:IO3)),"")</f>
        <v>0</v>
      </c>
      <c r="IQ3" s="49">
        <f>IF(IQ$2&gt;=$N3,IF($O3-SUM($S3:IP3)&gt;7,7,$O3-SUM($S3:IP3)),"")</f>
        <v>0</v>
      </c>
      <c r="IR3" s="49">
        <f>IF(IR$2&gt;=$N3,IF($O3-SUM($S3:IQ3)&gt;7,7,$O3-SUM($S3:IQ3)),"")</f>
        <v>0</v>
      </c>
      <c r="IS3" s="49">
        <f>IF(IS$2&gt;=$N3,IF($O3-SUM($S3:IR3)&gt;7,7,$O3-SUM($S3:IR3)),"")</f>
        <v>0</v>
      </c>
      <c r="IT3" s="49">
        <f>IF(IT$2&gt;=$N3,IF($O3-SUM($S3:IS3)&gt;7,7,$O3-SUM($S3:IS3)),"")</f>
        <v>0</v>
      </c>
      <c r="IU3" s="49">
        <f>IF(IU$2&gt;=$N3,IF($O3-SUM($S3:IT3)&gt;7,7,$O3-SUM($S3:IT3)),"")</f>
        <v>0</v>
      </c>
      <c r="IV3" s="49">
        <f>IF(IV$2&gt;=$N3,IF($O3-SUM($S3:IU3)&gt;7,7,$O3-SUM($S3:IU3)),"")</f>
        <v>0</v>
      </c>
      <c r="IW3" s="49">
        <f>IF(IW$2&gt;=$N3,IF($O3-SUM($S3:IV3)&gt;7,7,$O3-SUM($S3:IV3)),"")</f>
        <v>0</v>
      </c>
      <c r="IX3" s="49">
        <f>IF(IX$2&gt;=$N3,IF($O3-SUM($S3:IW3)&gt;7,7,$O3-SUM($S3:IW3)),"")</f>
        <v>0</v>
      </c>
      <c r="IY3" s="49">
        <f>IF(IY$2&gt;=$N3,IF($O3-SUM($S3:IX3)&gt;7,7,$O3-SUM($S3:IX3)),"")</f>
        <v>0</v>
      </c>
      <c r="IZ3" s="49">
        <f>IF(IZ$2&gt;=$N3,IF($O3-SUM($S3:IY3)&gt;7,7,$O3-SUM($S3:IY3)),"")</f>
        <v>0</v>
      </c>
      <c r="JA3" s="49">
        <f>IF(JA$2&gt;=$N3,IF($O3-SUM($S3:IZ3)&gt;7,7,$O3-SUM($S3:IZ3)),"")</f>
        <v>0</v>
      </c>
      <c r="JB3" s="49">
        <f>IF(JB$2&gt;=$N3,IF($O3-SUM($S3:JA3)&gt;7,7,$O3-SUM($S3:JA3)),"")</f>
        <v>0</v>
      </c>
      <c r="JC3" s="49">
        <f>IF(JC$2&gt;=$N3,IF($O3-SUM($S3:JB3)&gt;7,7,$O3-SUM($S3:JB3)),"")</f>
        <v>0</v>
      </c>
      <c r="JD3" s="49">
        <f>IF(JD$2&gt;=$N3,IF($O3-SUM($S3:JC3)&gt;7,7,$O3-SUM($S3:JC3)),"")</f>
        <v>0</v>
      </c>
      <c r="JE3" s="49">
        <f>IF(JE$2&gt;=$N3,IF($O3-SUM($S3:JD3)&gt;7,7,$O3-SUM($S3:JD3)),"")</f>
        <v>0</v>
      </c>
      <c r="JF3" s="49">
        <f>IF(JF$2&gt;=$N3,IF($O3-SUM($S3:JE3)&gt;7,7,$O3-SUM($S3:JE3)),"")</f>
        <v>0</v>
      </c>
      <c r="JG3" s="49">
        <f>IF(JG$2&gt;=$N3,IF($O3-SUM($S3:JF3)&gt;7,7,$O3-SUM($S3:JF3)),"")</f>
        <v>0</v>
      </c>
      <c r="JH3" s="49">
        <f>IF(JH$2&gt;=$N3,IF($O3-SUM($S3:JG3)&gt;7,7,$O3-SUM($S3:JG3)),"")</f>
        <v>0</v>
      </c>
      <c r="JI3" s="49">
        <f>IF(JI$2&gt;=$N3,IF($O3-SUM($S3:JH3)&gt;7,7,$O3-SUM($S3:JH3)),"")</f>
        <v>0</v>
      </c>
      <c r="JJ3" s="49">
        <f>IF(JJ$2&gt;=$N3,IF($O3-SUM($S3:JI3)&gt;7,7,$O3-SUM($S3:JI3)),"")</f>
        <v>0</v>
      </c>
      <c r="JK3" s="49">
        <f>IF(JK$2&gt;=$N3,IF($O3-SUM($S3:JJ3)&gt;7,7,$O3-SUM($S3:JJ3)),"")</f>
        <v>0</v>
      </c>
      <c r="JL3" s="49">
        <f>IF(JL$2&gt;=$N3,IF($O3-SUM($S3:JK3)&gt;7,7,$O3-SUM($S3:JK3)),"")</f>
        <v>0</v>
      </c>
      <c r="JM3" s="49">
        <f>IF(JM$2&gt;=$N3,IF($O3-SUM($S3:JL3)&gt;7,7,$O3-SUM($S3:JL3)),"")</f>
        <v>0</v>
      </c>
      <c r="JN3" s="49">
        <f>IF(JN$2&gt;=$N3,IF($O3-SUM($S3:JM3)&gt;7,7,$O3-SUM($S3:JM3)),"")</f>
        <v>0</v>
      </c>
      <c r="JO3" s="49">
        <f>IF(JO$2&gt;=$N3,IF($O3-SUM($S3:JN3)&gt;7,7,$O3-SUM($S3:JN3)),"")</f>
        <v>0</v>
      </c>
      <c r="JP3" s="49">
        <f>IF(JP$2&gt;=$N3,IF($O3-SUM($S3:JO3)&gt;7,7,$O3-SUM($S3:JO3)),"")</f>
        <v>0</v>
      </c>
      <c r="JQ3" s="49">
        <f>IF(JQ$2&gt;=$N3,IF($O3-SUM($S3:JP3)&gt;7,7,$O3-SUM($S3:JP3)),"")</f>
        <v>0</v>
      </c>
      <c r="JR3" s="49">
        <f>IF(JR$2&gt;=$N3,IF($O3-SUM($S3:JQ3)&gt;7,7,$O3-SUM($S3:JQ3)),"")</f>
        <v>0</v>
      </c>
      <c r="JS3" s="27"/>
      <c r="JT3" s="28"/>
      <c r="JU3" s="28"/>
      <c r="JV3" s="28"/>
      <c r="JW3" s="28"/>
    </row>
    <row r="4" spans="1:283" s="34" customFormat="1" ht="15.6" x14ac:dyDescent="0.3">
      <c r="A4" s="30"/>
      <c r="B4" s="31"/>
      <c r="C4" s="21" t="str">
        <f>IFERROR(VLOOKUP(B4,Chantier!$A:$C,2,0),"")</f>
        <v/>
      </c>
      <c r="D4" s="21" t="str">
        <f>IFERROR(VLOOKUP(B4,Chantier!$A:$C,3,0),"")</f>
        <v/>
      </c>
      <c r="E4" s="31"/>
      <c r="F4" s="31"/>
      <c r="G4" s="31"/>
      <c r="H4" s="31"/>
      <c r="I4" s="31"/>
      <c r="J4" s="31"/>
      <c r="K4" s="31"/>
      <c r="L4" s="24">
        <f t="shared" si="60"/>
        <v>0</v>
      </c>
      <c r="M4" s="32"/>
      <c r="N4" s="33">
        <v>44566</v>
      </c>
      <c r="O4" s="26">
        <v>22</v>
      </c>
      <c r="P4" s="32"/>
      <c r="Q4" s="21" t="str">
        <f t="shared" ref="Q4:Q67" si="61">IF(R4=0,"Non planifié",IF(R4&lt;&gt;0,"En cours",0))</f>
        <v>En cours</v>
      </c>
      <c r="R4" s="21">
        <f t="shared" ref="R4:R67" si="62">SUM(S4:IX4)</f>
        <v>22</v>
      </c>
      <c r="S4" s="49" t="b">
        <f>IF(S$2=$N4,IF($O4&lt;=7,$O4,IF($O4&gt;7,7,0)))</f>
        <v>0</v>
      </c>
      <c r="T4" s="49" t="str">
        <f>IF(T$2&gt;=$N4,IF($O4-SUM($S4:S4)&gt;7,7,$O4-SUM($S4:S4)),"")</f>
        <v/>
      </c>
      <c r="U4" s="49">
        <f>IF(U$2&gt;=$N4,IF($O4-SUM($S4:T4)&gt;7,7,$O4-SUM($S4:T4)),"")</f>
        <v>7</v>
      </c>
      <c r="V4" s="49">
        <f>IF(V$2&gt;=$N4,IF($O4-SUM($S4:U4)&gt;7,7,$O4-SUM($S4:U4)),"")</f>
        <v>7</v>
      </c>
      <c r="W4" s="49">
        <f>IF(W$2&gt;=$N4,IF($O4-SUM($S4:V4)&gt;7,7,$O4-SUM($S4:V4)),"")</f>
        <v>7</v>
      </c>
      <c r="X4" s="49">
        <f>IF(X$2&gt;=$N4,IF($O4-SUM($S4:W4)&gt;7,7,$O4-SUM($S4:W4)),"")</f>
        <v>1</v>
      </c>
      <c r="Y4" s="49">
        <f>IF(Y$2&gt;=$N4,IF($O4-SUM($S4:X4)&gt;7,7,$O4-SUM($S4:X4)),"")</f>
        <v>0</v>
      </c>
      <c r="Z4" s="49">
        <f>IF(Z$2&gt;=$N4,IF($O4-SUM($S4:Y4)&gt;7,7,$O4-SUM($S4:Y4)),"")</f>
        <v>0</v>
      </c>
      <c r="AA4" s="49">
        <f>IF(AA$2&gt;=$N4,IF($O4-SUM($S4:Z4)&gt;7,7,$O4-SUM($S4:Z4)),"")</f>
        <v>0</v>
      </c>
      <c r="AB4" s="49">
        <f>IF(AB$2&gt;=$N4,IF($O4-SUM($S4:AA4)&gt;7,7,$O4-SUM($S4:AA4)),"")</f>
        <v>0</v>
      </c>
      <c r="AC4" s="49">
        <f>IF(AC$2&gt;=$N4,IF($O4-SUM($S4:AB4)&gt;7,7,$O4-SUM($S4:AB4)),"")</f>
        <v>0</v>
      </c>
      <c r="AD4" s="49">
        <f>IF(AD$2&gt;=$N4,IF($O4-SUM($S4:AC4)&gt;7,7,$O4-SUM($S4:AC4)),"")</f>
        <v>0</v>
      </c>
      <c r="AE4" s="49">
        <f>IF(AE$2&gt;=$N4,IF($O4-SUM($S4:AD4)&gt;7,7,$O4-SUM($S4:AD4)),"")</f>
        <v>0</v>
      </c>
      <c r="AF4" s="49">
        <f>IF(AF$2&gt;=$N4,IF($O4-SUM($S4:AE4)&gt;7,7,$O4-SUM($S4:AE4)),"")</f>
        <v>0</v>
      </c>
      <c r="AG4" s="49">
        <f>IF(AG$2&gt;=$N4,IF($O4-SUM($S4:AF4)&gt;7,7,$O4-SUM($S4:AF4)),"")</f>
        <v>0</v>
      </c>
      <c r="AH4" s="49">
        <f>IF(AH$2&gt;=$N4,IF($O4-SUM($S4:AG4)&gt;7,7,$O4-SUM($S4:AG4)),"")</f>
        <v>0</v>
      </c>
      <c r="AI4" s="49">
        <f>IF(AI$2&gt;=$N4,IF($O4-SUM($S4:AH4)&gt;7,7,$O4-SUM($S4:AH4)),"")</f>
        <v>0</v>
      </c>
      <c r="AJ4" s="49">
        <f>IF(AJ$2&gt;=$N4,IF($O4-SUM($S4:AI4)&gt;7,7,$O4-SUM($S4:AI4)),"")</f>
        <v>0</v>
      </c>
      <c r="AK4" s="49">
        <f>IF(AK$2&gt;=$N4,IF($O4-SUM($S4:AJ4)&gt;7,7,$O4-SUM($S4:AJ4)),"")</f>
        <v>0</v>
      </c>
      <c r="AL4" s="49">
        <f>IF(AL$2&gt;=$N4,IF($O4-SUM($S4:AK4)&gt;7,7,$O4-SUM($S4:AK4)),"")</f>
        <v>0</v>
      </c>
      <c r="AM4" s="49">
        <f>IF(AM$2&gt;=$N4,IF($O4-SUM($S4:AL4)&gt;7,7,$O4-SUM($S4:AL4)),"")</f>
        <v>0</v>
      </c>
      <c r="AN4" s="49">
        <f>IF(AN$2&gt;=$N4,IF($O4-SUM($S4:AM4)&gt;7,7,$O4-SUM($S4:AM4)),"")</f>
        <v>0</v>
      </c>
      <c r="AO4" s="49">
        <f>IF(AO$2&gt;=$N4,IF($O4-SUM($S4:AN4)&gt;7,7,$O4-SUM($S4:AN4)),"")</f>
        <v>0</v>
      </c>
      <c r="AP4" s="49">
        <f>IF(AP$2&gt;=$N4,IF($O4-SUM($S4:AO4)&gt;7,7,$O4-SUM($S4:AO4)),"")</f>
        <v>0</v>
      </c>
      <c r="AQ4" s="49">
        <f>IF(AQ$2&gt;=$N4,IF($O4-SUM($S4:AP4)&gt;7,7,$O4-SUM($S4:AP4)),"")</f>
        <v>0</v>
      </c>
      <c r="AR4" s="49">
        <f>IF(AR$2&gt;=$N4,IF($O4-SUM($S4:AQ4)&gt;7,7,$O4-SUM($S4:AQ4)),"")</f>
        <v>0</v>
      </c>
      <c r="AS4" s="49">
        <f>IF(AS$2&gt;=$N4,IF($O4-SUM($S4:AR4)&gt;7,7,$O4-SUM($S4:AR4)),"")</f>
        <v>0</v>
      </c>
      <c r="AT4" s="49">
        <f>IF(AT$2&gt;=$N4,IF($O4-SUM($S4:AS4)&gt;7,7,$O4-SUM($S4:AS4)),"")</f>
        <v>0</v>
      </c>
      <c r="AU4" s="49">
        <f>IF(AU$2&gt;=$N4,IF($O4-SUM($S4:AT4)&gt;7,7,$O4-SUM($S4:AT4)),"")</f>
        <v>0</v>
      </c>
      <c r="AV4" s="49">
        <f>IF(AV$2&gt;=$N4,IF($O4-SUM($S4:AU4)&gt;7,7,$O4-SUM($S4:AU4)),"")</f>
        <v>0</v>
      </c>
      <c r="AW4" s="49">
        <f>IF(AW$2&gt;=$N4,IF($O4-SUM($S4:AV4)&gt;7,7,$O4-SUM($S4:AV4)),"")</f>
        <v>0</v>
      </c>
      <c r="AX4" s="49">
        <f>IF(AX$2&gt;=$N4,IF($O4-SUM($S4:AW4)&gt;7,7,$O4-SUM($S4:AW4)),"")</f>
        <v>0</v>
      </c>
      <c r="AY4" s="49">
        <f>IF(AY$2&gt;=$N4,IF($O4-SUM($S4:AX4)&gt;7,7,$O4-SUM($S4:AX4)),"")</f>
        <v>0</v>
      </c>
      <c r="AZ4" s="49">
        <f>IF(AZ$2&gt;=$N4,IF($O4-SUM($S4:AY4)&gt;7,7,$O4-SUM($S4:AY4)),"")</f>
        <v>0</v>
      </c>
      <c r="BA4" s="49">
        <f>IF(BA$2&gt;=$N4,IF($O4-SUM($S4:AZ4)&gt;7,7,$O4-SUM($S4:AZ4)),"")</f>
        <v>0</v>
      </c>
      <c r="BB4" s="49">
        <f>IF(BB$2&gt;=$N4,IF($O4-SUM($S4:BA4)&gt;7,7,$O4-SUM($S4:BA4)),"")</f>
        <v>0</v>
      </c>
      <c r="BC4" s="49">
        <f>IF(BC$2&gt;=$N4,IF($O4-SUM($S4:BB4)&gt;7,7,$O4-SUM($S4:BB4)),"")</f>
        <v>0</v>
      </c>
      <c r="BD4" s="49">
        <f>IF(BD$2&gt;=$N4,IF($O4-SUM($S4:BC4)&gt;7,7,$O4-SUM($S4:BC4)),"")</f>
        <v>0</v>
      </c>
      <c r="BE4" s="49">
        <f>IF(BE$2&gt;=$N4,IF($O4-SUM($S4:BD4)&gt;7,7,$O4-SUM($S4:BD4)),"")</f>
        <v>0</v>
      </c>
      <c r="BF4" s="49">
        <f>IF(BF$2&gt;=$N4,IF($O4-SUM($S4:BE4)&gt;7,7,$O4-SUM($S4:BE4)),"")</f>
        <v>0</v>
      </c>
      <c r="BG4" s="49">
        <f>IF(BG$2&gt;=$N4,IF($O4-SUM($S4:BF4)&gt;7,7,$O4-SUM($S4:BF4)),"")</f>
        <v>0</v>
      </c>
      <c r="BH4" s="49">
        <f>IF(BH$2&gt;=$N4,IF($O4-SUM($S4:BG4)&gt;7,7,$O4-SUM($S4:BG4)),"")</f>
        <v>0</v>
      </c>
      <c r="BI4" s="49">
        <f>IF(BI$2&gt;=$N4,IF($O4-SUM($S4:BH4)&gt;7,7,$O4-SUM($S4:BH4)),"")</f>
        <v>0</v>
      </c>
      <c r="BJ4" s="49">
        <f>IF(BJ$2&gt;=$N4,IF($O4-SUM($S4:BI4)&gt;7,7,$O4-SUM($S4:BI4)),"")</f>
        <v>0</v>
      </c>
      <c r="BK4" s="49">
        <f>IF(BK$2&gt;=$N4,IF($O4-SUM($S4:BJ4)&gt;7,7,$O4-SUM($S4:BJ4)),"")</f>
        <v>0</v>
      </c>
      <c r="BL4" s="49">
        <f>IF(BL$2&gt;=$N4,IF($O4-SUM($S4:BK4)&gt;7,7,$O4-SUM($S4:BK4)),"")</f>
        <v>0</v>
      </c>
      <c r="BM4" s="49">
        <f>IF(BM$2&gt;=$N4,IF($O4-SUM($S4:BL4)&gt;7,7,$O4-SUM($S4:BL4)),"")</f>
        <v>0</v>
      </c>
      <c r="BN4" s="49">
        <f>IF(BN$2&gt;=$N4,IF($O4-SUM($S4:BM4)&gt;7,7,$O4-SUM($S4:BM4)),"")</f>
        <v>0</v>
      </c>
      <c r="BO4" s="49">
        <f>IF(BO$2&gt;=$N4,IF($O4-SUM($S4:BN4)&gt;7,7,$O4-SUM($S4:BN4)),"")</f>
        <v>0</v>
      </c>
      <c r="BP4" s="49">
        <f>IF(BP$2&gt;=$N4,IF($O4-SUM($S4:BO4)&gt;7,7,$O4-SUM($S4:BO4)),"")</f>
        <v>0</v>
      </c>
      <c r="BQ4" s="49">
        <f>IF(BQ$2&gt;=$N4,IF($O4-SUM($S4:BP4)&gt;7,7,$O4-SUM($S4:BP4)),"")</f>
        <v>0</v>
      </c>
      <c r="BR4" s="49">
        <f>IF(BR$2&gt;=$N4,IF($O4-SUM($S4:BQ4)&gt;7,7,$O4-SUM($S4:BQ4)),"")</f>
        <v>0</v>
      </c>
      <c r="BS4" s="49">
        <f>IF(BS$2&gt;=$N4,IF($O4-SUM($S4:BR4)&gt;7,7,$O4-SUM($S4:BR4)),"")</f>
        <v>0</v>
      </c>
      <c r="BT4" s="49">
        <f>IF(BT$2&gt;=$N4,IF($O4-SUM($S4:BS4)&gt;7,7,$O4-SUM($S4:BS4)),"")</f>
        <v>0</v>
      </c>
      <c r="BU4" s="49">
        <f>IF(BU$2&gt;=$N4,IF($O4-SUM($S4:BT4)&gt;7,7,$O4-SUM($S4:BT4)),"")</f>
        <v>0</v>
      </c>
      <c r="BV4" s="49">
        <f>IF(BV$2&gt;=$N4,IF($O4-SUM($S4:BU4)&gt;7,7,$O4-SUM($S4:BU4)),"")</f>
        <v>0</v>
      </c>
      <c r="BW4" s="49">
        <f>IF(BW$2&gt;=$N4,IF($O4-SUM($S4:BV4)&gt;7,7,$O4-SUM($S4:BV4)),"")</f>
        <v>0</v>
      </c>
      <c r="BX4" s="49">
        <f>IF(BX$2&gt;=$N4,IF($O4-SUM($S4:BW4)&gt;7,7,$O4-SUM($S4:BW4)),"")</f>
        <v>0</v>
      </c>
      <c r="BY4" s="49">
        <f>IF(BY$2&gt;=$N4,IF($O4-SUM($S4:BX4)&gt;7,7,$O4-SUM($S4:BX4)),"")</f>
        <v>0</v>
      </c>
      <c r="BZ4" s="49">
        <f>IF(BZ$2&gt;=$N4,IF($O4-SUM($S4:BY4)&gt;7,7,$O4-SUM($S4:BY4)),"")</f>
        <v>0</v>
      </c>
      <c r="CA4" s="49">
        <f>IF(CA$2&gt;=$N4,IF($O4-SUM($S4:BZ4)&gt;7,7,$O4-SUM($S4:BZ4)),"")</f>
        <v>0</v>
      </c>
      <c r="CB4" s="49">
        <f>IF(CB$2&gt;=$N4,IF($O4-SUM($S4:CA4)&gt;7,7,$O4-SUM($S4:CA4)),"")</f>
        <v>0</v>
      </c>
      <c r="CC4" s="49">
        <f>IF(CC$2&gt;=$N4,IF($O4-SUM($S4:CB4)&gt;7,7,$O4-SUM($S4:CB4)),"")</f>
        <v>0</v>
      </c>
      <c r="CD4" s="49">
        <f>IF(CD$2&gt;=$N4,IF($O4-SUM($S4:CC4)&gt;7,7,$O4-SUM($S4:CC4)),"")</f>
        <v>0</v>
      </c>
      <c r="CE4" s="49">
        <f>IF(CE$2&gt;=$N4,IF($O4-SUM($S4:CD4)&gt;7,7,$O4-SUM($S4:CD4)),"")</f>
        <v>0</v>
      </c>
      <c r="CF4" s="49">
        <f>IF(CF$2&gt;=$N4,IF($O4-SUM($S4:CE4)&gt;7,7,$O4-SUM($S4:CE4)),"")</f>
        <v>0</v>
      </c>
      <c r="CG4" s="49">
        <f>IF(CG$2&gt;=$N4,IF($O4-SUM($S4:CF4)&gt;7,7,$O4-SUM($S4:CF4)),"")</f>
        <v>0</v>
      </c>
      <c r="CH4" s="49">
        <f>IF(CH$2&gt;=$N4,IF($O4-SUM($S4:CG4)&gt;7,7,$O4-SUM($S4:CG4)),"")</f>
        <v>0</v>
      </c>
      <c r="CI4" s="49">
        <f>IF(CI$2&gt;=$N4,IF($O4-SUM($S4:CH4)&gt;7,7,$O4-SUM($S4:CH4)),"")</f>
        <v>0</v>
      </c>
      <c r="CJ4" s="49">
        <f>IF(CJ$2&gt;=$N4,IF($O4-SUM($S4:CI4)&gt;7,7,$O4-SUM($S4:CI4)),"")</f>
        <v>0</v>
      </c>
      <c r="CK4" s="49">
        <f>IF(CK$2&gt;=$N4,IF($O4-SUM($S4:CJ4)&gt;7,7,$O4-SUM($S4:CJ4)),"")</f>
        <v>0</v>
      </c>
      <c r="CL4" s="49">
        <f>IF(CL$2&gt;=$N4,IF($O4-SUM($S4:CK4)&gt;7,7,$O4-SUM($S4:CK4)),"")</f>
        <v>0</v>
      </c>
      <c r="CM4" s="49">
        <f>IF(CM$2&gt;=$N4,IF($O4-SUM($S4:CL4)&gt;7,7,$O4-SUM($S4:CL4)),"")</f>
        <v>0</v>
      </c>
      <c r="CN4" s="49">
        <f>IF(CN$2&gt;=$N4,IF($O4-SUM($S4:CM4)&gt;7,7,$O4-SUM($S4:CM4)),"")</f>
        <v>0</v>
      </c>
      <c r="CO4" s="49">
        <f>IF(CO$2&gt;=$N4,IF($O4-SUM($S4:CN4)&gt;7,7,$O4-SUM($S4:CN4)),"")</f>
        <v>0</v>
      </c>
      <c r="CP4" s="49">
        <f>IF(CP$2&gt;=$N4,IF($O4-SUM($S4:CO4)&gt;7,7,$O4-SUM($S4:CO4)),"")</f>
        <v>0</v>
      </c>
      <c r="CQ4" s="49">
        <f>IF(CQ$2&gt;=$N4,IF($O4-SUM($S4:CP4)&gt;7,7,$O4-SUM($S4:CP4)),"")</f>
        <v>0</v>
      </c>
      <c r="CR4" s="49">
        <f>IF(CR$2&gt;=$N4,IF($O4-SUM($S4:CQ4)&gt;7,7,$O4-SUM($S4:CQ4)),"")</f>
        <v>0</v>
      </c>
      <c r="CS4" s="49">
        <f>IF(CS$2&gt;=$N4,IF($O4-SUM($S4:CR4)&gt;7,7,$O4-SUM($S4:CR4)),"")</f>
        <v>0</v>
      </c>
      <c r="CT4" s="49">
        <f>IF(CT$2&gt;=$N4,IF($O4-SUM($S4:CS4)&gt;7,7,$O4-SUM($S4:CS4)),"")</f>
        <v>0</v>
      </c>
      <c r="CU4" s="49">
        <f>IF(CU$2&gt;=$N4,IF($O4-SUM($S4:CT4)&gt;7,7,$O4-SUM($S4:CT4)),"")</f>
        <v>0</v>
      </c>
      <c r="CV4" s="49">
        <f>IF(CV$2&gt;=$N4,IF($O4-SUM($S4:CU4)&gt;7,7,$O4-SUM($S4:CU4)),"")</f>
        <v>0</v>
      </c>
      <c r="CW4" s="49">
        <f>IF(CW$2&gt;=$N4,IF($O4-SUM($S4:CV4)&gt;7,7,$O4-SUM($S4:CV4)),"")</f>
        <v>0</v>
      </c>
      <c r="CX4" s="49">
        <f>IF(CX$2&gt;=$N4,IF($O4-SUM($S4:CW4)&gt;7,7,$O4-SUM($S4:CW4)),"")</f>
        <v>0</v>
      </c>
      <c r="CY4" s="49">
        <f>IF(CY$2&gt;=$N4,IF($O4-SUM($S4:CX4)&gt;7,7,$O4-SUM($S4:CX4)),"")</f>
        <v>0</v>
      </c>
      <c r="CZ4" s="49">
        <f>IF(CZ$2&gt;=$N4,IF($O4-SUM($S4:CY4)&gt;7,7,$O4-SUM($S4:CY4)),"")</f>
        <v>0</v>
      </c>
      <c r="DA4" s="49">
        <f>IF(DA$2&gt;=$N4,IF($O4-SUM($S4:CZ4)&gt;7,7,$O4-SUM($S4:CZ4)),"")</f>
        <v>0</v>
      </c>
      <c r="DB4" s="49">
        <f>IF(DB$2&gt;=$N4,IF($O4-SUM($S4:DA4)&gt;7,7,$O4-SUM($S4:DA4)),"")</f>
        <v>0</v>
      </c>
      <c r="DC4" s="49">
        <f>IF(DC$2&gt;=$N4,IF($O4-SUM($S4:DB4)&gt;7,7,$O4-SUM($S4:DB4)),"")</f>
        <v>0</v>
      </c>
      <c r="DD4" s="49">
        <f>IF(DD$2&gt;=$N4,IF($O4-SUM($S4:DC4)&gt;7,7,$O4-SUM($S4:DC4)),"")</f>
        <v>0</v>
      </c>
      <c r="DE4" s="49">
        <f>IF(DE$2&gt;=$N4,IF($O4-SUM($S4:DD4)&gt;7,7,$O4-SUM($S4:DD4)),"")</f>
        <v>0</v>
      </c>
      <c r="DF4" s="49">
        <f>IF(DF$2&gt;=$N4,IF($O4-SUM($S4:DE4)&gt;7,7,$O4-SUM($S4:DE4)),"")</f>
        <v>0</v>
      </c>
      <c r="DG4" s="49">
        <f>IF(DG$2&gt;=$N4,IF($O4-SUM($S4:DF4)&gt;7,7,$O4-SUM($S4:DF4)),"")</f>
        <v>0</v>
      </c>
      <c r="DH4" s="49">
        <f>IF(DH$2&gt;=$N4,IF($O4-SUM($S4:DG4)&gt;7,7,$O4-SUM($S4:DG4)),"")</f>
        <v>0</v>
      </c>
      <c r="DI4" s="49">
        <f>IF(DI$2&gt;=$N4,IF($O4-SUM($S4:DH4)&gt;7,7,$O4-SUM($S4:DH4)),"")</f>
        <v>0</v>
      </c>
      <c r="DJ4" s="49">
        <f>IF(DJ$2&gt;=$N4,IF($O4-SUM($S4:DI4)&gt;7,7,$O4-SUM($S4:DI4)),"")</f>
        <v>0</v>
      </c>
      <c r="DK4" s="49">
        <f>IF(DK$2&gt;=$N4,IF($O4-SUM($S4:DJ4)&gt;7,7,$O4-SUM($S4:DJ4)),"")</f>
        <v>0</v>
      </c>
      <c r="DL4" s="49">
        <f>IF(DL$2&gt;=$N4,IF($O4-SUM($S4:DK4)&gt;7,7,$O4-SUM($S4:DK4)),"")</f>
        <v>0</v>
      </c>
      <c r="DM4" s="49">
        <f>IF(DM$2&gt;=$N4,IF($O4-SUM($S4:DL4)&gt;7,7,$O4-SUM($S4:DL4)),"")</f>
        <v>0</v>
      </c>
      <c r="DN4" s="49">
        <f>IF(DN$2&gt;=$N4,IF($O4-SUM($S4:DM4)&gt;7,7,$O4-SUM($S4:DM4)),"")</f>
        <v>0</v>
      </c>
      <c r="DO4" s="49">
        <f>IF(DO$2&gt;=$N4,IF($O4-SUM($S4:DN4)&gt;7,7,$O4-SUM($S4:DN4)),"")</f>
        <v>0</v>
      </c>
      <c r="DP4" s="49">
        <f>IF(DP$2&gt;=$N4,IF($O4-SUM($S4:DO4)&gt;7,7,$O4-SUM($S4:DO4)),"")</f>
        <v>0</v>
      </c>
      <c r="DQ4" s="49">
        <f>IF(DQ$2&gt;=$N4,IF($O4-SUM($S4:DP4)&gt;7,7,$O4-SUM($S4:DP4)),"")</f>
        <v>0</v>
      </c>
      <c r="DR4" s="49">
        <f>IF(DR$2&gt;=$N4,IF($O4-SUM($S4:DQ4)&gt;7,7,$O4-SUM($S4:DQ4)),"")</f>
        <v>0</v>
      </c>
      <c r="DS4" s="49">
        <f>IF(DS$2&gt;=$N4,IF($O4-SUM($S4:DR4)&gt;7,7,$O4-SUM($S4:DR4)),"")</f>
        <v>0</v>
      </c>
      <c r="DT4" s="49">
        <f>IF(DT$2&gt;=$N4,IF($O4-SUM($S4:DS4)&gt;7,7,$O4-SUM($S4:DS4)),"")</f>
        <v>0</v>
      </c>
      <c r="DU4" s="49">
        <f>IF(DU$2&gt;=$N4,IF($O4-SUM($S4:DT4)&gt;7,7,$O4-SUM($S4:DT4)),"")</f>
        <v>0</v>
      </c>
      <c r="DV4" s="49">
        <f>IF(DV$2&gt;=$N4,IF($O4-SUM($S4:DU4)&gt;7,7,$O4-SUM($S4:DU4)),"")</f>
        <v>0</v>
      </c>
      <c r="DW4" s="49">
        <f>IF(DW$2&gt;=$N4,IF($O4-SUM($S4:DV4)&gt;7,7,$O4-SUM($S4:DV4)),"")</f>
        <v>0</v>
      </c>
      <c r="DX4" s="49">
        <f>IF(DX$2&gt;=$N4,IF($O4-SUM($S4:DW4)&gt;7,7,$O4-SUM($S4:DW4)),"")</f>
        <v>0</v>
      </c>
      <c r="DY4" s="49">
        <f>IF(DY$2&gt;=$N4,IF($O4-SUM($S4:DX4)&gt;7,7,$O4-SUM($S4:DX4)),"")</f>
        <v>0</v>
      </c>
      <c r="DZ4" s="49">
        <f>IF(DZ$2&gt;=$N4,IF($O4-SUM($S4:DY4)&gt;7,7,$O4-SUM($S4:DY4)),"")</f>
        <v>0</v>
      </c>
      <c r="EA4" s="49">
        <f>IF(EA$2&gt;=$N4,IF($O4-SUM($S4:DZ4)&gt;7,7,$O4-SUM($S4:DZ4)),"")</f>
        <v>0</v>
      </c>
      <c r="EB4" s="49">
        <f>IF(EB$2&gt;=$N4,IF($O4-SUM($S4:EA4)&gt;7,7,$O4-SUM($S4:EA4)),"")</f>
        <v>0</v>
      </c>
      <c r="EC4" s="49">
        <f>IF(EC$2&gt;=$N4,IF($O4-SUM($S4:EB4)&gt;7,7,$O4-SUM($S4:EB4)),"")</f>
        <v>0</v>
      </c>
      <c r="ED4" s="49">
        <f>IF(ED$2&gt;=$N4,IF($O4-SUM($S4:EC4)&gt;7,7,$O4-SUM($S4:EC4)),"")</f>
        <v>0</v>
      </c>
      <c r="EE4" s="49">
        <f>IF(EE$2&gt;=$N4,IF($O4-SUM($S4:ED4)&gt;7,7,$O4-SUM($S4:ED4)),"")</f>
        <v>0</v>
      </c>
      <c r="EF4" s="49">
        <f>IF(EF$2&gt;=$N4,IF($O4-SUM($S4:EE4)&gt;7,7,$O4-SUM($S4:EE4)),"")</f>
        <v>0</v>
      </c>
      <c r="EG4" s="49">
        <f>IF(EG$2&gt;=$N4,IF($O4-SUM($S4:EF4)&gt;7,7,$O4-SUM($S4:EF4)),"")</f>
        <v>0</v>
      </c>
      <c r="EH4" s="49">
        <f>IF(EH$2&gt;=$N4,IF($O4-SUM($S4:EG4)&gt;7,7,$O4-SUM($S4:EG4)),"")</f>
        <v>0</v>
      </c>
      <c r="EI4" s="49">
        <f>IF(EI$2&gt;=$N4,IF($O4-SUM($S4:EH4)&gt;7,7,$O4-SUM($S4:EH4)),"")</f>
        <v>0</v>
      </c>
      <c r="EJ4" s="49">
        <f>IF(EJ$2&gt;=$N4,IF($O4-SUM($S4:EI4)&gt;7,7,$O4-SUM($S4:EI4)),"")</f>
        <v>0</v>
      </c>
      <c r="EK4" s="49">
        <f>IF(EK$2&gt;=$N4,IF($O4-SUM($S4:EJ4)&gt;7,7,$O4-SUM($S4:EJ4)),"")</f>
        <v>0</v>
      </c>
      <c r="EL4" s="49">
        <f>IF(EL$2&gt;=$N4,IF($O4-SUM($S4:EK4)&gt;7,7,$O4-SUM($S4:EK4)),"")</f>
        <v>0</v>
      </c>
      <c r="EM4" s="49">
        <f>IF(EM$2&gt;=$N4,IF($O4-SUM($S4:EL4)&gt;7,7,$O4-SUM($S4:EL4)),"")</f>
        <v>0</v>
      </c>
      <c r="EN4" s="49">
        <f>IF(EN$2&gt;=$N4,IF($O4-SUM($S4:EM4)&gt;7,7,$O4-SUM($S4:EM4)),"")</f>
        <v>0</v>
      </c>
      <c r="EO4" s="49">
        <f>IF(EO$2&gt;=$N4,IF($O4-SUM($S4:EN4)&gt;7,7,$O4-SUM($S4:EN4)),"")</f>
        <v>0</v>
      </c>
      <c r="EP4" s="49">
        <f>IF(EP$2&gt;=$N4,IF($O4-SUM($S4:EO4)&gt;7,7,$O4-SUM($S4:EO4)),"")</f>
        <v>0</v>
      </c>
      <c r="EQ4" s="49">
        <f>IF(EQ$2&gt;=$N4,IF($O4-SUM($S4:EP4)&gt;7,7,$O4-SUM($S4:EP4)),"")</f>
        <v>0</v>
      </c>
      <c r="ER4" s="49">
        <f>IF(ER$2&gt;=$N4,IF($O4-SUM($S4:EQ4)&gt;7,7,$O4-SUM($S4:EQ4)),"")</f>
        <v>0</v>
      </c>
      <c r="ES4" s="49">
        <f>IF(ES$2&gt;=$N4,IF($O4-SUM($S4:ER4)&gt;7,7,$O4-SUM($S4:ER4)),"")</f>
        <v>0</v>
      </c>
      <c r="ET4" s="49">
        <f>IF(ET$2&gt;=$N4,IF($O4-SUM($S4:ES4)&gt;7,7,$O4-SUM($S4:ES4)),"")</f>
        <v>0</v>
      </c>
      <c r="EU4" s="49">
        <f>IF(EU$2&gt;=$N4,IF($O4-SUM($S4:ET4)&gt;7,7,$O4-SUM($S4:ET4)),"")</f>
        <v>0</v>
      </c>
      <c r="EV4" s="49">
        <f>IF(EV$2&gt;=$N4,IF($O4-SUM($S4:EU4)&gt;7,7,$O4-SUM($S4:EU4)),"")</f>
        <v>0</v>
      </c>
      <c r="EW4" s="49">
        <f>IF(EW$2&gt;=$N4,IF($O4-SUM($S4:EV4)&gt;7,7,$O4-SUM($S4:EV4)),"")</f>
        <v>0</v>
      </c>
      <c r="EX4" s="49">
        <f>IF(EX$2&gt;=$N4,IF($O4-SUM($S4:EW4)&gt;7,7,$O4-SUM($S4:EW4)),"")</f>
        <v>0</v>
      </c>
      <c r="EY4" s="49">
        <f>IF(EY$2&gt;=$N4,IF($O4-SUM($S4:EX4)&gt;7,7,$O4-SUM($S4:EX4)),"")</f>
        <v>0</v>
      </c>
      <c r="EZ4" s="49">
        <f>IF(EZ$2&gt;=$N4,IF($O4-SUM($S4:EY4)&gt;7,7,$O4-SUM($S4:EY4)),"")</f>
        <v>0</v>
      </c>
      <c r="FA4" s="49">
        <f>IF(FA$2&gt;=$N4,IF($O4-SUM($S4:EZ4)&gt;7,7,$O4-SUM($S4:EZ4)),"")</f>
        <v>0</v>
      </c>
      <c r="FB4" s="49">
        <f>IF(FB$2&gt;=$N4,IF($O4-SUM($S4:FA4)&gt;7,7,$O4-SUM($S4:FA4)),"")</f>
        <v>0</v>
      </c>
      <c r="FC4" s="49">
        <f>IF(FC$2&gt;=$N4,IF($O4-SUM($S4:FB4)&gt;7,7,$O4-SUM($S4:FB4)),"")</f>
        <v>0</v>
      </c>
      <c r="FD4" s="49">
        <f>IF(FD$2&gt;=$N4,IF($O4-SUM($S4:FC4)&gt;7,7,$O4-SUM($S4:FC4)),"")</f>
        <v>0</v>
      </c>
      <c r="FE4" s="49">
        <f>IF(FE$2&gt;=$N4,IF($O4-SUM($S4:FD4)&gt;7,7,$O4-SUM($S4:FD4)),"")</f>
        <v>0</v>
      </c>
      <c r="FF4" s="49">
        <f>IF(FF$2&gt;=$N4,IF($O4-SUM($S4:FE4)&gt;7,7,$O4-SUM($S4:FE4)),"")</f>
        <v>0</v>
      </c>
      <c r="FG4" s="49">
        <f>IF(FG$2&gt;=$N4,IF($O4-SUM($S4:FF4)&gt;7,7,$O4-SUM($S4:FF4)),"")</f>
        <v>0</v>
      </c>
      <c r="FH4" s="49">
        <f>IF(FH$2&gt;=$N4,IF($O4-SUM($S4:FG4)&gt;7,7,$O4-SUM($S4:FG4)),"")</f>
        <v>0</v>
      </c>
      <c r="FI4" s="49">
        <f>IF(FI$2&gt;=$N4,IF($O4-SUM($S4:FH4)&gt;7,7,$O4-SUM($S4:FH4)),"")</f>
        <v>0</v>
      </c>
      <c r="FJ4" s="49">
        <f>IF(FJ$2&gt;=$N4,IF($O4-SUM($S4:FI4)&gt;7,7,$O4-SUM($S4:FI4)),"")</f>
        <v>0</v>
      </c>
      <c r="FK4" s="49">
        <f>IF(FK$2&gt;=$N4,IF($O4-SUM($S4:FJ4)&gt;7,7,$O4-SUM($S4:FJ4)),"")</f>
        <v>0</v>
      </c>
      <c r="FL4" s="49">
        <f>IF(FL$2&gt;=$N4,IF($O4-SUM($S4:FK4)&gt;7,7,$O4-SUM($S4:FK4)),"")</f>
        <v>0</v>
      </c>
      <c r="FM4" s="49">
        <f>IF(FM$2&gt;=$N4,IF($O4-SUM($S4:FL4)&gt;7,7,$O4-SUM($S4:FL4)),"")</f>
        <v>0</v>
      </c>
      <c r="FN4" s="49">
        <f>IF(FN$2&gt;=$N4,IF($O4-SUM($S4:FM4)&gt;7,7,$O4-SUM($S4:FM4)),"")</f>
        <v>0</v>
      </c>
      <c r="FO4" s="49">
        <f>IF(FO$2&gt;=$N4,IF($O4-SUM($S4:FN4)&gt;7,7,$O4-SUM($S4:FN4)),"")</f>
        <v>0</v>
      </c>
      <c r="FP4" s="49">
        <f>IF(FP$2&gt;=$N4,IF($O4-SUM($S4:FO4)&gt;7,7,$O4-SUM($S4:FO4)),"")</f>
        <v>0</v>
      </c>
      <c r="FQ4" s="49">
        <f>IF(FQ$2&gt;=$N4,IF($O4-SUM($S4:FP4)&gt;7,7,$O4-SUM($S4:FP4)),"")</f>
        <v>0</v>
      </c>
      <c r="FR4" s="49">
        <f>IF(FR$2&gt;=$N4,IF($O4-SUM($S4:FQ4)&gt;7,7,$O4-SUM($S4:FQ4)),"")</f>
        <v>0</v>
      </c>
      <c r="FS4" s="49">
        <f>IF(FS$2&gt;=$N4,IF($O4-SUM($S4:FR4)&gt;7,7,$O4-SUM($S4:FR4)),"")</f>
        <v>0</v>
      </c>
      <c r="FT4" s="49">
        <f>IF(FT$2&gt;=$N4,IF($O4-SUM($S4:FS4)&gt;7,7,$O4-SUM($S4:FS4)),"")</f>
        <v>0</v>
      </c>
      <c r="FU4" s="49">
        <f>IF(FU$2&gt;=$N4,IF($O4-SUM($S4:FT4)&gt;7,7,$O4-SUM($S4:FT4)),"")</f>
        <v>0</v>
      </c>
      <c r="FV4" s="49">
        <f>IF(FV$2&gt;=$N4,IF($O4-SUM($S4:FU4)&gt;7,7,$O4-SUM($S4:FU4)),"")</f>
        <v>0</v>
      </c>
      <c r="FW4" s="49">
        <f>IF(FW$2&gt;=$N4,IF($O4-SUM($S4:FV4)&gt;7,7,$O4-SUM($S4:FV4)),"")</f>
        <v>0</v>
      </c>
      <c r="FX4" s="49">
        <f>IF(FX$2&gt;=$N4,IF($O4-SUM($S4:FW4)&gt;7,7,$O4-SUM($S4:FW4)),"")</f>
        <v>0</v>
      </c>
      <c r="FY4" s="49">
        <f>IF(FY$2&gt;=$N4,IF($O4-SUM($S4:FX4)&gt;7,7,$O4-SUM($S4:FX4)),"")</f>
        <v>0</v>
      </c>
      <c r="FZ4" s="49">
        <f>IF(FZ$2&gt;=$N4,IF($O4-SUM($S4:FY4)&gt;7,7,$O4-SUM($S4:FY4)),"")</f>
        <v>0</v>
      </c>
      <c r="GA4" s="49">
        <f>IF(GA$2&gt;=$N4,IF($O4-SUM($S4:FZ4)&gt;7,7,$O4-SUM($S4:FZ4)),"")</f>
        <v>0</v>
      </c>
      <c r="GB4" s="49">
        <f>IF(GB$2&gt;=$N4,IF($O4-SUM($S4:GA4)&gt;7,7,$O4-SUM($S4:GA4)),"")</f>
        <v>0</v>
      </c>
      <c r="GC4" s="49">
        <f>IF(GC$2&gt;=$N4,IF($O4-SUM($S4:GB4)&gt;7,7,$O4-SUM($S4:GB4)),"")</f>
        <v>0</v>
      </c>
      <c r="GD4" s="49">
        <f>IF(GD$2&gt;=$N4,IF($O4-SUM($S4:GC4)&gt;7,7,$O4-SUM($S4:GC4)),"")</f>
        <v>0</v>
      </c>
      <c r="GE4" s="49">
        <f>IF(GE$2&gt;=$N4,IF($O4-SUM($S4:GD4)&gt;7,7,$O4-SUM($S4:GD4)),"")</f>
        <v>0</v>
      </c>
      <c r="GF4" s="49">
        <f>IF(GF$2&gt;=$N4,IF($O4-SUM($S4:GE4)&gt;7,7,$O4-SUM($S4:GE4)),"")</f>
        <v>0</v>
      </c>
      <c r="GG4" s="49">
        <f>IF(GG$2&gt;=$N4,IF($O4-SUM($S4:GF4)&gt;7,7,$O4-SUM($S4:GF4)),"")</f>
        <v>0</v>
      </c>
      <c r="GH4" s="49">
        <f>IF(GH$2&gt;=$N4,IF($O4-SUM($S4:GG4)&gt;7,7,$O4-SUM($S4:GG4)),"")</f>
        <v>0</v>
      </c>
      <c r="GI4" s="49">
        <f>IF(GI$2&gt;=$N4,IF($O4-SUM($S4:GH4)&gt;7,7,$O4-SUM($S4:GH4)),"")</f>
        <v>0</v>
      </c>
      <c r="GJ4" s="49">
        <f>IF(GJ$2&gt;=$N4,IF($O4-SUM($S4:GI4)&gt;7,7,$O4-SUM($S4:GI4)),"")</f>
        <v>0</v>
      </c>
      <c r="GK4" s="49">
        <f>IF(GK$2&gt;=$N4,IF($O4-SUM($S4:GJ4)&gt;7,7,$O4-SUM($S4:GJ4)),"")</f>
        <v>0</v>
      </c>
      <c r="GL4" s="49">
        <f>IF(GL$2&gt;=$N4,IF($O4-SUM($S4:GK4)&gt;7,7,$O4-SUM($S4:GK4)),"")</f>
        <v>0</v>
      </c>
      <c r="GM4" s="49">
        <f>IF(GM$2&gt;=$N4,IF($O4-SUM($S4:GL4)&gt;7,7,$O4-SUM($S4:GL4)),"")</f>
        <v>0</v>
      </c>
      <c r="GN4" s="49">
        <f>IF(GN$2&gt;=$N4,IF($O4-SUM($S4:GM4)&gt;7,7,$O4-SUM($S4:GM4)),"")</f>
        <v>0</v>
      </c>
      <c r="GO4" s="49">
        <f>IF(GO$2&gt;=$N4,IF($O4-SUM($S4:GN4)&gt;7,7,$O4-SUM($S4:GN4)),"")</f>
        <v>0</v>
      </c>
      <c r="GP4" s="49">
        <f>IF(GP$2&gt;=$N4,IF($O4-SUM($S4:GO4)&gt;7,7,$O4-SUM($S4:GO4)),"")</f>
        <v>0</v>
      </c>
      <c r="GQ4" s="49">
        <f>IF(GQ$2&gt;=$N4,IF($O4-SUM($S4:GP4)&gt;7,7,$O4-SUM($S4:GP4)),"")</f>
        <v>0</v>
      </c>
      <c r="GR4" s="49">
        <f>IF(GR$2&gt;=$N4,IF($O4-SUM($S4:GQ4)&gt;7,7,$O4-SUM($S4:GQ4)),"")</f>
        <v>0</v>
      </c>
      <c r="GS4" s="49">
        <f>IF(GS$2&gt;=$N4,IF($O4-SUM($S4:GR4)&gt;7,7,$O4-SUM($S4:GR4)),"")</f>
        <v>0</v>
      </c>
      <c r="GT4" s="49">
        <f>IF(GT$2&gt;=$N4,IF($O4-SUM($S4:GS4)&gt;7,7,$O4-SUM($S4:GS4)),"")</f>
        <v>0</v>
      </c>
      <c r="GU4" s="49">
        <f>IF(GU$2&gt;=$N4,IF($O4-SUM($S4:GT4)&gt;7,7,$O4-SUM($S4:GT4)),"")</f>
        <v>0</v>
      </c>
      <c r="GV4" s="49">
        <f>IF(GV$2&gt;=$N4,IF($O4-SUM($S4:GU4)&gt;7,7,$O4-SUM($S4:GU4)),"")</f>
        <v>0</v>
      </c>
      <c r="GW4" s="49">
        <f>IF(GW$2&gt;=$N4,IF($O4-SUM($S4:GV4)&gt;7,7,$O4-SUM($S4:GV4)),"")</f>
        <v>0</v>
      </c>
      <c r="GX4" s="49">
        <f>IF(GX$2&gt;=$N4,IF($O4-SUM($S4:GW4)&gt;7,7,$O4-SUM($S4:GW4)),"")</f>
        <v>0</v>
      </c>
      <c r="GY4" s="49">
        <f>IF(GY$2&gt;=$N4,IF($O4-SUM($S4:GX4)&gt;7,7,$O4-SUM($S4:GX4)),"")</f>
        <v>0</v>
      </c>
      <c r="GZ4" s="49">
        <f>IF(GZ$2&gt;=$N4,IF($O4-SUM($S4:GY4)&gt;7,7,$O4-SUM($S4:GY4)),"")</f>
        <v>0</v>
      </c>
      <c r="HA4" s="49">
        <f>IF(HA$2&gt;=$N4,IF($O4-SUM($S4:GZ4)&gt;7,7,$O4-SUM($S4:GZ4)),"")</f>
        <v>0</v>
      </c>
      <c r="HB4" s="49">
        <f>IF(HB$2&gt;=$N4,IF($O4-SUM($S4:HA4)&gt;7,7,$O4-SUM($S4:HA4)),"")</f>
        <v>0</v>
      </c>
      <c r="HC4" s="49">
        <f>IF(HC$2&gt;=$N4,IF($O4-SUM($S4:HB4)&gt;7,7,$O4-SUM($S4:HB4)),"")</f>
        <v>0</v>
      </c>
      <c r="HD4" s="49">
        <f>IF(HD$2&gt;=$N4,IF($O4-SUM($S4:HC4)&gt;7,7,$O4-SUM($S4:HC4)),"")</f>
        <v>0</v>
      </c>
      <c r="HE4" s="49">
        <f>IF(HE$2&gt;=$N4,IF($O4-SUM($S4:HD4)&gt;7,7,$O4-SUM($S4:HD4)),"")</f>
        <v>0</v>
      </c>
      <c r="HF4" s="49">
        <f>IF(HF$2&gt;=$N4,IF($O4-SUM($S4:HE4)&gt;7,7,$O4-SUM($S4:HE4)),"")</f>
        <v>0</v>
      </c>
      <c r="HG4" s="49">
        <f>IF(HG$2&gt;=$N4,IF($O4-SUM($S4:HF4)&gt;7,7,$O4-SUM($S4:HF4)),"")</f>
        <v>0</v>
      </c>
      <c r="HH4" s="49">
        <f>IF(HH$2&gt;=$N4,IF($O4-SUM($S4:HG4)&gt;7,7,$O4-SUM($S4:HG4)),"")</f>
        <v>0</v>
      </c>
      <c r="HI4" s="49">
        <f>IF(HI$2&gt;=$N4,IF($O4-SUM($S4:HH4)&gt;7,7,$O4-SUM($S4:HH4)),"")</f>
        <v>0</v>
      </c>
      <c r="HJ4" s="49">
        <f>IF(HJ$2&gt;=$N4,IF($O4-SUM($S4:HI4)&gt;7,7,$O4-SUM($S4:HI4)),"")</f>
        <v>0</v>
      </c>
      <c r="HK4" s="49">
        <f>IF(HK$2&gt;=$N4,IF($O4-SUM($S4:HJ4)&gt;7,7,$O4-SUM($S4:HJ4)),"")</f>
        <v>0</v>
      </c>
      <c r="HL4" s="49">
        <f>IF(HL$2&gt;=$N4,IF($O4-SUM($S4:HK4)&gt;7,7,$O4-SUM($S4:HK4)),"")</f>
        <v>0</v>
      </c>
      <c r="HM4" s="49">
        <f>IF(HM$2&gt;=$N4,IF($O4-SUM($S4:HL4)&gt;7,7,$O4-SUM($S4:HL4)),"")</f>
        <v>0</v>
      </c>
      <c r="HN4" s="49">
        <f>IF(HN$2&gt;=$N4,IF($O4-SUM($S4:HM4)&gt;7,7,$O4-SUM($S4:HM4)),"")</f>
        <v>0</v>
      </c>
      <c r="HO4" s="49">
        <f>IF(HO$2&gt;=$N4,IF($O4-SUM($S4:HN4)&gt;7,7,$O4-SUM($S4:HN4)),"")</f>
        <v>0</v>
      </c>
      <c r="HP4" s="49">
        <f>IF(HP$2&gt;=$N4,IF($O4-SUM($S4:HO4)&gt;7,7,$O4-SUM($S4:HO4)),"")</f>
        <v>0</v>
      </c>
      <c r="HQ4" s="49">
        <f>IF(HQ$2&gt;=$N4,IF($O4-SUM($S4:HP4)&gt;7,7,$O4-SUM($S4:HP4)),"")</f>
        <v>0</v>
      </c>
      <c r="HR4" s="49">
        <f>IF(HR$2&gt;=$N4,IF($O4-SUM($S4:HQ4)&gt;7,7,$O4-SUM($S4:HQ4)),"")</f>
        <v>0</v>
      </c>
      <c r="HS4" s="49">
        <f>IF(HS$2&gt;=$N4,IF($O4-SUM($S4:HR4)&gt;7,7,$O4-SUM($S4:HR4)),"")</f>
        <v>0</v>
      </c>
      <c r="HT4" s="49">
        <f>IF(HT$2&gt;=$N4,IF($O4-SUM($S4:HS4)&gt;7,7,$O4-SUM($S4:HS4)),"")</f>
        <v>0</v>
      </c>
      <c r="HU4" s="49">
        <f>IF(HU$2&gt;=$N4,IF($O4-SUM($S4:HT4)&gt;7,7,$O4-SUM($S4:HT4)),"")</f>
        <v>0</v>
      </c>
      <c r="HV4" s="49">
        <f>IF(HV$2&gt;=$N4,IF($O4-SUM($S4:HU4)&gt;7,7,$O4-SUM($S4:HU4)),"")</f>
        <v>0</v>
      </c>
      <c r="HW4" s="49">
        <f>IF(HW$2&gt;=$N4,IF($O4-SUM($S4:HV4)&gt;7,7,$O4-SUM($S4:HV4)),"")</f>
        <v>0</v>
      </c>
      <c r="HX4" s="49">
        <f>IF(HX$2&gt;=$N4,IF($O4-SUM($S4:HW4)&gt;7,7,$O4-SUM($S4:HW4)),"")</f>
        <v>0</v>
      </c>
      <c r="HY4" s="49">
        <f>IF(HY$2&gt;=$N4,IF($O4-SUM($S4:HX4)&gt;7,7,$O4-SUM($S4:HX4)),"")</f>
        <v>0</v>
      </c>
      <c r="HZ4" s="49">
        <f>IF(HZ$2&gt;=$N4,IF($O4-SUM($S4:HY4)&gt;7,7,$O4-SUM($S4:HY4)),"")</f>
        <v>0</v>
      </c>
      <c r="IA4" s="49">
        <f>IF(IA$2&gt;=$N4,IF($O4-SUM($S4:HZ4)&gt;7,7,$O4-SUM($S4:HZ4)),"")</f>
        <v>0</v>
      </c>
      <c r="IB4" s="49">
        <f>IF(IB$2&gt;=$N4,IF($O4-SUM($S4:IA4)&gt;7,7,$O4-SUM($S4:IA4)),"")</f>
        <v>0</v>
      </c>
      <c r="IC4" s="49">
        <f>IF(IC$2&gt;=$N4,IF($O4-SUM($S4:IB4)&gt;7,7,$O4-SUM($S4:IB4)),"")</f>
        <v>0</v>
      </c>
      <c r="ID4" s="49">
        <f>IF(ID$2&gt;=$N4,IF($O4-SUM($S4:IC4)&gt;7,7,$O4-SUM($S4:IC4)),"")</f>
        <v>0</v>
      </c>
      <c r="IE4" s="49">
        <f>IF(IE$2&gt;=$N4,IF($O4-SUM($S4:ID4)&gt;7,7,$O4-SUM($S4:ID4)),"")</f>
        <v>0</v>
      </c>
      <c r="IF4" s="49">
        <f>IF(IF$2&gt;=$N4,IF($O4-SUM($S4:IE4)&gt;7,7,$O4-SUM($S4:IE4)),"")</f>
        <v>0</v>
      </c>
      <c r="IG4" s="49">
        <f>IF(IG$2&gt;=$N4,IF($O4-SUM($S4:IF4)&gt;7,7,$O4-SUM($S4:IF4)),"")</f>
        <v>0</v>
      </c>
      <c r="IH4" s="49">
        <f>IF(IH$2&gt;=$N4,IF($O4-SUM($S4:IG4)&gt;7,7,$O4-SUM($S4:IG4)),"")</f>
        <v>0</v>
      </c>
      <c r="II4" s="49">
        <f>IF(II$2&gt;=$N4,IF($O4-SUM($S4:IH4)&gt;7,7,$O4-SUM($S4:IH4)),"")</f>
        <v>0</v>
      </c>
      <c r="IJ4" s="49">
        <f>IF(IJ$2&gt;=$N4,IF($O4-SUM($S4:II4)&gt;7,7,$O4-SUM($S4:II4)),"")</f>
        <v>0</v>
      </c>
      <c r="IK4" s="49">
        <f>IF(IK$2&gt;=$N4,IF($O4-SUM($S4:IJ4)&gt;7,7,$O4-SUM($S4:IJ4)),"")</f>
        <v>0</v>
      </c>
      <c r="IL4" s="49">
        <f>IF(IL$2&gt;=$N4,IF($O4-SUM($S4:IK4)&gt;7,7,$O4-SUM($S4:IK4)),"")</f>
        <v>0</v>
      </c>
      <c r="IM4" s="49">
        <f>IF(IM$2&gt;=$N4,IF($O4-SUM($S4:IL4)&gt;7,7,$O4-SUM($S4:IL4)),"")</f>
        <v>0</v>
      </c>
      <c r="IN4" s="49">
        <f>IF(IN$2&gt;=$N4,IF($O4-SUM($S4:IM4)&gt;7,7,$O4-SUM($S4:IM4)),"")</f>
        <v>0</v>
      </c>
      <c r="IO4" s="49">
        <f>IF(IO$2&gt;=$N4,IF($O4-SUM($S4:IN4)&gt;7,7,$O4-SUM($S4:IN4)),"")</f>
        <v>0</v>
      </c>
      <c r="IP4" s="49">
        <f>IF(IP$2&gt;=$N4,IF($O4-SUM($S4:IO4)&gt;7,7,$O4-SUM($S4:IO4)),"")</f>
        <v>0</v>
      </c>
      <c r="IQ4" s="49">
        <f>IF(IQ$2&gt;=$N4,IF($O4-SUM($S4:IP4)&gt;7,7,$O4-SUM($S4:IP4)),"")</f>
        <v>0</v>
      </c>
      <c r="IR4" s="49">
        <f>IF(IR$2&gt;=$N4,IF($O4-SUM($S4:IQ4)&gt;7,7,$O4-SUM($S4:IQ4)),"")</f>
        <v>0</v>
      </c>
      <c r="IS4" s="49">
        <f>IF(IS$2&gt;=$N4,IF($O4-SUM($S4:IR4)&gt;7,7,$O4-SUM($S4:IR4)),"")</f>
        <v>0</v>
      </c>
      <c r="IT4" s="49">
        <f>IF(IT$2&gt;=$N4,IF($O4-SUM($S4:IS4)&gt;7,7,$O4-SUM($S4:IS4)),"")</f>
        <v>0</v>
      </c>
      <c r="IU4" s="49">
        <f>IF(IU$2&gt;=$N4,IF($O4-SUM($S4:IT4)&gt;7,7,$O4-SUM($S4:IT4)),"")</f>
        <v>0</v>
      </c>
      <c r="IV4" s="49">
        <f>IF(IV$2&gt;=$N4,IF($O4-SUM($S4:IU4)&gt;7,7,$O4-SUM($S4:IU4)),"")</f>
        <v>0</v>
      </c>
      <c r="IW4" s="49">
        <f>IF(IW$2&gt;=$N4,IF($O4-SUM($S4:IV4)&gt;7,7,$O4-SUM($S4:IV4)),"")</f>
        <v>0</v>
      </c>
      <c r="IX4" s="49">
        <f>IF(IX$2&gt;=$N4,IF($O4-SUM($S4:IW4)&gt;7,7,$O4-SUM($S4:IW4)),"")</f>
        <v>0</v>
      </c>
      <c r="IY4" s="49">
        <f>IF(IY$2&gt;=$N4,IF($O4-SUM($S4:IX4)&gt;7,7,$O4-SUM($S4:IX4)),"")</f>
        <v>0</v>
      </c>
      <c r="IZ4" s="49">
        <f>IF(IZ$2&gt;=$N4,IF($O4-SUM($S4:IY4)&gt;7,7,$O4-SUM($S4:IY4)),"")</f>
        <v>0</v>
      </c>
      <c r="JA4" s="49">
        <f>IF(JA$2&gt;=$N4,IF($O4-SUM($S4:IZ4)&gt;7,7,$O4-SUM($S4:IZ4)),"")</f>
        <v>0</v>
      </c>
      <c r="JB4" s="49">
        <f>IF(JB$2&gt;=$N4,IF($O4-SUM($S4:JA4)&gt;7,7,$O4-SUM($S4:JA4)),"")</f>
        <v>0</v>
      </c>
      <c r="JC4" s="49">
        <f>IF(JC$2&gt;=$N4,IF($O4-SUM($S4:JB4)&gt;7,7,$O4-SUM($S4:JB4)),"")</f>
        <v>0</v>
      </c>
      <c r="JD4" s="49">
        <f>IF(JD$2&gt;=$N4,IF($O4-SUM($S4:JC4)&gt;7,7,$O4-SUM($S4:JC4)),"")</f>
        <v>0</v>
      </c>
      <c r="JE4" s="49">
        <f>IF(JE$2&gt;=$N4,IF($O4-SUM($S4:JD4)&gt;7,7,$O4-SUM($S4:JD4)),"")</f>
        <v>0</v>
      </c>
      <c r="JF4" s="49">
        <f>IF(JF$2&gt;=$N4,IF($O4-SUM($S4:JE4)&gt;7,7,$O4-SUM($S4:JE4)),"")</f>
        <v>0</v>
      </c>
      <c r="JG4" s="49">
        <f>IF(JG$2&gt;=$N4,IF($O4-SUM($S4:JF4)&gt;7,7,$O4-SUM($S4:JF4)),"")</f>
        <v>0</v>
      </c>
      <c r="JH4" s="49">
        <f>IF(JH$2&gt;=$N4,IF($O4-SUM($S4:JG4)&gt;7,7,$O4-SUM($S4:JG4)),"")</f>
        <v>0</v>
      </c>
      <c r="JI4" s="49">
        <f>IF(JI$2&gt;=$N4,IF($O4-SUM($S4:JH4)&gt;7,7,$O4-SUM($S4:JH4)),"")</f>
        <v>0</v>
      </c>
      <c r="JJ4" s="49">
        <f>IF(JJ$2&gt;=$N4,IF($O4-SUM($S4:JI4)&gt;7,7,$O4-SUM($S4:JI4)),"")</f>
        <v>0</v>
      </c>
      <c r="JK4" s="49">
        <f>IF(JK$2&gt;=$N4,IF($O4-SUM($S4:JJ4)&gt;7,7,$O4-SUM($S4:JJ4)),"")</f>
        <v>0</v>
      </c>
      <c r="JL4" s="49">
        <f>IF(JL$2&gt;=$N4,IF($O4-SUM($S4:JK4)&gt;7,7,$O4-SUM($S4:JK4)),"")</f>
        <v>0</v>
      </c>
      <c r="JM4" s="49">
        <f>IF(JM$2&gt;=$N4,IF($O4-SUM($S4:JL4)&gt;7,7,$O4-SUM($S4:JL4)),"")</f>
        <v>0</v>
      </c>
      <c r="JN4" s="49">
        <f>IF(JN$2&gt;=$N4,IF($O4-SUM($S4:JM4)&gt;7,7,$O4-SUM($S4:JM4)),"")</f>
        <v>0</v>
      </c>
      <c r="JO4" s="49">
        <f>IF(JO$2&gt;=$N4,IF($O4-SUM($S4:JN4)&gt;7,7,$O4-SUM($S4:JN4)),"")</f>
        <v>0</v>
      </c>
      <c r="JP4" s="49">
        <f>IF(JP$2&gt;=$N4,IF($O4-SUM($S4:JO4)&gt;7,7,$O4-SUM($S4:JO4)),"")</f>
        <v>0</v>
      </c>
      <c r="JQ4" s="49">
        <f>IF(JQ$2&gt;=$N4,IF($O4-SUM($S4:JP4)&gt;7,7,$O4-SUM($S4:JP4)),"")</f>
        <v>0</v>
      </c>
      <c r="JR4" s="49">
        <f>IF(JR$2&gt;=$N4,IF($O4-SUM($S4:JQ4)&gt;7,7,$O4-SUM($S4:JQ4)),"")</f>
        <v>0</v>
      </c>
      <c r="JS4" s="31"/>
    </row>
    <row r="5" spans="1:283" s="34" customFormat="1" ht="31.2" x14ac:dyDescent="0.3">
      <c r="A5" s="30"/>
      <c r="B5" s="31"/>
      <c r="C5" s="21" t="str">
        <f>IFERROR(VLOOKUP(B5,Chantier!$A:$C,2,0),"")</f>
        <v/>
      </c>
      <c r="D5" s="21" t="str">
        <f>IFERROR(VLOOKUP(B5,Chantier!$A:$C,3,0),"")</f>
        <v/>
      </c>
      <c r="E5" s="31"/>
      <c r="F5" s="31"/>
      <c r="G5" s="31"/>
      <c r="H5" s="31"/>
      <c r="I5" s="31"/>
      <c r="J5" s="31"/>
      <c r="K5" s="31"/>
      <c r="L5" s="24">
        <f t="shared" si="60"/>
        <v>0</v>
      </c>
      <c r="M5" s="32"/>
      <c r="N5" s="33">
        <v>44571</v>
      </c>
      <c r="O5" s="35">
        <v>15</v>
      </c>
      <c r="P5" s="32"/>
      <c r="Q5" s="21" t="str">
        <f t="shared" si="61"/>
        <v>Non planifié</v>
      </c>
      <c r="R5" s="21"/>
      <c r="S5" s="49" t="b">
        <f t="shared" ref="S5:S15" si="63">IF(S$2=$N5,IF($O5&lt;=7,$O5,IF($O5&gt;7,7,0)))</f>
        <v>0</v>
      </c>
      <c r="T5" s="49" t="str">
        <f>IF(T$2&gt;=$N5,IF($O5-SUM($S5:S5)&gt;7,7,$O5-SUM($S5:S5)),"")</f>
        <v/>
      </c>
      <c r="U5" s="49" t="str">
        <f>IF(U$2&gt;=$N5,IF($O5-SUM($S5:T5)&gt;7,7,$O5-SUM($S5:T5)),"")</f>
        <v/>
      </c>
      <c r="V5" s="49" t="str">
        <f>IF(V$2&gt;=$N5,IF($O5-SUM($S5:U5)&gt;7,7,$O5-SUM($S5:U5)),"")</f>
        <v/>
      </c>
      <c r="W5" s="49" t="str">
        <f>IF(W$2&gt;=$N5,IF($O5-SUM($S5:V5)&gt;7,7,$O5-SUM($S5:V5)),"")</f>
        <v/>
      </c>
      <c r="X5" s="49">
        <f>IF(X$2&gt;=$N5,IF($O5-SUM($S5:W5)&gt;7,7,$O5-SUM($S5:W5)),"")</f>
        <v>7</v>
      </c>
      <c r="Y5" s="49">
        <f>IF(Y$2&gt;=$N5,IF($O5-SUM($S5:X5)&gt;7,7,$O5-SUM($S5:X5)),"")</f>
        <v>7</v>
      </c>
      <c r="Z5" s="49">
        <f>IF(Z$2&gt;=$N5,IF($O5-SUM($S5:Y5)&gt;7,7,$O5-SUM($S5:Y5)),"")</f>
        <v>1</v>
      </c>
      <c r="AA5" s="49">
        <f>IF(AA$2&gt;=$N5,IF($O5-SUM($S5:Z5)&gt;7,7,$O5-SUM($S5:Z5)),"")</f>
        <v>0</v>
      </c>
      <c r="AB5" s="49">
        <f>IF(AB$2&gt;=$N5,IF($O5-SUM($S5:AA5)&gt;7,7,$O5-SUM($S5:AA5)),"")</f>
        <v>0</v>
      </c>
      <c r="AC5" s="49">
        <f>IF(AC$2&gt;=$N5,IF($O5-SUM($S5:AB5)&gt;7,7,$O5-SUM($S5:AB5)),"")</f>
        <v>0</v>
      </c>
      <c r="AD5" s="49">
        <f>IF(AD$2&gt;=$N5,IF($O5-SUM($S5:AC5)&gt;7,7,$O5-SUM($S5:AC5)),"")</f>
        <v>0</v>
      </c>
      <c r="AE5" s="49">
        <f>IF(AE$2&gt;=$N5,IF($O5-SUM($S5:AD5)&gt;7,7,$O5-SUM($S5:AD5)),"")</f>
        <v>0</v>
      </c>
      <c r="AF5" s="49">
        <f>IF(AF$2&gt;=$N5,IF($O5-SUM($S5:AE5)&gt;7,7,$O5-SUM($S5:AE5)),"")</f>
        <v>0</v>
      </c>
      <c r="AG5" s="49">
        <f>IF(AG$2&gt;=$N5,IF($O5-SUM($S5:AF5)&gt;7,7,$O5-SUM($S5:AF5)),"")</f>
        <v>0</v>
      </c>
      <c r="AH5" s="49">
        <f>IF(AH$2&gt;=$N5,IF($O5-SUM($S5:AG5)&gt;7,7,$O5-SUM($S5:AG5)),"")</f>
        <v>0</v>
      </c>
      <c r="AI5" s="49">
        <f>IF(AI$2&gt;=$N5,IF($O5-SUM($S5:AH5)&gt;7,7,$O5-SUM($S5:AH5)),"")</f>
        <v>0</v>
      </c>
      <c r="AJ5" s="49">
        <f>IF(AJ$2&gt;=$N5,IF($O5-SUM($S5:AI5)&gt;7,7,$O5-SUM($S5:AI5)),"")</f>
        <v>0</v>
      </c>
      <c r="AK5" s="49">
        <f>IF(AK$2&gt;=$N5,IF($O5-SUM($S5:AJ5)&gt;7,7,$O5-SUM($S5:AJ5)),"")</f>
        <v>0</v>
      </c>
      <c r="AL5" s="49">
        <f>IF(AL$2&gt;=$N5,IF($O5-SUM($S5:AK5)&gt;7,7,$O5-SUM($S5:AK5)),"")</f>
        <v>0</v>
      </c>
      <c r="AM5" s="49">
        <f>IF(AM$2&gt;=$N5,IF($O5-SUM($S5:AL5)&gt;7,7,$O5-SUM($S5:AL5)),"")</f>
        <v>0</v>
      </c>
      <c r="AN5" s="49">
        <f>IF(AN$2&gt;=$N5,IF($O5-SUM($S5:AM5)&gt;7,7,$O5-SUM($S5:AM5)),"")</f>
        <v>0</v>
      </c>
      <c r="AO5" s="49">
        <f>IF(AO$2&gt;=$N5,IF($O5-SUM($S5:AN5)&gt;7,7,$O5-SUM($S5:AN5)),"")</f>
        <v>0</v>
      </c>
      <c r="AP5" s="49">
        <f>IF(AP$2&gt;=$N5,IF($O5-SUM($S5:AO5)&gt;7,7,$O5-SUM($S5:AO5)),"")</f>
        <v>0</v>
      </c>
      <c r="AQ5" s="49">
        <f>IF(AQ$2&gt;=$N5,IF($O5-SUM($S5:AP5)&gt;7,7,$O5-SUM($S5:AP5)),"")</f>
        <v>0</v>
      </c>
      <c r="AR5" s="49">
        <f>IF(AR$2&gt;=$N5,IF($O5-SUM($S5:AQ5)&gt;7,7,$O5-SUM($S5:AQ5)),"")</f>
        <v>0</v>
      </c>
      <c r="AS5" s="49">
        <f>IF(AS$2&gt;=$N5,IF($O5-SUM($S5:AR5)&gt;7,7,$O5-SUM($S5:AR5)),"")</f>
        <v>0</v>
      </c>
      <c r="AT5" s="49">
        <f>IF(AT$2&gt;=$N5,IF($O5-SUM($S5:AS5)&gt;7,7,$O5-SUM($S5:AS5)),"")</f>
        <v>0</v>
      </c>
      <c r="AU5" s="49">
        <f>IF(AU$2&gt;=$N5,IF($O5-SUM($S5:AT5)&gt;7,7,$O5-SUM($S5:AT5)),"")</f>
        <v>0</v>
      </c>
      <c r="AV5" s="49">
        <f>IF(AV$2&gt;=$N5,IF($O5-SUM($S5:AU5)&gt;7,7,$O5-SUM($S5:AU5)),"")</f>
        <v>0</v>
      </c>
      <c r="AW5" s="49">
        <f>IF(AW$2&gt;=$N5,IF($O5-SUM($S5:AV5)&gt;7,7,$O5-SUM($S5:AV5)),"")</f>
        <v>0</v>
      </c>
      <c r="AX5" s="49">
        <f>IF(AX$2&gt;=$N5,IF($O5-SUM($S5:AW5)&gt;7,7,$O5-SUM($S5:AW5)),"")</f>
        <v>0</v>
      </c>
      <c r="AY5" s="49">
        <f>IF(AY$2&gt;=$N5,IF($O5-SUM($S5:AX5)&gt;7,7,$O5-SUM($S5:AX5)),"")</f>
        <v>0</v>
      </c>
      <c r="AZ5" s="49">
        <f>IF(AZ$2&gt;=$N5,IF($O5-SUM($S5:AY5)&gt;7,7,$O5-SUM($S5:AY5)),"")</f>
        <v>0</v>
      </c>
      <c r="BA5" s="49">
        <f>IF(BA$2&gt;=$N5,IF($O5-SUM($S5:AZ5)&gt;7,7,$O5-SUM($S5:AZ5)),"")</f>
        <v>0</v>
      </c>
      <c r="BB5" s="49">
        <f>IF(BB$2&gt;=$N5,IF($O5-SUM($S5:BA5)&gt;7,7,$O5-SUM($S5:BA5)),"")</f>
        <v>0</v>
      </c>
      <c r="BC5" s="49">
        <f>IF(BC$2&gt;=$N5,IF($O5-SUM($S5:BB5)&gt;7,7,$O5-SUM($S5:BB5)),"")</f>
        <v>0</v>
      </c>
      <c r="BD5" s="49">
        <f>IF(BD$2&gt;=$N5,IF($O5-SUM($S5:BC5)&gt;7,7,$O5-SUM($S5:BC5)),"")</f>
        <v>0</v>
      </c>
      <c r="BE5" s="49">
        <f>IF(BE$2&gt;=$N5,IF($O5-SUM($S5:BD5)&gt;7,7,$O5-SUM($S5:BD5)),"")</f>
        <v>0</v>
      </c>
      <c r="BF5" s="49">
        <f>IF(BF$2&gt;=$N5,IF($O5-SUM($S5:BE5)&gt;7,7,$O5-SUM($S5:BE5)),"")</f>
        <v>0</v>
      </c>
      <c r="BG5" s="49">
        <f>IF(BG$2&gt;=$N5,IF($O5-SUM($S5:BF5)&gt;7,7,$O5-SUM($S5:BF5)),"")</f>
        <v>0</v>
      </c>
      <c r="BH5" s="49">
        <f>IF(BH$2&gt;=$N5,IF($O5-SUM($S5:BG5)&gt;7,7,$O5-SUM($S5:BG5)),"")</f>
        <v>0</v>
      </c>
      <c r="BI5" s="49">
        <f>IF(BI$2&gt;=$N5,IF($O5-SUM($S5:BH5)&gt;7,7,$O5-SUM($S5:BH5)),"")</f>
        <v>0</v>
      </c>
      <c r="BJ5" s="49">
        <f>IF(BJ$2&gt;=$N5,IF($O5-SUM($S5:BI5)&gt;7,7,$O5-SUM($S5:BI5)),"")</f>
        <v>0</v>
      </c>
      <c r="BK5" s="49">
        <f>IF(BK$2&gt;=$N5,IF($O5-SUM($S5:BJ5)&gt;7,7,$O5-SUM($S5:BJ5)),"")</f>
        <v>0</v>
      </c>
      <c r="BL5" s="49">
        <f>IF(BL$2&gt;=$N5,IF($O5-SUM($S5:BK5)&gt;7,7,$O5-SUM($S5:BK5)),"")</f>
        <v>0</v>
      </c>
      <c r="BM5" s="49">
        <f>IF(BM$2&gt;=$N5,IF($O5-SUM($S5:BL5)&gt;7,7,$O5-SUM($S5:BL5)),"")</f>
        <v>0</v>
      </c>
      <c r="BN5" s="49">
        <f>IF(BN$2&gt;=$N5,IF($O5-SUM($S5:BM5)&gt;7,7,$O5-SUM($S5:BM5)),"")</f>
        <v>0</v>
      </c>
      <c r="BO5" s="49">
        <f>IF(BO$2&gt;=$N5,IF($O5-SUM($S5:BN5)&gt;7,7,$O5-SUM($S5:BN5)),"")</f>
        <v>0</v>
      </c>
      <c r="BP5" s="49">
        <f>IF(BP$2&gt;=$N5,IF($O5-SUM($S5:BO5)&gt;7,7,$O5-SUM($S5:BO5)),"")</f>
        <v>0</v>
      </c>
      <c r="BQ5" s="49">
        <f>IF(BQ$2&gt;=$N5,IF($O5-SUM($S5:BP5)&gt;7,7,$O5-SUM($S5:BP5)),"")</f>
        <v>0</v>
      </c>
      <c r="BR5" s="49">
        <f>IF(BR$2&gt;=$N5,IF($O5-SUM($S5:BQ5)&gt;7,7,$O5-SUM($S5:BQ5)),"")</f>
        <v>0</v>
      </c>
      <c r="BS5" s="49">
        <f>IF(BS$2&gt;=$N5,IF($O5-SUM($S5:BR5)&gt;7,7,$O5-SUM($S5:BR5)),"")</f>
        <v>0</v>
      </c>
      <c r="BT5" s="49">
        <f>IF(BT$2&gt;=$N5,IF($O5-SUM($S5:BS5)&gt;7,7,$O5-SUM($S5:BS5)),"")</f>
        <v>0</v>
      </c>
      <c r="BU5" s="49">
        <f>IF(BU$2&gt;=$N5,IF($O5-SUM($S5:BT5)&gt;7,7,$O5-SUM($S5:BT5)),"")</f>
        <v>0</v>
      </c>
      <c r="BV5" s="49">
        <f>IF(BV$2&gt;=$N5,IF($O5-SUM($S5:BU5)&gt;7,7,$O5-SUM($S5:BU5)),"")</f>
        <v>0</v>
      </c>
      <c r="BW5" s="49">
        <f>IF(BW$2&gt;=$N5,IF($O5-SUM($S5:BV5)&gt;7,7,$O5-SUM($S5:BV5)),"")</f>
        <v>0</v>
      </c>
      <c r="BX5" s="49">
        <f>IF(BX$2&gt;=$N5,IF($O5-SUM($S5:BW5)&gt;7,7,$O5-SUM($S5:BW5)),"")</f>
        <v>0</v>
      </c>
      <c r="BY5" s="49">
        <f>IF(BY$2&gt;=$N5,IF($O5-SUM($S5:BX5)&gt;7,7,$O5-SUM($S5:BX5)),"")</f>
        <v>0</v>
      </c>
      <c r="BZ5" s="49">
        <f>IF(BZ$2&gt;=$N5,IF($O5-SUM($S5:BY5)&gt;7,7,$O5-SUM($S5:BY5)),"")</f>
        <v>0</v>
      </c>
      <c r="CA5" s="49">
        <f>IF(CA$2&gt;=$N5,IF($O5-SUM($S5:BZ5)&gt;7,7,$O5-SUM($S5:BZ5)),"")</f>
        <v>0</v>
      </c>
      <c r="CB5" s="49">
        <f>IF(CB$2&gt;=$N5,IF($O5-SUM($S5:CA5)&gt;7,7,$O5-SUM($S5:CA5)),"")</f>
        <v>0</v>
      </c>
      <c r="CC5" s="49">
        <f>IF(CC$2&gt;=$N5,IF($O5-SUM($S5:CB5)&gt;7,7,$O5-SUM($S5:CB5)),"")</f>
        <v>0</v>
      </c>
      <c r="CD5" s="49">
        <f>IF(CD$2&gt;=$N5,IF($O5-SUM($S5:CC5)&gt;7,7,$O5-SUM($S5:CC5)),"")</f>
        <v>0</v>
      </c>
      <c r="CE5" s="49">
        <f>IF(CE$2&gt;=$N5,IF($O5-SUM($S5:CD5)&gt;7,7,$O5-SUM($S5:CD5)),"")</f>
        <v>0</v>
      </c>
      <c r="CF5" s="49">
        <f>IF(CF$2&gt;=$N5,IF($O5-SUM($S5:CE5)&gt;7,7,$O5-SUM($S5:CE5)),"")</f>
        <v>0</v>
      </c>
      <c r="CG5" s="49">
        <f>IF(CG$2&gt;=$N5,IF($O5-SUM($S5:CF5)&gt;7,7,$O5-SUM($S5:CF5)),"")</f>
        <v>0</v>
      </c>
      <c r="CH5" s="49">
        <f>IF(CH$2&gt;=$N5,IF($O5-SUM($S5:CG5)&gt;7,7,$O5-SUM($S5:CG5)),"")</f>
        <v>0</v>
      </c>
      <c r="CI5" s="49">
        <f>IF(CI$2&gt;=$N5,IF($O5-SUM($S5:CH5)&gt;7,7,$O5-SUM($S5:CH5)),"")</f>
        <v>0</v>
      </c>
      <c r="CJ5" s="49">
        <f>IF(CJ$2&gt;=$N5,IF($O5-SUM($S5:CI5)&gt;7,7,$O5-SUM($S5:CI5)),"")</f>
        <v>0</v>
      </c>
      <c r="CK5" s="49">
        <f>IF(CK$2&gt;=$N5,IF($O5-SUM($S5:CJ5)&gt;7,7,$O5-SUM($S5:CJ5)),"")</f>
        <v>0</v>
      </c>
      <c r="CL5" s="49">
        <f>IF(CL$2&gt;=$N5,IF($O5-SUM($S5:CK5)&gt;7,7,$O5-SUM($S5:CK5)),"")</f>
        <v>0</v>
      </c>
      <c r="CM5" s="49">
        <f>IF(CM$2&gt;=$N5,IF($O5-SUM($S5:CL5)&gt;7,7,$O5-SUM($S5:CL5)),"")</f>
        <v>0</v>
      </c>
      <c r="CN5" s="49">
        <f>IF(CN$2&gt;=$N5,IF($O5-SUM($S5:CM5)&gt;7,7,$O5-SUM($S5:CM5)),"")</f>
        <v>0</v>
      </c>
      <c r="CO5" s="49">
        <f>IF(CO$2&gt;=$N5,IF($O5-SUM($S5:CN5)&gt;7,7,$O5-SUM($S5:CN5)),"")</f>
        <v>0</v>
      </c>
      <c r="CP5" s="49">
        <f>IF(CP$2&gt;=$N5,IF($O5-SUM($S5:CO5)&gt;7,7,$O5-SUM($S5:CO5)),"")</f>
        <v>0</v>
      </c>
      <c r="CQ5" s="49">
        <f>IF(CQ$2&gt;=$N5,IF($O5-SUM($S5:CP5)&gt;7,7,$O5-SUM($S5:CP5)),"")</f>
        <v>0</v>
      </c>
      <c r="CR5" s="49">
        <f>IF(CR$2&gt;=$N5,IF($O5-SUM($S5:CQ5)&gt;7,7,$O5-SUM($S5:CQ5)),"")</f>
        <v>0</v>
      </c>
      <c r="CS5" s="49">
        <f>IF(CS$2&gt;=$N5,IF($O5-SUM($S5:CR5)&gt;7,7,$O5-SUM($S5:CR5)),"")</f>
        <v>0</v>
      </c>
      <c r="CT5" s="49">
        <f>IF(CT$2&gt;=$N5,IF($O5-SUM($S5:CS5)&gt;7,7,$O5-SUM($S5:CS5)),"")</f>
        <v>0</v>
      </c>
      <c r="CU5" s="49">
        <f>IF(CU$2&gt;=$N5,IF($O5-SUM($S5:CT5)&gt;7,7,$O5-SUM($S5:CT5)),"")</f>
        <v>0</v>
      </c>
      <c r="CV5" s="49">
        <f>IF(CV$2&gt;=$N5,IF($O5-SUM($S5:CU5)&gt;7,7,$O5-SUM($S5:CU5)),"")</f>
        <v>0</v>
      </c>
      <c r="CW5" s="49">
        <f>IF(CW$2&gt;=$N5,IF($O5-SUM($S5:CV5)&gt;7,7,$O5-SUM($S5:CV5)),"")</f>
        <v>0</v>
      </c>
      <c r="CX5" s="49">
        <f>IF(CX$2&gt;=$N5,IF($O5-SUM($S5:CW5)&gt;7,7,$O5-SUM($S5:CW5)),"")</f>
        <v>0</v>
      </c>
      <c r="CY5" s="49">
        <f>IF(CY$2&gt;=$N5,IF($O5-SUM($S5:CX5)&gt;7,7,$O5-SUM($S5:CX5)),"")</f>
        <v>0</v>
      </c>
      <c r="CZ5" s="49">
        <f>IF(CZ$2&gt;=$N5,IF($O5-SUM($S5:CY5)&gt;7,7,$O5-SUM($S5:CY5)),"")</f>
        <v>0</v>
      </c>
      <c r="DA5" s="49">
        <f>IF(DA$2&gt;=$N5,IF($O5-SUM($S5:CZ5)&gt;7,7,$O5-SUM($S5:CZ5)),"")</f>
        <v>0</v>
      </c>
      <c r="DB5" s="49">
        <f>IF(DB$2&gt;=$N5,IF($O5-SUM($S5:DA5)&gt;7,7,$O5-SUM($S5:DA5)),"")</f>
        <v>0</v>
      </c>
      <c r="DC5" s="49">
        <f>IF(DC$2&gt;=$N5,IF($O5-SUM($S5:DB5)&gt;7,7,$O5-SUM($S5:DB5)),"")</f>
        <v>0</v>
      </c>
      <c r="DD5" s="49">
        <f>IF(DD$2&gt;=$N5,IF($O5-SUM($S5:DC5)&gt;7,7,$O5-SUM($S5:DC5)),"")</f>
        <v>0</v>
      </c>
      <c r="DE5" s="49">
        <f>IF(DE$2&gt;=$N5,IF($O5-SUM($S5:DD5)&gt;7,7,$O5-SUM($S5:DD5)),"")</f>
        <v>0</v>
      </c>
      <c r="DF5" s="49">
        <f>IF(DF$2&gt;=$N5,IF($O5-SUM($S5:DE5)&gt;7,7,$O5-SUM($S5:DE5)),"")</f>
        <v>0</v>
      </c>
      <c r="DG5" s="49">
        <f>IF(DG$2&gt;=$N5,IF($O5-SUM($S5:DF5)&gt;7,7,$O5-SUM($S5:DF5)),"")</f>
        <v>0</v>
      </c>
      <c r="DH5" s="49">
        <f>IF(DH$2&gt;=$N5,IF($O5-SUM($S5:DG5)&gt;7,7,$O5-SUM($S5:DG5)),"")</f>
        <v>0</v>
      </c>
      <c r="DI5" s="49">
        <f>IF(DI$2&gt;=$N5,IF($O5-SUM($S5:DH5)&gt;7,7,$O5-SUM($S5:DH5)),"")</f>
        <v>0</v>
      </c>
      <c r="DJ5" s="49">
        <f>IF(DJ$2&gt;=$N5,IF($O5-SUM($S5:DI5)&gt;7,7,$O5-SUM($S5:DI5)),"")</f>
        <v>0</v>
      </c>
      <c r="DK5" s="49">
        <f>IF(DK$2&gt;=$N5,IF($O5-SUM($S5:DJ5)&gt;7,7,$O5-SUM($S5:DJ5)),"")</f>
        <v>0</v>
      </c>
      <c r="DL5" s="49">
        <f>IF(DL$2&gt;=$N5,IF($O5-SUM($S5:DK5)&gt;7,7,$O5-SUM($S5:DK5)),"")</f>
        <v>0</v>
      </c>
      <c r="DM5" s="49">
        <f>IF(DM$2&gt;=$N5,IF($O5-SUM($S5:DL5)&gt;7,7,$O5-SUM($S5:DL5)),"")</f>
        <v>0</v>
      </c>
      <c r="DN5" s="49">
        <f>IF(DN$2&gt;=$N5,IF($O5-SUM($S5:DM5)&gt;7,7,$O5-SUM($S5:DM5)),"")</f>
        <v>0</v>
      </c>
      <c r="DO5" s="49">
        <f>IF(DO$2&gt;=$N5,IF($O5-SUM($S5:DN5)&gt;7,7,$O5-SUM($S5:DN5)),"")</f>
        <v>0</v>
      </c>
      <c r="DP5" s="49">
        <f>IF(DP$2&gt;=$N5,IF($O5-SUM($S5:DO5)&gt;7,7,$O5-SUM($S5:DO5)),"")</f>
        <v>0</v>
      </c>
      <c r="DQ5" s="49">
        <f>IF(DQ$2&gt;=$N5,IF($O5-SUM($S5:DP5)&gt;7,7,$O5-SUM($S5:DP5)),"")</f>
        <v>0</v>
      </c>
      <c r="DR5" s="49">
        <f>IF(DR$2&gt;=$N5,IF($O5-SUM($S5:DQ5)&gt;7,7,$O5-SUM($S5:DQ5)),"")</f>
        <v>0</v>
      </c>
      <c r="DS5" s="49">
        <f>IF(DS$2&gt;=$N5,IF($O5-SUM($S5:DR5)&gt;7,7,$O5-SUM($S5:DR5)),"")</f>
        <v>0</v>
      </c>
      <c r="DT5" s="49">
        <f>IF(DT$2&gt;=$N5,IF($O5-SUM($S5:DS5)&gt;7,7,$O5-SUM($S5:DS5)),"")</f>
        <v>0</v>
      </c>
      <c r="DU5" s="49">
        <f>IF(DU$2&gt;=$N5,IF($O5-SUM($S5:DT5)&gt;7,7,$O5-SUM($S5:DT5)),"")</f>
        <v>0</v>
      </c>
      <c r="DV5" s="49">
        <f>IF(DV$2&gt;=$N5,IF($O5-SUM($S5:DU5)&gt;7,7,$O5-SUM($S5:DU5)),"")</f>
        <v>0</v>
      </c>
      <c r="DW5" s="49">
        <f>IF(DW$2&gt;=$N5,IF($O5-SUM($S5:DV5)&gt;7,7,$O5-SUM($S5:DV5)),"")</f>
        <v>0</v>
      </c>
      <c r="DX5" s="49">
        <f>IF(DX$2&gt;=$N5,IF($O5-SUM($S5:DW5)&gt;7,7,$O5-SUM($S5:DW5)),"")</f>
        <v>0</v>
      </c>
      <c r="DY5" s="49">
        <f>IF(DY$2&gt;=$N5,IF($O5-SUM($S5:DX5)&gt;7,7,$O5-SUM($S5:DX5)),"")</f>
        <v>0</v>
      </c>
      <c r="DZ5" s="49">
        <f>IF(DZ$2&gt;=$N5,IF($O5-SUM($S5:DY5)&gt;7,7,$O5-SUM($S5:DY5)),"")</f>
        <v>0</v>
      </c>
      <c r="EA5" s="49">
        <f>IF(EA$2&gt;=$N5,IF($O5-SUM($S5:DZ5)&gt;7,7,$O5-SUM($S5:DZ5)),"")</f>
        <v>0</v>
      </c>
      <c r="EB5" s="49">
        <f>IF(EB$2&gt;=$N5,IF($O5-SUM($S5:EA5)&gt;7,7,$O5-SUM($S5:EA5)),"")</f>
        <v>0</v>
      </c>
      <c r="EC5" s="49">
        <f>IF(EC$2&gt;=$N5,IF($O5-SUM($S5:EB5)&gt;7,7,$O5-SUM($S5:EB5)),"")</f>
        <v>0</v>
      </c>
      <c r="ED5" s="49">
        <f>IF(ED$2&gt;=$N5,IF($O5-SUM($S5:EC5)&gt;7,7,$O5-SUM($S5:EC5)),"")</f>
        <v>0</v>
      </c>
      <c r="EE5" s="49">
        <f>IF(EE$2&gt;=$N5,IF($O5-SUM($S5:ED5)&gt;7,7,$O5-SUM($S5:ED5)),"")</f>
        <v>0</v>
      </c>
      <c r="EF5" s="49">
        <f>IF(EF$2&gt;=$N5,IF($O5-SUM($S5:EE5)&gt;7,7,$O5-SUM($S5:EE5)),"")</f>
        <v>0</v>
      </c>
      <c r="EG5" s="49">
        <f>IF(EG$2&gt;=$N5,IF($O5-SUM($S5:EF5)&gt;7,7,$O5-SUM($S5:EF5)),"")</f>
        <v>0</v>
      </c>
      <c r="EH5" s="49">
        <f>IF(EH$2&gt;=$N5,IF($O5-SUM($S5:EG5)&gt;7,7,$O5-SUM($S5:EG5)),"")</f>
        <v>0</v>
      </c>
      <c r="EI5" s="49">
        <f>IF(EI$2&gt;=$N5,IF($O5-SUM($S5:EH5)&gt;7,7,$O5-SUM($S5:EH5)),"")</f>
        <v>0</v>
      </c>
      <c r="EJ5" s="49">
        <f>IF(EJ$2&gt;=$N5,IF($O5-SUM($S5:EI5)&gt;7,7,$O5-SUM($S5:EI5)),"")</f>
        <v>0</v>
      </c>
      <c r="EK5" s="49">
        <f>IF(EK$2&gt;=$N5,IF($O5-SUM($S5:EJ5)&gt;7,7,$O5-SUM($S5:EJ5)),"")</f>
        <v>0</v>
      </c>
      <c r="EL5" s="49">
        <f>IF(EL$2&gt;=$N5,IF($O5-SUM($S5:EK5)&gt;7,7,$O5-SUM($S5:EK5)),"")</f>
        <v>0</v>
      </c>
      <c r="EM5" s="49">
        <f>IF(EM$2&gt;=$N5,IF($O5-SUM($S5:EL5)&gt;7,7,$O5-SUM($S5:EL5)),"")</f>
        <v>0</v>
      </c>
      <c r="EN5" s="49">
        <f>IF(EN$2&gt;=$N5,IF($O5-SUM($S5:EM5)&gt;7,7,$O5-SUM($S5:EM5)),"")</f>
        <v>0</v>
      </c>
      <c r="EO5" s="49">
        <f>IF(EO$2&gt;=$N5,IF($O5-SUM($S5:EN5)&gt;7,7,$O5-SUM($S5:EN5)),"")</f>
        <v>0</v>
      </c>
      <c r="EP5" s="49">
        <f>IF(EP$2&gt;=$N5,IF($O5-SUM($S5:EO5)&gt;7,7,$O5-SUM($S5:EO5)),"")</f>
        <v>0</v>
      </c>
      <c r="EQ5" s="49">
        <f>IF(EQ$2&gt;=$N5,IF($O5-SUM($S5:EP5)&gt;7,7,$O5-SUM($S5:EP5)),"")</f>
        <v>0</v>
      </c>
      <c r="ER5" s="49">
        <f>IF(ER$2&gt;=$N5,IF($O5-SUM($S5:EQ5)&gt;7,7,$O5-SUM($S5:EQ5)),"")</f>
        <v>0</v>
      </c>
      <c r="ES5" s="49">
        <f>IF(ES$2&gt;=$N5,IF($O5-SUM($S5:ER5)&gt;7,7,$O5-SUM($S5:ER5)),"")</f>
        <v>0</v>
      </c>
      <c r="ET5" s="49">
        <f>IF(ET$2&gt;=$N5,IF($O5-SUM($S5:ES5)&gt;7,7,$O5-SUM($S5:ES5)),"")</f>
        <v>0</v>
      </c>
      <c r="EU5" s="49">
        <f>IF(EU$2&gt;=$N5,IF($O5-SUM($S5:ET5)&gt;7,7,$O5-SUM($S5:ET5)),"")</f>
        <v>0</v>
      </c>
      <c r="EV5" s="49">
        <f>IF(EV$2&gt;=$N5,IF($O5-SUM($S5:EU5)&gt;7,7,$O5-SUM($S5:EU5)),"")</f>
        <v>0</v>
      </c>
      <c r="EW5" s="49">
        <f>IF(EW$2&gt;=$N5,IF($O5-SUM($S5:EV5)&gt;7,7,$O5-SUM($S5:EV5)),"")</f>
        <v>0</v>
      </c>
      <c r="EX5" s="49">
        <f>IF(EX$2&gt;=$N5,IF($O5-SUM($S5:EW5)&gt;7,7,$O5-SUM($S5:EW5)),"")</f>
        <v>0</v>
      </c>
      <c r="EY5" s="49">
        <f>IF(EY$2&gt;=$N5,IF($O5-SUM($S5:EX5)&gt;7,7,$O5-SUM($S5:EX5)),"")</f>
        <v>0</v>
      </c>
      <c r="EZ5" s="49">
        <f>IF(EZ$2&gt;=$N5,IF($O5-SUM($S5:EY5)&gt;7,7,$O5-SUM($S5:EY5)),"")</f>
        <v>0</v>
      </c>
      <c r="FA5" s="49">
        <f>IF(FA$2&gt;=$N5,IF($O5-SUM($S5:EZ5)&gt;7,7,$O5-SUM($S5:EZ5)),"")</f>
        <v>0</v>
      </c>
      <c r="FB5" s="49">
        <f>IF(FB$2&gt;=$N5,IF($O5-SUM($S5:FA5)&gt;7,7,$O5-SUM($S5:FA5)),"")</f>
        <v>0</v>
      </c>
      <c r="FC5" s="49">
        <f>IF(FC$2&gt;=$N5,IF($O5-SUM($S5:FB5)&gt;7,7,$O5-SUM($S5:FB5)),"")</f>
        <v>0</v>
      </c>
      <c r="FD5" s="49">
        <f>IF(FD$2&gt;=$N5,IF($O5-SUM($S5:FC5)&gt;7,7,$O5-SUM($S5:FC5)),"")</f>
        <v>0</v>
      </c>
      <c r="FE5" s="49">
        <f>IF(FE$2&gt;=$N5,IF($O5-SUM($S5:FD5)&gt;7,7,$O5-SUM($S5:FD5)),"")</f>
        <v>0</v>
      </c>
      <c r="FF5" s="49">
        <f>IF(FF$2&gt;=$N5,IF($O5-SUM($S5:FE5)&gt;7,7,$O5-SUM($S5:FE5)),"")</f>
        <v>0</v>
      </c>
      <c r="FG5" s="49">
        <f>IF(FG$2&gt;=$N5,IF($O5-SUM($S5:FF5)&gt;7,7,$O5-SUM($S5:FF5)),"")</f>
        <v>0</v>
      </c>
      <c r="FH5" s="49">
        <f>IF(FH$2&gt;=$N5,IF($O5-SUM($S5:FG5)&gt;7,7,$O5-SUM($S5:FG5)),"")</f>
        <v>0</v>
      </c>
      <c r="FI5" s="49">
        <f>IF(FI$2&gt;=$N5,IF($O5-SUM($S5:FH5)&gt;7,7,$O5-SUM($S5:FH5)),"")</f>
        <v>0</v>
      </c>
      <c r="FJ5" s="49">
        <f>IF(FJ$2&gt;=$N5,IF($O5-SUM($S5:FI5)&gt;7,7,$O5-SUM($S5:FI5)),"")</f>
        <v>0</v>
      </c>
      <c r="FK5" s="49">
        <f>IF(FK$2&gt;=$N5,IF($O5-SUM($S5:FJ5)&gt;7,7,$O5-SUM($S5:FJ5)),"")</f>
        <v>0</v>
      </c>
      <c r="FL5" s="49">
        <f>IF(FL$2&gt;=$N5,IF($O5-SUM($S5:FK5)&gt;7,7,$O5-SUM($S5:FK5)),"")</f>
        <v>0</v>
      </c>
      <c r="FM5" s="49">
        <f>IF(FM$2&gt;=$N5,IF($O5-SUM($S5:FL5)&gt;7,7,$O5-SUM($S5:FL5)),"")</f>
        <v>0</v>
      </c>
      <c r="FN5" s="49">
        <f>IF(FN$2&gt;=$N5,IF($O5-SUM($S5:FM5)&gt;7,7,$O5-SUM($S5:FM5)),"")</f>
        <v>0</v>
      </c>
      <c r="FO5" s="49">
        <f>IF(FO$2&gt;=$N5,IF($O5-SUM($S5:FN5)&gt;7,7,$O5-SUM($S5:FN5)),"")</f>
        <v>0</v>
      </c>
      <c r="FP5" s="49">
        <f>IF(FP$2&gt;=$N5,IF($O5-SUM($S5:FO5)&gt;7,7,$O5-SUM($S5:FO5)),"")</f>
        <v>0</v>
      </c>
      <c r="FQ5" s="49">
        <f>IF(FQ$2&gt;=$N5,IF($O5-SUM($S5:FP5)&gt;7,7,$O5-SUM($S5:FP5)),"")</f>
        <v>0</v>
      </c>
      <c r="FR5" s="49">
        <f>IF(FR$2&gt;=$N5,IF($O5-SUM($S5:FQ5)&gt;7,7,$O5-SUM($S5:FQ5)),"")</f>
        <v>0</v>
      </c>
      <c r="FS5" s="49">
        <f>IF(FS$2&gt;=$N5,IF($O5-SUM($S5:FR5)&gt;7,7,$O5-SUM($S5:FR5)),"")</f>
        <v>0</v>
      </c>
      <c r="FT5" s="49">
        <f>IF(FT$2&gt;=$N5,IF($O5-SUM($S5:FS5)&gt;7,7,$O5-SUM($S5:FS5)),"")</f>
        <v>0</v>
      </c>
      <c r="FU5" s="49">
        <f>IF(FU$2&gt;=$N5,IF($O5-SUM($S5:FT5)&gt;7,7,$O5-SUM($S5:FT5)),"")</f>
        <v>0</v>
      </c>
      <c r="FV5" s="49">
        <f>IF(FV$2&gt;=$N5,IF($O5-SUM($S5:FU5)&gt;7,7,$O5-SUM($S5:FU5)),"")</f>
        <v>0</v>
      </c>
      <c r="FW5" s="49">
        <f>IF(FW$2&gt;=$N5,IF($O5-SUM($S5:FV5)&gt;7,7,$O5-SUM($S5:FV5)),"")</f>
        <v>0</v>
      </c>
      <c r="FX5" s="49">
        <f>IF(FX$2&gt;=$N5,IF($O5-SUM($S5:FW5)&gt;7,7,$O5-SUM($S5:FW5)),"")</f>
        <v>0</v>
      </c>
      <c r="FY5" s="49">
        <f>IF(FY$2&gt;=$N5,IF($O5-SUM($S5:FX5)&gt;7,7,$O5-SUM($S5:FX5)),"")</f>
        <v>0</v>
      </c>
      <c r="FZ5" s="49">
        <f>IF(FZ$2&gt;=$N5,IF($O5-SUM($S5:FY5)&gt;7,7,$O5-SUM($S5:FY5)),"")</f>
        <v>0</v>
      </c>
      <c r="GA5" s="49">
        <f>IF(GA$2&gt;=$N5,IF($O5-SUM($S5:FZ5)&gt;7,7,$O5-SUM($S5:FZ5)),"")</f>
        <v>0</v>
      </c>
      <c r="GB5" s="49">
        <f>IF(GB$2&gt;=$N5,IF($O5-SUM($S5:GA5)&gt;7,7,$O5-SUM($S5:GA5)),"")</f>
        <v>0</v>
      </c>
      <c r="GC5" s="49">
        <f>IF(GC$2&gt;=$N5,IF($O5-SUM($S5:GB5)&gt;7,7,$O5-SUM($S5:GB5)),"")</f>
        <v>0</v>
      </c>
      <c r="GD5" s="49">
        <f>IF(GD$2&gt;=$N5,IF($O5-SUM($S5:GC5)&gt;7,7,$O5-SUM($S5:GC5)),"")</f>
        <v>0</v>
      </c>
      <c r="GE5" s="49">
        <f>IF(GE$2&gt;=$N5,IF($O5-SUM($S5:GD5)&gt;7,7,$O5-SUM($S5:GD5)),"")</f>
        <v>0</v>
      </c>
      <c r="GF5" s="49">
        <f>IF(GF$2&gt;=$N5,IF($O5-SUM($S5:GE5)&gt;7,7,$O5-SUM($S5:GE5)),"")</f>
        <v>0</v>
      </c>
      <c r="GG5" s="49">
        <f>IF(GG$2&gt;=$N5,IF($O5-SUM($S5:GF5)&gt;7,7,$O5-SUM($S5:GF5)),"")</f>
        <v>0</v>
      </c>
      <c r="GH5" s="49">
        <f>IF(GH$2&gt;=$N5,IF($O5-SUM($S5:GG5)&gt;7,7,$O5-SUM($S5:GG5)),"")</f>
        <v>0</v>
      </c>
      <c r="GI5" s="49">
        <f>IF(GI$2&gt;=$N5,IF($O5-SUM($S5:GH5)&gt;7,7,$O5-SUM($S5:GH5)),"")</f>
        <v>0</v>
      </c>
      <c r="GJ5" s="49">
        <f>IF(GJ$2&gt;=$N5,IF($O5-SUM($S5:GI5)&gt;7,7,$O5-SUM($S5:GI5)),"")</f>
        <v>0</v>
      </c>
      <c r="GK5" s="49">
        <f>IF(GK$2&gt;=$N5,IF($O5-SUM($S5:GJ5)&gt;7,7,$O5-SUM($S5:GJ5)),"")</f>
        <v>0</v>
      </c>
      <c r="GL5" s="49">
        <f>IF(GL$2&gt;=$N5,IF($O5-SUM($S5:GK5)&gt;7,7,$O5-SUM($S5:GK5)),"")</f>
        <v>0</v>
      </c>
      <c r="GM5" s="49">
        <f>IF(GM$2&gt;=$N5,IF($O5-SUM($S5:GL5)&gt;7,7,$O5-SUM($S5:GL5)),"")</f>
        <v>0</v>
      </c>
      <c r="GN5" s="49">
        <f>IF(GN$2&gt;=$N5,IF($O5-SUM($S5:GM5)&gt;7,7,$O5-SUM($S5:GM5)),"")</f>
        <v>0</v>
      </c>
      <c r="GO5" s="49">
        <f>IF(GO$2&gt;=$N5,IF($O5-SUM($S5:GN5)&gt;7,7,$O5-SUM($S5:GN5)),"")</f>
        <v>0</v>
      </c>
      <c r="GP5" s="49">
        <f>IF(GP$2&gt;=$N5,IF($O5-SUM($S5:GO5)&gt;7,7,$O5-SUM($S5:GO5)),"")</f>
        <v>0</v>
      </c>
      <c r="GQ5" s="49">
        <f>IF(GQ$2&gt;=$N5,IF($O5-SUM($S5:GP5)&gt;7,7,$O5-SUM($S5:GP5)),"")</f>
        <v>0</v>
      </c>
      <c r="GR5" s="49">
        <f>IF(GR$2&gt;=$N5,IF($O5-SUM($S5:GQ5)&gt;7,7,$O5-SUM($S5:GQ5)),"")</f>
        <v>0</v>
      </c>
      <c r="GS5" s="49">
        <f>IF(GS$2&gt;=$N5,IF($O5-SUM($S5:GR5)&gt;7,7,$O5-SUM($S5:GR5)),"")</f>
        <v>0</v>
      </c>
      <c r="GT5" s="49">
        <f>IF(GT$2&gt;=$N5,IF($O5-SUM($S5:GS5)&gt;7,7,$O5-SUM($S5:GS5)),"")</f>
        <v>0</v>
      </c>
      <c r="GU5" s="49">
        <f>IF(GU$2&gt;=$N5,IF($O5-SUM($S5:GT5)&gt;7,7,$O5-SUM($S5:GT5)),"")</f>
        <v>0</v>
      </c>
      <c r="GV5" s="49">
        <f>IF(GV$2&gt;=$N5,IF($O5-SUM($S5:GU5)&gt;7,7,$O5-SUM($S5:GU5)),"")</f>
        <v>0</v>
      </c>
      <c r="GW5" s="49">
        <f>IF(GW$2&gt;=$N5,IF($O5-SUM($S5:GV5)&gt;7,7,$O5-SUM($S5:GV5)),"")</f>
        <v>0</v>
      </c>
      <c r="GX5" s="49">
        <f>IF(GX$2&gt;=$N5,IF($O5-SUM($S5:GW5)&gt;7,7,$O5-SUM($S5:GW5)),"")</f>
        <v>0</v>
      </c>
      <c r="GY5" s="49">
        <f>IF(GY$2&gt;=$N5,IF($O5-SUM($S5:GX5)&gt;7,7,$O5-SUM($S5:GX5)),"")</f>
        <v>0</v>
      </c>
      <c r="GZ5" s="49">
        <f>IF(GZ$2&gt;=$N5,IF($O5-SUM($S5:GY5)&gt;7,7,$O5-SUM($S5:GY5)),"")</f>
        <v>0</v>
      </c>
      <c r="HA5" s="49">
        <f>IF(HA$2&gt;=$N5,IF($O5-SUM($S5:GZ5)&gt;7,7,$O5-SUM($S5:GZ5)),"")</f>
        <v>0</v>
      </c>
      <c r="HB5" s="49">
        <f>IF(HB$2&gt;=$N5,IF($O5-SUM($S5:HA5)&gt;7,7,$O5-SUM($S5:HA5)),"")</f>
        <v>0</v>
      </c>
      <c r="HC5" s="49">
        <f>IF(HC$2&gt;=$N5,IF($O5-SUM($S5:HB5)&gt;7,7,$O5-SUM($S5:HB5)),"")</f>
        <v>0</v>
      </c>
      <c r="HD5" s="49">
        <f>IF(HD$2&gt;=$N5,IF($O5-SUM($S5:HC5)&gt;7,7,$O5-SUM($S5:HC5)),"")</f>
        <v>0</v>
      </c>
      <c r="HE5" s="49">
        <f>IF(HE$2&gt;=$N5,IF($O5-SUM($S5:HD5)&gt;7,7,$O5-SUM($S5:HD5)),"")</f>
        <v>0</v>
      </c>
      <c r="HF5" s="49">
        <f>IF(HF$2&gt;=$N5,IF($O5-SUM($S5:HE5)&gt;7,7,$O5-SUM($S5:HE5)),"")</f>
        <v>0</v>
      </c>
      <c r="HG5" s="49">
        <f>IF(HG$2&gt;=$N5,IF($O5-SUM($S5:HF5)&gt;7,7,$O5-SUM($S5:HF5)),"")</f>
        <v>0</v>
      </c>
      <c r="HH5" s="49">
        <f>IF(HH$2&gt;=$N5,IF($O5-SUM($S5:HG5)&gt;7,7,$O5-SUM($S5:HG5)),"")</f>
        <v>0</v>
      </c>
      <c r="HI5" s="49">
        <f>IF(HI$2&gt;=$N5,IF($O5-SUM($S5:HH5)&gt;7,7,$O5-SUM($S5:HH5)),"")</f>
        <v>0</v>
      </c>
      <c r="HJ5" s="49">
        <f>IF(HJ$2&gt;=$N5,IF($O5-SUM($S5:HI5)&gt;7,7,$O5-SUM($S5:HI5)),"")</f>
        <v>0</v>
      </c>
      <c r="HK5" s="49">
        <f>IF(HK$2&gt;=$N5,IF($O5-SUM($S5:HJ5)&gt;7,7,$O5-SUM($S5:HJ5)),"")</f>
        <v>0</v>
      </c>
      <c r="HL5" s="49">
        <f>IF(HL$2&gt;=$N5,IF($O5-SUM($S5:HK5)&gt;7,7,$O5-SUM($S5:HK5)),"")</f>
        <v>0</v>
      </c>
      <c r="HM5" s="49">
        <f>IF(HM$2&gt;=$N5,IF($O5-SUM($S5:HL5)&gt;7,7,$O5-SUM($S5:HL5)),"")</f>
        <v>0</v>
      </c>
      <c r="HN5" s="49">
        <f>IF(HN$2&gt;=$N5,IF($O5-SUM($S5:HM5)&gt;7,7,$O5-SUM($S5:HM5)),"")</f>
        <v>0</v>
      </c>
      <c r="HO5" s="49">
        <f>IF(HO$2&gt;=$N5,IF($O5-SUM($S5:HN5)&gt;7,7,$O5-SUM($S5:HN5)),"")</f>
        <v>0</v>
      </c>
      <c r="HP5" s="49">
        <f>IF(HP$2&gt;=$N5,IF($O5-SUM($S5:HO5)&gt;7,7,$O5-SUM($S5:HO5)),"")</f>
        <v>0</v>
      </c>
      <c r="HQ5" s="49">
        <f>IF(HQ$2&gt;=$N5,IF($O5-SUM($S5:HP5)&gt;7,7,$O5-SUM($S5:HP5)),"")</f>
        <v>0</v>
      </c>
      <c r="HR5" s="49">
        <f>IF(HR$2&gt;=$N5,IF($O5-SUM($S5:HQ5)&gt;7,7,$O5-SUM($S5:HQ5)),"")</f>
        <v>0</v>
      </c>
      <c r="HS5" s="49">
        <f>IF(HS$2&gt;=$N5,IF($O5-SUM($S5:HR5)&gt;7,7,$O5-SUM($S5:HR5)),"")</f>
        <v>0</v>
      </c>
      <c r="HT5" s="49">
        <f>IF(HT$2&gt;=$N5,IF($O5-SUM($S5:HS5)&gt;7,7,$O5-SUM($S5:HS5)),"")</f>
        <v>0</v>
      </c>
      <c r="HU5" s="49">
        <f>IF(HU$2&gt;=$N5,IF($O5-SUM($S5:HT5)&gt;7,7,$O5-SUM($S5:HT5)),"")</f>
        <v>0</v>
      </c>
      <c r="HV5" s="49">
        <f>IF(HV$2&gt;=$N5,IF($O5-SUM($S5:HU5)&gt;7,7,$O5-SUM($S5:HU5)),"")</f>
        <v>0</v>
      </c>
      <c r="HW5" s="49">
        <f>IF(HW$2&gt;=$N5,IF($O5-SUM($S5:HV5)&gt;7,7,$O5-SUM($S5:HV5)),"")</f>
        <v>0</v>
      </c>
      <c r="HX5" s="49">
        <f>IF(HX$2&gt;=$N5,IF($O5-SUM($S5:HW5)&gt;7,7,$O5-SUM($S5:HW5)),"")</f>
        <v>0</v>
      </c>
      <c r="HY5" s="49">
        <f>IF(HY$2&gt;=$N5,IF($O5-SUM($S5:HX5)&gt;7,7,$O5-SUM($S5:HX5)),"")</f>
        <v>0</v>
      </c>
      <c r="HZ5" s="49">
        <f>IF(HZ$2&gt;=$N5,IF($O5-SUM($S5:HY5)&gt;7,7,$O5-SUM($S5:HY5)),"")</f>
        <v>0</v>
      </c>
      <c r="IA5" s="49">
        <f>IF(IA$2&gt;=$N5,IF($O5-SUM($S5:HZ5)&gt;7,7,$O5-SUM($S5:HZ5)),"")</f>
        <v>0</v>
      </c>
      <c r="IB5" s="49">
        <f>IF(IB$2&gt;=$N5,IF($O5-SUM($S5:IA5)&gt;7,7,$O5-SUM($S5:IA5)),"")</f>
        <v>0</v>
      </c>
      <c r="IC5" s="49">
        <f>IF(IC$2&gt;=$N5,IF($O5-SUM($S5:IB5)&gt;7,7,$O5-SUM($S5:IB5)),"")</f>
        <v>0</v>
      </c>
      <c r="ID5" s="49">
        <f>IF(ID$2&gt;=$N5,IF($O5-SUM($S5:IC5)&gt;7,7,$O5-SUM($S5:IC5)),"")</f>
        <v>0</v>
      </c>
      <c r="IE5" s="49">
        <f>IF(IE$2&gt;=$N5,IF($O5-SUM($S5:ID5)&gt;7,7,$O5-SUM($S5:ID5)),"")</f>
        <v>0</v>
      </c>
      <c r="IF5" s="49">
        <f>IF(IF$2&gt;=$N5,IF($O5-SUM($S5:IE5)&gt;7,7,$O5-SUM($S5:IE5)),"")</f>
        <v>0</v>
      </c>
      <c r="IG5" s="49">
        <f>IF(IG$2&gt;=$N5,IF($O5-SUM($S5:IF5)&gt;7,7,$O5-SUM($S5:IF5)),"")</f>
        <v>0</v>
      </c>
      <c r="IH5" s="49">
        <f>IF(IH$2&gt;=$N5,IF($O5-SUM($S5:IG5)&gt;7,7,$O5-SUM($S5:IG5)),"")</f>
        <v>0</v>
      </c>
      <c r="II5" s="49">
        <f>IF(II$2&gt;=$N5,IF($O5-SUM($S5:IH5)&gt;7,7,$O5-SUM($S5:IH5)),"")</f>
        <v>0</v>
      </c>
      <c r="IJ5" s="49">
        <f>IF(IJ$2&gt;=$N5,IF($O5-SUM($S5:II5)&gt;7,7,$O5-SUM($S5:II5)),"")</f>
        <v>0</v>
      </c>
      <c r="IK5" s="49">
        <f>IF(IK$2&gt;=$N5,IF($O5-SUM($S5:IJ5)&gt;7,7,$O5-SUM($S5:IJ5)),"")</f>
        <v>0</v>
      </c>
      <c r="IL5" s="49">
        <f>IF(IL$2&gt;=$N5,IF($O5-SUM($S5:IK5)&gt;7,7,$O5-SUM($S5:IK5)),"")</f>
        <v>0</v>
      </c>
      <c r="IM5" s="49">
        <f>IF(IM$2&gt;=$N5,IF($O5-SUM($S5:IL5)&gt;7,7,$O5-SUM($S5:IL5)),"")</f>
        <v>0</v>
      </c>
      <c r="IN5" s="49">
        <f>IF(IN$2&gt;=$N5,IF($O5-SUM($S5:IM5)&gt;7,7,$O5-SUM($S5:IM5)),"")</f>
        <v>0</v>
      </c>
      <c r="IO5" s="49">
        <f>IF(IO$2&gt;=$N5,IF($O5-SUM($S5:IN5)&gt;7,7,$O5-SUM($S5:IN5)),"")</f>
        <v>0</v>
      </c>
      <c r="IP5" s="49">
        <f>IF(IP$2&gt;=$N5,IF($O5-SUM($S5:IO5)&gt;7,7,$O5-SUM($S5:IO5)),"")</f>
        <v>0</v>
      </c>
      <c r="IQ5" s="49">
        <f>IF(IQ$2&gt;=$N5,IF($O5-SUM($S5:IP5)&gt;7,7,$O5-SUM($S5:IP5)),"")</f>
        <v>0</v>
      </c>
      <c r="IR5" s="49">
        <f>IF(IR$2&gt;=$N5,IF($O5-SUM($S5:IQ5)&gt;7,7,$O5-SUM($S5:IQ5)),"")</f>
        <v>0</v>
      </c>
      <c r="IS5" s="49">
        <f>IF(IS$2&gt;=$N5,IF($O5-SUM($S5:IR5)&gt;7,7,$O5-SUM($S5:IR5)),"")</f>
        <v>0</v>
      </c>
      <c r="IT5" s="49">
        <f>IF(IT$2&gt;=$N5,IF($O5-SUM($S5:IS5)&gt;7,7,$O5-SUM($S5:IS5)),"")</f>
        <v>0</v>
      </c>
      <c r="IU5" s="49">
        <f>IF(IU$2&gt;=$N5,IF($O5-SUM($S5:IT5)&gt;7,7,$O5-SUM($S5:IT5)),"")</f>
        <v>0</v>
      </c>
      <c r="IV5" s="49">
        <f>IF(IV$2&gt;=$N5,IF($O5-SUM($S5:IU5)&gt;7,7,$O5-SUM($S5:IU5)),"")</f>
        <v>0</v>
      </c>
      <c r="IW5" s="49">
        <f>IF(IW$2&gt;=$N5,IF($O5-SUM($S5:IV5)&gt;7,7,$O5-SUM($S5:IV5)),"")</f>
        <v>0</v>
      </c>
      <c r="IX5" s="49">
        <f>IF(IX$2&gt;=$N5,IF($O5-SUM($S5:IW5)&gt;7,7,$O5-SUM($S5:IW5)),"")</f>
        <v>0</v>
      </c>
      <c r="IY5" s="49">
        <f>IF(IY$2&gt;=$N5,IF($O5-SUM($S5:IX5)&gt;7,7,$O5-SUM($S5:IX5)),"")</f>
        <v>0</v>
      </c>
      <c r="IZ5" s="49">
        <f>IF(IZ$2&gt;=$N5,IF($O5-SUM($S5:IY5)&gt;7,7,$O5-SUM($S5:IY5)),"")</f>
        <v>0</v>
      </c>
      <c r="JA5" s="49">
        <f>IF(JA$2&gt;=$N5,IF($O5-SUM($S5:IZ5)&gt;7,7,$O5-SUM($S5:IZ5)),"")</f>
        <v>0</v>
      </c>
      <c r="JB5" s="49">
        <f>IF(JB$2&gt;=$N5,IF($O5-SUM($S5:JA5)&gt;7,7,$O5-SUM($S5:JA5)),"")</f>
        <v>0</v>
      </c>
      <c r="JC5" s="49">
        <f>IF(JC$2&gt;=$N5,IF($O5-SUM($S5:JB5)&gt;7,7,$O5-SUM($S5:JB5)),"")</f>
        <v>0</v>
      </c>
      <c r="JD5" s="49">
        <f>IF(JD$2&gt;=$N5,IF($O5-SUM($S5:JC5)&gt;7,7,$O5-SUM($S5:JC5)),"")</f>
        <v>0</v>
      </c>
      <c r="JE5" s="49">
        <f>IF(JE$2&gt;=$N5,IF($O5-SUM($S5:JD5)&gt;7,7,$O5-SUM($S5:JD5)),"")</f>
        <v>0</v>
      </c>
      <c r="JF5" s="49">
        <f>IF(JF$2&gt;=$N5,IF($O5-SUM($S5:JE5)&gt;7,7,$O5-SUM($S5:JE5)),"")</f>
        <v>0</v>
      </c>
      <c r="JG5" s="49">
        <f>IF(JG$2&gt;=$N5,IF($O5-SUM($S5:JF5)&gt;7,7,$O5-SUM($S5:JF5)),"")</f>
        <v>0</v>
      </c>
      <c r="JH5" s="49">
        <f>IF(JH$2&gt;=$N5,IF($O5-SUM($S5:JG5)&gt;7,7,$O5-SUM($S5:JG5)),"")</f>
        <v>0</v>
      </c>
      <c r="JI5" s="49">
        <f>IF(JI$2&gt;=$N5,IF($O5-SUM($S5:JH5)&gt;7,7,$O5-SUM($S5:JH5)),"")</f>
        <v>0</v>
      </c>
      <c r="JJ5" s="49">
        <f>IF(JJ$2&gt;=$N5,IF($O5-SUM($S5:JI5)&gt;7,7,$O5-SUM($S5:JI5)),"")</f>
        <v>0</v>
      </c>
      <c r="JK5" s="49">
        <f>IF(JK$2&gt;=$N5,IF($O5-SUM($S5:JJ5)&gt;7,7,$O5-SUM($S5:JJ5)),"")</f>
        <v>0</v>
      </c>
      <c r="JL5" s="49">
        <f>IF(JL$2&gt;=$N5,IF($O5-SUM($S5:JK5)&gt;7,7,$O5-SUM($S5:JK5)),"")</f>
        <v>0</v>
      </c>
      <c r="JM5" s="49">
        <f>IF(JM$2&gt;=$N5,IF($O5-SUM($S5:JL5)&gt;7,7,$O5-SUM($S5:JL5)),"")</f>
        <v>0</v>
      </c>
      <c r="JN5" s="49">
        <f>IF(JN$2&gt;=$N5,IF($O5-SUM($S5:JM5)&gt;7,7,$O5-SUM($S5:JM5)),"")</f>
        <v>0</v>
      </c>
      <c r="JO5" s="49">
        <f>IF(JO$2&gt;=$N5,IF($O5-SUM($S5:JN5)&gt;7,7,$O5-SUM($S5:JN5)),"")</f>
        <v>0</v>
      </c>
      <c r="JP5" s="49">
        <f>IF(JP$2&gt;=$N5,IF($O5-SUM($S5:JO5)&gt;7,7,$O5-SUM($S5:JO5)),"")</f>
        <v>0</v>
      </c>
      <c r="JQ5" s="49">
        <f>IF(JQ$2&gt;=$N5,IF($O5-SUM($S5:JP5)&gt;7,7,$O5-SUM($S5:JP5)),"")</f>
        <v>0</v>
      </c>
      <c r="JR5" s="49">
        <f>IF(JR$2&gt;=$N5,IF($O5-SUM($S5:JQ5)&gt;7,7,$O5-SUM($S5:JQ5)),"")</f>
        <v>0</v>
      </c>
      <c r="JS5" s="31"/>
    </row>
    <row r="6" spans="1:283" s="34" customFormat="1" ht="31.2" x14ac:dyDescent="0.3">
      <c r="A6" s="30"/>
      <c r="B6" s="31"/>
      <c r="C6" s="21" t="str">
        <f>IFERROR(VLOOKUP(B6,Chantier!$A:$C,2,0),"")</f>
        <v/>
      </c>
      <c r="D6" s="21" t="str">
        <f>IFERROR(VLOOKUP(B6,Chantier!$A:$C,3,0),"")</f>
        <v/>
      </c>
      <c r="E6" s="31"/>
      <c r="F6" s="31"/>
      <c r="G6" s="31"/>
      <c r="H6" s="31"/>
      <c r="I6" s="31"/>
      <c r="J6" s="31"/>
      <c r="K6" s="31"/>
      <c r="L6" s="24">
        <f t="shared" si="60"/>
        <v>0</v>
      </c>
      <c r="M6" s="32"/>
      <c r="N6" s="33"/>
      <c r="O6" s="35"/>
      <c r="P6" s="32"/>
      <c r="Q6" s="21" t="str">
        <f t="shared" si="61"/>
        <v>Non planifié</v>
      </c>
      <c r="R6" s="21"/>
      <c r="S6" s="49" t="b">
        <f t="shared" si="63"/>
        <v>0</v>
      </c>
      <c r="T6" s="49">
        <f>IF(T$2&gt;=$N6,IF($O6-SUM($S6:S6)&gt;7,7,$O6-SUM($S6:S6)),"")</f>
        <v>0</v>
      </c>
      <c r="U6" s="49">
        <f>IF(U$2&gt;=$N6,IF($O6-SUM($S6:T6)&gt;7,7,$O6-SUM($S6:T6)),"")</f>
        <v>0</v>
      </c>
      <c r="V6" s="49">
        <f>IF(V$2&gt;=$N6,IF($O6-SUM($S6:U6)&gt;7,7,$O6-SUM($S6:U6)),"")</f>
        <v>0</v>
      </c>
      <c r="W6" s="49">
        <f>IF(W$2&gt;=$N6,IF($O6-SUM($S6:V6)&gt;7,7,$O6-SUM($S6:V6)),"")</f>
        <v>0</v>
      </c>
      <c r="X6" s="49">
        <f>IF(X$2&gt;=$N6,IF($O6-SUM($S6:W6)&gt;7,7,$O6-SUM($S6:W6)),"")</f>
        <v>0</v>
      </c>
      <c r="Y6" s="49">
        <f>IF(Y$2&gt;=$N6,IF($O6-SUM($S6:X6)&gt;7,7,$O6-SUM($S6:X6)),"")</f>
        <v>0</v>
      </c>
      <c r="Z6" s="49">
        <f>IF(Z$2&gt;=$N6,IF($O6-SUM($S6:Y6)&gt;7,7,$O6-SUM($S6:Y6)),"")</f>
        <v>0</v>
      </c>
      <c r="AA6" s="49">
        <f>IF(AA$2&gt;=$N6,IF($O6-SUM($S6:Z6)&gt;7,7,$O6-SUM($S6:Z6)),"")</f>
        <v>0</v>
      </c>
      <c r="AB6" s="49">
        <f>IF(AB$2&gt;=$N6,IF($O6-SUM($S6:AA6)&gt;7,7,$O6-SUM($S6:AA6)),"")</f>
        <v>0</v>
      </c>
      <c r="AC6" s="49">
        <f>IF(AC$2&gt;=$N6,IF($O6-SUM($S6:AB6)&gt;7,7,$O6-SUM($S6:AB6)),"")</f>
        <v>0</v>
      </c>
      <c r="AD6" s="49">
        <f>IF(AD$2&gt;=$N6,IF($O6-SUM($S6:AC6)&gt;7,7,$O6-SUM($S6:AC6)),"")</f>
        <v>0</v>
      </c>
      <c r="AE6" s="49">
        <f>IF(AE$2&gt;=$N6,IF($O6-SUM($S6:AD6)&gt;7,7,$O6-SUM($S6:AD6)),"")</f>
        <v>0</v>
      </c>
      <c r="AF6" s="49">
        <f>IF(AF$2&gt;=$N6,IF($O6-SUM($S6:AE6)&gt;7,7,$O6-SUM($S6:AE6)),"")</f>
        <v>0</v>
      </c>
      <c r="AG6" s="49">
        <f>IF(AG$2&gt;=$N6,IF($O6-SUM($S6:AF6)&gt;7,7,$O6-SUM($S6:AF6)),"")</f>
        <v>0</v>
      </c>
      <c r="AH6" s="49">
        <f>IF(AH$2&gt;=$N6,IF($O6-SUM($S6:AG6)&gt;7,7,$O6-SUM($S6:AG6)),"")</f>
        <v>0</v>
      </c>
      <c r="AI6" s="49">
        <f>IF(AI$2&gt;=$N6,IF($O6-SUM($S6:AH6)&gt;7,7,$O6-SUM($S6:AH6)),"")</f>
        <v>0</v>
      </c>
      <c r="AJ6" s="49">
        <f>IF(AJ$2&gt;=$N6,IF($O6-SUM($S6:AI6)&gt;7,7,$O6-SUM($S6:AI6)),"")</f>
        <v>0</v>
      </c>
      <c r="AK6" s="49">
        <f>IF(AK$2&gt;=$N6,IF($O6-SUM($S6:AJ6)&gt;7,7,$O6-SUM($S6:AJ6)),"")</f>
        <v>0</v>
      </c>
      <c r="AL6" s="49">
        <f>IF(AL$2&gt;=$N6,IF($O6-SUM($S6:AK6)&gt;7,7,$O6-SUM($S6:AK6)),"")</f>
        <v>0</v>
      </c>
      <c r="AM6" s="49">
        <f>IF(AM$2&gt;=$N6,IF($O6-SUM($S6:AL6)&gt;7,7,$O6-SUM($S6:AL6)),"")</f>
        <v>0</v>
      </c>
      <c r="AN6" s="49">
        <f>IF(AN$2&gt;=$N6,IF($O6-SUM($S6:AM6)&gt;7,7,$O6-SUM($S6:AM6)),"")</f>
        <v>0</v>
      </c>
      <c r="AO6" s="49">
        <f>IF(AO$2&gt;=$N6,IF($O6-SUM($S6:AN6)&gt;7,7,$O6-SUM($S6:AN6)),"")</f>
        <v>0</v>
      </c>
      <c r="AP6" s="49">
        <f>IF(AP$2&gt;=$N6,IF($O6-SUM($S6:AO6)&gt;7,7,$O6-SUM($S6:AO6)),"")</f>
        <v>0</v>
      </c>
      <c r="AQ6" s="49">
        <f>IF(AQ$2&gt;=$N6,IF($O6-SUM($S6:AP6)&gt;7,7,$O6-SUM($S6:AP6)),"")</f>
        <v>0</v>
      </c>
      <c r="AR6" s="49">
        <f>IF(AR$2&gt;=$N6,IF($O6-SUM($S6:AQ6)&gt;7,7,$O6-SUM($S6:AQ6)),"")</f>
        <v>0</v>
      </c>
      <c r="AS6" s="49">
        <f>IF(AS$2&gt;=$N6,IF($O6-SUM($S6:AR6)&gt;7,7,$O6-SUM($S6:AR6)),"")</f>
        <v>0</v>
      </c>
      <c r="AT6" s="49">
        <f>IF(AT$2&gt;=$N6,IF($O6-SUM($S6:AS6)&gt;7,7,$O6-SUM($S6:AS6)),"")</f>
        <v>0</v>
      </c>
      <c r="AU6" s="49">
        <f>IF(AU$2&gt;=$N6,IF($O6-SUM($S6:AT6)&gt;7,7,$O6-SUM($S6:AT6)),"")</f>
        <v>0</v>
      </c>
      <c r="AV6" s="49">
        <f>IF(AV$2&gt;=$N6,IF($O6-SUM($S6:AU6)&gt;7,7,$O6-SUM($S6:AU6)),"")</f>
        <v>0</v>
      </c>
      <c r="AW6" s="49">
        <f>IF(AW$2&gt;=$N6,IF($O6-SUM($S6:AV6)&gt;7,7,$O6-SUM($S6:AV6)),"")</f>
        <v>0</v>
      </c>
      <c r="AX6" s="49">
        <f>IF(AX$2&gt;=$N6,IF($O6-SUM($S6:AW6)&gt;7,7,$O6-SUM($S6:AW6)),"")</f>
        <v>0</v>
      </c>
      <c r="AY6" s="49">
        <f>IF(AY$2&gt;=$N6,IF($O6-SUM($S6:AX6)&gt;7,7,$O6-SUM($S6:AX6)),"")</f>
        <v>0</v>
      </c>
      <c r="AZ6" s="49">
        <f>IF(AZ$2&gt;=$N6,IF($O6-SUM($S6:AY6)&gt;7,7,$O6-SUM($S6:AY6)),"")</f>
        <v>0</v>
      </c>
      <c r="BA6" s="49">
        <f>IF(BA$2&gt;=$N6,IF($O6-SUM($S6:AZ6)&gt;7,7,$O6-SUM($S6:AZ6)),"")</f>
        <v>0</v>
      </c>
      <c r="BB6" s="49">
        <f>IF(BB$2&gt;=$N6,IF($O6-SUM($S6:BA6)&gt;7,7,$O6-SUM($S6:BA6)),"")</f>
        <v>0</v>
      </c>
      <c r="BC6" s="49">
        <f>IF(BC$2&gt;=$N6,IF($O6-SUM($S6:BB6)&gt;7,7,$O6-SUM($S6:BB6)),"")</f>
        <v>0</v>
      </c>
      <c r="BD6" s="49">
        <f>IF(BD$2&gt;=$N6,IF($O6-SUM($S6:BC6)&gt;7,7,$O6-SUM($S6:BC6)),"")</f>
        <v>0</v>
      </c>
      <c r="BE6" s="49">
        <f>IF(BE$2&gt;=$N6,IF($O6-SUM($S6:BD6)&gt;7,7,$O6-SUM($S6:BD6)),"")</f>
        <v>0</v>
      </c>
      <c r="BF6" s="49">
        <f>IF(BF$2&gt;=$N6,IF($O6-SUM($S6:BE6)&gt;7,7,$O6-SUM($S6:BE6)),"")</f>
        <v>0</v>
      </c>
      <c r="BG6" s="49">
        <f>IF(BG$2&gt;=$N6,IF($O6-SUM($S6:BF6)&gt;7,7,$O6-SUM($S6:BF6)),"")</f>
        <v>0</v>
      </c>
      <c r="BH6" s="49">
        <f>IF(BH$2&gt;=$N6,IF($O6-SUM($S6:BG6)&gt;7,7,$O6-SUM($S6:BG6)),"")</f>
        <v>0</v>
      </c>
      <c r="BI6" s="49">
        <f>IF(BI$2&gt;=$N6,IF($O6-SUM($S6:BH6)&gt;7,7,$O6-SUM($S6:BH6)),"")</f>
        <v>0</v>
      </c>
      <c r="BJ6" s="49">
        <f>IF(BJ$2&gt;=$N6,IF($O6-SUM($S6:BI6)&gt;7,7,$O6-SUM($S6:BI6)),"")</f>
        <v>0</v>
      </c>
      <c r="BK6" s="49">
        <f>IF(BK$2&gt;=$N6,IF($O6-SUM($S6:BJ6)&gt;7,7,$O6-SUM($S6:BJ6)),"")</f>
        <v>0</v>
      </c>
      <c r="BL6" s="49">
        <f>IF(BL$2&gt;=$N6,IF($O6-SUM($S6:BK6)&gt;7,7,$O6-SUM($S6:BK6)),"")</f>
        <v>0</v>
      </c>
      <c r="BM6" s="49">
        <f>IF(BM$2&gt;=$N6,IF($O6-SUM($S6:BL6)&gt;7,7,$O6-SUM($S6:BL6)),"")</f>
        <v>0</v>
      </c>
      <c r="BN6" s="49">
        <f>IF(BN$2&gt;=$N6,IF($O6-SUM($S6:BM6)&gt;7,7,$O6-SUM($S6:BM6)),"")</f>
        <v>0</v>
      </c>
      <c r="BO6" s="49">
        <f>IF(BO$2&gt;=$N6,IF($O6-SUM($S6:BN6)&gt;7,7,$O6-SUM($S6:BN6)),"")</f>
        <v>0</v>
      </c>
      <c r="BP6" s="49">
        <f>IF(BP$2&gt;=$N6,IF($O6-SUM($S6:BO6)&gt;7,7,$O6-SUM($S6:BO6)),"")</f>
        <v>0</v>
      </c>
      <c r="BQ6" s="49">
        <f>IF(BQ$2&gt;=$N6,IF($O6-SUM($S6:BP6)&gt;7,7,$O6-SUM($S6:BP6)),"")</f>
        <v>0</v>
      </c>
      <c r="BR6" s="49">
        <f>IF(BR$2&gt;=$N6,IF($O6-SUM($S6:BQ6)&gt;7,7,$O6-SUM($S6:BQ6)),"")</f>
        <v>0</v>
      </c>
      <c r="BS6" s="49">
        <f>IF(BS$2&gt;=$N6,IF($O6-SUM($S6:BR6)&gt;7,7,$O6-SUM($S6:BR6)),"")</f>
        <v>0</v>
      </c>
      <c r="BT6" s="49">
        <f>IF(BT$2&gt;=$N6,IF($O6-SUM($S6:BS6)&gt;7,7,$O6-SUM($S6:BS6)),"")</f>
        <v>0</v>
      </c>
      <c r="BU6" s="49">
        <f>IF(BU$2&gt;=$N6,IF($O6-SUM($S6:BT6)&gt;7,7,$O6-SUM($S6:BT6)),"")</f>
        <v>0</v>
      </c>
      <c r="BV6" s="49">
        <f>IF(BV$2&gt;=$N6,IF($O6-SUM($S6:BU6)&gt;7,7,$O6-SUM($S6:BU6)),"")</f>
        <v>0</v>
      </c>
      <c r="BW6" s="49">
        <f>IF(BW$2&gt;=$N6,IF($O6-SUM($S6:BV6)&gt;7,7,$O6-SUM($S6:BV6)),"")</f>
        <v>0</v>
      </c>
      <c r="BX6" s="49">
        <f>IF(BX$2&gt;=$N6,IF($O6-SUM($S6:BW6)&gt;7,7,$O6-SUM($S6:BW6)),"")</f>
        <v>0</v>
      </c>
      <c r="BY6" s="49">
        <f>IF(BY$2&gt;=$N6,IF($O6-SUM($S6:BX6)&gt;7,7,$O6-SUM($S6:BX6)),"")</f>
        <v>0</v>
      </c>
      <c r="BZ6" s="49">
        <f>IF(BZ$2&gt;=$N6,IF($O6-SUM($S6:BY6)&gt;7,7,$O6-SUM($S6:BY6)),"")</f>
        <v>0</v>
      </c>
      <c r="CA6" s="49">
        <f>IF(CA$2&gt;=$N6,IF($O6-SUM($S6:BZ6)&gt;7,7,$O6-SUM($S6:BZ6)),"")</f>
        <v>0</v>
      </c>
      <c r="CB6" s="49">
        <f>IF(CB$2&gt;=$N6,IF($O6-SUM($S6:CA6)&gt;7,7,$O6-SUM($S6:CA6)),"")</f>
        <v>0</v>
      </c>
      <c r="CC6" s="49">
        <f>IF(CC$2&gt;=$N6,IF($O6-SUM($S6:CB6)&gt;7,7,$O6-SUM($S6:CB6)),"")</f>
        <v>0</v>
      </c>
      <c r="CD6" s="49">
        <f>IF(CD$2&gt;=$N6,IF($O6-SUM($S6:CC6)&gt;7,7,$O6-SUM($S6:CC6)),"")</f>
        <v>0</v>
      </c>
      <c r="CE6" s="49">
        <f>IF(CE$2&gt;=$N6,IF($O6-SUM($S6:CD6)&gt;7,7,$O6-SUM($S6:CD6)),"")</f>
        <v>0</v>
      </c>
      <c r="CF6" s="49">
        <f>IF(CF$2&gt;=$N6,IF($O6-SUM($S6:CE6)&gt;7,7,$O6-SUM($S6:CE6)),"")</f>
        <v>0</v>
      </c>
      <c r="CG6" s="49">
        <f>IF(CG$2&gt;=$N6,IF($O6-SUM($S6:CF6)&gt;7,7,$O6-SUM($S6:CF6)),"")</f>
        <v>0</v>
      </c>
      <c r="CH6" s="49">
        <f>IF(CH$2&gt;=$N6,IF($O6-SUM($S6:CG6)&gt;7,7,$O6-SUM($S6:CG6)),"")</f>
        <v>0</v>
      </c>
      <c r="CI6" s="49">
        <f>IF(CI$2&gt;=$N6,IF($O6-SUM($S6:CH6)&gt;7,7,$O6-SUM($S6:CH6)),"")</f>
        <v>0</v>
      </c>
      <c r="CJ6" s="49">
        <f>IF(CJ$2&gt;=$N6,IF($O6-SUM($S6:CI6)&gt;7,7,$O6-SUM($S6:CI6)),"")</f>
        <v>0</v>
      </c>
      <c r="CK6" s="49">
        <f>IF(CK$2&gt;=$N6,IF($O6-SUM($S6:CJ6)&gt;7,7,$O6-SUM($S6:CJ6)),"")</f>
        <v>0</v>
      </c>
      <c r="CL6" s="49">
        <f>IF(CL$2&gt;=$N6,IF($O6-SUM($S6:CK6)&gt;7,7,$O6-SUM($S6:CK6)),"")</f>
        <v>0</v>
      </c>
      <c r="CM6" s="49">
        <f>IF(CM$2&gt;=$N6,IF($O6-SUM($S6:CL6)&gt;7,7,$O6-SUM($S6:CL6)),"")</f>
        <v>0</v>
      </c>
      <c r="CN6" s="49">
        <f>IF(CN$2&gt;=$N6,IF($O6-SUM($S6:CM6)&gt;7,7,$O6-SUM($S6:CM6)),"")</f>
        <v>0</v>
      </c>
      <c r="CO6" s="49">
        <f>IF(CO$2&gt;=$N6,IF($O6-SUM($S6:CN6)&gt;7,7,$O6-SUM($S6:CN6)),"")</f>
        <v>0</v>
      </c>
      <c r="CP6" s="49">
        <f>IF(CP$2&gt;=$N6,IF($O6-SUM($S6:CO6)&gt;7,7,$O6-SUM($S6:CO6)),"")</f>
        <v>0</v>
      </c>
      <c r="CQ6" s="49">
        <f>IF(CQ$2&gt;=$N6,IF($O6-SUM($S6:CP6)&gt;7,7,$O6-SUM($S6:CP6)),"")</f>
        <v>0</v>
      </c>
      <c r="CR6" s="49">
        <f>IF(CR$2&gt;=$N6,IF($O6-SUM($S6:CQ6)&gt;7,7,$O6-SUM($S6:CQ6)),"")</f>
        <v>0</v>
      </c>
      <c r="CS6" s="49">
        <f>IF(CS$2&gt;=$N6,IF($O6-SUM($S6:CR6)&gt;7,7,$O6-SUM($S6:CR6)),"")</f>
        <v>0</v>
      </c>
      <c r="CT6" s="49">
        <f>IF(CT$2&gt;=$N6,IF($O6-SUM($S6:CS6)&gt;7,7,$O6-SUM($S6:CS6)),"")</f>
        <v>0</v>
      </c>
      <c r="CU6" s="49">
        <f>IF(CU$2&gt;=$N6,IF($O6-SUM($S6:CT6)&gt;7,7,$O6-SUM($S6:CT6)),"")</f>
        <v>0</v>
      </c>
      <c r="CV6" s="49">
        <f>IF(CV$2&gt;=$N6,IF($O6-SUM($S6:CU6)&gt;7,7,$O6-SUM($S6:CU6)),"")</f>
        <v>0</v>
      </c>
      <c r="CW6" s="49">
        <f>IF(CW$2&gt;=$N6,IF($O6-SUM($S6:CV6)&gt;7,7,$O6-SUM($S6:CV6)),"")</f>
        <v>0</v>
      </c>
      <c r="CX6" s="49">
        <f>IF(CX$2&gt;=$N6,IF($O6-SUM($S6:CW6)&gt;7,7,$O6-SUM($S6:CW6)),"")</f>
        <v>0</v>
      </c>
      <c r="CY6" s="49">
        <f>IF(CY$2&gt;=$N6,IF($O6-SUM($S6:CX6)&gt;7,7,$O6-SUM($S6:CX6)),"")</f>
        <v>0</v>
      </c>
      <c r="CZ6" s="49">
        <f>IF(CZ$2&gt;=$N6,IF($O6-SUM($S6:CY6)&gt;7,7,$O6-SUM($S6:CY6)),"")</f>
        <v>0</v>
      </c>
      <c r="DA6" s="49">
        <f>IF(DA$2&gt;=$N6,IF($O6-SUM($S6:CZ6)&gt;7,7,$O6-SUM($S6:CZ6)),"")</f>
        <v>0</v>
      </c>
      <c r="DB6" s="49">
        <f>IF(DB$2&gt;=$N6,IF($O6-SUM($S6:DA6)&gt;7,7,$O6-SUM($S6:DA6)),"")</f>
        <v>0</v>
      </c>
      <c r="DC6" s="49">
        <f>IF(DC$2&gt;=$N6,IF($O6-SUM($S6:DB6)&gt;7,7,$O6-SUM($S6:DB6)),"")</f>
        <v>0</v>
      </c>
      <c r="DD6" s="49">
        <f>IF(DD$2&gt;=$N6,IF($O6-SUM($S6:DC6)&gt;7,7,$O6-SUM($S6:DC6)),"")</f>
        <v>0</v>
      </c>
      <c r="DE6" s="49">
        <f>IF(DE$2&gt;=$N6,IF($O6-SUM($S6:DD6)&gt;7,7,$O6-SUM($S6:DD6)),"")</f>
        <v>0</v>
      </c>
      <c r="DF6" s="49">
        <f>IF(DF$2&gt;=$N6,IF($O6-SUM($S6:DE6)&gt;7,7,$O6-SUM($S6:DE6)),"")</f>
        <v>0</v>
      </c>
      <c r="DG6" s="49">
        <f>IF(DG$2&gt;=$N6,IF($O6-SUM($S6:DF6)&gt;7,7,$O6-SUM($S6:DF6)),"")</f>
        <v>0</v>
      </c>
      <c r="DH6" s="49">
        <f>IF(DH$2&gt;=$N6,IF($O6-SUM($S6:DG6)&gt;7,7,$O6-SUM($S6:DG6)),"")</f>
        <v>0</v>
      </c>
      <c r="DI6" s="49">
        <f>IF(DI$2&gt;=$N6,IF($O6-SUM($S6:DH6)&gt;7,7,$O6-SUM($S6:DH6)),"")</f>
        <v>0</v>
      </c>
      <c r="DJ6" s="49">
        <f>IF(DJ$2&gt;=$N6,IF($O6-SUM($S6:DI6)&gt;7,7,$O6-SUM($S6:DI6)),"")</f>
        <v>0</v>
      </c>
      <c r="DK6" s="49">
        <f>IF(DK$2&gt;=$N6,IF($O6-SUM($S6:DJ6)&gt;7,7,$O6-SUM($S6:DJ6)),"")</f>
        <v>0</v>
      </c>
      <c r="DL6" s="49">
        <f>IF(DL$2&gt;=$N6,IF($O6-SUM($S6:DK6)&gt;7,7,$O6-SUM($S6:DK6)),"")</f>
        <v>0</v>
      </c>
      <c r="DM6" s="49">
        <f>IF(DM$2&gt;=$N6,IF($O6-SUM($S6:DL6)&gt;7,7,$O6-SUM($S6:DL6)),"")</f>
        <v>0</v>
      </c>
      <c r="DN6" s="49">
        <f>IF(DN$2&gt;=$N6,IF($O6-SUM($S6:DM6)&gt;7,7,$O6-SUM($S6:DM6)),"")</f>
        <v>0</v>
      </c>
      <c r="DO6" s="49">
        <f>IF(DO$2&gt;=$N6,IF($O6-SUM($S6:DN6)&gt;7,7,$O6-SUM($S6:DN6)),"")</f>
        <v>0</v>
      </c>
      <c r="DP6" s="49">
        <f>IF(DP$2&gt;=$N6,IF($O6-SUM($S6:DO6)&gt;7,7,$O6-SUM($S6:DO6)),"")</f>
        <v>0</v>
      </c>
      <c r="DQ6" s="49">
        <f>IF(DQ$2&gt;=$N6,IF($O6-SUM($S6:DP6)&gt;7,7,$O6-SUM($S6:DP6)),"")</f>
        <v>0</v>
      </c>
      <c r="DR6" s="49">
        <f>IF(DR$2&gt;=$N6,IF($O6-SUM($S6:DQ6)&gt;7,7,$O6-SUM($S6:DQ6)),"")</f>
        <v>0</v>
      </c>
      <c r="DS6" s="49">
        <f>IF(DS$2&gt;=$N6,IF($O6-SUM($S6:DR6)&gt;7,7,$O6-SUM($S6:DR6)),"")</f>
        <v>0</v>
      </c>
      <c r="DT6" s="49">
        <f>IF(DT$2&gt;=$N6,IF($O6-SUM($S6:DS6)&gt;7,7,$O6-SUM($S6:DS6)),"")</f>
        <v>0</v>
      </c>
      <c r="DU6" s="49">
        <f>IF(DU$2&gt;=$N6,IF($O6-SUM($S6:DT6)&gt;7,7,$O6-SUM($S6:DT6)),"")</f>
        <v>0</v>
      </c>
      <c r="DV6" s="49">
        <f>IF(DV$2&gt;=$N6,IF($O6-SUM($S6:DU6)&gt;7,7,$O6-SUM($S6:DU6)),"")</f>
        <v>0</v>
      </c>
      <c r="DW6" s="49">
        <f>IF(DW$2&gt;=$N6,IF($O6-SUM($S6:DV6)&gt;7,7,$O6-SUM($S6:DV6)),"")</f>
        <v>0</v>
      </c>
      <c r="DX6" s="49">
        <f>IF(DX$2&gt;=$N6,IF($O6-SUM($S6:DW6)&gt;7,7,$O6-SUM($S6:DW6)),"")</f>
        <v>0</v>
      </c>
      <c r="DY6" s="49">
        <f>IF(DY$2&gt;=$N6,IF($O6-SUM($S6:DX6)&gt;7,7,$O6-SUM($S6:DX6)),"")</f>
        <v>0</v>
      </c>
      <c r="DZ6" s="49">
        <f>IF(DZ$2&gt;=$N6,IF($O6-SUM($S6:DY6)&gt;7,7,$O6-SUM($S6:DY6)),"")</f>
        <v>0</v>
      </c>
      <c r="EA6" s="49">
        <f>IF(EA$2&gt;=$N6,IF($O6-SUM($S6:DZ6)&gt;7,7,$O6-SUM($S6:DZ6)),"")</f>
        <v>0</v>
      </c>
      <c r="EB6" s="49">
        <f>IF(EB$2&gt;=$N6,IF($O6-SUM($S6:EA6)&gt;7,7,$O6-SUM($S6:EA6)),"")</f>
        <v>0</v>
      </c>
      <c r="EC6" s="49">
        <f>IF(EC$2&gt;=$N6,IF($O6-SUM($S6:EB6)&gt;7,7,$O6-SUM($S6:EB6)),"")</f>
        <v>0</v>
      </c>
      <c r="ED6" s="49">
        <f>IF(ED$2&gt;=$N6,IF($O6-SUM($S6:EC6)&gt;7,7,$O6-SUM($S6:EC6)),"")</f>
        <v>0</v>
      </c>
      <c r="EE6" s="49">
        <f>IF(EE$2&gt;=$N6,IF($O6-SUM($S6:ED6)&gt;7,7,$O6-SUM($S6:ED6)),"")</f>
        <v>0</v>
      </c>
      <c r="EF6" s="49">
        <f>IF(EF$2&gt;=$N6,IF($O6-SUM($S6:EE6)&gt;7,7,$O6-SUM($S6:EE6)),"")</f>
        <v>0</v>
      </c>
      <c r="EG6" s="49">
        <f>IF(EG$2&gt;=$N6,IF($O6-SUM($S6:EF6)&gt;7,7,$O6-SUM($S6:EF6)),"")</f>
        <v>0</v>
      </c>
      <c r="EH6" s="49">
        <f>IF(EH$2&gt;=$N6,IF($O6-SUM($S6:EG6)&gt;7,7,$O6-SUM($S6:EG6)),"")</f>
        <v>0</v>
      </c>
      <c r="EI6" s="49">
        <f>IF(EI$2&gt;=$N6,IF($O6-SUM($S6:EH6)&gt;7,7,$O6-SUM($S6:EH6)),"")</f>
        <v>0</v>
      </c>
      <c r="EJ6" s="49">
        <f>IF(EJ$2&gt;=$N6,IF($O6-SUM($S6:EI6)&gt;7,7,$O6-SUM($S6:EI6)),"")</f>
        <v>0</v>
      </c>
      <c r="EK6" s="49">
        <f>IF(EK$2&gt;=$N6,IF($O6-SUM($S6:EJ6)&gt;7,7,$O6-SUM($S6:EJ6)),"")</f>
        <v>0</v>
      </c>
      <c r="EL6" s="49">
        <f>IF(EL$2&gt;=$N6,IF($O6-SUM($S6:EK6)&gt;7,7,$O6-SUM($S6:EK6)),"")</f>
        <v>0</v>
      </c>
      <c r="EM6" s="49">
        <f>IF(EM$2&gt;=$N6,IF($O6-SUM($S6:EL6)&gt;7,7,$O6-SUM($S6:EL6)),"")</f>
        <v>0</v>
      </c>
      <c r="EN6" s="49">
        <f>IF(EN$2&gt;=$N6,IF($O6-SUM($S6:EM6)&gt;7,7,$O6-SUM($S6:EM6)),"")</f>
        <v>0</v>
      </c>
      <c r="EO6" s="49">
        <f>IF(EO$2&gt;=$N6,IF($O6-SUM($S6:EN6)&gt;7,7,$O6-SUM($S6:EN6)),"")</f>
        <v>0</v>
      </c>
      <c r="EP6" s="49">
        <f>IF(EP$2&gt;=$N6,IF($O6-SUM($S6:EO6)&gt;7,7,$O6-SUM($S6:EO6)),"")</f>
        <v>0</v>
      </c>
      <c r="EQ6" s="49">
        <f>IF(EQ$2&gt;=$N6,IF($O6-SUM($S6:EP6)&gt;7,7,$O6-SUM($S6:EP6)),"")</f>
        <v>0</v>
      </c>
      <c r="ER6" s="49">
        <f>IF(ER$2&gt;=$N6,IF($O6-SUM($S6:EQ6)&gt;7,7,$O6-SUM($S6:EQ6)),"")</f>
        <v>0</v>
      </c>
      <c r="ES6" s="49">
        <f>IF(ES$2&gt;=$N6,IF($O6-SUM($S6:ER6)&gt;7,7,$O6-SUM($S6:ER6)),"")</f>
        <v>0</v>
      </c>
      <c r="ET6" s="49">
        <f>IF(ET$2&gt;=$N6,IF($O6-SUM($S6:ES6)&gt;7,7,$O6-SUM($S6:ES6)),"")</f>
        <v>0</v>
      </c>
      <c r="EU6" s="49">
        <f>IF(EU$2&gt;=$N6,IF($O6-SUM($S6:ET6)&gt;7,7,$O6-SUM($S6:ET6)),"")</f>
        <v>0</v>
      </c>
      <c r="EV6" s="49">
        <f>IF(EV$2&gt;=$N6,IF($O6-SUM($S6:EU6)&gt;7,7,$O6-SUM($S6:EU6)),"")</f>
        <v>0</v>
      </c>
      <c r="EW6" s="49">
        <f>IF(EW$2&gt;=$N6,IF($O6-SUM($S6:EV6)&gt;7,7,$O6-SUM($S6:EV6)),"")</f>
        <v>0</v>
      </c>
      <c r="EX6" s="49">
        <f>IF(EX$2&gt;=$N6,IF($O6-SUM($S6:EW6)&gt;7,7,$O6-SUM($S6:EW6)),"")</f>
        <v>0</v>
      </c>
      <c r="EY6" s="49">
        <f>IF(EY$2&gt;=$N6,IF($O6-SUM($S6:EX6)&gt;7,7,$O6-SUM($S6:EX6)),"")</f>
        <v>0</v>
      </c>
      <c r="EZ6" s="49">
        <f>IF(EZ$2&gt;=$N6,IF($O6-SUM($S6:EY6)&gt;7,7,$O6-SUM($S6:EY6)),"")</f>
        <v>0</v>
      </c>
      <c r="FA6" s="49">
        <f>IF(FA$2&gt;=$N6,IF($O6-SUM($S6:EZ6)&gt;7,7,$O6-SUM($S6:EZ6)),"")</f>
        <v>0</v>
      </c>
      <c r="FB6" s="49">
        <f>IF(FB$2&gt;=$N6,IF($O6-SUM($S6:FA6)&gt;7,7,$O6-SUM($S6:FA6)),"")</f>
        <v>0</v>
      </c>
      <c r="FC6" s="49">
        <f>IF(FC$2&gt;=$N6,IF($O6-SUM($S6:FB6)&gt;7,7,$O6-SUM($S6:FB6)),"")</f>
        <v>0</v>
      </c>
      <c r="FD6" s="49">
        <f>IF(FD$2&gt;=$N6,IF($O6-SUM($S6:FC6)&gt;7,7,$O6-SUM($S6:FC6)),"")</f>
        <v>0</v>
      </c>
      <c r="FE6" s="49">
        <f>IF(FE$2&gt;=$N6,IF($O6-SUM($S6:FD6)&gt;7,7,$O6-SUM($S6:FD6)),"")</f>
        <v>0</v>
      </c>
      <c r="FF6" s="49">
        <f>IF(FF$2&gt;=$N6,IF($O6-SUM($S6:FE6)&gt;7,7,$O6-SUM($S6:FE6)),"")</f>
        <v>0</v>
      </c>
      <c r="FG6" s="49">
        <f>IF(FG$2&gt;=$N6,IF($O6-SUM($S6:FF6)&gt;7,7,$O6-SUM($S6:FF6)),"")</f>
        <v>0</v>
      </c>
      <c r="FH6" s="49">
        <f>IF(FH$2&gt;=$N6,IF($O6-SUM($S6:FG6)&gt;7,7,$O6-SUM($S6:FG6)),"")</f>
        <v>0</v>
      </c>
      <c r="FI6" s="49">
        <f>IF(FI$2&gt;=$N6,IF($O6-SUM($S6:FH6)&gt;7,7,$O6-SUM($S6:FH6)),"")</f>
        <v>0</v>
      </c>
      <c r="FJ6" s="49">
        <f>IF(FJ$2&gt;=$N6,IF($O6-SUM($S6:FI6)&gt;7,7,$O6-SUM($S6:FI6)),"")</f>
        <v>0</v>
      </c>
      <c r="FK6" s="49">
        <f>IF(FK$2&gt;=$N6,IF($O6-SUM($S6:FJ6)&gt;7,7,$O6-SUM($S6:FJ6)),"")</f>
        <v>0</v>
      </c>
      <c r="FL6" s="49">
        <f>IF(FL$2&gt;=$N6,IF($O6-SUM($S6:FK6)&gt;7,7,$O6-SUM($S6:FK6)),"")</f>
        <v>0</v>
      </c>
      <c r="FM6" s="49">
        <f>IF(FM$2&gt;=$N6,IF($O6-SUM($S6:FL6)&gt;7,7,$O6-SUM($S6:FL6)),"")</f>
        <v>0</v>
      </c>
      <c r="FN6" s="49">
        <f>IF(FN$2&gt;=$N6,IF($O6-SUM($S6:FM6)&gt;7,7,$O6-SUM($S6:FM6)),"")</f>
        <v>0</v>
      </c>
      <c r="FO6" s="49">
        <f>IF(FO$2&gt;=$N6,IF($O6-SUM($S6:FN6)&gt;7,7,$O6-SUM($S6:FN6)),"")</f>
        <v>0</v>
      </c>
      <c r="FP6" s="49">
        <f>IF(FP$2&gt;=$N6,IF($O6-SUM($S6:FO6)&gt;7,7,$O6-SUM($S6:FO6)),"")</f>
        <v>0</v>
      </c>
      <c r="FQ6" s="49">
        <f>IF(FQ$2&gt;=$N6,IF($O6-SUM($S6:FP6)&gt;7,7,$O6-SUM($S6:FP6)),"")</f>
        <v>0</v>
      </c>
      <c r="FR6" s="49">
        <f>IF(FR$2&gt;=$N6,IF($O6-SUM($S6:FQ6)&gt;7,7,$O6-SUM($S6:FQ6)),"")</f>
        <v>0</v>
      </c>
      <c r="FS6" s="49">
        <f>IF(FS$2&gt;=$N6,IF($O6-SUM($S6:FR6)&gt;7,7,$O6-SUM($S6:FR6)),"")</f>
        <v>0</v>
      </c>
      <c r="FT6" s="49">
        <f>IF(FT$2&gt;=$N6,IF($O6-SUM($S6:FS6)&gt;7,7,$O6-SUM($S6:FS6)),"")</f>
        <v>0</v>
      </c>
      <c r="FU6" s="49">
        <f>IF(FU$2&gt;=$N6,IF($O6-SUM($S6:FT6)&gt;7,7,$O6-SUM($S6:FT6)),"")</f>
        <v>0</v>
      </c>
      <c r="FV6" s="49">
        <f>IF(FV$2&gt;=$N6,IF($O6-SUM($S6:FU6)&gt;7,7,$O6-SUM($S6:FU6)),"")</f>
        <v>0</v>
      </c>
      <c r="FW6" s="49">
        <f>IF(FW$2&gt;=$N6,IF($O6-SUM($S6:FV6)&gt;7,7,$O6-SUM($S6:FV6)),"")</f>
        <v>0</v>
      </c>
      <c r="FX6" s="49">
        <f>IF(FX$2&gt;=$N6,IF($O6-SUM($S6:FW6)&gt;7,7,$O6-SUM($S6:FW6)),"")</f>
        <v>0</v>
      </c>
      <c r="FY6" s="49">
        <f>IF(FY$2&gt;=$N6,IF($O6-SUM($S6:FX6)&gt;7,7,$O6-SUM($S6:FX6)),"")</f>
        <v>0</v>
      </c>
      <c r="FZ6" s="49">
        <f>IF(FZ$2&gt;=$N6,IF($O6-SUM($S6:FY6)&gt;7,7,$O6-SUM($S6:FY6)),"")</f>
        <v>0</v>
      </c>
      <c r="GA6" s="49">
        <f>IF(GA$2&gt;=$N6,IF($O6-SUM($S6:FZ6)&gt;7,7,$O6-SUM($S6:FZ6)),"")</f>
        <v>0</v>
      </c>
      <c r="GB6" s="49">
        <f>IF(GB$2&gt;=$N6,IF($O6-SUM($S6:GA6)&gt;7,7,$O6-SUM($S6:GA6)),"")</f>
        <v>0</v>
      </c>
      <c r="GC6" s="49">
        <f>IF(GC$2&gt;=$N6,IF($O6-SUM($S6:GB6)&gt;7,7,$O6-SUM($S6:GB6)),"")</f>
        <v>0</v>
      </c>
      <c r="GD6" s="49">
        <f>IF(GD$2&gt;=$N6,IF($O6-SUM($S6:GC6)&gt;7,7,$O6-SUM($S6:GC6)),"")</f>
        <v>0</v>
      </c>
      <c r="GE6" s="49">
        <f>IF(GE$2&gt;=$N6,IF($O6-SUM($S6:GD6)&gt;7,7,$O6-SUM($S6:GD6)),"")</f>
        <v>0</v>
      </c>
      <c r="GF6" s="49">
        <f>IF(GF$2&gt;=$N6,IF($O6-SUM($S6:GE6)&gt;7,7,$O6-SUM($S6:GE6)),"")</f>
        <v>0</v>
      </c>
      <c r="GG6" s="49">
        <f>IF(GG$2&gt;=$N6,IF($O6-SUM($S6:GF6)&gt;7,7,$O6-SUM($S6:GF6)),"")</f>
        <v>0</v>
      </c>
      <c r="GH6" s="49">
        <f>IF(GH$2&gt;=$N6,IF($O6-SUM($S6:GG6)&gt;7,7,$O6-SUM($S6:GG6)),"")</f>
        <v>0</v>
      </c>
      <c r="GI6" s="49">
        <f>IF(GI$2&gt;=$N6,IF($O6-SUM($S6:GH6)&gt;7,7,$O6-SUM($S6:GH6)),"")</f>
        <v>0</v>
      </c>
      <c r="GJ6" s="49">
        <f>IF(GJ$2&gt;=$N6,IF($O6-SUM($S6:GI6)&gt;7,7,$O6-SUM($S6:GI6)),"")</f>
        <v>0</v>
      </c>
      <c r="GK6" s="49">
        <f>IF(GK$2&gt;=$N6,IF($O6-SUM($S6:GJ6)&gt;7,7,$O6-SUM($S6:GJ6)),"")</f>
        <v>0</v>
      </c>
      <c r="GL6" s="49">
        <f>IF(GL$2&gt;=$N6,IF($O6-SUM($S6:GK6)&gt;7,7,$O6-SUM($S6:GK6)),"")</f>
        <v>0</v>
      </c>
      <c r="GM6" s="49">
        <f>IF(GM$2&gt;=$N6,IF($O6-SUM($S6:GL6)&gt;7,7,$O6-SUM($S6:GL6)),"")</f>
        <v>0</v>
      </c>
      <c r="GN6" s="49">
        <f>IF(GN$2&gt;=$N6,IF($O6-SUM($S6:GM6)&gt;7,7,$O6-SUM($S6:GM6)),"")</f>
        <v>0</v>
      </c>
      <c r="GO6" s="49">
        <f>IF(GO$2&gt;=$N6,IF($O6-SUM($S6:GN6)&gt;7,7,$O6-SUM($S6:GN6)),"")</f>
        <v>0</v>
      </c>
      <c r="GP6" s="49">
        <f>IF(GP$2&gt;=$N6,IF($O6-SUM($S6:GO6)&gt;7,7,$O6-SUM($S6:GO6)),"")</f>
        <v>0</v>
      </c>
      <c r="GQ6" s="49">
        <f>IF(GQ$2&gt;=$N6,IF($O6-SUM($S6:GP6)&gt;7,7,$O6-SUM($S6:GP6)),"")</f>
        <v>0</v>
      </c>
      <c r="GR6" s="49">
        <f>IF(GR$2&gt;=$N6,IF($O6-SUM($S6:GQ6)&gt;7,7,$O6-SUM($S6:GQ6)),"")</f>
        <v>0</v>
      </c>
      <c r="GS6" s="49">
        <f>IF(GS$2&gt;=$N6,IF($O6-SUM($S6:GR6)&gt;7,7,$O6-SUM($S6:GR6)),"")</f>
        <v>0</v>
      </c>
      <c r="GT6" s="49">
        <f>IF(GT$2&gt;=$N6,IF($O6-SUM($S6:GS6)&gt;7,7,$O6-SUM($S6:GS6)),"")</f>
        <v>0</v>
      </c>
      <c r="GU6" s="49">
        <f>IF(GU$2&gt;=$N6,IF($O6-SUM($S6:GT6)&gt;7,7,$O6-SUM($S6:GT6)),"")</f>
        <v>0</v>
      </c>
      <c r="GV6" s="49">
        <f>IF(GV$2&gt;=$N6,IF($O6-SUM($S6:GU6)&gt;7,7,$O6-SUM($S6:GU6)),"")</f>
        <v>0</v>
      </c>
      <c r="GW6" s="49">
        <f>IF(GW$2&gt;=$N6,IF($O6-SUM($S6:GV6)&gt;7,7,$O6-SUM($S6:GV6)),"")</f>
        <v>0</v>
      </c>
      <c r="GX6" s="49">
        <f>IF(GX$2&gt;=$N6,IF($O6-SUM($S6:GW6)&gt;7,7,$O6-SUM($S6:GW6)),"")</f>
        <v>0</v>
      </c>
      <c r="GY6" s="49">
        <f>IF(GY$2&gt;=$N6,IF($O6-SUM($S6:GX6)&gt;7,7,$O6-SUM($S6:GX6)),"")</f>
        <v>0</v>
      </c>
      <c r="GZ6" s="49">
        <f>IF(GZ$2&gt;=$N6,IF($O6-SUM($S6:GY6)&gt;7,7,$O6-SUM($S6:GY6)),"")</f>
        <v>0</v>
      </c>
      <c r="HA6" s="49">
        <f>IF(HA$2&gt;=$N6,IF($O6-SUM($S6:GZ6)&gt;7,7,$O6-SUM($S6:GZ6)),"")</f>
        <v>0</v>
      </c>
      <c r="HB6" s="49">
        <f>IF(HB$2&gt;=$N6,IF($O6-SUM($S6:HA6)&gt;7,7,$O6-SUM($S6:HA6)),"")</f>
        <v>0</v>
      </c>
      <c r="HC6" s="49">
        <f>IF(HC$2&gt;=$N6,IF($O6-SUM($S6:HB6)&gt;7,7,$O6-SUM($S6:HB6)),"")</f>
        <v>0</v>
      </c>
      <c r="HD6" s="49">
        <f>IF(HD$2&gt;=$N6,IF($O6-SUM($S6:HC6)&gt;7,7,$O6-SUM($S6:HC6)),"")</f>
        <v>0</v>
      </c>
      <c r="HE6" s="49">
        <f>IF(HE$2&gt;=$N6,IF($O6-SUM($S6:HD6)&gt;7,7,$O6-SUM($S6:HD6)),"")</f>
        <v>0</v>
      </c>
      <c r="HF6" s="49">
        <f>IF(HF$2&gt;=$N6,IF($O6-SUM($S6:HE6)&gt;7,7,$O6-SUM($S6:HE6)),"")</f>
        <v>0</v>
      </c>
      <c r="HG6" s="49">
        <f>IF(HG$2&gt;=$N6,IF($O6-SUM($S6:HF6)&gt;7,7,$O6-SUM($S6:HF6)),"")</f>
        <v>0</v>
      </c>
      <c r="HH6" s="49">
        <f>IF(HH$2&gt;=$N6,IF($O6-SUM($S6:HG6)&gt;7,7,$O6-SUM($S6:HG6)),"")</f>
        <v>0</v>
      </c>
      <c r="HI6" s="49">
        <f>IF(HI$2&gt;=$N6,IF($O6-SUM($S6:HH6)&gt;7,7,$O6-SUM($S6:HH6)),"")</f>
        <v>0</v>
      </c>
      <c r="HJ6" s="49">
        <f>IF(HJ$2&gt;=$N6,IF($O6-SUM($S6:HI6)&gt;7,7,$O6-SUM($S6:HI6)),"")</f>
        <v>0</v>
      </c>
      <c r="HK6" s="49">
        <f>IF(HK$2&gt;=$N6,IF($O6-SUM($S6:HJ6)&gt;7,7,$O6-SUM($S6:HJ6)),"")</f>
        <v>0</v>
      </c>
      <c r="HL6" s="49">
        <f>IF(HL$2&gt;=$N6,IF($O6-SUM($S6:HK6)&gt;7,7,$O6-SUM($S6:HK6)),"")</f>
        <v>0</v>
      </c>
      <c r="HM6" s="49">
        <f>IF(HM$2&gt;=$N6,IF($O6-SUM($S6:HL6)&gt;7,7,$O6-SUM($S6:HL6)),"")</f>
        <v>0</v>
      </c>
      <c r="HN6" s="49">
        <f>IF(HN$2&gt;=$N6,IF($O6-SUM($S6:HM6)&gt;7,7,$O6-SUM($S6:HM6)),"")</f>
        <v>0</v>
      </c>
      <c r="HO6" s="49">
        <f>IF(HO$2&gt;=$N6,IF($O6-SUM($S6:HN6)&gt;7,7,$O6-SUM($S6:HN6)),"")</f>
        <v>0</v>
      </c>
      <c r="HP6" s="49">
        <f>IF(HP$2&gt;=$N6,IF($O6-SUM($S6:HO6)&gt;7,7,$O6-SUM($S6:HO6)),"")</f>
        <v>0</v>
      </c>
      <c r="HQ6" s="49">
        <f>IF(HQ$2&gt;=$N6,IF($O6-SUM($S6:HP6)&gt;7,7,$O6-SUM($S6:HP6)),"")</f>
        <v>0</v>
      </c>
      <c r="HR6" s="49">
        <f>IF(HR$2&gt;=$N6,IF($O6-SUM($S6:HQ6)&gt;7,7,$O6-SUM($S6:HQ6)),"")</f>
        <v>0</v>
      </c>
      <c r="HS6" s="49">
        <f>IF(HS$2&gt;=$N6,IF($O6-SUM($S6:HR6)&gt;7,7,$O6-SUM($S6:HR6)),"")</f>
        <v>0</v>
      </c>
      <c r="HT6" s="49">
        <f>IF(HT$2&gt;=$N6,IF($O6-SUM($S6:HS6)&gt;7,7,$O6-SUM($S6:HS6)),"")</f>
        <v>0</v>
      </c>
      <c r="HU6" s="49">
        <f>IF(HU$2&gt;=$N6,IF($O6-SUM($S6:HT6)&gt;7,7,$O6-SUM($S6:HT6)),"")</f>
        <v>0</v>
      </c>
      <c r="HV6" s="49">
        <f>IF(HV$2&gt;=$N6,IF($O6-SUM($S6:HU6)&gt;7,7,$O6-SUM($S6:HU6)),"")</f>
        <v>0</v>
      </c>
      <c r="HW6" s="49">
        <f>IF(HW$2&gt;=$N6,IF($O6-SUM($S6:HV6)&gt;7,7,$O6-SUM($S6:HV6)),"")</f>
        <v>0</v>
      </c>
      <c r="HX6" s="49">
        <f>IF(HX$2&gt;=$N6,IF($O6-SUM($S6:HW6)&gt;7,7,$O6-SUM($S6:HW6)),"")</f>
        <v>0</v>
      </c>
      <c r="HY6" s="49">
        <f>IF(HY$2&gt;=$N6,IF($O6-SUM($S6:HX6)&gt;7,7,$O6-SUM($S6:HX6)),"")</f>
        <v>0</v>
      </c>
      <c r="HZ6" s="49">
        <f>IF(HZ$2&gt;=$N6,IF($O6-SUM($S6:HY6)&gt;7,7,$O6-SUM($S6:HY6)),"")</f>
        <v>0</v>
      </c>
      <c r="IA6" s="49">
        <f>IF(IA$2&gt;=$N6,IF($O6-SUM($S6:HZ6)&gt;7,7,$O6-SUM($S6:HZ6)),"")</f>
        <v>0</v>
      </c>
      <c r="IB6" s="49">
        <f>IF(IB$2&gt;=$N6,IF($O6-SUM($S6:IA6)&gt;7,7,$O6-SUM($S6:IA6)),"")</f>
        <v>0</v>
      </c>
      <c r="IC6" s="49">
        <f>IF(IC$2&gt;=$N6,IF($O6-SUM($S6:IB6)&gt;7,7,$O6-SUM($S6:IB6)),"")</f>
        <v>0</v>
      </c>
      <c r="ID6" s="49">
        <f>IF(ID$2&gt;=$N6,IF($O6-SUM($S6:IC6)&gt;7,7,$O6-SUM($S6:IC6)),"")</f>
        <v>0</v>
      </c>
      <c r="IE6" s="49">
        <f>IF(IE$2&gt;=$N6,IF($O6-SUM($S6:ID6)&gt;7,7,$O6-SUM($S6:ID6)),"")</f>
        <v>0</v>
      </c>
      <c r="IF6" s="49">
        <f>IF(IF$2&gt;=$N6,IF($O6-SUM($S6:IE6)&gt;7,7,$O6-SUM($S6:IE6)),"")</f>
        <v>0</v>
      </c>
      <c r="IG6" s="49">
        <f>IF(IG$2&gt;=$N6,IF($O6-SUM($S6:IF6)&gt;7,7,$O6-SUM($S6:IF6)),"")</f>
        <v>0</v>
      </c>
      <c r="IH6" s="49">
        <f>IF(IH$2&gt;=$N6,IF($O6-SUM($S6:IG6)&gt;7,7,$O6-SUM($S6:IG6)),"")</f>
        <v>0</v>
      </c>
      <c r="II6" s="49">
        <f>IF(II$2&gt;=$N6,IF($O6-SUM($S6:IH6)&gt;7,7,$O6-SUM($S6:IH6)),"")</f>
        <v>0</v>
      </c>
      <c r="IJ6" s="49">
        <f>IF(IJ$2&gt;=$N6,IF($O6-SUM($S6:II6)&gt;7,7,$O6-SUM($S6:II6)),"")</f>
        <v>0</v>
      </c>
      <c r="IK6" s="49">
        <f>IF(IK$2&gt;=$N6,IF($O6-SUM($S6:IJ6)&gt;7,7,$O6-SUM($S6:IJ6)),"")</f>
        <v>0</v>
      </c>
      <c r="IL6" s="49">
        <f>IF(IL$2&gt;=$N6,IF($O6-SUM($S6:IK6)&gt;7,7,$O6-SUM($S6:IK6)),"")</f>
        <v>0</v>
      </c>
      <c r="IM6" s="49">
        <f>IF(IM$2&gt;=$N6,IF($O6-SUM($S6:IL6)&gt;7,7,$O6-SUM($S6:IL6)),"")</f>
        <v>0</v>
      </c>
      <c r="IN6" s="49">
        <f>IF(IN$2&gt;=$N6,IF($O6-SUM($S6:IM6)&gt;7,7,$O6-SUM($S6:IM6)),"")</f>
        <v>0</v>
      </c>
      <c r="IO6" s="49">
        <f>IF(IO$2&gt;=$N6,IF($O6-SUM($S6:IN6)&gt;7,7,$O6-SUM($S6:IN6)),"")</f>
        <v>0</v>
      </c>
      <c r="IP6" s="49">
        <f>IF(IP$2&gt;=$N6,IF($O6-SUM($S6:IO6)&gt;7,7,$O6-SUM($S6:IO6)),"")</f>
        <v>0</v>
      </c>
      <c r="IQ6" s="49">
        <f>IF(IQ$2&gt;=$N6,IF($O6-SUM($S6:IP6)&gt;7,7,$O6-SUM($S6:IP6)),"")</f>
        <v>0</v>
      </c>
      <c r="IR6" s="49">
        <f>IF(IR$2&gt;=$N6,IF($O6-SUM($S6:IQ6)&gt;7,7,$O6-SUM($S6:IQ6)),"")</f>
        <v>0</v>
      </c>
      <c r="IS6" s="49">
        <f>IF(IS$2&gt;=$N6,IF($O6-SUM($S6:IR6)&gt;7,7,$O6-SUM($S6:IR6)),"")</f>
        <v>0</v>
      </c>
      <c r="IT6" s="49">
        <f>IF(IT$2&gt;=$N6,IF($O6-SUM($S6:IS6)&gt;7,7,$O6-SUM($S6:IS6)),"")</f>
        <v>0</v>
      </c>
      <c r="IU6" s="49">
        <f>IF(IU$2&gt;=$N6,IF($O6-SUM($S6:IT6)&gt;7,7,$O6-SUM($S6:IT6)),"")</f>
        <v>0</v>
      </c>
      <c r="IV6" s="49">
        <f>IF(IV$2&gt;=$N6,IF($O6-SUM($S6:IU6)&gt;7,7,$O6-SUM($S6:IU6)),"")</f>
        <v>0</v>
      </c>
      <c r="IW6" s="49">
        <f>IF(IW$2&gt;=$N6,IF($O6-SUM($S6:IV6)&gt;7,7,$O6-SUM($S6:IV6)),"")</f>
        <v>0</v>
      </c>
      <c r="IX6" s="49">
        <f>IF(IX$2&gt;=$N6,IF($O6-SUM($S6:IW6)&gt;7,7,$O6-SUM($S6:IW6)),"")</f>
        <v>0</v>
      </c>
      <c r="IY6" s="49">
        <f>IF(IY$2&gt;=$N6,IF($O6-SUM($S6:IX6)&gt;7,7,$O6-SUM($S6:IX6)),"")</f>
        <v>0</v>
      </c>
      <c r="IZ6" s="49">
        <f>IF(IZ$2&gt;=$N6,IF($O6-SUM($S6:IY6)&gt;7,7,$O6-SUM($S6:IY6)),"")</f>
        <v>0</v>
      </c>
      <c r="JA6" s="49">
        <f>IF(JA$2&gt;=$N6,IF($O6-SUM($S6:IZ6)&gt;7,7,$O6-SUM($S6:IZ6)),"")</f>
        <v>0</v>
      </c>
      <c r="JB6" s="49">
        <f>IF(JB$2&gt;=$N6,IF($O6-SUM($S6:JA6)&gt;7,7,$O6-SUM($S6:JA6)),"")</f>
        <v>0</v>
      </c>
      <c r="JC6" s="49">
        <f>IF(JC$2&gt;=$N6,IF($O6-SUM($S6:JB6)&gt;7,7,$O6-SUM($S6:JB6)),"")</f>
        <v>0</v>
      </c>
      <c r="JD6" s="49">
        <f>IF(JD$2&gt;=$N6,IF($O6-SUM($S6:JC6)&gt;7,7,$O6-SUM($S6:JC6)),"")</f>
        <v>0</v>
      </c>
      <c r="JE6" s="49">
        <f>IF(JE$2&gt;=$N6,IF($O6-SUM($S6:JD6)&gt;7,7,$O6-SUM($S6:JD6)),"")</f>
        <v>0</v>
      </c>
      <c r="JF6" s="49">
        <f>IF(JF$2&gt;=$N6,IF($O6-SUM($S6:JE6)&gt;7,7,$O6-SUM($S6:JE6)),"")</f>
        <v>0</v>
      </c>
      <c r="JG6" s="49">
        <f>IF(JG$2&gt;=$N6,IF($O6-SUM($S6:JF6)&gt;7,7,$O6-SUM($S6:JF6)),"")</f>
        <v>0</v>
      </c>
      <c r="JH6" s="49">
        <f>IF(JH$2&gt;=$N6,IF($O6-SUM($S6:JG6)&gt;7,7,$O6-SUM($S6:JG6)),"")</f>
        <v>0</v>
      </c>
      <c r="JI6" s="49">
        <f>IF(JI$2&gt;=$N6,IF($O6-SUM($S6:JH6)&gt;7,7,$O6-SUM($S6:JH6)),"")</f>
        <v>0</v>
      </c>
      <c r="JJ6" s="49">
        <f>IF(JJ$2&gt;=$N6,IF($O6-SUM($S6:JI6)&gt;7,7,$O6-SUM($S6:JI6)),"")</f>
        <v>0</v>
      </c>
      <c r="JK6" s="49">
        <f>IF(JK$2&gt;=$N6,IF($O6-SUM($S6:JJ6)&gt;7,7,$O6-SUM($S6:JJ6)),"")</f>
        <v>0</v>
      </c>
      <c r="JL6" s="49">
        <f>IF(JL$2&gt;=$N6,IF($O6-SUM($S6:JK6)&gt;7,7,$O6-SUM($S6:JK6)),"")</f>
        <v>0</v>
      </c>
      <c r="JM6" s="49">
        <f>IF(JM$2&gt;=$N6,IF($O6-SUM($S6:JL6)&gt;7,7,$O6-SUM($S6:JL6)),"")</f>
        <v>0</v>
      </c>
      <c r="JN6" s="49">
        <f>IF(JN$2&gt;=$N6,IF($O6-SUM($S6:JM6)&gt;7,7,$O6-SUM($S6:JM6)),"")</f>
        <v>0</v>
      </c>
      <c r="JO6" s="49">
        <f>IF(JO$2&gt;=$N6,IF($O6-SUM($S6:JN6)&gt;7,7,$O6-SUM($S6:JN6)),"")</f>
        <v>0</v>
      </c>
      <c r="JP6" s="49">
        <f>IF(JP$2&gt;=$N6,IF($O6-SUM($S6:JO6)&gt;7,7,$O6-SUM($S6:JO6)),"")</f>
        <v>0</v>
      </c>
      <c r="JQ6" s="49">
        <f>IF(JQ$2&gt;=$N6,IF($O6-SUM($S6:JP6)&gt;7,7,$O6-SUM($S6:JP6)),"")</f>
        <v>0</v>
      </c>
      <c r="JR6" s="49">
        <f>IF(JR$2&gt;=$N6,IF($O6-SUM($S6:JQ6)&gt;7,7,$O6-SUM($S6:JQ6)),"")</f>
        <v>0</v>
      </c>
      <c r="JS6" s="31"/>
    </row>
    <row r="7" spans="1:283" s="34" customFormat="1" ht="31.2" x14ac:dyDescent="0.3">
      <c r="A7" s="30"/>
      <c r="B7" s="31"/>
      <c r="C7" s="21" t="str">
        <f>IFERROR(VLOOKUP(B7,Chantier!$A:$C,2,0),"")</f>
        <v/>
      </c>
      <c r="D7" s="21" t="str">
        <f>IFERROR(VLOOKUP(B7,Chantier!$A:$C,3,0),"")</f>
        <v/>
      </c>
      <c r="E7" s="31"/>
      <c r="F7" s="31"/>
      <c r="G7" s="31"/>
      <c r="H7" s="31"/>
      <c r="I7" s="31"/>
      <c r="J7" s="31"/>
      <c r="K7" s="31"/>
      <c r="L7" s="24">
        <f t="shared" si="60"/>
        <v>0</v>
      </c>
      <c r="M7" s="32"/>
      <c r="N7" s="33"/>
      <c r="O7" s="35"/>
      <c r="P7" s="32"/>
      <c r="Q7" s="21" t="str">
        <f t="shared" si="61"/>
        <v>Non planifié</v>
      </c>
      <c r="R7" s="21">
        <f t="shared" si="62"/>
        <v>0</v>
      </c>
      <c r="S7" s="49" t="b">
        <f t="shared" si="63"/>
        <v>0</v>
      </c>
      <c r="T7" s="49">
        <f>IF(T$2&gt;=$N7,IF($O7-SUM($S7:S7)&gt;7,7,$O7-SUM($S7:S7)),"")</f>
        <v>0</v>
      </c>
      <c r="U7" s="49">
        <f>IF(U$2&gt;=$N7,IF($O7-SUM($S7:T7)&gt;7,7,$O7-SUM($S7:T7)),"")</f>
        <v>0</v>
      </c>
      <c r="V7" s="49">
        <f>IF(V$2&gt;=$N7,IF($O7-SUM($S7:U7)&gt;7,7,$O7-SUM($S7:U7)),"")</f>
        <v>0</v>
      </c>
      <c r="W7" s="49">
        <f>IF(W$2&gt;=$N7,IF($O7-SUM($S7:V7)&gt;7,7,$O7-SUM($S7:V7)),"")</f>
        <v>0</v>
      </c>
      <c r="X7" s="49">
        <f>IF(X$2&gt;=$N7,IF($O7-SUM($S7:W7)&gt;7,7,$O7-SUM($S7:W7)),"")</f>
        <v>0</v>
      </c>
      <c r="Y7" s="49">
        <f>IF(Y$2&gt;=$N7,IF($O7-SUM($S7:X7)&gt;7,7,$O7-SUM($S7:X7)),"")</f>
        <v>0</v>
      </c>
      <c r="Z7" s="49">
        <f>IF(Z$2&gt;=$N7,IF($O7-SUM($S7:Y7)&gt;7,7,$O7-SUM($S7:Y7)),"")</f>
        <v>0</v>
      </c>
      <c r="AA7" s="49">
        <f>IF(AA$2&gt;=$N7,IF($O7-SUM($S7:Z7)&gt;7,7,$O7-SUM($S7:Z7)),"")</f>
        <v>0</v>
      </c>
      <c r="AB7" s="49">
        <f>IF(AB$2&gt;=$N7,IF($O7-SUM($S7:AA7)&gt;7,7,$O7-SUM($S7:AA7)),"")</f>
        <v>0</v>
      </c>
      <c r="AC7" s="49">
        <f>IF(AC$2&gt;=$N7,IF($O7-SUM($S7:AB7)&gt;7,7,$O7-SUM($S7:AB7)),"")</f>
        <v>0</v>
      </c>
      <c r="AD7" s="49">
        <f>IF(AD$2&gt;=$N7,IF($O7-SUM($S7:AC7)&gt;7,7,$O7-SUM($S7:AC7)),"")</f>
        <v>0</v>
      </c>
      <c r="AE7" s="49">
        <f>IF(AE$2&gt;=$N7,IF($O7-SUM($S7:AD7)&gt;7,7,$O7-SUM($S7:AD7)),"")</f>
        <v>0</v>
      </c>
      <c r="AF7" s="49">
        <f>IF(AF$2&gt;=$N7,IF($O7-SUM($S7:AE7)&gt;7,7,$O7-SUM($S7:AE7)),"")</f>
        <v>0</v>
      </c>
      <c r="AG7" s="49">
        <f>IF(AG$2&gt;=$N7,IF($O7-SUM($S7:AF7)&gt;7,7,$O7-SUM($S7:AF7)),"")</f>
        <v>0</v>
      </c>
      <c r="AH7" s="49">
        <f>IF(AH$2&gt;=$N7,IF($O7-SUM($S7:AG7)&gt;7,7,$O7-SUM($S7:AG7)),"")</f>
        <v>0</v>
      </c>
      <c r="AI7" s="49">
        <f>IF(AI$2&gt;=$N7,IF($O7-SUM($S7:AH7)&gt;7,7,$O7-SUM($S7:AH7)),"")</f>
        <v>0</v>
      </c>
      <c r="AJ7" s="49">
        <f>IF(AJ$2&gt;=$N7,IF($O7-SUM($S7:AI7)&gt;7,7,$O7-SUM($S7:AI7)),"")</f>
        <v>0</v>
      </c>
      <c r="AK7" s="49">
        <f>IF(AK$2&gt;=$N7,IF($O7-SUM($S7:AJ7)&gt;7,7,$O7-SUM($S7:AJ7)),"")</f>
        <v>0</v>
      </c>
      <c r="AL7" s="49">
        <f>IF(AL$2&gt;=$N7,IF($O7-SUM($S7:AK7)&gt;7,7,$O7-SUM($S7:AK7)),"")</f>
        <v>0</v>
      </c>
      <c r="AM7" s="49">
        <f>IF(AM$2&gt;=$N7,IF($O7-SUM($S7:AL7)&gt;7,7,$O7-SUM($S7:AL7)),"")</f>
        <v>0</v>
      </c>
      <c r="AN7" s="49">
        <f>IF(AN$2&gt;=$N7,IF($O7-SUM($S7:AM7)&gt;7,7,$O7-SUM($S7:AM7)),"")</f>
        <v>0</v>
      </c>
      <c r="AO7" s="49">
        <f>IF(AO$2&gt;=$N7,IF($O7-SUM($S7:AN7)&gt;7,7,$O7-SUM($S7:AN7)),"")</f>
        <v>0</v>
      </c>
      <c r="AP7" s="49">
        <f>IF(AP$2&gt;=$N7,IF($O7-SUM($S7:AO7)&gt;7,7,$O7-SUM($S7:AO7)),"")</f>
        <v>0</v>
      </c>
      <c r="AQ7" s="49">
        <f>IF(AQ$2&gt;=$N7,IF($O7-SUM($S7:AP7)&gt;7,7,$O7-SUM($S7:AP7)),"")</f>
        <v>0</v>
      </c>
      <c r="AR7" s="49">
        <f>IF(AR$2&gt;=$N7,IF($O7-SUM($S7:AQ7)&gt;7,7,$O7-SUM($S7:AQ7)),"")</f>
        <v>0</v>
      </c>
      <c r="AS7" s="49">
        <f>IF(AS$2&gt;=$N7,IF($O7-SUM($S7:AR7)&gt;7,7,$O7-SUM($S7:AR7)),"")</f>
        <v>0</v>
      </c>
      <c r="AT7" s="49">
        <f>IF(AT$2&gt;=$N7,IF($O7-SUM($S7:AS7)&gt;7,7,$O7-SUM($S7:AS7)),"")</f>
        <v>0</v>
      </c>
      <c r="AU7" s="49">
        <f>IF(AU$2&gt;=$N7,IF($O7-SUM($S7:AT7)&gt;7,7,$O7-SUM($S7:AT7)),"")</f>
        <v>0</v>
      </c>
      <c r="AV7" s="49">
        <f>IF(AV$2&gt;=$N7,IF($O7-SUM($S7:AU7)&gt;7,7,$O7-SUM($S7:AU7)),"")</f>
        <v>0</v>
      </c>
      <c r="AW7" s="49">
        <f>IF(AW$2&gt;=$N7,IF($O7-SUM($S7:AV7)&gt;7,7,$O7-SUM($S7:AV7)),"")</f>
        <v>0</v>
      </c>
      <c r="AX7" s="49">
        <f>IF(AX$2&gt;=$N7,IF($O7-SUM($S7:AW7)&gt;7,7,$O7-SUM($S7:AW7)),"")</f>
        <v>0</v>
      </c>
      <c r="AY7" s="49">
        <f>IF(AY$2&gt;=$N7,IF($O7-SUM($S7:AX7)&gt;7,7,$O7-SUM($S7:AX7)),"")</f>
        <v>0</v>
      </c>
      <c r="AZ7" s="49">
        <f>IF(AZ$2&gt;=$N7,IF($O7-SUM($S7:AY7)&gt;7,7,$O7-SUM($S7:AY7)),"")</f>
        <v>0</v>
      </c>
      <c r="BA7" s="49">
        <f>IF(BA$2&gt;=$N7,IF($O7-SUM($S7:AZ7)&gt;7,7,$O7-SUM($S7:AZ7)),"")</f>
        <v>0</v>
      </c>
      <c r="BB7" s="49">
        <f>IF(BB$2&gt;=$N7,IF($O7-SUM($S7:BA7)&gt;7,7,$O7-SUM($S7:BA7)),"")</f>
        <v>0</v>
      </c>
      <c r="BC7" s="49">
        <f>IF(BC$2&gt;=$N7,IF($O7-SUM($S7:BB7)&gt;7,7,$O7-SUM($S7:BB7)),"")</f>
        <v>0</v>
      </c>
      <c r="BD7" s="49">
        <f>IF(BD$2&gt;=$N7,IF($O7-SUM($S7:BC7)&gt;7,7,$O7-SUM($S7:BC7)),"")</f>
        <v>0</v>
      </c>
      <c r="BE7" s="49">
        <f>IF(BE$2&gt;=$N7,IF($O7-SUM($S7:BD7)&gt;7,7,$O7-SUM($S7:BD7)),"")</f>
        <v>0</v>
      </c>
      <c r="BF7" s="49">
        <f>IF(BF$2&gt;=$N7,IF($O7-SUM($S7:BE7)&gt;7,7,$O7-SUM($S7:BE7)),"")</f>
        <v>0</v>
      </c>
      <c r="BG7" s="49">
        <f>IF(BG$2&gt;=$N7,IF($O7-SUM($S7:BF7)&gt;7,7,$O7-SUM($S7:BF7)),"")</f>
        <v>0</v>
      </c>
      <c r="BH7" s="49">
        <f>IF(BH$2&gt;=$N7,IF($O7-SUM($S7:BG7)&gt;7,7,$O7-SUM($S7:BG7)),"")</f>
        <v>0</v>
      </c>
      <c r="BI7" s="49">
        <f>IF(BI$2&gt;=$N7,IF($O7-SUM($S7:BH7)&gt;7,7,$O7-SUM($S7:BH7)),"")</f>
        <v>0</v>
      </c>
      <c r="BJ7" s="49">
        <f>IF(BJ$2&gt;=$N7,IF($O7-SUM($S7:BI7)&gt;7,7,$O7-SUM($S7:BI7)),"")</f>
        <v>0</v>
      </c>
      <c r="BK7" s="49">
        <f>IF(BK$2&gt;=$N7,IF($O7-SUM($S7:BJ7)&gt;7,7,$O7-SUM($S7:BJ7)),"")</f>
        <v>0</v>
      </c>
      <c r="BL7" s="49">
        <f>IF(BL$2&gt;=$N7,IF($O7-SUM($S7:BK7)&gt;7,7,$O7-SUM($S7:BK7)),"")</f>
        <v>0</v>
      </c>
      <c r="BM7" s="49">
        <f>IF(BM$2&gt;=$N7,IF($O7-SUM($S7:BL7)&gt;7,7,$O7-SUM($S7:BL7)),"")</f>
        <v>0</v>
      </c>
      <c r="BN7" s="49">
        <f>IF(BN$2&gt;=$N7,IF($O7-SUM($S7:BM7)&gt;7,7,$O7-SUM($S7:BM7)),"")</f>
        <v>0</v>
      </c>
      <c r="BO7" s="49">
        <f>IF(BO$2&gt;=$N7,IF($O7-SUM($S7:BN7)&gt;7,7,$O7-SUM($S7:BN7)),"")</f>
        <v>0</v>
      </c>
      <c r="BP7" s="49">
        <f>IF(BP$2&gt;=$N7,IF($O7-SUM($S7:BO7)&gt;7,7,$O7-SUM($S7:BO7)),"")</f>
        <v>0</v>
      </c>
      <c r="BQ7" s="49">
        <f>IF(BQ$2&gt;=$N7,IF($O7-SUM($S7:BP7)&gt;7,7,$O7-SUM($S7:BP7)),"")</f>
        <v>0</v>
      </c>
      <c r="BR7" s="49">
        <f>IF(BR$2&gt;=$N7,IF($O7-SUM($S7:BQ7)&gt;7,7,$O7-SUM($S7:BQ7)),"")</f>
        <v>0</v>
      </c>
      <c r="BS7" s="49">
        <f>IF(BS$2&gt;=$N7,IF($O7-SUM($S7:BR7)&gt;7,7,$O7-SUM($S7:BR7)),"")</f>
        <v>0</v>
      </c>
      <c r="BT7" s="49">
        <f>IF(BT$2&gt;=$N7,IF($O7-SUM($S7:BS7)&gt;7,7,$O7-SUM($S7:BS7)),"")</f>
        <v>0</v>
      </c>
      <c r="BU7" s="49">
        <f>IF(BU$2&gt;=$N7,IF($O7-SUM($S7:BT7)&gt;7,7,$O7-SUM($S7:BT7)),"")</f>
        <v>0</v>
      </c>
      <c r="BV7" s="49">
        <f>IF(BV$2&gt;=$N7,IF($O7-SUM($S7:BU7)&gt;7,7,$O7-SUM($S7:BU7)),"")</f>
        <v>0</v>
      </c>
      <c r="BW7" s="49">
        <f>IF(BW$2&gt;=$N7,IF($O7-SUM($S7:BV7)&gt;7,7,$O7-SUM($S7:BV7)),"")</f>
        <v>0</v>
      </c>
      <c r="BX7" s="49">
        <f>IF(BX$2&gt;=$N7,IF($O7-SUM($S7:BW7)&gt;7,7,$O7-SUM($S7:BW7)),"")</f>
        <v>0</v>
      </c>
      <c r="BY7" s="49">
        <f>IF(BY$2&gt;=$N7,IF($O7-SUM($S7:BX7)&gt;7,7,$O7-SUM($S7:BX7)),"")</f>
        <v>0</v>
      </c>
      <c r="BZ7" s="49">
        <f>IF(BZ$2&gt;=$N7,IF($O7-SUM($S7:BY7)&gt;7,7,$O7-SUM($S7:BY7)),"")</f>
        <v>0</v>
      </c>
      <c r="CA7" s="49">
        <f>IF(CA$2&gt;=$N7,IF($O7-SUM($S7:BZ7)&gt;7,7,$O7-SUM($S7:BZ7)),"")</f>
        <v>0</v>
      </c>
      <c r="CB7" s="49">
        <f>IF(CB$2&gt;=$N7,IF($O7-SUM($S7:CA7)&gt;7,7,$O7-SUM($S7:CA7)),"")</f>
        <v>0</v>
      </c>
      <c r="CC7" s="49">
        <f>IF(CC$2&gt;=$N7,IF($O7-SUM($S7:CB7)&gt;7,7,$O7-SUM($S7:CB7)),"")</f>
        <v>0</v>
      </c>
      <c r="CD7" s="49">
        <f>IF(CD$2&gt;=$N7,IF($O7-SUM($S7:CC7)&gt;7,7,$O7-SUM($S7:CC7)),"")</f>
        <v>0</v>
      </c>
      <c r="CE7" s="49">
        <f>IF(CE$2&gt;=$N7,IF($O7-SUM($S7:CD7)&gt;7,7,$O7-SUM($S7:CD7)),"")</f>
        <v>0</v>
      </c>
      <c r="CF7" s="49">
        <f>IF(CF$2&gt;=$N7,IF($O7-SUM($S7:CE7)&gt;7,7,$O7-SUM($S7:CE7)),"")</f>
        <v>0</v>
      </c>
      <c r="CG7" s="49">
        <f>IF(CG$2&gt;=$N7,IF($O7-SUM($S7:CF7)&gt;7,7,$O7-SUM($S7:CF7)),"")</f>
        <v>0</v>
      </c>
      <c r="CH7" s="49">
        <f>IF(CH$2&gt;=$N7,IF($O7-SUM($S7:CG7)&gt;7,7,$O7-SUM($S7:CG7)),"")</f>
        <v>0</v>
      </c>
      <c r="CI7" s="49">
        <f>IF(CI$2&gt;=$N7,IF($O7-SUM($S7:CH7)&gt;7,7,$O7-SUM($S7:CH7)),"")</f>
        <v>0</v>
      </c>
      <c r="CJ7" s="49">
        <f>IF(CJ$2&gt;=$N7,IF($O7-SUM($S7:CI7)&gt;7,7,$O7-SUM($S7:CI7)),"")</f>
        <v>0</v>
      </c>
      <c r="CK7" s="49">
        <f>IF(CK$2&gt;=$N7,IF($O7-SUM($S7:CJ7)&gt;7,7,$O7-SUM($S7:CJ7)),"")</f>
        <v>0</v>
      </c>
      <c r="CL7" s="49">
        <f>IF(CL$2&gt;=$N7,IF($O7-SUM($S7:CK7)&gt;7,7,$O7-SUM($S7:CK7)),"")</f>
        <v>0</v>
      </c>
      <c r="CM7" s="49">
        <f>IF(CM$2&gt;=$N7,IF($O7-SUM($S7:CL7)&gt;7,7,$O7-SUM($S7:CL7)),"")</f>
        <v>0</v>
      </c>
      <c r="CN7" s="49">
        <f>IF(CN$2&gt;=$N7,IF($O7-SUM($S7:CM7)&gt;7,7,$O7-SUM($S7:CM7)),"")</f>
        <v>0</v>
      </c>
      <c r="CO7" s="49">
        <f>IF(CO$2&gt;=$N7,IF($O7-SUM($S7:CN7)&gt;7,7,$O7-SUM($S7:CN7)),"")</f>
        <v>0</v>
      </c>
      <c r="CP7" s="49">
        <f>IF(CP$2&gt;=$N7,IF($O7-SUM($S7:CO7)&gt;7,7,$O7-SUM($S7:CO7)),"")</f>
        <v>0</v>
      </c>
      <c r="CQ7" s="49">
        <f>IF(CQ$2&gt;=$N7,IF($O7-SUM($S7:CP7)&gt;7,7,$O7-SUM($S7:CP7)),"")</f>
        <v>0</v>
      </c>
      <c r="CR7" s="49">
        <f>IF(CR$2&gt;=$N7,IF($O7-SUM($S7:CQ7)&gt;7,7,$O7-SUM($S7:CQ7)),"")</f>
        <v>0</v>
      </c>
      <c r="CS7" s="49">
        <f>IF(CS$2&gt;=$N7,IF($O7-SUM($S7:CR7)&gt;7,7,$O7-SUM($S7:CR7)),"")</f>
        <v>0</v>
      </c>
      <c r="CT7" s="49">
        <f>IF(CT$2&gt;=$N7,IF($O7-SUM($S7:CS7)&gt;7,7,$O7-SUM($S7:CS7)),"")</f>
        <v>0</v>
      </c>
      <c r="CU7" s="49">
        <f>IF(CU$2&gt;=$N7,IF($O7-SUM($S7:CT7)&gt;7,7,$O7-SUM($S7:CT7)),"")</f>
        <v>0</v>
      </c>
      <c r="CV7" s="49">
        <f>IF(CV$2&gt;=$N7,IF($O7-SUM($S7:CU7)&gt;7,7,$O7-SUM($S7:CU7)),"")</f>
        <v>0</v>
      </c>
      <c r="CW7" s="49">
        <f>IF(CW$2&gt;=$N7,IF($O7-SUM($S7:CV7)&gt;7,7,$O7-SUM($S7:CV7)),"")</f>
        <v>0</v>
      </c>
      <c r="CX7" s="49">
        <f>IF(CX$2&gt;=$N7,IF($O7-SUM($S7:CW7)&gt;7,7,$O7-SUM($S7:CW7)),"")</f>
        <v>0</v>
      </c>
      <c r="CY7" s="49">
        <f>IF(CY$2&gt;=$N7,IF($O7-SUM($S7:CX7)&gt;7,7,$O7-SUM($S7:CX7)),"")</f>
        <v>0</v>
      </c>
      <c r="CZ7" s="49">
        <f>IF(CZ$2&gt;=$N7,IF($O7-SUM($S7:CY7)&gt;7,7,$O7-SUM($S7:CY7)),"")</f>
        <v>0</v>
      </c>
      <c r="DA7" s="49">
        <f>IF(DA$2&gt;=$N7,IF($O7-SUM($S7:CZ7)&gt;7,7,$O7-SUM($S7:CZ7)),"")</f>
        <v>0</v>
      </c>
      <c r="DB7" s="49">
        <f>IF(DB$2&gt;=$N7,IF($O7-SUM($S7:DA7)&gt;7,7,$O7-SUM($S7:DA7)),"")</f>
        <v>0</v>
      </c>
      <c r="DC7" s="49">
        <f>IF(DC$2&gt;=$N7,IF($O7-SUM($S7:DB7)&gt;7,7,$O7-SUM($S7:DB7)),"")</f>
        <v>0</v>
      </c>
      <c r="DD7" s="49">
        <f>IF(DD$2&gt;=$N7,IF($O7-SUM($S7:DC7)&gt;7,7,$O7-SUM($S7:DC7)),"")</f>
        <v>0</v>
      </c>
      <c r="DE7" s="49">
        <f>IF(DE$2&gt;=$N7,IF($O7-SUM($S7:DD7)&gt;7,7,$O7-SUM($S7:DD7)),"")</f>
        <v>0</v>
      </c>
      <c r="DF7" s="49">
        <f>IF(DF$2&gt;=$N7,IF($O7-SUM($S7:DE7)&gt;7,7,$O7-SUM($S7:DE7)),"")</f>
        <v>0</v>
      </c>
      <c r="DG7" s="49">
        <f>IF(DG$2&gt;=$N7,IF($O7-SUM($S7:DF7)&gt;7,7,$O7-SUM($S7:DF7)),"")</f>
        <v>0</v>
      </c>
      <c r="DH7" s="49">
        <f>IF(DH$2&gt;=$N7,IF($O7-SUM($S7:DG7)&gt;7,7,$O7-SUM($S7:DG7)),"")</f>
        <v>0</v>
      </c>
      <c r="DI7" s="49">
        <f>IF(DI$2&gt;=$N7,IF($O7-SUM($S7:DH7)&gt;7,7,$O7-SUM($S7:DH7)),"")</f>
        <v>0</v>
      </c>
      <c r="DJ7" s="49">
        <f>IF(DJ$2&gt;=$N7,IF($O7-SUM($S7:DI7)&gt;7,7,$O7-SUM($S7:DI7)),"")</f>
        <v>0</v>
      </c>
      <c r="DK7" s="49">
        <f>IF(DK$2&gt;=$N7,IF($O7-SUM($S7:DJ7)&gt;7,7,$O7-SUM($S7:DJ7)),"")</f>
        <v>0</v>
      </c>
      <c r="DL7" s="49">
        <f>IF(DL$2&gt;=$N7,IF($O7-SUM($S7:DK7)&gt;7,7,$O7-SUM($S7:DK7)),"")</f>
        <v>0</v>
      </c>
      <c r="DM7" s="49">
        <f>IF(DM$2&gt;=$N7,IF($O7-SUM($S7:DL7)&gt;7,7,$O7-SUM($S7:DL7)),"")</f>
        <v>0</v>
      </c>
      <c r="DN7" s="49">
        <f>IF(DN$2&gt;=$N7,IF($O7-SUM($S7:DM7)&gt;7,7,$O7-SUM($S7:DM7)),"")</f>
        <v>0</v>
      </c>
      <c r="DO7" s="49">
        <f>IF(DO$2&gt;=$N7,IF($O7-SUM($S7:DN7)&gt;7,7,$O7-SUM($S7:DN7)),"")</f>
        <v>0</v>
      </c>
      <c r="DP7" s="49">
        <f>IF(DP$2&gt;=$N7,IF($O7-SUM($S7:DO7)&gt;7,7,$O7-SUM($S7:DO7)),"")</f>
        <v>0</v>
      </c>
      <c r="DQ7" s="49">
        <f>IF(DQ$2&gt;=$N7,IF($O7-SUM($S7:DP7)&gt;7,7,$O7-SUM($S7:DP7)),"")</f>
        <v>0</v>
      </c>
      <c r="DR7" s="49">
        <f>IF(DR$2&gt;=$N7,IF($O7-SUM($S7:DQ7)&gt;7,7,$O7-SUM($S7:DQ7)),"")</f>
        <v>0</v>
      </c>
      <c r="DS7" s="49">
        <f>IF(DS$2&gt;=$N7,IF($O7-SUM($S7:DR7)&gt;7,7,$O7-SUM($S7:DR7)),"")</f>
        <v>0</v>
      </c>
      <c r="DT7" s="49">
        <f>IF(DT$2&gt;=$N7,IF($O7-SUM($S7:DS7)&gt;7,7,$O7-SUM($S7:DS7)),"")</f>
        <v>0</v>
      </c>
      <c r="DU7" s="49">
        <f>IF(DU$2&gt;=$N7,IF($O7-SUM($S7:DT7)&gt;7,7,$O7-SUM($S7:DT7)),"")</f>
        <v>0</v>
      </c>
      <c r="DV7" s="49">
        <f>IF(DV$2&gt;=$N7,IF($O7-SUM($S7:DU7)&gt;7,7,$O7-SUM($S7:DU7)),"")</f>
        <v>0</v>
      </c>
      <c r="DW7" s="49">
        <f>IF(DW$2&gt;=$N7,IF($O7-SUM($S7:DV7)&gt;7,7,$O7-SUM($S7:DV7)),"")</f>
        <v>0</v>
      </c>
      <c r="DX7" s="49">
        <f>IF(DX$2&gt;=$N7,IF($O7-SUM($S7:DW7)&gt;7,7,$O7-SUM($S7:DW7)),"")</f>
        <v>0</v>
      </c>
      <c r="DY7" s="49">
        <f>IF(DY$2&gt;=$N7,IF($O7-SUM($S7:DX7)&gt;7,7,$O7-SUM($S7:DX7)),"")</f>
        <v>0</v>
      </c>
      <c r="DZ7" s="49">
        <f>IF(DZ$2&gt;=$N7,IF($O7-SUM($S7:DY7)&gt;7,7,$O7-SUM($S7:DY7)),"")</f>
        <v>0</v>
      </c>
      <c r="EA7" s="49">
        <f>IF(EA$2&gt;=$N7,IF($O7-SUM($S7:DZ7)&gt;7,7,$O7-SUM($S7:DZ7)),"")</f>
        <v>0</v>
      </c>
      <c r="EB7" s="49">
        <f>IF(EB$2&gt;=$N7,IF($O7-SUM($S7:EA7)&gt;7,7,$O7-SUM($S7:EA7)),"")</f>
        <v>0</v>
      </c>
      <c r="EC7" s="49">
        <f>IF(EC$2&gt;=$N7,IF($O7-SUM($S7:EB7)&gt;7,7,$O7-SUM($S7:EB7)),"")</f>
        <v>0</v>
      </c>
      <c r="ED7" s="49">
        <f>IF(ED$2&gt;=$N7,IF($O7-SUM($S7:EC7)&gt;7,7,$O7-SUM($S7:EC7)),"")</f>
        <v>0</v>
      </c>
      <c r="EE7" s="49">
        <f>IF(EE$2&gt;=$N7,IF($O7-SUM($S7:ED7)&gt;7,7,$O7-SUM($S7:ED7)),"")</f>
        <v>0</v>
      </c>
      <c r="EF7" s="49">
        <f>IF(EF$2&gt;=$N7,IF($O7-SUM($S7:EE7)&gt;7,7,$O7-SUM($S7:EE7)),"")</f>
        <v>0</v>
      </c>
      <c r="EG7" s="49">
        <f>IF(EG$2&gt;=$N7,IF($O7-SUM($S7:EF7)&gt;7,7,$O7-SUM($S7:EF7)),"")</f>
        <v>0</v>
      </c>
      <c r="EH7" s="49">
        <f>IF(EH$2&gt;=$N7,IF($O7-SUM($S7:EG7)&gt;7,7,$O7-SUM($S7:EG7)),"")</f>
        <v>0</v>
      </c>
      <c r="EI7" s="49">
        <f>IF(EI$2&gt;=$N7,IF($O7-SUM($S7:EH7)&gt;7,7,$O7-SUM($S7:EH7)),"")</f>
        <v>0</v>
      </c>
      <c r="EJ7" s="49">
        <f>IF(EJ$2&gt;=$N7,IF($O7-SUM($S7:EI7)&gt;7,7,$O7-SUM($S7:EI7)),"")</f>
        <v>0</v>
      </c>
      <c r="EK7" s="49">
        <f>IF(EK$2&gt;=$N7,IF($O7-SUM($S7:EJ7)&gt;7,7,$O7-SUM($S7:EJ7)),"")</f>
        <v>0</v>
      </c>
      <c r="EL7" s="49">
        <f>IF(EL$2&gt;=$N7,IF($O7-SUM($S7:EK7)&gt;7,7,$O7-SUM($S7:EK7)),"")</f>
        <v>0</v>
      </c>
      <c r="EM7" s="49">
        <f>IF(EM$2&gt;=$N7,IF($O7-SUM($S7:EL7)&gt;7,7,$O7-SUM($S7:EL7)),"")</f>
        <v>0</v>
      </c>
      <c r="EN7" s="49">
        <f>IF(EN$2&gt;=$N7,IF($O7-SUM($S7:EM7)&gt;7,7,$O7-SUM($S7:EM7)),"")</f>
        <v>0</v>
      </c>
      <c r="EO7" s="49">
        <f>IF(EO$2&gt;=$N7,IF($O7-SUM($S7:EN7)&gt;7,7,$O7-SUM($S7:EN7)),"")</f>
        <v>0</v>
      </c>
      <c r="EP7" s="49">
        <f>IF(EP$2&gt;=$N7,IF($O7-SUM($S7:EO7)&gt;7,7,$O7-SUM($S7:EO7)),"")</f>
        <v>0</v>
      </c>
      <c r="EQ7" s="49">
        <f>IF(EQ$2&gt;=$N7,IF($O7-SUM($S7:EP7)&gt;7,7,$O7-SUM($S7:EP7)),"")</f>
        <v>0</v>
      </c>
      <c r="ER7" s="49">
        <f>IF(ER$2&gt;=$N7,IF($O7-SUM($S7:EQ7)&gt;7,7,$O7-SUM($S7:EQ7)),"")</f>
        <v>0</v>
      </c>
      <c r="ES7" s="49">
        <f>IF(ES$2&gt;=$N7,IF($O7-SUM($S7:ER7)&gt;7,7,$O7-SUM($S7:ER7)),"")</f>
        <v>0</v>
      </c>
      <c r="ET7" s="49">
        <f>IF(ET$2&gt;=$N7,IF($O7-SUM($S7:ES7)&gt;7,7,$O7-SUM($S7:ES7)),"")</f>
        <v>0</v>
      </c>
      <c r="EU7" s="49">
        <f>IF(EU$2&gt;=$N7,IF($O7-SUM($S7:ET7)&gt;7,7,$O7-SUM($S7:ET7)),"")</f>
        <v>0</v>
      </c>
      <c r="EV7" s="49">
        <f>IF(EV$2&gt;=$N7,IF($O7-SUM($S7:EU7)&gt;7,7,$O7-SUM($S7:EU7)),"")</f>
        <v>0</v>
      </c>
      <c r="EW7" s="49">
        <f>IF(EW$2&gt;=$N7,IF($O7-SUM($S7:EV7)&gt;7,7,$O7-SUM($S7:EV7)),"")</f>
        <v>0</v>
      </c>
      <c r="EX7" s="49">
        <f>IF(EX$2&gt;=$N7,IF($O7-SUM($S7:EW7)&gt;7,7,$O7-SUM($S7:EW7)),"")</f>
        <v>0</v>
      </c>
      <c r="EY7" s="49">
        <f>IF(EY$2&gt;=$N7,IF($O7-SUM($S7:EX7)&gt;7,7,$O7-SUM($S7:EX7)),"")</f>
        <v>0</v>
      </c>
      <c r="EZ7" s="49">
        <f>IF(EZ$2&gt;=$N7,IF($O7-SUM($S7:EY7)&gt;7,7,$O7-SUM($S7:EY7)),"")</f>
        <v>0</v>
      </c>
      <c r="FA7" s="49">
        <f>IF(FA$2&gt;=$N7,IF($O7-SUM($S7:EZ7)&gt;7,7,$O7-SUM($S7:EZ7)),"")</f>
        <v>0</v>
      </c>
      <c r="FB7" s="49">
        <f>IF(FB$2&gt;=$N7,IF($O7-SUM($S7:FA7)&gt;7,7,$O7-SUM($S7:FA7)),"")</f>
        <v>0</v>
      </c>
      <c r="FC7" s="49">
        <f>IF(FC$2&gt;=$N7,IF($O7-SUM($S7:FB7)&gt;7,7,$O7-SUM($S7:FB7)),"")</f>
        <v>0</v>
      </c>
      <c r="FD7" s="49">
        <f>IF(FD$2&gt;=$N7,IF($O7-SUM($S7:FC7)&gt;7,7,$O7-SUM($S7:FC7)),"")</f>
        <v>0</v>
      </c>
      <c r="FE7" s="49">
        <f>IF(FE$2&gt;=$N7,IF($O7-SUM($S7:FD7)&gt;7,7,$O7-SUM($S7:FD7)),"")</f>
        <v>0</v>
      </c>
      <c r="FF7" s="49">
        <f>IF(FF$2&gt;=$N7,IF($O7-SUM($S7:FE7)&gt;7,7,$O7-SUM($S7:FE7)),"")</f>
        <v>0</v>
      </c>
      <c r="FG7" s="49">
        <f>IF(FG$2&gt;=$N7,IF($O7-SUM($S7:FF7)&gt;7,7,$O7-SUM($S7:FF7)),"")</f>
        <v>0</v>
      </c>
      <c r="FH7" s="49">
        <f>IF(FH$2&gt;=$N7,IF($O7-SUM($S7:FG7)&gt;7,7,$O7-SUM($S7:FG7)),"")</f>
        <v>0</v>
      </c>
      <c r="FI7" s="49">
        <f>IF(FI$2&gt;=$N7,IF($O7-SUM($S7:FH7)&gt;7,7,$O7-SUM($S7:FH7)),"")</f>
        <v>0</v>
      </c>
      <c r="FJ7" s="49">
        <f>IF(FJ$2&gt;=$N7,IF($O7-SUM($S7:FI7)&gt;7,7,$O7-SUM($S7:FI7)),"")</f>
        <v>0</v>
      </c>
      <c r="FK7" s="49">
        <f>IF(FK$2&gt;=$N7,IF($O7-SUM($S7:FJ7)&gt;7,7,$O7-SUM($S7:FJ7)),"")</f>
        <v>0</v>
      </c>
      <c r="FL7" s="49">
        <f>IF(FL$2&gt;=$N7,IF($O7-SUM($S7:FK7)&gt;7,7,$O7-SUM($S7:FK7)),"")</f>
        <v>0</v>
      </c>
      <c r="FM7" s="49">
        <f>IF(FM$2&gt;=$N7,IF($O7-SUM($S7:FL7)&gt;7,7,$O7-SUM($S7:FL7)),"")</f>
        <v>0</v>
      </c>
      <c r="FN7" s="49">
        <f>IF(FN$2&gt;=$N7,IF($O7-SUM($S7:FM7)&gt;7,7,$O7-SUM($S7:FM7)),"")</f>
        <v>0</v>
      </c>
      <c r="FO7" s="49">
        <f>IF(FO$2&gt;=$N7,IF($O7-SUM($S7:FN7)&gt;7,7,$O7-SUM($S7:FN7)),"")</f>
        <v>0</v>
      </c>
      <c r="FP7" s="49">
        <f>IF(FP$2&gt;=$N7,IF($O7-SUM($S7:FO7)&gt;7,7,$O7-SUM($S7:FO7)),"")</f>
        <v>0</v>
      </c>
      <c r="FQ7" s="49">
        <f>IF(FQ$2&gt;=$N7,IF($O7-SUM($S7:FP7)&gt;7,7,$O7-SUM($S7:FP7)),"")</f>
        <v>0</v>
      </c>
      <c r="FR7" s="49">
        <f>IF(FR$2&gt;=$N7,IF($O7-SUM($S7:FQ7)&gt;7,7,$O7-SUM($S7:FQ7)),"")</f>
        <v>0</v>
      </c>
      <c r="FS7" s="49">
        <f>IF(FS$2&gt;=$N7,IF($O7-SUM($S7:FR7)&gt;7,7,$O7-SUM($S7:FR7)),"")</f>
        <v>0</v>
      </c>
      <c r="FT7" s="49">
        <f>IF(FT$2&gt;=$N7,IF($O7-SUM($S7:FS7)&gt;7,7,$O7-SUM($S7:FS7)),"")</f>
        <v>0</v>
      </c>
      <c r="FU7" s="49">
        <f>IF(FU$2&gt;=$N7,IF($O7-SUM($S7:FT7)&gt;7,7,$O7-SUM($S7:FT7)),"")</f>
        <v>0</v>
      </c>
      <c r="FV7" s="49">
        <f>IF(FV$2&gt;=$N7,IF($O7-SUM($S7:FU7)&gt;7,7,$O7-SUM($S7:FU7)),"")</f>
        <v>0</v>
      </c>
      <c r="FW7" s="49">
        <f>IF(FW$2&gt;=$N7,IF($O7-SUM($S7:FV7)&gt;7,7,$O7-SUM($S7:FV7)),"")</f>
        <v>0</v>
      </c>
      <c r="FX7" s="49">
        <f>IF(FX$2&gt;=$N7,IF($O7-SUM($S7:FW7)&gt;7,7,$O7-SUM($S7:FW7)),"")</f>
        <v>0</v>
      </c>
      <c r="FY7" s="49">
        <f>IF(FY$2&gt;=$N7,IF($O7-SUM($S7:FX7)&gt;7,7,$O7-SUM($S7:FX7)),"")</f>
        <v>0</v>
      </c>
      <c r="FZ7" s="49">
        <f>IF(FZ$2&gt;=$N7,IF($O7-SUM($S7:FY7)&gt;7,7,$O7-SUM($S7:FY7)),"")</f>
        <v>0</v>
      </c>
      <c r="GA7" s="49">
        <f>IF(GA$2&gt;=$N7,IF($O7-SUM($S7:FZ7)&gt;7,7,$O7-SUM($S7:FZ7)),"")</f>
        <v>0</v>
      </c>
      <c r="GB7" s="49">
        <f>IF(GB$2&gt;=$N7,IF($O7-SUM($S7:GA7)&gt;7,7,$O7-SUM($S7:GA7)),"")</f>
        <v>0</v>
      </c>
      <c r="GC7" s="49">
        <f>IF(GC$2&gt;=$N7,IF($O7-SUM($S7:GB7)&gt;7,7,$O7-SUM($S7:GB7)),"")</f>
        <v>0</v>
      </c>
      <c r="GD7" s="49">
        <f>IF(GD$2&gt;=$N7,IF($O7-SUM($S7:GC7)&gt;7,7,$O7-SUM($S7:GC7)),"")</f>
        <v>0</v>
      </c>
      <c r="GE7" s="49">
        <f>IF(GE$2&gt;=$N7,IF($O7-SUM($S7:GD7)&gt;7,7,$O7-SUM($S7:GD7)),"")</f>
        <v>0</v>
      </c>
      <c r="GF7" s="49">
        <f>IF(GF$2&gt;=$N7,IF($O7-SUM($S7:GE7)&gt;7,7,$O7-SUM($S7:GE7)),"")</f>
        <v>0</v>
      </c>
      <c r="GG7" s="49">
        <f>IF(GG$2&gt;=$N7,IF($O7-SUM($S7:GF7)&gt;7,7,$O7-SUM($S7:GF7)),"")</f>
        <v>0</v>
      </c>
      <c r="GH7" s="49">
        <f>IF(GH$2&gt;=$N7,IF($O7-SUM($S7:GG7)&gt;7,7,$O7-SUM($S7:GG7)),"")</f>
        <v>0</v>
      </c>
      <c r="GI7" s="49">
        <f>IF(GI$2&gt;=$N7,IF($O7-SUM($S7:GH7)&gt;7,7,$O7-SUM($S7:GH7)),"")</f>
        <v>0</v>
      </c>
      <c r="GJ7" s="49">
        <f>IF(GJ$2&gt;=$N7,IF($O7-SUM($S7:GI7)&gt;7,7,$O7-SUM($S7:GI7)),"")</f>
        <v>0</v>
      </c>
      <c r="GK7" s="49">
        <f>IF(GK$2&gt;=$N7,IF($O7-SUM($S7:GJ7)&gt;7,7,$O7-SUM($S7:GJ7)),"")</f>
        <v>0</v>
      </c>
      <c r="GL7" s="49">
        <f>IF(GL$2&gt;=$N7,IF($O7-SUM($S7:GK7)&gt;7,7,$O7-SUM($S7:GK7)),"")</f>
        <v>0</v>
      </c>
      <c r="GM7" s="49">
        <f>IF(GM$2&gt;=$N7,IF($O7-SUM($S7:GL7)&gt;7,7,$O7-SUM($S7:GL7)),"")</f>
        <v>0</v>
      </c>
      <c r="GN7" s="49">
        <f>IF(GN$2&gt;=$N7,IF($O7-SUM($S7:GM7)&gt;7,7,$O7-SUM($S7:GM7)),"")</f>
        <v>0</v>
      </c>
      <c r="GO7" s="49">
        <f>IF(GO$2&gt;=$N7,IF($O7-SUM($S7:GN7)&gt;7,7,$O7-SUM($S7:GN7)),"")</f>
        <v>0</v>
      </c>
      <c r="GP7" s="49">
        <f>IF(GP$2&gt;=$N7,IF($O7-SUM($S7:GO7)&gt;7,7,$O7-SUM($S7:GO7)),"")</f>
        <v>0</v>
      </c>
      <c r="GQ7" s="49">
        <f>IF(GQ$2&gt;=$N7,IF($O7-SUM($S7:GP7)&gt;7,7,$O7-SUM($S7:GP7)),"")</f>
        <v>0</v>
      </c>
      <c r="GR7" s="49">
        <f>IF(GR$2&gt;=$N7,IF($O7-SUM($S7:GQ7)&gt;7,7,$O7-SUM($S7:GQ7)),"")</f>
        <v>0</v>
      </c>
      <c r="GS7" s="49">
        <f>IF(GS$2&gt;=$N7,IF($O7-SUM($S7:GR7)&gt;7,7,$O7-SUM($S7:GR7)),"")</f>
        <v>0</v>
      </c>
      <c r="GT7" s="49">
        <f>IF(GT$2&gt;=$N7,IF($O7-SUM($S7:GS7)&gt;7,7,$O7-SUM($S7:GS7)),"")</f>
        <v>0</v>
      </c>
      <c r="GU7" s="49">
        <f>IF(GU$2&gt;=$N7,IF($O7-SUM($S7:GT7)&gt;7,7,$O7-SUM($S7:GT7)),"")</f>
        <v>0</v>
      </c>
      <c r="GV7" s="49">
        <f>IF(GV$2&gt;=$N7,IF($O7-SUM($S7:GU7)&gt;7,7,$O7-SUM($S7:GU7)),"")</f>
        <v>0</v>
      </c>
      <c r="GW7" s="49">
        <f>IF(GW$2&gt;=$N7,IF($O7-SUM($S7:GV7)&gt;7,7,$O7-SUM($S7:GV7)),"")</f>
        <v>0</v>
      </c>
      <c r="GX7" s="49">
        <f>IF(GX$2&gt;=$N7,IF($O7-SUM($S7:GW7)&gt;7,7,$O7-SUM($S7:GW7)),"")</f>
        <v>0</v>
      </c>
      <c r="GY7" s="49">
        <f>IF(GY$2&gt;=$N7,IF($O7-SUM($S7:GX7)&gt;7,7,$O7-SUM($S7:GX7)),"")</f>
        <v>0</v>
      </c>
      <c r="GZ7" s="49">
        <f>IF(GZ$2&gt;=$N7,IF($O7-SUM($S7:GY7)&gt;7,7,$O7-SUM($S7:GY7)),"")</f>
        <v>0</v>
      </c>
      <c r="HA7" s="49">
        <f>IF(HA$2&gt;=$N7,IF($O7-SUM($S7:GZ7)&gt;7,7,$O7-SUM($S7:GZ7)),"")</f>
        <v>0</v>
      </c>
      <c r="HB7" s="49">
        <f>IF(HB$2&gt;=$N7,IF($O7-SUM($S7:HA7)&gt;7,7,$O7-SUM($S7:HA7)),"")</f>
        <v>0</v>
      </c>
      <c r="HC7" s="49">
        <f>IF(HC$2&gt;=$N7,IF($O7-SUM($S7:HB7)&gt;7,7,$O7-SUM($S7:HB7)),"")</f>
        <v>0</v>
      </c>
      <c r="HD7" s="49">
        <f>IF(HD$2&gt;=$N7,IF($O7-SUM($S7:HC7)&gt;7,7,$O7-SUM($S7:HC7)),"")</f>
        <v>0</v>
      </c>
      <c r="HE7" s="49">
        <f>IF(HE$2&gt;=$N7,IF($O7-SUM($S7:HD7)&gt;7,7,$O7-SUM($S7:HD7)),"")</f>
        <v>0</v>
      </c>
      <c r="HF7" s="49">
        <f>IF(HF$2&gt;=$N7,IF($O7-SUM($S7:HE7)&gt;7,7,$O7-SUM($S7:HE7)),"")</f>
        <v>0</v>
      </c>
      <c r="HG7" s="49">
        <f>IF(HG$2&gt;=$N7,IF($O7-SUM($S7:HF7)&gt;7,7,$O7-SUM($S7:HF7)),"")</f>
        <v>0</v>
      </c>
      <c r="HH7" s="49">
        <f>IF(HH$2&gt;=$N7,IF($O7-SUM($S7:HG7)&gt;7,7,$O7-SUM($S7:HG7)),"")</f>
        <v>0</v>
      </c>
      <c r="HI7" s="49">
        <f>IF(HI$2&gt;=$N7,IF($O7-SUM($S7:HH7)&gt;7,7,$O7-SUM($S7:HH7)),"")</f>
        <v>0</v>
      </c>
      <c r="HJ7" s="49">
        <f>IF(HJ$2&gt;=$N7,IF($O7-SUM($S7:HI7)&gt;7,7,$O7-SUM($S7:HI7)),"")</f>
        <v>0</v>
      </c>
      <c r="HK7" s="49">
        <f>IF(HK$2&gt;=$N7,IF($O7-SUM($S7:HJ7)&gt;7,7,$O7-SUM($S7:HJ7)),"")</f>
        <v>0</v>
      </c>
      <c r="HL7" s="49">
        <f>IF(HL$2&gt;=$N7,IF($O7-SUM($S7:HK7)&gt;7,7,$O7-SUM($S7:HK7)),"")</f>
        <v>0</v>
      </c>
      <c r="HM7" s="49">
        <f>IF(HM$2&gt;=$N7,IF($O7-SUM($S7:HL7)&gt;7,7,$O7-SUM($S7:HL7)),"")</f>
        <v>0</v>
      </c>
      <c r="HN7" s="49">
        <f>IF(HN$2&gt;=$N7,IF($O7-SUM($S7:HM7)&gt;7,7,$O7-SUM($S7:HM7)),"")</f>
        <v>0</v>
      </c>
      <c r="HO7" s="49">
        <f>IF(HO$2&gt;=$N7,IF($O7-SUM($S7:HN7)&gt;7,7,$O7-SUM($S7:HN7)),"")</f>
        <v>0</v>
      </c>
      <c r="HP7" s="49">
        <f>IF(HP$2&gt;=$N7,IF($O7-SUM($S7:HO7)&gt;7,7,$O7-SUM($S7:HO7)),"")</f>
        <v>0</v>
      </c>
      <c r="HQ7" s="49">
        <f>IF(HQ$2&gt;=$N7,IF($O7-SUM($S7:HP7)&gt;7,7,$O7-SUM($S7:HP7)),"")</f>
        <v>0</v>
      </c>
      <c r="HR7" s="49">
        <f>IF(HR$2&gt;=$N7,IF($O7-SUM($S7:HQ7)&gt;7,7,$O7-SUM($S7:HQ7)),"")</f>
        <v>0</v>
      </c>
      <c r="HS7" s="49">
        <f>IF(HS$2&gt;=$N7,IF($O7-SUM($S7:HR7)&gt;7,7,$O7-SUM($S7:HR7)),"")</f>
        <v>0</v>
      </c>
      <c r="HT7" s="49">
        <f>IF(HT$2&gt;=$N7,IF($O7-SUM($S7:HS7)&gt;7,7,$O7-SUM($S7:HS7)),"")</f>
        <v>0</v>
      </c>
      <c r="HU7" s="49">
        <f>IF(HU$2&gt;=$N7,IF($O7-SUM($S7:HT7)&gt;7,7,$O7-SUM($S7:HT7)),"")</f>
        <v>0</v>
      </c>
      <c r="HV7" s="49">
        <f>IF(HV$2&gt;=$N7,IF($O7-SUM($S7:HU7)&gt;7,7,$O7-SUM($S7:HU7)),"")</f>
        <v>0</v>
      </c>
      <c r="HW7" s="49">
        <f>IF(HW$2&gt;=$N7,IF($O7-SUM($S7:HV7)&gt;7,7,$O7-SUM($S7:HV7)),"")</f>
        <v>0</v>
      </c>
      <c r="HX7" s="49">
        <f>IF(HX$2&gt;=$N7,IF($O7-SUM($S7:HW7)&gt;7,7,$O7-SUM($S7:HW7)),"")</f>
        <v>0</v>
      </c>
      <c r="HY7" s="49">
        <f>IF(HY$2&gt;=$N7,IF($O7-SUM($S7:HX7)&gt;7,7,$O7-SUM($S7:HX7)),"")</f>
        <v>0</v>
      </c>
      <c r="HZ7" s="49">
        <f>IF(HZ$2&gt;=$N7,IF($O7-SUM($S7:HY7)&gt;7,7,$O7-SUM($S7:HY7)),"")</f>
        <v>0</v>
      </c>
      <c r="IA7" s="49">
        <f>IF(IA$2&gt;=$N7,IF($O7-SUM($S7:HZ7)&gt;7,7,$O7-SUM($S7:HZ7)),"")</f>
        <v>0</v>
      </c>
      <c r="IB7" s="49">
        <f>IF(IB$2&gt;=$N7,IF($O7-SUM($S7:IA7)&gt;7,7,$O7-SUM($S7:IA7)),"")</f>
        <v>0</v>
      </c>
      <c r="IC7" s="49">
        <f>IF(IC$2&gt;=$N7,IF($O7-SUM($S7:IB7)&gt;7,7,$O7-SUM($S7:IB7)),"")</f>
        <v>0</v>
      </c>
      <c r="ID7" s="49">
        <f>IF(ID$2&gt;=$N7,IF($O7-SUM($S7:IC7)&gt;7,7,$O7-SUM($S7:IC7)),"")</f>
        <v>0</v>
      </c>
      <c r="IE7" s="49">
        <f>IF(IE$2&gt;=$N7,IF($O7-SUM($S7:ID7)&gt;7,7,$O7-SUM($S7:ID7)),"")</f>
        <v>0</v>
      </c>
      <c r="IF7" s="49">
        <f>IF(IF$2&gt;=$N7,IF($O7-SUM($S7:IE7)&gt;7,7,$O7-SUM($S7:IE7)),"")</f>
        <v>0</v>
      </c>
      <c r="IG7" s="49">
        <f>IF(IG$2&gt;=$N7,IF($O7-SUM($S7:IF7)&gt;7,7,$O7-SUM($S7:IF7)),"")</f>
        <v>0</v>
      </c>
      <c r="IH7" s="49">
        <f>IF(IH$2&gt;=$N7,IF($O7-SUM($S7:IG7)&gt;7,7,$O7-SUM($S7:IG7)),"")</f>
        <v>0</v>
      </c>
      <c r="II7" s="49">
        <f>IF(II$2&gt;=$N7,IF($O7-SUM($S7:IH7)&gt;7,7,$O7-SUM($S7:IH7)),"")</f>
        <v>0</v>
      </c>
      <c r="IJ7" s="49">
        <f>IF(IJ$2&gt;=$N7,IF($O7-SUM($S7:II7)&gt;7,7,$O7-SUM($S7:II7)),"")</f>
        <v>0</v>
      </c>
      <c r="IK7" s="49">
        <f>IF(IK$2&gt;=$N7,IF($O7-SUM($S7:IJ7)&gt;7,7,$O7-SUM($S7:IJ7)),"")</f>
        <v>0</v>
      </c>
      <c r="IL7" s="49">
        <f>IF(IL$2&gt;=$N7,IF($O7-SUM($S7:IK7)&gt;7,7,$O7-SUM($S7:IK7)),"")</f>
        <v>0</v>
      </c>
      <c r="IM7" s="49">
        <f>IF(IM$2&gt;=$N7,IF($O7-SUM($S7:IL7)&gt;7,7,$O7-SUM($S7:IL7)),"")</f>
        <v>0</v>
      </c>
      <c r="IN7" s="49">
        <f>IF(IN$2&gt;=$N7,IF($O7-SUM($S7:IM7)&gt;7,7,$O7-SUM($S7:IM7)),"")</f>
        <v>0</v>
      </c>
      <c r="IO7" s="49">
        <f>IF(IO$2&gt;=$N7,IF($O7-SUM($S7:IN7)&gt;7,7,$O7-SUM($S7:IN7)),"")</f>
        <v>0</v>
      </c>
      <c r="IP7" s="49">
        <f>IF(IP$2&gt;=$N7,IF($O7-SUM($S7:IO7)&gt;7,7,$O7-SUM($S7:IO7)),"")</f>
        <v>0</v>
      </c>
      <c r="IQ7" s="49">
        <f>IF(IQ$2&gt;=$N7,IF($O7-SUM($S7:IP7)&gt;7,7,$O7-SUM($S7:IP7)),"")</f>
        <v>0</v>
      </c>
      <c r="IR7" s="49">
        <f>IF(IR$2&gt;=$N7,IF($O7-SUM($S7:IQ7)&gt;7,7,$O7-SUM($S7:IQ7)),"")</f>
        <v>0</v>
      </c>
      <c r="IS7" s="49">
        <f>IF(IS$2&gt;=$N7,IF($O7-SUM($S7:IR7)&gt;7,7,$O7-SUM($S7:IR7)),"")</f>
        <v>0</v>
      </c>
      <c r="IT7" s="49">
        <f>IF(IT$2&gt;=$N7,IF($O7-SUM($S7:IS7)&gt;7,7,$O7-SUM($S7:IS7)),"")</f>
        <v>0</v>
      </c>
      <c r="IU7" s="49">
        <f>IF(IU$2&gt;=$N7,IF($O7-SUM($S7:IT7)&gt;7,7,$O7-SUM($S7:IT7)),"")</f>
        <v>0</v>
      </c>
      <c r="IV7" s="49">
        <f>IF(IV$2&gt;=$N7,IF($O7-SUM($S7:IU7)&gt;7,7,$O7-SUM($S7:IU7)),"")</f>
        <v>0</v>
      </c>
      <c r="IW7" s="49">
        <f>IF(IW$2&gt;=$N7,IF($O7-SUM($S7:IV7)&gt;7,7,$O7-SUM($S7:IV7)),"")</f>
        <v>0</v>
      </c>
      <c r="IX7" s="49">
        <f>IF(IX$2&gt;=$N7,IF($O7-SUM($S7:IW7)&gt;7,7,$O7-SUM($S7:IW7)),"")</f>
        <v>0</v>
      </c>
      <c r="IY7" s="49">
        <f>IF(IY$2&gt;=$N7,IF($O7-SUM($S7:IX7)&gt;7,7,$O7-SUM($S7:IX7)),"")</f>
        <v>0</v>
      </c>
      <c r="IZ7" s="49">
        <f>IF(IZ$2&gt;=$N7,IF($O7-SUM($S7:IY7)&gt;7,7,$O7-SUM($S7:IY7)),"")</f>
        <v>0</v>
      </c>
      <c r="JA7" s="49">
        <f>IF(JA$2&gt;=$N7,IF($O7-SUM($S7:IZ7)&gt;7,7,$O7-SUM($S7:IZ7)),"")</f>
        <v>0</v>
      </c>
      <c r="JB7" s="49">
        <f>IF(JB$2&gt;=$N7,IF($O7-SUM($S7:JA7)&gt;7,7,$O7-SUM($S7:JA7)),"")</f>
        <v>0</v>
      </c>
      <c r="JC7" s="49">
        <f>IF(JC$2&gt;=$N7,IF($O7-SUM($S7:JB7)&gt;7,7,$O7-SUM($S7:JB7)),"")</f>
        <v>0</v>
      </c>
      <c r="JD7" s="49">
        <f>IF(JD$2&gt;=$N7,IF($O7-SUM($S7:JC7)&gt;7,7,$O7-SUM($S7:JC7)),"")</f>
        <v>0</v>
      </c>
      <c r="JE7" s="49">
        <f>IF(JE$2&gt;=$N7,IF($O7-SUM($S7:JD7)&gt;7,7,$O7-SUM($S7:JD7)),"")</f>
        <v>0</v>
      </c>
      <c r="JF7" s="49">
        <f>IF(JF$2&gt;=$N7,IF($O7-SUM($S7:JE7)&gt;7,7,$O7-SUM($S7:JE7)),"")</f>
        <v>0</v>
      </c>
      <c r="JG7" s="49">
        <f>IF(JG$2&gt;=$N7,IF($O7-SUM($S7:JF7)&gt;7,7,$O7-SUM($S7:JF7)),"")</f>
        <v>0</v>
      </c>
      <c r="JH7" s="49">
        <f>IF(JH$2&gt;=$N7,IF($O7-SUM($S7:JG7)&gt;7,7,$O7-SUM($S7:JG7)),"")</f>
        <v>0</v>
      </c>
      <c r="JI7" s="49">
        <f>IF(JI$2&gt;=$N7,IF($O7-SUM($S7:JH7)&gt;7,7,$O7-SUM($S7:JH7)),"")</f>
        <v>0</v>
      </c>
      <c r="JJ7" s="49">
        <f>IF(JJ$2&gt;=$N7,IF($O7-SUM($S7:JI7)&gt;7,7,$O7-SUM($S7:JI7)),"")</f>
        <v>0</v>
      </c>
      <c r="JK7" s="49">
        <f>IF(JK$2&gt;=$N7,IF($O7-SUM($S7:JJ7)&gt;7,7,$O7-SUM($S7:JJ7)),"")</f>
        <v>0</v>
      </c>
      <c r="JL7" s="49">
        <f>IF(JL$2&gt;=$N7,IF($O7-SUM($S7:JK7)&gt;7,7,$O7-SUM($S7:JK7)),"")</f>
        <v>0</v>
      </c>
      <c r="JM7" s="49">
        <f>IF(JM$2&gt;=$N7,IF($O7-SUM($S7:JL7)&gt;7,7,$O7-SUM($S7:JL7)),"")</f>
        <v>0</v>
      </c>
      <c r="JN7" s="49">
        <f>IF(JN$2&gt;=$N7,IF($O7-SUM($S7:JM7)&gt;7,7,$O7-SUM($S7:JM7)),"")</f>
        <v>0</v>
      </c>
      <c r="JO7" s="49">
        <f>IF(JO$2&gt;=$N7,IF($O7-SUM($S7:JN7)&gt;7,7,$O7-SUM($S7:JN7)),"")</f>
        <v>0</v>
      </c>
      <c r="JP7" s="49">
        <f>IF(JP$2&gt;=$N7,IF($O7-SUM($S7:JO7)&gt;7,7,$O7-SUM($S7:JO7)),"")</f>
        <v>0</v>
      </c>
      <c r="JQ7" s="49">
        <f>IF(JQ$2&gt;=$N7,IF($O7-SUM($S7:JP7)&gt;7,7,$O7-SUM($S7:JP7)),"")</f>
        <v>0</v>
      </c>
      <c r="JR7" s="49">
        <f>IF(JR$2&gt;=$N7,IF($O7-SUM($S7:JQ7)&gt;7,7,$O7-SUM($S7:JQ7)),"")</f>
        <v>0</v>
      </c>
      <c r="JS7" s="31"/>
    </row>
    <row r="8" spans="1:283" s="34" customFormat="1" ht="31.2" x14ac:dyDescent="0.3">
      <c r="A8" s="30"/>
      <c r="B8" s="31"/>
      <c r="C8" s="21" t="str">
        <f>IFERROR(VLOOKUP(B8,Chantier!$A:$C,2,0),"")</f>
        <v/>
      </c>
      <c r="D8" s="21" t="str">
        <f>IFERROR(VLOOKUP(B8,Chantier!$A:$C,3,0),"")</f>
        <v/>
      </c>
      <c r="E8" s="31"/>
      <c r="F8" s="31"/>
      <c r="G8" s="31"/>
      <c r="H8" s="31"/>
      <c r="I8" s="31"/>
      <c r="J8" s="31"/>
      <c r="K8" s="31"/>
      <c r="L8" s="24">
        <f t="shared" si="60"/>
        <v>0</v>
      </c>
      <c r="M8" s="32"/>
      <c r="N8" s="33">
        <v>44910</v>
      </c>
      <c r="O8" s="35">
        <v>30</v>
      </c>
      <c r="P8" s="32"/>
      <c r="Q8" s="21" t="str">
        <f t="shared" si="61"/>
        <v>Non planifié</v>
      </c>
      <c r="R8" s="21">
        <f t="shared" si="62"/>
        <v>0</v>
      </c>
      <c r="S8" s="49" t="b">
        <f t="shared" si="63"/>
        <v>0</v>
      </c>
      <c r="T8" s="49" t="str">
        <f>IF(T$2&gt;=$N8,IF($O8-SUM($S8:S8)&gt;7,7,$O8-SUM($S8:S8)),"")</f>
        <v/>
      </c>
      <c r="U8" s="49" t="str">
        <f>IF(U$2&gt;=$N8,IF($O8-SUM($S8:T8)&gt;7,7,$O8-SUM($S8:T8)),"")</f>
        <v/>
      </c>
      <c r="V8" s="49" t="str">
        <f>IF(V$2&gt;=$N8,IF($O8-SUM($S8:U8)&gt;7,7,$O8-SUM($S8:U8)),"")</f>
        <v/>
      </c>
      <c r="W8" s="49" t="str">
        <f>IF(W$2&gt;=$N8,IF($O8-SUM($S8:V8)&gt;7,7,$O8-SUM($S8:V8)),"")</f>
        <v/>
      </c>
      <c r="X8" s="49" t="str">
        <f>IF(X$2&gt;=$N8,IF($O8-SUM($S8:W8)&gt;7,7,$O8-SUM($S8:W8)),"")</f>
        <v/>
      </c>
      <c r="Y8" s="49" t="str">
        <f>IF(Y$2&gt;=$N8,IF($O8-SUM($S8:X8)&gt;7,7,$O8-SUM($S8:X8)),"")</f>
        <v/>
      </c>
      <c r="Z8" s="49" t="str">
        <f>IF(Z$2&gt;=$N8,IF($O8-SUM($S8:Y8)&gt;7,7,$O8-SUM($S8:Y8)),"")</f>
        <v/>
      </c>
      <c r="AA8" s="49" t="str">
        <f>IF(AA$2&gt;=$N8,IF($O8-SUM($S8:Z8)&gt;7,7,$O8-SUM($S8:Z8)),"")</f>
        <v/>
      </c>
      <c r="AB8" s="49" t="str">
        <f>IF(AB$2&gt;=$N8,IF($O8-SUM($S8:AA8)&gt;7,7,$O8-SUM($S8:AA8)),"")</f>
        <v/>
      </c>
      <c r="AC8" s="49" t="str">
        <f>IF(AC$2&gt;=$N8,IF($O8-SUM($S8:AB8)&gt;7,7,$O8-SUM($S8:AB8)),"")</f>
        <v/>
      </c>
      <c r="AD8" s="49" t="str">
        <f>IF(AD$2&gt;=$N8,IF($O8-SUM($S8:AC8)&gt;7,7,$O8-SUM($S8:AC8)),"")</f>
        <v/>
      </c>
      <c r="AE8" s="49" t="str">
        <f>IF(AE$2&gt;=$N8,IF($O8-SUM($S8:AD8)&gt;7,7,$O8-SUM($S8:AD8)),"")</f>
        <v/>
      </c>
      <c r="AF8" s="49" t="str">
        <f>IF(AF$2&gt;=$N8,IF($O8-SUM($S8:AE8)&gt;7,7,$O8-SUM($S8:AE8)),"")</f>
        <v/>
      </c>
      <c r="AG8" s="49" t="str">
        <f>IF(AG$2&gt;=$N8,IF($O8-SUM($S8:AF8)&gt;7,7,$O8-SUM($S8:AF8)),"")</f>
        <v/>
      </c>
      <c r="AH8" s="49" t="str">
        <f>IF(AH$2&gt;=$N8,IF($O8-SUM($S8:AG8)&gt;7,7,$O8-SUM($S8:AG8)),"")</f>
        <v/>
      </c>
      <c r="AI8" s="49" t="str">
        <f>IF(AI$2&gt;=$N8,IF($O8-SUM($S8:AH8)&gt;7,7,$O8-SUM($S8:AH8)),"")</f>
        <v/>
      </c>
      <c r="AJ8" s="49" t="str">
        <f>IF(AJ$2&gt;=$N8,IF($O8-SUM($S8:AI8)&gt;7,7,$O8-SUM($S8:AI8)),"")</f>
        <v/>
      </c>
      <c r="AK8" s="49" t="str">
        <f>IF(AK$2&gt;=$N8,IF($O8-SUM($S8:AJ8)&gt;7,7,$O8-SUM($S8:AJ8)),"")</f>
        <v/>
      </c>
      <c r="AL8" s="49" t="str">
        <f>IF(AL$2&gt;=$N8,IF($O8-SUM($S8:AK8)&gt;7,7,$O8-SUM($S8:AK8)),"")</f>
        <v/>
      </c>
      <c r="AM8" s="49" t="str">
        <f>IF(AM$2&gt;=$N8,IF($O8-SUM($S8:AL8)&gt;7,7,$O8-SUM($S8:AL8)),"")</f>
        <v/>
      </c>
      <c r="AN8" s="49" t="str">
        <f>IF(AN$2&gt;=$N8,IF($O8-SUM($S8:AM8)&gt;7,7,$O8-SUM($S8:AM8)),"")</f>
        <v/>
      </c>
      <c r="AO8" s="49" t="str">
        <f>IF(AO$2&gt;=$N8,IF($O8-SUM($S8:AN8)&gt;7,7,$O8-SUM($S8:AN8)),"")</f>
        <v/>
      </c>
      <c r="AP8" s="49" t="str">
        <f>IF(AP$2&gt;=$N8,IF($O8-SUM($S8:AO8)&gt;7,7,$O8-SUM($S8:AO8)),"")</f>
        <v/>
      </c>
      <c r="AQ8" s="49" t="str">
        <f>IF(AQ$2&gt;=$N8,IF($O8-SUM($S8:AP8)&gt;7,7,$O8-SUM($S8:AP8)),"")</f>
        <v/>
      </c>
      <c r="AR8" s="49" t="str">
        <f>IF(AR$2&gt;=$N8,IF($O8-SUM($S8:AQ8)&gt;7,7,$O8-SUM($S8:AQ8)),"")</f>
        <v/>
      </c>
      <c r="AS8" s="49" t="str">
        <f>IF(AS$2&gt;=$N8,IF($O8-SUM($S8:AR8)&gt;7,7,$O8-SUM($S8:AR8)),"")</f>
        <v/>
      </c>
      <c r="AT8" s="49" t="str">
        <f>IF(AT$2&gt;=$N8,IF($O8-SUM($S8:AS8)&gt;7,7,$O8-SUM($S8:AS8)),"")</f>
        <v/>
      </c>
      <c r="AU8" s="49" t="str">
        <f>IF(AU$2&gt;=$N8,IF($O8-SUM($S8:AT8)&gt;7,7,$O8-SUM($S8:AT8)),"")</f>
        <v/>
      </c>
      <c r="AV8" s="49" t="str">
        <f>IF(AV$2&gt;=$N8,IF($O8-SUM($S8:AU8)&gt;7,7,$O8-SUM($S8:AU8)),"")</f>
        <v/>
      </c>
      <c r="AW8" s="49" t="str">
        <f>IF(AW$2&gt;=$N8,IF($O8-SUM($S8:AV8)&gt;7,7,$O8-SUM($S8:AV8)),"")</f>
        <v/>
      </c>
      <c r="AX8" s="49" t="str">
        <f>IF(AX$2&gt;=$N8,IF($O8-SUM($S8:AW8)&gt;7,7,$O8-SUM($S8:AW8)),"")</f>
        <v/>
      </c>
      <c r="AY8" s="49" t="str">
        <f>IF(AY$2&gt;=$N8,IF($O8-SUM($S8:AX8)&gt;7,7,$O8-SUM($S8:AX8)),"")</f>
        <v/>
      </c>
      <c r="AZ8" s="49" t="str">
        <f>IF(AZ$2&gt;=$N8,IF($O8-SUM($S8:AY8)&gt;7,7,$O8-SUM($S8:AY8)),"")</f>
        <v/>
      </c>
      <c r="BA8" s="49" t="str">
        <f>IF(BA$2&gt;=$N8,IF($O8-SUM($S8:AZ8)&gt;7,7,$O8-SUM($S8:AZ8)),"")</f>
        <v/>
      </c>
      <c r="BB8" s="49" t="str">
        <f>IF(BB$2&gt;=$N8,IF($O8-SUM($S8:BA8)&gt;7,7,$O8-SUM($S8:BA8)),"")</f>
        <v/>
      </c>
      <c r="BC8" s="49" t="str">
        <f>IF(BC$2&gt;=$N8,IF($O8-SUM($S8:BB8)&gt;7,7,$O8-SUM($S8:BB8)),"")</f>
        <v/>
      </c>
      <c r="BD8" s="49" t="str">
        <f>IF(BD$2&gt;=$N8,IF($O8-SUM($S8:BC8)&gt;7,7,$O8-SUM($S8:BC8)),"")</f>
        <v/>
      </c>
      <c r="BE8" s="49" t="str">
        <f>IF(BE$2&gt;=$N8,IF($O8-SUM($S8:BD8)&gt;7,7,$O8-SUM($S8:BD8)),"")</f>
        <v/>
      </c>
      <c r="BF8" s="49" t="str">
        <f>IF(BF$2&gt;=$N8,IF($O8-SUM($S8:BE8)&gt;7,7,$O8-SUM($S8:BE8)),"")</f>
        <v/>
      </c>
      <c r="BG8" s="49" t="str">
        <f>IF(BG$2&gt;=$N8,IF($O8-SUM($S8:BF8)&gt;7,7,$O8-SUM($S8:BF8)),"")</f>
        <v/>
      </c>
      <c r="BH8" s="49" t="str">
        <f>IF(BH$2&gt;=$N8,IF($O8-SUM($S8:BG8)&gt;7,7,$O8-SUM($S8:BG8)),"")</f>
        <v/>
      </c>
      <c r="BI8" s="49" t="str">
        <f>IF(BI$2&gt;=$N8,IF($O8-SUM($S8:BH8)&gt;7,7,$O8-SUM($S8:BH8)),"")</f>
        <v/>
      </c>
      <c r="BJ8" s="49" t="str">
        <f>IF(BJ$2&gt;=$N8,IF($O8-SUM($S8:BI8)&gt;7,7,$O8-SUM($S8:BI8)),"")</f>
        <v/>
      </c>
      <c r="BK8" s="49" t="str">
        <f>IF(BK$2&gt;=$N8,IF($O8-SUM($S8:BJ8)&gt;7,7,$O8-SUM($S8:BJ8)),"")</f>
        <v/>
      </c>
      <c r="BL8" s="49" t="str">
        <f>IF(BL$2&gt;=$N8,IF($O8-SUM($S8:BK8)&gt;7,7,$O8-SUM($S8:BK8)),"")</f>
        <v/>
      </c>
      <c r="BM8" s="49" t="str">
        <f>IF(BM$2&gt;=$N8,IF($O8-SUM($S8:BL8)&gt;7,7,$O8-SUM($S8:BL8)),"")</f>
        <v/>
      </c>
      <c r="BN8" s="49" t="str">
        <f>IF(BN$2&gt;=$N8,IF($O8-SUM($S8:BM8)&gt;7,7,$O8-SUM($S8:BM8)),"")</f>
        <v/>
      </c>
      <c r="BO8" s="49" t="str">
        <f>IF(BO$2&gt;=$N8,IF($O8-SUM($S8:BN8)&gt;7,7,$O8-SUM($S8:BN8)),"")</f>
        <v/>
      </c>
      <c r="BP8" s="49" t="str">
        <f>IF(BP$2&gt;=$N8,IF($O8-SUM($S8:BO8)&gt;7,7,$O8-SUM($S8:BO8)),"")</f>
        <v/>
      </c>
      <c r="BQ8" s="49" t="str">
        <f>IF(BQ$2&gt;=$N8,IF($O8-SUM($S8:BP8)&gt;7,7,$O8-SUM($S8:BP8)),"")</f>
        <v/>
      </c>
      <c r="BR8" s="49" t="str">
        <f>IF(BR$2&gt;=$N8,IF($O8-SUM($S8:BQ8)&gt;7,7,$O8-SUM($S8:BQ8)),"")</f>
        <v/>
      </c>
      <c r="BS8" s="49" t="str">
        <f>IF(BS$2&gt;=$N8,IF($O8-SUM($S8:BR8)&gt;7,7,$O8-SUM($S8:BR8)),"")</f>
        <v/>
      </c>
      <c r="BT8" s="49" t="str">
        <f>IF(BT$2&gt;=$N8,IF($O8-SUM($S8:BS8)&gt;7,7,$O8-SUM($S8:BS8)),"")</f>
        <v/>
      </c>
      <c r="BU8" s="49" t="str">
        <f>IF(BU$2&gt;=$N8,IF($O8-SUM($S8:BT8)&gt;7,7,$O8-SUM($S8:BT8)),"")</f>
        <v/>
      </c>
      <c r="BV8" s="49" t="str">
        <f>IF(BV$2&gt;=$N8,IF($O8-SUM($S8:BU8)&gt;7,7,$O8-SUM($S8:BU8)),"")</f>
        <v/>
      </c>
      <c r="BW8" s="49" t="str">
        <f>IF(BW$2&gt;=$N8,IF($O8-SUM($S8:BV8)&gt;7,7,$O8-SUM($S8:BV8)),"")</f>
        <v/>
      </c>
      <c r="BX8" s="49" t="str">
        <f>IF(BX$2&gt;=$N8,IF($O8-SUM($S8:BW8)&gt;7,7,$O8-SUM($S8:BW8)),"")</f>
        <v/>
      </c>
      <c r="BY8" s="49" t="str">
        <f>IF(BY$2&gt;=$N8,IF($O8-SUM($S8:BX8)&gt;7,7,$O8-SUM($S8:BX8)),"")</f>
        <v/>
      </c>
      <c r="BZ8" s="49" t="str">
        <f>IF(BZ$2&gt;=$N8,IF($O8-SUM($S8:BY8)&gt;7,7,$O8-SUM($S8:BY8)),"")</f>
        <v/>
      </c>
      <c r="CA8" s="49" t="str">
        <f>IF(CA$2&gt;=$N8,IF($O8-SUM($S8:BZ8)&gt;7,7,$O8-SUM($S8:BZ8)),"")</f>
        <v/>
      </c>
      <c r="CB8" s="49" t="str">
        <f>IF(CB$2&gt;=$N8,IF($O8-SUM($S8:CA8)&gt;7,7,$O8-SUM($S8:CA8)),"")</f>
        <v/>
      </c>
      <c r="CC8" s="49" t="str">
        <f>IF(CC$2&gt;=$N8,IF($O8-SUM($S8:CB8)&gt;7,7,$O8-SUM($S8:CB8)),"")</f>
        <v/>
      </c>
      <c r="CD8" s="49" t="str">
        <f>IF(CD$2&gt;=$N8,IF($O8-SUM($S8:CC8)&gt;7,7,$O8-SUM($S8:CC8)),"")</f>
        <v/>
      </c>
      <c r="CE8" s="49" t="str">
        <f>IF(CE$2&gt;=$N8,IF($O8-SUM($S8:CD8)&gt;7,7,$O8-SUM($S8:CD8)),"")</f>
        <v/>
      </c>
      <c r="CF8" s="49" t="str">
        <f>IF(CF$2&gt;=$N8,IF($O8-SUM($S8:CE8)&gt;7,7,$O8-SUM($S8:CE8)),"")</f>
        <v/>
      </c>
      <c r="CG8" s="49" t="str">
        <f>IF(CG$2&gt;=$N8,IF($O8-SUM($S8:CF8)&gt;7,7,$O8-SUM($S8:CF8)),"")</f>
        <v/>
      </c>
      <c r="CH8" s="49" t="str">
        <f>IF(CH$2&gt;=$N8,IF($O8-SUM($S8:CG8)&gt;7,7,$O8-SUM($S8:CG8)),"")</f>
        <v/>
      </c>
      <c r="CI8" s="49" t="str">
        <f>IF(CI$2&gt;=$N8,IF($O8-SUM($S8:CH8)&gt;7,7,$O8-SUM($S8:CH8)),"")</f>
        <v/>
      </c>
      <c r="CJ8" s="49" t="str">
        <f>IF(CJ$2&gt;=$N8,IF($O8-SUM($S8:CI8)&gt;7,7,$O8-SUM($S8:CI8)),"")</f>
        <v/>
      </c>
      <c r="CK8" s="49" t="str">
        <f>IF(CK$2&gt;=$N8,IF($O8-SUM($S8:CJ8)&gt;7,7,$O8-SUM($S8:CJ8)),"")</f>
        <v/>
      </c>
      <c r="CL8" s="49" t="str">
        <f>IF(CL$2&gt;=$N8,IF($O8-SUM($S8:CK8)&gt;7,7,$O8-SUM($S8:CK8)),"")</f>
        <v/>
      </c>
      <c r="CM8" s="49" t="str">
        <f>IF(CM$2&gt;=$N8,IF($O8-SUM($S8:CL8)&gt;7,7,$O8-SUM($S8:CL8)),"")</f>
        <v/>
      </c>
      <c r="CN8" s="49" t="str">
        <f>IF(CN$2&gt;=$N8,IF($O8-SUM($S8:CM8)&gt;7,7,$O8-SUM($S8:CM8)),"")</f>
        <v/>
      </c>
      <c r="CO8" s="49" t="str">
        <f>IF(CO$2&gt;=$N8,IF($O8-SUM($S8:CN8)&gt;7,7,$O8-SUM($S8:CN8)),"")</f>
        <v/>
      </c>
      <c r="CP8" s="49" t="str">
        <f>IF(CP$2&gt;=$N8,IF($O8-SUM($S8:CO8)&gt;7,7,$O8-SUM($S8:CO8)),"")</f>
        <v/>
      </c>
      <c r="CQ8" s="49" t="str">
        <f>IF(CQ$2&gt;=$N8,IF($O8-SUM($S8:CP8)&gt;7,7,$O8-SUM($S8:CP8)),"")</f>
        <v/>
      </c>
      <c r="CR8" s="49" t="str">
        <f>IF(CR$2&gt;=$N8,IF($O8-SUM($S8:CQ8)&gt;7,7,$O8-SUM($S8:CQ8)),"")</f>
        <v/>
      </c>
      <c r="CS8" s="49" t="str">
        <f>IF(CS$2&gt;=$N8,IF($O8-SUM($S8:CR8)&gt;7,7,$O8-SUM($S8:CR8)),"")</f>
        <v/>
      </c>
      <c r="CT8" s="49" t="str">
        <f>IF(CT$2&gt;=$N8,IF($O8-SUM($S8:CS8)&gt;7,7,$O8-SUM($S8:CS8)),"")</f>
        <v/>
      </c>
      <c r="CU8" s="49" t="str">
        <f>IF(CU$2&gt;=$N8,IF($O8-SUM($S8:CT8)&gt;7,7,$O8-SUM($S8:CT8)),"")</f>
        <v/>
      </c>
      <c r="CV8" s="49" t="str">
        <f>IF(CV$2&gt;=$N8,IF($O8-SUM($S8:CU8)&gt;7,7,$O8-SUM($S8:CU8)),"")</f>
        <v/>
      </c>
      <c r="CW8" s="49" t="str">
        <f>IF(CW$2&gt;=$N8,IF($O8-SUM($S8:CV8)&gt;7,7,$O8-SUM($S8:CV8)),"")</f>
        <v/>
      </c>
      <c r="CX8" s="49" t="str">
        <f>IF(CX$2&gt;=$N8,IF($O8-SUM($S8:CW8)&gt;7,7,$O8-SUM($S8:CW8)),"")</f>
        <v/>
      </c>
      <c r="CY8" s="49" t="str">
        <f>IF(CY$2&gt;=$N8,IF($O8-SUM($S8:CX8)&gt;7,7,$O8-SUM($S8:CX8)),"")</f>
        <v/>
      </c>
      <c r="CZ8" s="49" t="str">
        <f>IF(CZ$2&gt;=$N8,IF($O8-SUM($S8:CY8)&gt;7,7,$O8-SUM($S8:CY8)),"")</f>
        <v/>
      </c>
      <c r="DA8" s="49" t="str">
        <f>IF(DA$2&gt;=$N8,IF($O8-SUM($S8:CZ8)&gt;7,7,$O8-SUM($S8:CZ8)),"")</f>
        <v/>
      </c>
      <c r="DB8" s="49" t="str">
        <f>IF(DB$2&gt;=$N8,IF($O8-SUM($S8:DA8)&gt;7,7,$O8-SUM($S8:DA8)),"")</f>
        <v/>
      </c>
      <c r="DC8" s="49" t="str">
        <f>IF(DC$2&gt;=$N8,IF($O8-SUM($S8:DB8)&gt;7,7,$O8-SUM($S8:DB8)),"")</f>
        <v/>
      </c>
      <c r="DD8" s="49" t="str">
        <f>IF(DD$2&gt;=$N8,IF($O8-SUM($S8:DC8)&gt;7,7,$O8-SUM($S8:DC8)),"")</f>
        <v/>
      </c>
      <c r="DE8" s="49" t="str">
        <f>IF(DE$2&gt;=$N8,IF($O8-SUM($S8:DD8)&gt;7,7,$O8-SUM($S8:DD8)),"")</f>
        <v/>
      </c>
      <c r="DF8" s="49" t="str">
        <f>IF(DF$2&gt;=$N8,IF($O8-SUM($S8:DE8)&gt;7,7,$O8-SUM($S8:DE8)),"")</f>
        <v/>
      </c>
      <c r="DG8" s="49" t="str">
        <f>IF(DG$2&gt;=$N8,IF($O8-SUM($S8:DF8)&gt;7,7,$O8-SUM($S8:DF8)),"")</f>
        <v/>
      </c>
      <c r="DH8" s="49" t="str">
        <f>IF(DH$2&gt;=$N8,IF($O8-SUM($S8:DG8)&gt;7,7,$O8-SUM($S8:DG8)),"")</f>
        <v/>
      </c>
      <c r="DI8" s="49" t="str">
        <f>IF(DI$2&gt;=$N8,IF($O8-SUM($S8:DH8)&gt;7,7,$O8-SUM($S8:DH8)),"")</f>
        <v/>
      </c>
      <c r="DJ8" s="49" t="str">
        <f>IF(DJ$2&gt;=$N8,IF($O8-SUM($S8:DI8)&gt;7,7,$O8-SUM($S8:DI8)),"")</f>
        <v/>
      </c>
      <c r="DK8" s="49" t="str">
        <f>IF(DK$2&gt;=$N8,IF($O8-SUM($S8:DJ8)&gt;7,7,$O8-SUM($S8:DJ8)),"")</f>
        <v/>
      </c>
      <c r="DL8" s="49" t="str">
        <f>IF(DL$2&gt;=$N8,IF($O8-SUM($S8:DK8)&gt;7,7,$O8-SUM($S8:DK8)),"")</f>
        <v/>
      </c>
      <c r="DM8" s="49" t="str">
        <f>IF(DM$2&gt;=$N8,IF($O8-SUM($S8:DL8)&gt;7,7,$O8-SUM($S8:DL8)),"")</f>
        <v/>
      </c>
      <c r="DN8" s="49" t="str">
        <f>IF(DN$2&gt;=$N8,IF($O8-SUM($S8:DM8)&gt;7,7,$O8-SUM($S8:DM8)),"")</f>
        <v/>
      </c>
      <c r="DO8" s="49" t="str">
        <f>IF(DO$2&gt;=$N8,IF($O8-SUM($S8:DN8)&gt;7,7,$O8-SUM($S8:DN8)),"")</f>
        <v/>
      </c>
      <c r="DP8" s="49" t="str">
        <f>IF(DP$2&gt;=$N8,IF($O8-SUM($S8:DO8)&gt;7,7,$O8-SUM($S8:DO8)),"")</f>
        <v/>
      </c>
      <c r="DQ8" s="49" t="str">
        <f>IF(DQ$2&gt;=$N8,IF($O8-SUM($S8:DP8)&gt;7,7,$O8-SUM($S8:DP8)),"")</f>
        <v/>
      </c>
      <c r="DR8" s="49" t="str">
        <f>IF(DR$2&gt;=$N8,IF($O8-SUM($S8:DQ8)&gt;7,7,$O8-SUM($S8:DQ8)),"")</f>
        <v/>
      </c>
      <c r="DS8" s="49" t="str">
        <f>IF(DS$2&gt;=$N8,IF($O8-SUM($S8:DR8)&gt;7,7,$O8-SUM($S8:DR8)),"")</f>
        <v/>
      </c>
      <c r="DT8" s="49" t="str">
        <f>IF(DT$2&gt;=$N8,IF($O8-SUM($S8:DS8)&gt;7,7,$O8-SUM($S8:DS8)),"")</f>
        <v/>
      </c>
      <c r="DU8" s="49" t="str">
        <f>IF(DU$2&gt;=$N8,IF($O8-SUM($S8:DT8)&gt;7,7,$O8-SUM($S8:DT8)),"")</f>
        <v/>
      </c>
      <c r="DV8" s="49" t="str">
        <f>IF(DV$2&gt;=$N8,IF($O8-SUM($S8:DU8)&gt;7,7,$O8-SUM($S8:DU8)),"")</f>
        <v/>
      </c>
      <c r="DW8" s="49" t="str">
        <f>IF(DW$2&gt;=$N8,IF($O8-SUM($S8:DV8)&gt;7,7,$O8-SUM($S8:DV8)),"")</f>
        <v/>
      </c>
      <c r="DX8" s="49" t="str">
        <f>IF(DX$2&gt;=$N8,IF($O8-SUM($S8:DW8)&gt;7,7,$O8-SUM($S8:DW8)),"")</f>
        <v/>
      </c>
      <c r="DY8" s="49" t="str">
        <f>IF(DY$2&gt;=$N8,IF($O8-SUM($S8:DX8)&gt;7,7,$O8-SUM($S8:DX8)),"")</f>
        <v/>
      </c>
      <c r="DZ8" s="49" t="str">
        <f>IF(DZ$2&gt;=$N8,IF($O8-SUM($S8:DY8)&gt;7,7,$O8-SUM($S8:DY8)),"")</f>
        <v/>
      </c>
      <c r="EA8" s="49" t="str">
        <f>IF(EA$2&gt;=$N8,IF($O8-SUM($S8:DZ8)&gt;7,7,$O8-SUM($S8:DZ8)),"")</f>
        <v/>
      </c>
      <c r="EB8" s="49" t="str">
        <f>IF(EB$2&gt;=$N8,IF($O8-SUM($S8:EA8)&gt;7,7,$O8-SUM($S8:EA8)),"")</f>
        <v/>
      </c>
      <c r="EC8" s="49" t="str">
        <f>IF(EC$2&gt;=$N8,IF($O8-SUM($S8:EB8)&gt;7,7,$O8-SUM($S8:EB8)),"")</f>
        <v/>
      </c>
      <c r="ED8" s="49" t="str">
        <f>IF(ED$2&gt;=$N8,IF($O8-SUM($S8:EC8)&gt;7,7,$O8-SUM($S8:EC8)),"")</f>
        <v/>
      </c>
      <c r="EE8" s="49" t="str">
        <f>IF(EE$2&gt;=$N8,IF($O8-SUM($S8:ED8)&gt;7,7,$O8-SUM($S8:ED8)),"")</f>
        <v/>
      </c>
      <c r="EF8" s="49" t="str">
        <f>IF(EF$2&gt;=$N8,IF($O8-SUM($S8:EE8)&gt;7,7,$O8-SUM($S8:EE8)),"")</f>
        <v/>
      </c>
      <c r="EG8" s="49" t="str">
        <f>IF(EG$2&gt;=$N8,IF($O8-SUM($S8:EF8)&gt;7,7,$O8-SUM($S8:EF8)),"")</f>
        <v/>
      </c>
      <c r="EH8" s="49" t="str">
        <f>IF(EH$2&gt;=$N8,IF($O8-SUM($S8:EG8)&gt;7,7,$O8-SUM($S8:EG8)),"")</f>
        <v/>
      </c>
      <c r="EI8" s="49" t="str">
        <f>IF(EI$2&gt;=$N8,IF($O8-SUM($S8:EH8)&gt;7,7,$O8-SUM($S8:EH8)),"")</f>
        <v/>
      </c>
      <c r="EJ8" s="49" t="str">
        <f>IF(EJ$2&gt;=$N8,IF($O8-SUM($S8:EI8)&gt;7,7,$O8-SUM($S8:EI8)),"")</f>
        <v/>
      </c>
      <c r="EK8" s="49" t="str">
        <f>IF(EK$2&gt;=$N8,IF($O8-SUM($S8:EJ8)&gt;7,7,$O8-SUM($S8:EJ8)),"")</f>
        <v/>
      </c>
      <c r="EL8" s="49" t="str">
        <f>IF(EL$2&gt;=$N8,IF($O8-SUM($S8:EK8)&gt;7,7,$O8-SUM($S8:EK8)),"")</f>
        <v/>
      </c>
      <c r="EM8" s="49" t="str">
        <f>IF(EM$2&gt;=$N8,IF($O8-SUM($S8:EL8)&gt;7,7,$O8-SUM($S8:EL8)),"")</f>
        <v/>
      </c>
      <c r="EN8" s="49" t="str">
        <f>IF(EN$2&gt;=$N8,IF($O8-SUM($S8:EM8)&gt;7,7,$O8-SUM($S8:EM8)),"")</f>
        <v/>
      </c>
      <c r="EO8" s="49" t="str">
        <f>IF(EO$2&gt;=$N8,IF($O8-SUM($S8:EN8)&gt;7,7,$O8-SUM($S8:EN8)),"")</f>
        <v/>
      </c>
      <c r="EP8" s="49" t="str">
        <f>IF(EP$2&gt;=$N8,IF($O8-SUM($S8:EO8)&gt;7,7,$O8-SUM($S8:EO8)),"")</f>
        <v/>
      </c>
      <c r="EQ8" s="49" t="str">
        <f>IF(EQ$2&gt;=$N8,IF($O8-SUM($S8:EP8)&gt;7,7,$O8-SUM($S8:EP8)),"")</f>
        <v/>
      </c>
      <c r="ER8" s="49" t="str">
        <f>IF(ER$2&gt;=$N8,IF($O8-SUM($S8:EQ8)&gt;7,7,$O8-SUM($S8:EQ8)),"")</f>
        <v/>
      </c>
      <c r="ES8" s="49" t="str">
        <f>IF(ES$2&gt;=$N8,IF($O8-SUM($S8:ER8)&gt;7,7,$O8-SUM($S8:ER8)),"")</f>
        <v/>
      </c>
      <c r="ET8" s="49" t="str">
        <f>IF(ET$2&gt;=$N8,IF($O8-SUM($S8:ES8)&gt;7,7,$O8-SUM($S8:ES8)),"")</f>
        <v/>
      </c>
      <c r="EU8" s="49" t="str">
        <f>IF(EU$2&gt;=$N8,IF($O8-SUM($S8:ET8)&gt;7,7,$O8-SUM($S8:ET8)),"")</f>
        <v/>
      </c>
      <c r="EV8" s="49" t="str">
        <f>IF(EV$2&gt;=$N8,IF($O8-SUM($S8:EU8)&gt;7,7,$O8-SUM($S8:EU8)),"")</f>
        <v/>
      </c>
      <c r="EW8" s="49" t="str">
        <f>IF(EW$2&gt;=$N8,IF($O8-SUM($S8:EV8)&gt;7,7,$O8-SUM($S8:EV8)),"")</f>
        <v/>
      </c>
      <c r="EX8" s="49" t="str">
        <f>IF(EX$2&gt;=$N8,IF($O8-SUM($S8:EW8)&gt;7,7,$O8-SUM($S8:EW8)),"")</f>
        <v/>
      </c>
      <c r="EY8" s="49" t="str">
        <f>IF(EY$2&gt;=$N8,IF($O8-SUM($S8:EX8)&gt;7,7,$O8-SUM($S8:EX8)),"")</f>
        <v/>
      </c>
      <c r="EZ8" s="49" t="str">
        <f>IF(EZ$2&gt;=$N8,IF($O8-SUM($S8:EY8)&gt;7,7,$O8-SUM($S8:EY8)),"")</f>
        <v/>
      </c>
      <c r="FA8" s="49" t="str">
        <f>IF(FA$2&gt;=$N8,IF($O8-SUM($S8:EZ8)&gt;7,7,$O8-SUM($S8:EZ8)),"")</f>
        <v/>
      </c>
      <c r="FB8" s="49" t="str">
        <f>IF(FB$2&gt;=$N8,IF($O8-SUM($S8:FA8)&gt;7,7,$O8-SUM($S8:FA8)),"")</f>
        <v/>
      </c>
      <c r="FC8" s="49" t="str">
        <f>IF(FC$2&gt;=$N8,IF($O8-SUM($S8:FB8)&gt;7,7,$O8-SUM($S8:FB8)),"")</f>
        <v/>
      </c>
      <c r="FD8" s="49" t="str">
        <f>IF(FD$2&gt;=$N8,IF($O8-SUM($S8:FC8)&gt;7,7,$O8-SUM($S8:FC8)),"")</f>
        <v/>
      </c>
      <c r="FE8" s="49" t="str">
        <f>IF(FE$2&gt;=$N8,IF($O8-SUM($S8:FD8)&gt;7,7,$O8-SUM($S8:FD8)),"")</f>
        <v/>
      </c>
      <c r="FF8" s="49" t="str">
        <f>IF(FF$2&gt;=$N8,IF($O8-SUM($S8:FE8)&gt;7,7,$O8-SUM($S8:FE8)),"")</f>
        <v/>
      </c>
      <c r="FG8" s="49" t="str">
        <f>IF(FG$2&gt;=$N8,IF($O8-SUM($S8:FF8)&gt;7,7,$O8-SUM($S8:FF8)),"")</f>
        <v/>
      </c>
      <c r="FH8" s="49" t="str">
        <f>IF(FH$2&gt;=$N8,IF($O8-SUM($S8:FG8)&gt;7,7,$O8-SUM($S8:FG8)),"")</f>
        <v/>
      </c>
      <c r="FI8" s="49" t="str">
        <f>IF(FI$2&gt;=$N8,IF($O8-SUM($S8:FH8)&gt;7,7,$O8-SUM($S8:FH8)),"")</f>
        <v/>
      </c>
      <c r="FJ8" s="49" t="str">
        <f>IF(FJ$2&gt;=$N8,IF($O8-SUM($S8:FI8)&gt;7,7,$O8-SUM($S8:FI8)),"")</f>
        <v/>
      </c>
      <c r="FK8" s="49" t="str">
        <f>IF(FK$2&gt;=$N8,IF($O8-SUM($S8:FJ8)&gt;7,7,$O8-SUM($S8:FJ8)),"")</f>
        <v/>
      </c>
      <c r="FL8" s="49" t="str">
        <f>IF(FL$2&gt;=$N8,IF($O8-SUM($S8:FK8)&gt;7,7,$O8-SUM($S8:FK8)),"")</f>
        <v/>
      </c>
      <c r="FM8" s="49" t="str">
        <f>IF(FM$2&gt;=$N8,IF($O8-SUM($S8:FL8)&gt;7,7,$O8-SUM($S8:FL8)),"")</f>
        <v/>
      </c>
      <c r="FN8" s="49" t="str">
        <f>IF(FN$2&gt;=$N8,IF($O8-SUM($S8:FM8)&gt;7,7,$O8-SUM($S8:FM8)),"")</f>
        <v/>
      </c>
      <c r="FO8" s="49" t="str">
        <f>IF(FO$2&gt;=$N8,IF($O8-SUM($S8:FN8)&gt;7,7,$O8-SUM($S8:FN8)),"")</f>
        <v/>
      </c>
      <c r="FP8" s="49" t="str">
        <f>IF(FP$2&gt;=$N8,IF($O8-SUM($S8:FO8)&gt;7,7,$O8-SUM($S8:FO8)),"")</f>
        <v/>
      </c>
      <c r="FQ8" s="49" t="str">
        <f>IF(FQ$2&gt;=$N8,IF($O8-SUM($S8:FP8)&gt;7,7,$O8-SUM($S8:FP8)),"")</f>
        <v/>
      </c>
      <c r="FR8" s="49" t="str">
        <f>IF(FR$2&gt;=$N8,IF($O8-SUM($S8:FQ8)&gt;7,7,$O8-SUM($S8:FQ8)),"")</f>
        <v/>
      </c>
      <c r="FS8" s="49" t="str">
        <f>IF(FS$2&gt;=$N8,IF($O8-SUM($S8:FR8)&gt;7,7,$O8-SUM($S8:FR8)),"")</f>
        <v/>
      </c>
      <c r="FT8" s="49" t="str">
        <f>IF(FT$2&gt;=$N8,IF($O8-SUM($S8:FS8)&gt;7,7,$O8-SUM($S8:FS8)),"")</f>
        <v/>
      </c>
      <c r="FU8" s="49" t="str">
        <f>IF(FU$2&gt;=$N8,IF($O8-SUM($S8:FT8)&gt;7,7,$O8-SUM($S8:FT8)),"")</f>
        <v/>
      </c>
      <c r="FV8" s="49" t="str">
        <f>IF(FV$2&gt;=$N8,IF($O8-SUM($S8:FU8)&gt;7,7,$O8-SUM($S8:FU8)),"")</f>
        <v/>
      </c>
      <c r="FW8" s="49" t="str">
        <f>IF(FW$2&gt;=$N8,IF($O8-SUM($S8:FV8)&gt;7,7,$O8-SUM($S8:FV8)),"")</f>
        <v/>
      </c>
      <c r="FX8" s="49" t="str">
        <f>IF(FX$2&gt;=$N8,IF($O8-SUM($S8:FW8)&gt;7,7,$O8-SUM($S8:FW8)),"")</f>
        <v/>
      </c>
      <c r="FY8" s="49" t="str">
        <f>IF(FY$2&gt;=$N8,IF($O8-SUM($S8:FX8)&gt;7,7,$O8-SUM($S8:FX8)),"")</f>
        <v/>
      </c>
      <c r="FZ8" s="49" t="str">
        <f>IF(FZ$2&gt;=$N8,IF($O8-SUM($S8:FY8)&gt;7,7,$O8-SUM($S8:FY8)),"")</f>
        <v/>
      </c>
      <c r="GA8" s="49" t="str">
        <f>IF(GA$2&gt;=$N8,IF($O8-SUM($S8:FZ8)&gt;7,7,$O8-SUM($S8:FZ8)),"")</f>
        <v/>
      </c>
      <c r="GB8" s="49" t="str">
        <f>IF(GB$2&gt;=$N8,IF($O8-SUM($S8:GA8)&gt;7,7,$O8-SUM($S8:GA8)),"")</f>
        <v/>
      </c>
      <c r="GC8" s="49" t="str">
        <f>IF(GC$2&gt;=$N8,IF($O8-SUM($S8:GB8)&gt;7,7,$O8-SUM($S8:GB8)),"")</f>
        <v/>
      </c>
      <c r="GD8" s="49" t="str">
        <f>IF(GD$2&gt;=$N8,IF($O8-SUM($S8:GC8)&gt;7,7,$O8-SUM($S8:GC8)),"")</f>
        <v/>
      </c>
      <c r="GE8" s="49" t="str">
        <f>IF(GE$2&gt;=$N8,IF($O8-SUM($S8:GD8)&gt;7,7,$O8-SUM($S8:GD8)),"")</f>
        <v/>
      </c>
      <c r="GF8" s="49" t="str">
        <f>IF(GF$2&gt;=$N8,IF($O8-SUM($S8:GE8)&gt;7,7,$O8-SUM($S8:GE8)),"")</f>
        <v/>
      </c>
      <c r="GG8" s="49" t="str">
        <f>IF(GG$2&gt;=$N8,IF($O8-SUM($S8:GF8)&gt;7,7,$O8-SUM($S8:GF8)),"")</f>
        <v/>
      </c>
      <c r="GH8" s="49" t="str">
        <f>IF(GH$2&gt;=$N8,IF($O8-SUM($S8:GG8)&gt;7,7,$O8-SUM($S8:GG8)),"")</f>
        <v/>
      </c>
      <c r="GI8" s="49" t="str">
        <f>IF(GI$2&gt;=$N8,IF($O8-SUM($S8:GH8)&gt;7,7,$O8-SUM($S8:GH8)),"")</f>
        <v/>
      </c>
      <c r="GJ8" s="49" t="str">
        <f>IF(GJ$2&gt;=$N8,IF($O8-SUM($S8:GI8)&gt;7,7,$O8-SUM($S8:GI8)),"")</f>
        <v/>
      </c>
      <c r="GK8" s="49" t="str">
        <f>IF(GK$2&gt;=$N8,IF($O8-SUM($S8:GJ8)&gt;7,7,$O8-SUM($S8:GJ8)),"")</f>
        <v/>
      </c>
      <c r="GL8" s="49" t="str">
        <f>IF(GL$2&gt;=$N8,IF($O8-SUM($S8:GK8)&gt;7,7,$O8-SUM($S8:GK8)),"")</f>
        <v/>
      </c>
      <c r="GM8" s="49" t="str">
        <f>IF(GM$2&gt;=$N8,IF($O8-SUM($S8:GL8)&gt;7,7,$O8-SUM($S8:GL8)),"")</f>
        <v/>
      </c>
      <c r="GN8" s="49" t="str">
        <f>IF(GN$2&gt;=$N8,IF($O8-SUM($S8:GM8)&gt;7,7,$O8-SUM($S8:GM8)),"")</f>
        <v/>
      </c>
      <c r="GO8" s="49" t="str">
        <f>IF(GO$2&gt;=$N8,IF($O8-SUM($S8:GN8)&gt;7,7,$O8-SUM($S8:GN8)),"")</f>
        <v/>
      </c>
      <c r="GP8" s="49" t="str">
        <f>IF(GP$2&gt;=$N8,IF($O8-SUM($S8:GO8)&gt;7,7,$O8-SUM($S8:GO8)),"")</f>
        <v/>
      </c>
      <c r="GQ8" s="49" t="str">
        <f>IF(GQ$2&gt;=$N8,IF($O8-SUM($S8:GP8)&gt;7,7,$O8-SUM($S8:GP8)),"")</f>
        <v/>
      </c>
      <c r="GR8" s="49" t="str">
        <f>IF(GR$2&gt;=$N8,IF($O8-SUM($S8:GQ8)&gt;7,7,$O8-SUM($S8:GQ8)),"")</f>
        <v/>
      </c>
      <c r="GS8" s="49" t="str">
        <f>IF(GS$2&gt;=$N8,IF($O8-SUM($S8:GR8)&gt;7,7,$O8-SUM($S8:GR8)),"")</f>
        <v/>
      </c>
      <c r="GT8" s="49" t="str">
        <f>IF(GT$2&gt;=$N8,IF($O8-SUM($S8:GS8)&gt;7,7,$O8-SUM($S8:GS8)),"")</f>
        <v/>
      </c>
      <c r="GU8" s="49" t="str">
        <f>IF(GU$2&gt;=$N8,IF($O8-SUM($S8:GT8)&gt;7,7,$O8-SUM($S8:GT8)),"")</f>
        <v/>
      </c>
      <c r="GV8" s="49" t="str">
        <f>IF(GV$2&gt;=$N8,IF($O8-SUM($S8:GU8)&gt;7,7,$O8-SUM($S8:GU8)),"")</f>
        <v/>
      </c>
      <c r="GW8" s="49" t="str">
        <f>IF(GW$2&gt;=$N8,IF($O8-SUM($S8:GV8)&gt;7,7,$O8-SUM($S8:GV8)),"")</f>
        <v/>
      </c>
      <c r="GX8" s="49" t="str">
        <f>IF(GX$2&gt;=$N8,IF($O8-SUM($S8:GW8)&gt;7,7,$O8-SUM($S8:GW8)),"")</f>
        <v/>
      </c>
      <c r="GY8" s="49" t="str">
        <f>IF(GY$2&gt;=$N8,IF($O8-SUM($S8:GX8)&gt;7,7,$O8-SUM($S8:GX8)),"")</f>
        <v/>
      </c>
      <c r="GZ8" s="49" t="str">
        <f>IF(GZ$2&gt;=$N8,IF($O8-SUM($S8:GY8)&gt;7,7,$O8-SUM($S8:GY8)),"")</f>
        <v/>
      </c>
      <c r="HA8" s="49" t="str">
        <f>IF(HA$2&gt;=$N8,IF($O8-SUM($S8:GZ8)&gt;7,7,$O8-SUM($S8:GZ8)),"")</f>
        <v/>
      </c>
      <c r="HB8" s="49" t="str">
        <f>IF(HB$2&gt;=$N8,IF($O8-SUM($S8:HA8)&gt;7,7,$O8-SUM($S8:HA8)),"")</f>
        <v/>
      </c>
      <c r="HC8" s="49" t="str">
        <f>IF(HC$2&gt;=$N8,IF($O8-SUM($S8:HB8)&gt;7,7,$O8-SUM($S8:HB8)),"")</f>
        <v/>
      </c>
      <c r="HD8" s="49" t="str">
        <f>IF(HD$2&gt;=$N8,IF($O8-SUM($S8:HC8)&gt;7,7,$O8-SUM($S8:HC8)),"")</f>
        <v/>
      </c>
      <c r="HE8" s="49" t="str">
        <f>IF(HE$2&gt;=$N8,IF($O8-SUM($S8:HD8)&gt;7,7,$O8-SUM($S8:HD8)),"")</f>
        <v/>
      </c>
      <c r="HF8" s="49" t="str">
        <f>IF(HF$2&gt;=$N8,IF($O8-SUM($S8:HE8)&gt;7,7,$O8-SUM($S8:HE8)),"")</f>
        <v/>
      </c>
      <c r="HG8" s="49" t="str">
        <f>IF(HG$2&gt;=$N8,IF($O8-SUM($S8:HF8)&gt;7,7,$O8-SUM($S8:HF8)),"")</f>
        <v/>
      </c>
      <c r="HH8" s="49" t="str">
        <f>IF(HH$2&gt;=$N8,IF($O8-SUM($S8:HG8)&gt;7,7,$O8-SUM($S8:HG8)),"")</f>
        <v/>
      </c>
      <c r="HI8" s="49" t="str">
        <f>IF(HI$2&gt;=$N8,IF($O8-SUM($S8:HH8)&gt;7,7,$O8-SUM($S8:HH8)),"")</f>
        <v/>
      </c>
      <c r="HJ8" s="49" t="str">
        <f>IF(HJ$2&gt;=$N8,IF($O8-SUM($S8:HI8)&gt;7,7,$O8-SUM($S8:HI8)),"")</f>
        <v/>
      </c>
      <c r="HK8" s="49" t="str">
        <f>IF(HK$2&gt;=$N8,IF($O8-SUM($S8:HJ8)&gt;7,7,$O8-SUM($S8:HJ8)),"")</f>
        <v/>
      </c>
      <c r="HL8" s="49" t="str">
        <f>IF(HL$2&gt;=$N8,IF($O8-SUM($S8:HK8)&gt;7,7,$O8-SUM($S8:HK8)),"")</f>
        <v/>
      </c>
      <c r="HM8" s="49" t="str">
        <f>IF(HM$2&gt;=$N8,IF($O8-SUM($S8:HL8)&gt;7,7,$O8-SUM($S8:HL8)),"")</f>
        <v/>
      </c>
      <c r="HN8" s="49" t="str">
        <f>IF(HN$2&gt;=$N8,IF($O8-SUM($S8:HM8)&gt;7,7,$O8-SUM($S8:HM8)),"")</f>
        <v/>
      </c>
      <c r="HO8" s="49" t="str">
        <f>IF(HO$2&gt;=$N8,IF($O8-SUM($S8:HN8)&gt;7,7,$O8-SUM($S8:HN8)),"")</f>
        <v/>
      </c>
      <c r="HP8" s="49" t="str">
        <f>IF(HP$2&gt;=$N8,IF($O8-SUM($S8:HO8)&gt;7,7,$O8-SUM($S8:HO8)),"")</f>
        <v/>
      </c>
      <c r="HQ8" s="49" t="str">
        <f>IF(HQ$2&gt;=$N8,IF($O8-SUM($S8:HP8)&gt;7,7,$O8-SUM($S8:HP8)),"")</f>
        <v/>
      </c>
      <c r="HR8" s="49" t="str">
        <f>IF(HR$2&gt;=$N8,IF($O8-SUM($S8:HQ8)&gt;7,7,$O8-SUM($S8:HQ8)),"")</f>
        <v/>
      </c>
      <c r="HS8" s="49" t="str">
        <f>IF(HS$2&gt;=$N8,IF($O8-SUM($S8:HR8)&gt;7,7,$O8-SUM($S8:HR8)),"")</f>
        <v/>
      </c>
      <c r="HT8" s="49" t="str">
        <f>IF(HT$2&gt;=$N8,IF($O8-SUM($S8:HS8)&gt;7,7,$O8-SUM($S8:HS8)),"")</f>
        <v/>
      </c>
      <c r="HU8" s="49" t="str">
        <f>IF(HU$2&gt;=$N8,IF($O8-SUM($S8:HT8)&gt;7,7,$O8-SUM($S8:HT8)),"")</f>
        <v/>
      </c>
      <c r="HV8" s="49" t="str">
        <f>IF(HV$2&gt;=$N8,IF($O8-SUM($S8:HU8)&gt;7,7,$O8-SUM($S8:HU8)),"")</f>
        <v/>
      </c>
      <c r="HW8" s="49" t="str">
        <f>IF(HW$2&gt;=$N8,IF($O8-SUM($S8:HV8)&gt;7,7,$O8-SUM($S8:HV8)),"")</f>
        <v/>
      </c>
      <c r="HX8" s="49" t="str">
        <f>IF(HX$2&gt;=$N8,IF($O8-SUM($S8:HW8)&gt;7,7,$O8-SUM($S8:HW8)),"")</f>
        <v/>
      </c>
      <c r="HY8" s="49" t="str">
        <f>IF(HY$2&gt;=$N8,IF($O8-SUM($S8:HX8)&gt;7,7,$O8-SUM($S8:HX8)),"")</f>
        <v/>
      </c>
      <c r="HZ8" s="49" t="str">
        <f>IF(HZ$2&gt;=$N8,IF($O8-SUM($S8:HY8)&gt;7,7,$O8-SUM($S8:HY8)),"")</f>
        <v/>
      </c>
      <c r="IA8" s="49" t="str">
        <f>IF(IA$2&gt;=$N8,IF($O8-SUM($S8:HZ8)&gt;7,7,$O8-SUM($S8:HZ8)),"")</f>
        <v/>
      </c>
      <c r="IB8" s="49" t="str">
        <f>IF(IB$2&gt;=$N8,IF($O8-SUM($S8:IA8)&gt;7,7,$O8-SUM($S8:IA8)),"")</f>
        <v/>
      </c>
      <c r="IC8" s="49" t="str">
        <f>IF(IC$2&gt;=$N8,IF($O8-SUM($S8:IB8)&gt;7,7,$O8-SUM($S8:IB8)),"")</f>
        <v/>
      </c>
      <c r="ID8" s="49" t="str">
        <f>IF(ID$2&gt;=$N8,IF($O8-SUM($S8:IC8)&gt;7,7,$O8-SUM($S8:IC8)),"")</f>
        <v/>
      </c>
      <c r="IE8" s="49" t="str">
        <f>IF(IE$2&gt;=$N8,IF($O8-SUM($S8:ID8)&gt;7,7,$O8-SUM($S8:ID8)),"")</f>
        <v/>
      </c>
      <c r="IF8" s="49" t="str">
        <f>IF(IF$2&gt;=$N8,IF($O8-SUM($S8:IE8)&gt;7,7,$O8-SUM($S8:IE8)),"")</f>
        <v/>
      </c>
      <c r="IG8" s="49" t="str">
        <f>IF(IG$2&gt;=$N8,IF($O8-SUM($S8:IF8)&gt;7,7,$O8-SUM($S8:IF8)),"")</f>
        <v/>
      </c>
      <c r="IH8" s="49" t="str">
        <f>IF(IH$2&gt;=$N8,IF($O8-SUM($S8:IG8)&gt;7,7,$O8-SUM($S8:IG8)),"")</f>
        <v/>
      </c>
      <c r="II8" s="49" t="str">
        <f>IF(II$2&gt;=$N8,IF($O8-SUM($S8:IH8)&gt;7,7,$O8-SUM($S8:IH8)),"")</f>
        <v/>
      </c>
      <c r="IJ8" s="49" t="str">
        <f>IF(IJ$2&gt;=$N8,IF($O8-SUM($S8:II8)&gt;7,7,$O8-SUM($S8:II8)),"")</f>
        <v/>
      </c>
      <c r="IK8" s="49" t="str">
        <f>IF(IK$2&gt;=$N8,IF($O8-SUM($S8:IJ8)&gt;7,7,$O8-SUM($S8:IJ8)),"")</f>
        <v/>
      </c>
      <c r="IL8" s="49" t="str">
        <f>IF(IL$2&gt;=$N8,IF($O8-SUM($S8:IK8)&gt;7,7,$O8-SUM($S8:IK8)),"")</f>
        <v/>
      </c>
      <c r="IM8" s="49" t="str">
        <f>IF(IM$2&gt;=$N8,IF($O8-SUM($S8:IL8)&gt;7,7,$O8-SUM($S8:IL8)),"")</f>
        <v/>
      </c>
      <c r="IN8" s="49" t="str">
        <f>IF(IN$2&gt;=$N8,IF($O8-SUM($S8:IM8)&gt;7,7,$O8-SUM($S8:IM8)),"")</f>
        <v/>
      </c>
      <c r="IO8" s="49" t="str">
        <f>IF(IO$2&gt;=$N8,IF($O8-SUM($S8:IN8)&gt;7,7,$O8-SUM($S8:IN8)),"")</f>
        <v/>
      </c>
      <c r="IP8" s="49" t="str">
        <f>IF(IP$2&gt;=$N8,IF($O8-SUM($S8:IO8)&gt;7,7,$O8-SUM($S8:IO8)),"")</f>
        <v/>
      </c>
      <c r="IQ8" s="49" t="str">
        <f>IF(IQ$2&gt;=$N8,IF($O8-SUM($S8:IP8)&gt;7,7,$O8-SUM($S8:IP8)),"")</f>
        <v/>
      </c>
      <c r="IR8" s="49" t="str">
        <f>IF(IR$2&gt;=$N8,IF($O8-SUM($S8:IQ8)&gt;7,7,$O8-SUM($S8:IQ8)),"")</f>
        <v/>
      </c>
      <c r="IS8" s="49" t="str">
        <f>IF(IS$2&gt;=$N8,IF($O8-SUM($S8:IR8)&gt;7,7,$O8-SUM($S8:IR8)),"")</f>
        <v/>
      </c>
      <c r="IT8" s="49" t="str">
        <f>IF(IT$2&gt;=$N8,IF($O8-SUM($S8:IS8)&gt;7,7,$O8-SUM($S8:IS8)),"")</f>
        <v/>
      </c>
      <c r="IU8" s="49" t="str">
        <f>IF(IU$2&gt;=$N8,IF($O8-SUM($S8:IT8)&gt;7,7,$O8-SUM($S8:IT8)),"")</f>
        <v/>
      </c>
      <c r="IV8" s="49" t="str">
        <f>IF(IV$2&gt;=$N8,IF($O8-SUM($S8:IU8)&gt;7,7,$O8-SUM($S8:IU8)),"")</f>
        <v/>
      </c>
      <c r="IW8" s="49" t="str">
        <f>IF(IW$2&gt;=$N8,IF($O8-SUM($S8:IV8)&gt;7,7,$O8-SUM($S8:IV8)),"")</f>
        <v/>
      </c>
      <c r="IX8" s="49" t="str">
        <f>IF(IX$2&gt;=$N8,IF($O8-SUM($S8:IW8)&gt;7,7,$O8-SUM($S8:IW8)),"")</f>
        <v/>
      </c>
      <c r="IY8" s="49" t="str">
        <f>IF(IY$2&gt;=$N8,IF($O8-SUM($S8:IX8)&gt;7,7,$O8-SUM($S8:IX8)),"")</f>
        <v/>
      </c>
      <c r="IZ8" s="49" t="str">
        <f>IF(IZ$2&gt;=$N8,IF($O8-SUM($S8:IY8)&gt;7,7,$O8-SUM($S8:IY8)),"")</f>
        <v/>
      </c>
      <c r="JA8" s="49" t="str">
        <f>IF(JA$2&gt;=$N8,IF($O8-SUM($S8:IZ8)&gt;7,7,$O8-SUM($S8:IZ8)),"")</f>
        <v/>
      </c>
      <c r="JB8" s="49" t="str">
        <f>IF(JB$2&gt;=$N8,IF($O8-SUM($S8:JA8)&gt;7,7,$O8-SUM($S8:JA8)),"")</f>
        <v/>
      </c>
      <c r="JC8" s="49" t="str">
        <f>IF(JC$2&gt;=$N8,IF($O8-SUM($S8:JB8)&gt;7,7,$O8-SUM($S8:JB8)),"")</f>
        <v/>
      </c>
      <c r="JD8" s="49" t="str">
        <f>IF(JD$2&gt;=$N8,IF($O8-SUM($S8:JC8)&gt;7,7,$O8-SUM($S8:JC8)),"")</f>
        <v/>
      </c>
      <c r="JE8" s="49" t="str">
        <f>IF(JE$2&gt;=$N8,IF($O8-SUM($S8:JD8)&gt;7,7,$O8-SUM($S8:JD8)),"")</f>
        <v/>
      </c>
      <c r="JF8" s="49" t="str">
        <f>IF(JF$2&gt;=$N8,IF($O8-SUM($S8:JE8)&gt;7,7,$O8-SUM($S8:JE8)),"")</f>
        <v/>
      </c>
      <c r="JG8" s="49">
        <f>IF(JG$2&gt;=$N8,IF($O8-SUM($S8:JF8)&gt;7,7,$O8-SUM($S8:JF8)),"")</f>
        <v>7</v>
      </c>
      <c r="JH8" s="49">
        <f>IF(JH$2&gt;=$N8,IF($O8-SUM($S8:JG8)&gt;7,7,$O8-SUM($S8:JG8)),"")</f>
        <v>7</v>
      </c>
      <c r="JI8" s="49">
        <f>IF(JI$2&gt;=$N8,IF($O8-SUM($S8:JH8)&gt;7,7,$O8-SUM($S8:JH8)),"")</f>
        <v>7</v>
      </c>
      <c r="JJ8" s="49">
        <f>IF(JJ$2&gt;=$N8,IF($O8-SUM($S8:JI8)&gt;7,7,$O8-SUM($S8:JI8)),"")</f>
        <v>7</v>
      </c>
      <c r="JK8" s="49">
        <f>IF(JK$2&gt;=$N8,IF($O8-SUM($S8:JJ8)&gt;7,7,$O8-SUM($S8:JJ8)),"")</f>
        <v>2</v>
      </c>
      <c r="JL8" s="49">
        <f>IF(JL$2&gt;=$N8,IF($O8-SUM($S8:JK8)&gt;7,7,$O8-SUM($S8:JK8)),"")</f>
        <v>0</v>
      </c>
      <c r="JM8" s="49">
        <f>IF(JM$2&gt;=$N8,IF($O8-SUM($S8:JL8)&gt;7,7,$O8-SUM($S8:JL8)),"")</f>
        <v>0</v>
      </c>
      <c r="JN8" s="49">
        <f>IF(JN$2&gt;=$N8,IF($O8-SUM($S8:JM8)&gt;7,7,$O8-SUM($S8:JM8)),"")</f>
        <v>0</v>
      </c>
      <c r="JO8" s="49">
        <f>IF(JO$2&gt;=$N8,IF($O8-SUM($S8:JN8)&gt;7,7,$O8-SUM($S8:JN8)),"")</f>
        <v>0</v>
      </c>
      <c r="JP8" s="49">
        <f>IF(JP$2&gt;=$N8,IF($O8-SUM($S8:JO8)&gt;7,7,$O8-SUM($S8:JO8)),"")</f>
        <v>0</v>
      </c>
      <c r="JQ8" s="49">
        <f>IF(JQ$2&gt;=$N8,IF($O8-SUM($S8:JP8)&gt;7,7,$O8-SUM($S8:JP8)),"")</f>
        <v>0</v>
      </c>
      <c r="JR8" s="49">
        <f>IF(JR$2&gt;=$N8,IF($O8-SUM($S8:JQ8)&gt;7,7,$O8-SUM($S8:JQ8)),"")</f>
        <v>0</v>
      </c>
      <c r="JS8" s="31"/>
    </row>
    <row r="9" spans="1:283" s="34" customFormat="1" ht="31.2" x14ac:dyDescent="0.3">
      <c r="A9" s="30"/>
      <c r="B9" s="31"/>
      <c r="C9" s="21" t="str">
        <f>IFERROR(VLOOKUP(B9,Chantier!$A:$C,2,0),"")</f>
        <v/>
      </c>
      <c r="D9" s="21" t="str">
        <f>IFERROR(VLOOKUP(B9,Chantier!$A:$C,3,0),"")</f>
        <v/>
      </c>
      <c r="E9" s="31"/>
      <c r="F9" s="31"/>
      <c r="G9" s="31"/>
      <c r="H9" s="31"/>
      <c r="I9" s="31"/>
      <c r="J9" s="31"/>
      <c r="K9" s="31"/>
      <c r="L9" s="24">
        <f t="shared" si="60"/>
        <v>0</v>
      </c>
      <c r="M9" s="32"/>
      <c r="N9" s="33"/>
      <c r="O9" s="35"/>
      <c r="P9" s="32"/>
      <c r="Q9" s="21" t="str">
        <f t="shared" si="61"/>
        <v>Non planifié</v>
      </c>
      <c r="R9" s="21">
        <f t="shared" si="62"/>
        <v>0</v>
      </c>
      <c r="S9" s="49" t="b">
        <f t="shared" si="63"/>
        <v>0</v>
      </c>
      <c r="T9" s="49">
        <f>IF(T$2&gt;=$N9,IF($O9-SUM($S9:S9)&gt;7,7,$O9-SUM($S9:S9)),"")</f>
        <v>0</v>
      </c>
      <c r="U9" s="49">
        <f>IF(U$2&gt;=$N9,IF($O9-SUM($S9:T9)&gt;7,7,$O9-SUM($S9:T9)),"")</f>
        <v>0</v>
      </c>
      <c r="V9" s="49">
        <f>IF(V$2&gt;=$N9,IF($O9-SUM($S9:U9)&gt;7,7,$O9-SUM($S9:U9)),"")</f>
        <v>0</v>
      </c>
      <c r="W9" s="49">
        <f>IF(W$2&gt;=$N9,IF($O9-SUM($S9:V9)&gt;7,7,$O9-SUM($S9:V9)),"")</f>
        <v>0</v>
      </c>
      <c r="X9" s="49">
        <f>IF(X$2&gt;=$N9,IF($O9-SUM($S9:W9)&gt;7,7,$O9-SUM($S9:W9)),"")</f>
        <v>0</v>
      </c>
      <c r="Y9" s="49">
        <f>IF(Y$2&gt;=$N9,IF($O9-SUM($S9:X9)&gt;7,7,$O9-SUM($S9:X9)),"")</f>
        <v>0</v>
      </c>
      <c r="Z9" s="49">
        <f>IF(Z$2&gt;=$N9,IF($O9-SUM($S9:Y9)&gt;7,7,$O9-SUM($S9:Y9)),"")</f>
        <v>0</v>
      </c>
      <c r="AA9" s="49">
        <f>IF(AA$2&gt;=$N9,IF($O9-SUM($S9:Z9)&gt;7,7,$O9-SUM($S9:Z9)),"")</f>
        <v>0</v>
      </c>
      <c r="AB9" s="49">
        <f>IF(AB$2&gt;=$N9,IF($O9-SUM($S9:AA9)&gt;7,7,$O9-SUM($S9:AA9)),"")</f>
        <v>0</v>
      </c>
      <c r="AC9" s="49">
        <f>IF(AC$2&gt;=$N9,IF($O9-SUM($S9:AB9)&gt;7,7,$O9-SUM($S9:AB9)),"")</f>
        <v>0</v>
      </c>
      <c r="AD9" s="49">
        <f>IF(AD$2&gt;=$N9,IF($O9-SUM($S9:AC9)&gt;7,7,$O9-SUM($S9:AC9)),"")</f>
        <v>0</v>
      </c>
      <c r="AE9" s="49">
        <f>IF(AE$2&gt;=$N9,IF($O9-SUM($S9:AD9)&gt;7,7,$O9-SUM($S9:AD9)),"")</f>
        <v>0</v>
      </c>
      <c r="AF9" s="49">
        <f>IF(AF$2&gt;=$N9,IF($O9-SUM($S9:AE9)&gt;7,7,$O9-SUM($S9:AE9)),"")</f>
        <v>0</v>
      </c>
      <c r="AG9" s="49">
        <f>IF(AG$2&gt;=$N9,IF($O9-SUM($S9:AF9)&gt;7,7,$O9-SUM($S9:AF9)),"")</f>
        <v>0</v>
      </c>
      <c r="AH9" s="49">
        <f>IF(AH$2&gt;=$N9,IF($O9-SUM($S9:AG9)&gt;7,7,$O9-SUM($S9:AG9)),"")</f>
        <v>0</v>
      </c>
      <c r="AI9" s="49">
        <f>IF(AI$2&gt;=$N9,IF($O9-SUM($S9:AH9)&gt;7,7,$O9-SUM($S9:AH9)),"")</f>
        <v>0</v>
      </c>
      <c r="AJ9" s="49">
        <f>IF(AJ$2&gt;=$N9,IF($O9-SUM($S9:AI9)&gt;7,7,$O9-SUM($S9:AI9)),"")</f>
        <v>0</v>
      </c>
      <c r="AK9" s="49">
        <f>IF(AK$2&gt;=$N9,IF($O9-SUM($S9:AJ9)&gt;7,7,$O9-SUM($S9:AJ9)),"")</f>
        <v>0</v>
      </c>
      <c r="AL9" s="49">
        <f>IF(AL$2&gt;=$N9,IF($O9-SUM($S9:AK9)&gt;7,7,$O9-SUM($S9:AK9)),"")</f>
        <v>0</v>
      </c>
      <c r="AM9" s="49">
        <f>IF(AM$2&gt;=$N9,IF($O9-SUM($S9:AL9)&gt;7,7,$O9-SUM($S9:AL9)),"")</f>
        <v>0</v>
      </c>
      <c r="AN9" s="49">
        <f>IF(AN$2&gt;=$N9,IF($O9-SUM($S9:AM9)&gt;7,7,$O9-SUM($S9:AM9)),"")</f>
        <v>0</v>
      </c>
      <c r="AO9" s="49">
        <f>IF(AO$2&gt;=$N9,IF($O9-SUM($S9:AN9)&gt;7,7,$O9-SUM($S9:AN9)),"")</f>
        <v>0</v>
      </c>
      <c r="AP9" s="49">
        <f>IF(AP$2&gt;=$N9,IF($O9-SUM($S9:AO9)&gt;7,7,$O9-SUM($S9:AO9)),"")</f>
        <v>0</v>
      </c>
      <c r="AQ9" s="49">
        <f>IF(AQ$2&gt;=$N9,IF($O9-SUM($S9:AP9)&gt;7,7,$O9-SUM($S9:AP9)),"")</f>
        <v>0</v>
      </c>
      <c r="AR9" s="49">
        <f>IF(AR$2&gt;=$N9,IF($O9-SUM($S9:AQ9)&gt;7,7,$O9-SUM($S9:AQ9)),"")</f>
        <v>0</v>
      </c>
      <c r="AS9" s="49">
        <f>IF(AS$2&gt;=$N9,IF($O9-SUM($S9:AR9)&gt;7,7,$O9-SUM($S9:AR9)),"")</f>
        <v>0</v>
      </c>
      <c r="AT9" s="49">
        <f>IF(AT$2&gt;=$N9,IF($O9-SUM($S9:AS9)&gt;7,7,$O9-SUM($S9:AS9)),"")</f>
        <v>0</v>
      </c>
      <c r="AU9" s="49">
        <f>IF(AU$2&gt;=$N9,IF($O9-SUM($S9:AT9)&gt;7,7,$O9-SUM($S9:AT9)),"")</f>
        <v>0</v>
      </c>
      <c r="AV9" s="49">
        <f>IF(AV$2&gt;=$N9,IF($O9-SUM($S9:AU9)&gt;7,7,$O9-SUM($S9:AU9)),"")</f>
        <v>0</v>
      </c>
      <c r="AW9" s="49">
        <f>IF(AW$2&gt;=$N9,IF($O9-SUM($S9:AV9)&gt;7,7,$O9-SUM($S9:AV9)),"")</f>
        <v>0</v>
      </c>
      <c r="AX9" s="49">
        <f>IF(AX$2&gt;=$N9,IF($O9-SUM($S9:AW9)&gt;7,7,$O9-SUM($S9:AW9)),"")</f>
        <v>0</v>
      </c>
      <c r="AY9" s="49">
        <f>IF(AY$2&gt;=$N9,IF($O9-SUM($S9:AX9)&gt;7,7,$O9-SUM($S9:AX9)),"")</f>
        <v>0</v>
      </c>
      <c r="AZ9" s="49">
        <f>IF(AZ$2&gt;=$N9,IF($O9-SUM($S9:AY9)&gt;7,7,$O9-SUM($S9:AY9)),"")</f>
        <v>0</v>
      </c>
      <c r="BA9" s="49">
        <f>IF(BA$2&gt;=$N9,IF($O9-SUM($S9:AZ9)&gt;7,7,$O9-SUM($S9:AZ9)),"")</f>
        <v>0</v>
      </c>
      <c r="BB9" s="49">
        <f>IF(BB$2&gt;=$N9,IF($O9-SUM($S9:BA9)&gt;7,7,$O9-SUM($S9:BA9)),"")</f>
        <v>0</v>
      </c>
      <c r="BC9" s="49">
        <f>IF(BC$2&gt;=$N9,IF($O9-SUM($S9:BB9)&gt;7,7,$O9-SUM($S9:BB9)),"")</f>
        <v>0</v>
      </c>
      <c r="BD9" s="49">
        <f>IF(BD$2&gt;=$N9,IF($O9-SUM($S9:BC9)&gt;7,7,$O9-SUM($S9:BC9)),"")</f>
        <v>0</v>
      </c>
      <c r="BE9" s="49">
        <f>IF(BE$2&gt;=$N9,IF($O9-SUM($S9:BD9)&gt;7,7,$O9-SUM($S9:BD9)),"")</f>
        <v>0</v>
      </c>
      <c r="BF9" s="49">
        <f>IF(BF$2&gt;=$N9,IF($O9-SUM($S9:BE9)&gt;7,7,$O9-SUM($S9:BE9)),"")</f>
        <v>0</v>
      </c>
      <c r="BG9" s="49">
        <f>IF(BG$2&gt;=$N9,IF($O9-SUM($S9:BF9)&gt;7,7,$O9-SUM($S9:BF9)),"")</f>
        <v>0</v>
      </c>
      <c r="BH9" s="49">
        <f>IF(BH$2&gt;=$N9,IF($O9-SUM($S9:BG9)&gt;7,7,$O9-SUM($S9:BG9)),"")</f>
        <v>0</v>
      </c>
      <c r="BI9" s="49">
        <f>IF(BI$2&gt;=$N9,IF($O9-SUM($S9:BH9)&gt;7,7,$O9-SUM($S9:BH9)),"")</f>
        <v>0</v>
      </c>
      <c r="BJ9" s="49">
        <f>IF(BJ$2&gt;=$N9,IF($O9-SUM($S9:BI9)&gt;7,7,$O9-SUM($S9:BI9)),"")</f>
        <v>0</v>
      </c>
      <c r="BK9" s="49">
        <f>IF(BK$2&gt;=$N9,IF($O9-SUM($S9:BJ9)&gt;7,7,$O9-SUM($S9:BJ9)),"")</f>
        <v>0</v>
      </c>
      <c r="BL9" s="49">
        <f>IF(BL$2&gt;=$N9,IF($O9-SUM($S9:BK9)&gt;7,7,$O9-SUM($S9:BK9)),"")</f>
        <v>0</v>
      </c>
      <c r="BM9" s="49">
        <f>IF(BM$2&gt;=$N9,IF($O9-SUM($S9:BL9)&gt;7,7,$O9-SUM($S9:BL9)),"")</f>
        <v>0</v>
      </c>
      <c r="BN9" s="49">
        <f>IF(BN$2&gt;=$N9,IF($O9-SUM($S9:BM9)&gt;7,7,$O9-SUM($S9:BM9)),"")</f>
        <v>0</v>
      </c>
      <c r="BO9" s="49">
        <f>IF(BO$2&gt;=$N9,IF($O9-SUM($S9:BN9)&gt;7,7,$O9-SUM($S9:BN9)),"")</f>
        <v>0</v>
      </c>
      <c r="BP9" s="49">
        <f>IF(BP$2&gt;=$N9,IF($O9-SUM($S9:BO9)&gt;7,7,$O9-SUM($S9:BO9)),"")</f>
        <v>0</v>
      </c>
      <c r="BQ9" s="49">
        <f>IF(BQ$2&gt;=$N9,IF($O9-SUM($S9:BP9)&gt;7,7,$O9-SUM($S9:BP9)),"")</f>
        <v>0</v>
      </c>
      <c r="BR9" s="49">
        <f>IF(BR$2&gt;=$N9,IF($O9-SUM($S9:BQ9)&gt;7,7,$O9-SUM($S9:BQ9)),"")</f>
        <v>0</v>
      </c>
      <c r="BS9" s="49">
        <f>IF(BS$2&gt;=$N9,IF($O9-SUM($S9:BR9)&gt;7,7,$O9-SUM($S9:BR9)),"")</f>
        <v>0</v>
      </c>
      <c r="BT9" s="49">
        <f>IF(BT$2&gt;=$N9,IF($O9-SUM($S9:BS9)&gt;7,7,$O9-SUM($S9:BS9)),"")</f>
        <v>0</v>
      </c>
      <c r="BU9" s="49">
        <f>IF(BU$2&gt;=$N9,IF($O9-SUM($S9:BT9)&gt;7,7,$O9-SUM($S9:BT9)),"")</f>
        <v>0</v>
      </c>
      <c r="BV9" s="49">
        <f>IF(BV$2&gt;=$N9,IF($O9-SUM($S9:BU9)&gt;7,7,$O9-SUM($S9:BU9)),"")</f>
        <v>0</v>
      </c>
      <c r="BW9" s="49">
        <f>IF(BW$2&gt;=$N9,IF($O9-SUM($S9:BV9)&gt;7,7,$O9-SUM($S9:BV9)),"")</f>
        <v>0</v>
      </c>
      <c r="BX9" s="49">
        <f>IF(BX$2&gt;=$N9,IF($O9-SUM($S9:BW9)&gt;7,7,$O9-SUM($S9:BW9)),"")</f>
        <v>0</v>
      </c>
      <c r="BY9" s="49">
        <f>IF(BY$2&gt;=$N9,IF($O9-SUM($S9:BX9)&gt;7,7,$O9-SUM($S9:BX9)),"")</f>
        <v>0</v>
      </c>
      <c r="BZ9" s="49">
        <f>IF(BZ$2&gt;=$N9,IF($O9-SUM($S9:BY9)&gt;7,7,$O9-SUM($S9:BY9)),"")</f>
        <v>0</v>
      </c>
      <c r="CA9" s="49">
        <f>IF(CA$2&gt;=$N9,IF($O9-SUM($S9:BZ9)&gt;7,7,$O9-SUM($S9:BZ9)),"")</f>
        <v>0</v>
      </c>
      <c r="CB9" s="49">
        <f>IF(CB$2&gt;=$N9,IF($O9-SUM($S9:CA9)&gt;7,7,$O9-SUM($S9:CA9)),"")</f>
        <v>0</v>
      </c>
      <c r="CC9" s="49">
        <f>IF(CC$2&gt;=$N9,IF($O9-SUM($S9:CB9)&gt;7,7,$O9-SUM($S9:CB9)),"")</f>
        <v>0</v>
      </c>
      <c r="CD9" s="49">
        <f>IF(CD$2&gt;=$N9,IF($O9-SUM($S9:CC9)&gt;7,7,$O9-SUM($S9:CC9)),"")</f>
        <v>0</v>
      </c>
      <c r="CE9" s="49">
        <f>IF(CE$2&gt;=$N9,IF($O9-SUM($S9:CD9)&gt;7,7,$O9-SUM($S9:CD9)),"")</f>
        <v>0</v>
      </c>
      <c r="CF9" s="49">
        <f>IF(CF$2&gt;=$N9,IF($O9-SUM($S9:CE9)&gt;7,7,$O9-SUM($S9:CE9)),"")</f>
        <v>0</v>
      </c>
      <c r="CG9" s="49">
        <f>IF(CG$2&gt;=$N9,IF($O9-SUM($S9:CF9)&gt;7,7,$O9-SUM($S9:CF9)),"")</f>
        <v>0</v>
      </c>
      <c r="CH9" s="49">
        <f>IF(CH$2&gt;=$N9,IF($O9-SUM($S9:CG9)&gt;7,7,$O9-SUM($S9:CG9)),"")</f>
        <v>0</v>
      </c>
      <c r="CI9" s="49">
        <f>IF(CI$2&gt;=$N9,IF($O9-SUM($S9:CH9)&gt;7,7,$O9-SUM($S9:CH9)),"")</f>
        <v>0</v>
      </c>
      <c r="CJ9" s="49">
        <f>IF(CJ$2&gt;=$N9,IF($O9-SUM($S9:CI9)&gt;7,7,$O9-SUM($S9:CI9)),"")</f>
        <v>0</v>
      </c>
      <c r="CK9" s="49">
        <f>IF(CK$2&gt;=$N9,IF($O9-SUM($S9:CJ9)&gt;7,7,$O9-SUM($S9:CJ9)),"")</f>
        <v>0</v>
      </c>
      <c r="CL9" s="49">
        <f>IF(CL$2&gt;=$N9,IF($O9-SUM($S9:CK9)&gt;7,7,$O9-SUM($S9:CK9)),"")</f>
        <v>0</v>
      </c>
      <c r="CM9" s="49">
        <f>IF(CM$2&gt;=$N9,IF($O9-SUM($S9:CL9)&gt;7,7,$O9-SUM($S9:CL9)),"")</f>
        <v>0</v>
      </c>
      <c r="CN9" s="49">
        <f>IF(CN$2&gt;=$N9,IF($O9-SUM($S9:CM9)&gt;7,7,$O9-SUM($S9:CM9)),"")</f>
        <v>0</v>
      </c>
      <c r="CO9" s="49">
        <f>IF(CO$2&gt;=$N9,IF($O9-SUM($S9:CN9)&gt;7,7,$O9-SUM($S9:CN9)),"")</f>
        <v>0</v>
      </c>
      <c r="CP9" s="49">
        <f>IF(CP$2&gt;=$N9,IF($O9-SUM($S9:CO9)&gt;7,7,$O9-SUM($S9:CO9)),"")</f>
        <v>0</v>
      </c>
      <c r="CQ9" s="49">
        <f>IF(CQ$2&gt;=$N9,IF($O9-SUM($S9:CP9)&gt;7,7,$O9-SUM($S9:CP9)),"")</f>
        <v>0</v>
      </c>
      <c r="CR9" s="49">
        <f>IF(CR$2&gt;=$N9,IF($O9-SUM($S9:CQ9)&gt;7,7,$O9-SUM($S9:CQ9)),"")</f>
        <v>0</v>
      </c>
      <c r="CS9" s="49">
        <f>IF(CS$2&gt;=$N9,IF($O9-SUM($S9:CR9)&gt;7,7,$O9-SUM($S9:CR9)),"")</f>
        <v>0</v>
      </c>
      <c r="CT9" s="49">
        <f>IF(CT$2&gt;=$N9,IF($O9-SUM($S9:CS9)&gt;7,7,$O9-SUM($S9:CS9)),"")</f>
        <v>0</v>
      </c>
      <c r="CU9" s="49">
        <f>IF(CU$2&gt;=$N9,IF($O9-SUM($S9:CT9)&gt;7,7,$O9-SUM($S9:CT9)),"")</f>
        <v>0</v>
      </c>
      <c r="CV9" s="49">
        <f>IF(CV$2&gt;=$N9,IF($O9-SUM($S9:CU9)&gt;7,7,$O9-SUM($S9:CU9)),"")</f>
        <v>0</v>
      </c>
      <c r="CW9" s="49">
        <f>IF(CW$2&gt;=$N9,IF($O9-SUM($S9:CV9)&gt;7,7,$O9-SUM($S9:CV9)),"")</f>
        <v>0</v>
      </c>
      <c r="CX9" s="49">
        <f>IF(CX$2&gt;=$N9,IF($O9-SUM($S9:CW9)&gt;7,7,$O9-SUM($S9:CW9)),"")</f>
        <v>0</v>
      </c>
      <c r="CY9" s="49">
        <f>IF(CY$2&gt;=$N9,IF($O9-SUM($S9:CX9)&gt;7,7,$O9-SUM($S9:CX9)),"")</f>
        <v>0</v>
      </c>
      <c r="CZ9" s="49">
        <f>IF(CZ$2&gt;=$N9,IF($O9-SUM($S9:CY9)&gt;7,7,$O9-SUM($S9:CY9)),"")</f>
        <v>0</v>
      </c>
      <c r="DA9" s="49">
        <f>IF(DA$2&gt;=$N9,IF($O9-SUM($S9:CZ9)&gt;7,7,$O9-SUM($S9:CZ9)),"")</f>
        <v>0</v>
      </c>
      <c r="DB9" s="49">
        <f>IF(DB$2&gt;=$N9,IF($O9-SUM($S9:DA9)&gt;7,7,$O9-SUM($S9:DA9)),"")</f>
        <v>0</v>
      </c>
      <c r="DC9" s="49">
        <f>IF(DC$2&gt;=$N9,IF($O9-SUM($S9:DB9)&gt;7,7,$O9-SUM($S9:DB9)),"")</f>
        <v>0</v>
      </c>
      <c r="DD9" s="49">
        <f>IF(DD$2&gt;=$N9,IF($O9-SUM($S9:DC9)&gt;7,7,$O9-SUM($S9:DC9)),"")</f>
        <v>0</v>
      </c>
      <c r="DE9" s="49">
        <f>IF(DE$2&gt;=$N9,IF($O9-SUM($S9:DD9)&gt;7,7,$O9-SUM($S9:DD9)),"")</f>
        <v>0</v>
      </c>
      <c r="DF9" s="49">
        <f>IF(DF$2&gt;=$N9,IF($O9-SUM($S9:DE9)&gt;7,7,$O9-SUM($S9:DE9)),"")</f>
        <v>0</v>
      </c>
      <c r="DG9" s="49">
        <f>IF(DG$2&gt;=$N9,IF($O9-SUM($S9:DF9)&gt;7,7,$O9-SUM($S9:DF9)),"")</f>
        <v>0</v>
      </c>
      <c r="DH9" s="49">
        <f>IF(DH$2&gt;=$N9,IF($O9-SUM($S9:DG9)&gt;7,7,$O9-SUM($S9:DG9)),"")</f>
        <v>0</v>
      </c>
      <c r="DI9" s="49">
        <f>IF(DI$2&gt;=$N9,IF($O9-SUM($S9:DH9)&gt;7,7,$O9-SUM($S9:DH9)),"")</f>
        <v>0</v>
      </c>
      <c r="DJ9" s="49">
        <f>IF(DJ$2&gt;=$N9,IF($O9-SUM($S9:DI9)&gt;7,7,$O9-SUM($S9:DI9)),"")</f>
        <v>0</v>
      </c>
      <c r="DK9" s="49">
        <f>IF(DK$2&gt;=$N9,IF($O9-SUM($S9:DJ9)&gt;7,7,$O9-SUM($S9:DJ9)),"")</f>
        <v>0</v>
      </c>
      <c r="DL9" s="49">
        <f>IF(DL$2&gt;=$N9,IF($O9-SUM($S9:DK9)&gt;7,7,$O9-SUM($S9:DK9)),"")</f>
        <v>0</v>
      </c>
      <c r="DM9" s="49">
        <f>IF(DM$2&gt;=$N9,IF($O9-SUM($S9:DL9)&gt;7,7,$O9-SUM($S9:DL9)),"")</f>
        <v>0</v>
      </c>
      <c r="DN9" s="49">
        <f>IF(DN$2&gt;=$N9,IF($O9-SUM($S9:DM9)&gt;7,7,$O9-SUM($S9:DM9)),"")</f>
        <v>0</v>
      </c>
      <c r="DO9" s="49">
        <f>IF(DO$2&gt;=$N9,IF($O9-SUM($S9:DN9)&gt;7,7,$O9-SUM($S9:DN9)),"")</f>
        <v>0</v>
      </c>
      <c r="DP9" s="49">
        <f>IF(DP$2&gt;=$N9,IF($O9-SUM($S9:DO9)&gt;7,7,$O9-SUM($S9:DO9)),"")</f>
        <v>0</v>
      </c>
      <c r="DQ9" s="49">
        <f>IF(DQ$2&gt;=$N9,IF($O9-SUM($S9:DP9)&gt;7,7,$O9-SUM($S9:DP9)),"")</f>
        <v>0</v>
      </c>
      <c r="DR9" s="49">
        <f>IF(DR$2&gt;=$N9,IF($O9-SUM($S9:DQ9)&gt;7,7,$O9-SUM($S9:DQ9)),"")</f>
        <v>0</v>
      </c>
      <c r="DS9" s="49">
        <f>IF(DS$2&gt;=$N9,IF($O9-SUM($S9:DR9)&gt;7,7,$O9-SUM($S9:DR9)),"")</f>
        <v>0</v>
      </c>
      <c r="DT9" s="49">
        <f>IF(DT$2&gt;=$N9,IF($O9-SUM($S9:DS9)&gt;7,7,$O9-SUM($S9:DS9)),"")</f>
        <v>0</v>
      </c>
      <c r="DU9" s="49">
        <f>IF(DU$2&gt;=$N9,IF($O9-SUM($S9:DT9)&gt;7,7,$O9-SUM($S9:DT9)),"")</f>
        <v>0</v>
      </c>
      <c r="DV9" s="49">
        <f>IF(DV$2&gt;=$N9,IF($O9-SUM($S9:DU9)&gt;7,7,$O9-SUM($S9:DU9)),"")</f>
        <v>0</v>
      </c>
      <c r="DW9" s="49">
        <f>IF(DW$2&gt;=$N9,IF($O9-SUM($S9:DV9)&gt;7,7,$O9-SUM($S9:DV9)),"")</f>
        <v>0</v>
      </c>
      <c r="DX9" s="49">
        <f>IF(DX$2&gt;=$N9,IF($O9-SUM($S9:DW9)&gt;7,7,$O9-SUM($S9:DW9)),"")</f>
        <v>0</v>
      </c>
      <c r="DY9" s="49">
        <f>IF(DY$2&gt;=$N9,IF($O9-SUM($S9:DX9)&gt;7,7,$O9-SUM($S9:DX9)),"")</f>
        <v>0</v>
      </c>
      <c r="DZ9" s="49">
        <f>IF(DZ$2&gt;=$N9,IF($O9-SUM($S9:DY9)&gt;7,7,$O9-SUM($S9:DY9)),"")</f>
        <v>0</v>
      </c>
      <c r="EA9" s="49">
        <f>IF(EA$2&gt;=$N9,IF($O9-SUM($S9:DZ9)&gt;7,7,$O9-SUM($S9:DZ9)),"")</f>
        <v>0</v>
      </c>
      <c r="EB9" s="49">
        <f>IF(EB$2&gt;=$N9,IF($O9-SUM($S9:EA9)&gt;7,7,$O9-SUM($S9:EA9)),"")</f>
        <v>0</v>
      </c>
      <c r="EC9" s="49">
        <f>IF(EC$2&gt;=$N9,IF($O9-SUM($S9:EB9)&gt;7,7,$O9-SUM($S9:EB9)),"")</f>
        <v>0</v>
      </c>
      <c r="ED9" s="49">
        <f>IF(ED$2&gt;=$N9,IF($O9-SUM($S9:EC9)&gt;7,7,$O9-SUM($S9:EC9)),"")</f>
        <v>0</v>
      </c>
      <c r="EE9" s="49">
        <f>IF(EE$2&gt;=$N9,IF($O9-SUM($S9:ED9)&gt;7,7,$O9-SUM($S9:ED9)),"")</f>
        <v>0</v>
      </c>
      <c r="EF9" s="49">
        <f>IF(EF$2&gt;=$N9,IF($O9-SUM($S9:EE9)&gt;7,7,$O9-SUM($S9:EE9)),"")</f>
        <v>0</v>
      </c>
      <c r="EG9" s="49">
        <f>IF(EG$2&gt;=$N9,IF($O9-SUM($S9:EF9)&gt;7,7,$O9-SUM($S9:EF9)),"")</f>
        <v>0</v>
      </c>
      <c r="EH9" s="49">
        <f>IF(EH$2&gt;=$N9,IF($O9-SUM($S9:EG9)&gt;7,7,$O9-SUM($S9:EG9)),"")</f>
        <v>0</v>
      </c>
      <c r="EI9" s="49">
        <f>IF(EI$2&gt;=$N9,IF($O9-SUM($S9:EH9)&gt;7,7,$O9-SUM($S9:EH9)),"")</f>
        <v>0</v>
      </c>
      <c r="EJ9" s="49">
        <f>IF(EJ$2&gt;=$N9,IF($O9-SUM($S9:EI9)&gt;7,7,$O9-SUM($S9:EI9)),"")</f>
        <v>0</v>
      </c>
      <c r="EK9" s="49">
        <f>IF(EK$2&gt;=$N9,IF($O9-SUM($S9:EJ9)&gt;7,7,$O9-SUM($S9:EJ9)),"")</f>
        <v>0</v>
      </c>
      <c r="EL9" s="49">
        <f>IF(EL$2&gt;=$N9,IF($O9-SUM($S9:EK9)&gt;7,7,$O9-SUM($S9:EK9)),"")</f>
        <v>0</v>
      </c>
      <c r="EM9" s="49">
        <f>IF(EM$2&gt;=$N9,IF($O9-SUM($S9:EL9)&gt;7,7,$O9-SUM($S9:EL9)),"")</f>
        <v>0</v>
      </c>
      <c r="EN9" s="49">
        <f>IF(EN$2&gt;=$N9,IF($O9-SUM($S9:EM9)&gt;7,7,$O9-SUM($S9:EM9)),"")</f>
        <v>0</v>
      </c>
      <c r="EO9" s="49">
        <f>IF(EO$2&gt;=$N9,IF($O9-SUM($S9:EN9)&gt;7,7,$O9-SUM($S9:EN9)),"")</f>
        <v>0</v>
      </c>
      <c r="EP9" s="49">
        <f>IF(EP$2&gt;=$N9,IF($O9-SUM($S9:EO9)&gt;7,7,$O9-SUM($S9:EO9)),"")</f>
        <v>0</v>
      </c>
      <c r="EQ9" s="49">
        <f>IF(EQ$2&gt;=$N9,IF($O9-SUM($S9:EP9)&gt;7,7,$O9-SUM($S9:EP9)),"")</f>
        <v>0</v>
      </c>
      <c r="ER9" s="49">
        <f>IF(ER$2&gt;=$N9,IF($O9-SUM($S9:EQ9)&gt;7,7,$O9-SUM($S9:EQ9)),"")</f>
        <v>0</v>
      </c>
      <c r="ES9" s="49">
        <f>IF(ES$2&gt;=$N9,IF($O9-SUM($S9:ER9)&gt;7,7,$O9-SUM($S9:ER9)),"")</f>
        <v>0</v>
      </c>
      <c r="ET9" s="49">
        <f>IF(ET$2&gt;=$N9,IF($O9-SUM($S9:ES9)&gt;7,7,$O9-SUM($S9:ES9)),"")</f>
        <v>0</v>
      </c>
      <c r="EU9" s="49">
        <f>IF(EU$2&gt;=$N9,IF($O9-SUM($S9:ET9)&gt;7,7,$O9-SUM($S9:ET9)),"")</f>
        <v>0</v>
      </c>
      <c r="EV9" s="49">
        <f>IF(EV$2&gt;=$N9,IF($O9-SUM($S9:EU9)&gt;7,7,$O9-SUM($S9:EU9)),"")</f>
        <v>0</v>
      </c>
      <c r="EW9" s="49">
        <f>IF(EW$2&gt;=$N9,IF($O9-SUM($S9:EV9)&gt;7,7,$O9-SUM($S9:EV9)),"")</f>
        <v>0</v>
      </c>
      <c r="EX9" s="49">
        <f>IF(EX$2&gt;=$N9,IF($O9-SUM($S9:EW9)&gt;7,7,$O9-SUM($S9:EW9)),"")</f>
        <v>0</v>
      </c>
      <c r="EY9" s="49">
        <f>IF(EY$2&gt;=$N9,IF($O9-SUM($S9:EX9)&gt;7,7,$O9-SUM($S9:EX9)),"")</f>
        <v>0</v>
      </c>
      <c r="EZ9" s="49">
        <f>IF(EZ$2&gt;=$N9,IF($O9-SUM($S9:EY9)&gt;7,7,$O9-SUM($S9:EY9)),"")</f>
        <v>0</v>
      </c>
      <c r="FA9" s="49">
        <f>IF(FA$2&gt;=$N9,IF($O9-SUM($S9:EZ9)&gt;7,7,$O9-SUM($S9:EZ9)),"")</f>
        <v>0</v>
      </c>
      <c r="FB9" s="49">
        <f>IF(FB$2&gt;=$N9,IF($O9-SUM($S9:FA9)&gt;7,7,$O9-SUM($S9:FA9)),"")</f>
        <v>0</v>
      </c>
      <c r="FC9" s="49">
        <f>IF(FC$2&gt;=$N9,IF($O9-SUM($S9:FB9)&gt;7,7,$O9-SUM($S9:FB9)),"")</f>
        <v>0</v>
      </c>
      <c r="FD9" s="49">
        <f>IF(FD$2&gt;=$N9,IF($O9-SUM($S9:FC9)&gt;7,7,$O9-SUM($S9:FC9)),"")</f>
        <v>0</v>
      </c>
      <c r="FE9" s="49">
        <f>IF(FE$2&gt;=$N9,IF($O9-SUM($S9:FD9)&gt;7,7,$O9-SUM($S9:FD9)),"")</f>
        <v>0</v>
      </c>
      <c r="FF9" s="49">
        <f>IF(FF$2&gt;=$N9,IF($O9-SUM($S9:FE9)&gt;7,7,$O9-SUM($S9:FE9)),"")</f>
        <v>0</v>
      </c>
      <c r="FG9" s="49">
        <f>IF(FG$2&gt;=$N9,IF($O9-SUM($S9:FF9)&gt;7,7,$O9-SUM($S9:FF9)),"")</f>
        <v>0</v>
      </c>
      <c r="FH9" s="49">
        <f>IF(FH$2&gt;=$N9,IF($O9-SUM($S9:FG9)&gt;7,7,$O9-SUM($S9:FG9)),"")</f>
        <v>0</v>
      </c>
      <c r="FI9" s="49">
        <f>IF(FI$2&gt;=$N9,IF($O9-SUM($S9:FH9)&gt;7,7,$O9-SUM($S9:FH9)),"")</f>
        <v>0</v>
      </c>
      <c r="FJ9" s="49">
        <f>IF(FJ$2&gt;=$N9,IF($O9-SUM($S9:FI9)&gt;7,7,$O9-SUM($S9:FI9)),"")</f>
        <v>0</v>
      </c>
      <c r="FK9" s="49">
        <f>IF(FK$2&gt;=$N9,IF($O9-SUM($S9:FJ9)&gt;7,7,$O9-SUM($S9:FJ9)),"")</f>
        <v>0</v>
      </c>
      <c r="FL9" s="49">
        <f>IF(FL$2&gt;=$N9,IF($O9-SUM($S9:FK9)&gt;7,7,$O9-SUM($S9:FK9)),"")</f>
        <v>0</v>
      </c>
      <c r="FM9" s="49">
        <f>IF(FM$2&gt;=$N9,IF($O9-SUM($S9:FL9)&gt;7,7,$O9-SUM($S9:FL9)),"")</f>
        <v>0</v>
      </c>
      <c r="FN9" s="49">
        <f>IF(FN$2&gt;=$N9,IF($O9-SUM($S9:FM9)&gt;7,7,$O9-SUM($S9:FM9)),"")</f>
        <v>0</v>
      </c>
      <c r="FO9" s="49">
        <f>IF(FO$2&gt;=$N9,IF($O9-SUM($S9:FN9)&gt;7,7,$O9-SUM($S9:FN9)),"")</f>
        <v>0</v>
      </c>
      <c r="FP9" s="49">
        <f>IF(FP$2&gt;=$N9,IF($O9-SUM($S9:FO9)&gt;7,7,$O9-SUM($S9:FO9)),"")</f>
        <v>0</v>
      </c>
      <c r="FQ9" s="49">
        <f>IF(FQ$2&gt;=$N9,IF($O9-SUM($S9:FP9)&gt;7,7,$O9-SUM($S9:FP9)),"")</f>
        <v>0</v>
      </c>
      <c r="FR9" s="49">
        <f>IF(FR$2&gt;=$N9,IF($O9-SUM($S9:FQ9)&gt;7,7,$O9-SUM($S9:FQ9)),"")</f>
        <v>0</v>
      </c>
      <c r="FS9" s="49">
        <f>IF(FS$2&gt;=$N9,IF($O9-SUM($S9:FR9)&gt;7,7,$O9-SUM($S9:FR9)),"")</f>
        <v>0</v>
      </c>
      <c r="FT9" s="49">
        <f>IF(FT$2&gt;=$N9,IF($O9-SUM($S9:FS9)&gt;7,7,$O9-SUM($S9:FS9)),"")</f>
        <v>0</v>
      </c>
      <c r="FU9" s="49">
        <f>IF(FU$2&gt;=$N9,IF($O9-SUM($S9:FT9)&gt;7,7,$O9-SUM($S9:FT9)),"")</f>
        <v>0</v>
      </c>
      <c r="FV9" s="49">
        <f>IF(FV$2&gt;=$N9,IF($O9-SUM($S9:FU9)&gt;7,7,$O9-SUM($S9:FU9)),"")</f>
        <v>0</v>
      </c>
      <c r="FW9" s="49">
        <f>IF(FW$2&gt;=$N9,IF($O9-SUM($S9:FV9)&gt;7,7,$O9-SUM($S9:FV9)),"")</f>
        <v>0</v>
      </c>
      <c r="FX9" s="49">
        <f>IF(FX$2&gt;=$N9,IF($O9-SUM($S9:FW9)&gt;7,7,$O9-SUM($S9:FW9)),"")</f>
        <v>0</v>
      </c>
      <c r="FY9" s="49">
        <f>IF(FY$2&gt;=$N9,IF($O9-SUM($S9:FX9)&gt;7,7,$O9-SUM($S9:FX9)),"")</f>
        <v>0</v>
      </c>
      <c r="FZ9" s="49">
        <f>IF(FZ$2&gt;=$N9,IF($O9-SUM($S9:FY9)&gt;7,7,$O9-SUM($S9:FY9)),"")</f>
        <v>0</v>
      </c>
      <c r="GA9" s="49">
        <f>IF(GA$2&gt;=$N9,IF($O9-SUM($S9:FZ9)&gt;7,7,$O9-SUM($S9:FZ9)),"")</f>
        <v>0</v>
      </c>
      <c r="GB9" s="49">
        <f>IF(GB$2&gt;=$N9,IF($O9-SUM($S9:GA9)&gt;7,7,$O9-SUM($S9:GA9)),"")</f>
        <v>0</v>
      </c>
      <c r="GC9" s="49">
        <f>IF(GC$2&gt;=$N9,IF($O9-SUM($S9:GB9)&gt;7,7,$O9-SUM($S9:GB9)),"")</f>
        <v>0</v>
      </c>
      <c r="GD9" s="49">
        <f>IF(GD$2&gt;=$N9,IF($O9-SUM($S9:GC9)&gt;7,7,$O9-SUM($S9:GC9)),"")</f>
        <v>0</v>
      </c>
      <c r="GE9" s="49">
        <f>IF(GE$2&gt;=$N9,IF($O9-SUM($S9:GD9)&gt;7,7,$O9-SUM($S9:GD9)),"")</f>
        <v>0</v>
      </c>
      <c r="GF9" s="49">
        <f>IF(GF$2&gt;=$N9,IF($O9-SUM($S9:GE9)&gt;7,7,$O9-SUM($S9:GE9)),"")</f>
        <v>0</v>
      </c>
      <c r="GG9" s="49">
        <f>IF(GG$2&gt;=$N9,IF($O9-SUM($S9:GF9)&gt;7,7,$O9-SUM($S9:GF9)),"")</f>
        <v>0</v>
      </c>
      <c r="GH9" s="49">
        <f>IF(GH$2&gt;=$N9,IF($O9-SUM($S9:GG9)&gt;7,7,$O9-SUM($S9:GG9)),"")</f>
        <v>0</v>
      </c>
      <c r="GI9" s="49">
        <f>IF(GI$2&gt;=$N9,IF($O9-SUM($S9:GH9)&gt;7,7,$O9-SUM($S9:GH9)),"")</f>
        <v>0</v>
      </c>
      <c r="GJ9" s="49">
        <f>IF(GJ$2&gt;=$N9,IF($O9-SUM($S9:GI9)&gt;7,7,$O9-SUM($S9:GI9)),"")</f>
        <v>0</v>
      </c>
      <c r="GK9" s="49">
        <f>IF(GK$2&gt;=$N9,IF($O9-SUM($S9:GJ9)&gt;7,7,$O9-SUM($S9:GJ9)),"")</f>
        <v>0</v>
      </c>
      <c r="GL9" s="49">
        <f>IF(GL$2&gt;=$N9,IF($O9-SUM($S9:GK9)&gt;7,7,$O9-SUM($S9:GK9)),"")</f>
        <v>0</v>
      </c>
      <c r="GM9" s="49">
        <f>IF(GM$2&gt;=$N9,IF($O9-SUM($S9:GL9)&gt;7,7,$O9-SUM($S9:GL9)),"")</f>
        <v>0</v>
      </c>
      <c r="GN9" s="49">
        <f>IF(GN$2&gt;=$N9,IF($O9-SUM($S9:GM9)&gt;7,7,$O9-SUM($S9:GM9)),"")</f>
        <v>0</v>
      </c>
      <c r="GO9" s="49">
        <f>IF(GO$2&gt;=$N9,IF($O9-SUM($S9:GN9)&gt;7,7,$O9-SUM($S9:GN9)),"")</f>
        <v>0</v>
      </c>
      <c r="GP9" s="49">
        <f>IF(GP$2&gt;=$N9,IF($O9-SUM($S9:GO9)&gt;7,7,$O9-SUM($S9:GO9)),"")</f>
        <v>0</v>
      </c>
      <c r="GQ9" s="49">
        <f>IF(GQ$2&gt;=$N9,IF($O9-SUM($S9:GP9)&gt;7,7,$O9-SUM($S9:GP9)),"")</f>
        <v>0</v>
      </c>
      <c r="GR9" s="49">
        <f>IF(GR$2&gt;=$N9,IF($O9-SUM($S9:GQ9)&gt;7,7,$O9-SUM($S9:GQ9)),"")</f>
        <v>0</v>
      </c>
      <c r="GS9" s="49">
        <f>IF(GS$2&gt;=$N9,IF($O9-SUM($S9:GR9)&gt;7,7,$O9-SUM($S9:GR9)),"")</f>
        <v>0</v>
      </c>
      <c r="GT9" s="49">
        <f>IF(GT$2&gt;=$N9,IF($O9-SUM($S9:GS9)&gt;7,7,$O9-SUM($S9:GS9)),"")</f>
        <v>0</v>
      </c>
      <c r="GU9" s="49">
        <f>IF(GU$2&gt;=$N9,IF($O9-SUM($S9:GT9)&gt;7,7,$O9-SUM($S9:GT9)),"")</f>
        <v>0</v>
      </c>
      <c r="GV9" s="49">
        <f>IF(GV$2&gt;=$N9,IF($O9-SUM($S9:GU9)&gt;7,7,$O9-SUM($S9:GU9)),"")</f>
        <v>0</v>
      </c>
      <c r="GW9" s="49">
        <f>IF(GW$2&gt;=$N9,IF($O9-SUM($S9:GV9)&gt;7,7,$O9-SUM($S9:GV9)),"")</f>
        <v>0</v>
      </c>
      <c r="GX9" s="49">
        <f>IF(GX$2&gt;=$N9,IF($O9-SUM($S9:GW9)&gt;7,7,$O9-SUM($S9:GW9)),"")</f>
        <v>0</v>
      </c>
      <c r="GY9" s="49">
        <f>IF(GY$2&gt;=$N9,IF($O9-SUM($S9:GX9)&gt;7,7,$O9-SUM($S9:GX9)),"")</f>
        <v>0</v>
      </c>
      <c r="GZ9" s="49">
        <f>IF(GZ$2&gt;=$N9,IF($O9-SUM($S9:GY9)&gt;7,7,$O9-SUM($S9:GY9)),"")</f>
        <v>0</v>
      </c>
      <c r="HA9" s="49">
        <f>IF(HA$2&gt;=$N9,IF($O9-SUM($S9:GZ9)&gt;7,7,$O9-SUM($S9:GZ9)),"")</f>
        <v>0</v>
      </c>
      <c r="HB9" s="49">
        <f>IF(HB$2&gt;=$N9,IF($O9-SUM($S9:HA9)&gt;7,7,$O9-SUM($S9:HA9)),"")</f>
        <v>0</v>
      </c>
      <c r="HC9" s="49">
        <f>IF(HC$2&gt;=$N9,IF($O9-SUM($S9:HB9)&gt;7,7,$O9-SUM($S9:HB9)),"")</f>
        <v>0</v>
      </c>
      <c r="HD9" s="49">
        <f>IF(HD$2&gt;=$N9,IF($O9-SUM($S9:HC9)&gt;7,7,$O9-SUM($S9:HC9)),"")</f>
        <v>0</v>
      </c>
      <c r="HE9" s="49">
        <f>IF(HE$2&gt;=$N9,IF($O9-SUM($S9:HD9)&gt;7,7,$O9-SUM($S9:HD9)),"")</f>
        <v>0</v>
      </c>
      <c r="HF9" s="49">
        <f>IF(HF$2&gt;=$N9,IF($O9-SUM($S9:HE9)&gt;7,7,$O9-SUM($S9:HE9)),"")</f>
        <v>0</v>
      </c>
      <c r="HG9" s="49">
        <f>IF(HG$2&gt;=$N9,IF($O9-SUM($S9:HF9)&gt;7,7,$O9-SUM($S9:HF9)),"")</f>
        <v>0</v>
      </c>
      <c r="HH9" s="49">
        <f>IF(HH$2&gt;=$N9,IF($O9-SUM($S9:HG9)&gt;7,7,$O9-SUM($S9:HG9)),"")</f>
        <v>0</v>
      </c>
      <c r="HI9" s="49">
        <f>IF(HI$2&gt;=$N9,IF($O9-SUM($S9:HH9)&gt;7,7,$O9-SUM($S9:HH9)),"")</f>
        <v>0</v>
      </c>
      <c r="HJ9" s="49">
        <f>IF(HJ$2&gt;=$N9,IF($O9-SUM($S9:HI9)&gt;7,7,$O9-SUM($S9:HI9)),"")</f>
        <v>0</v>
      </c>
      <c r="HK9" s="49">
        <f>IF(HK$2&gt;=$N9,IF($O9-SUM($S9:HJ9)&gt;7,7,$O9-SUM($S9:HJ9)),"")</f>
        <v>0</v>
      </c>
      <c r="HL9" s="49">
        <f>IF(HL$2&gt;=$N9,IF($O9-SUM($S9:HK9)&gt;7,7,$O9-SUM($S9:HK9)),"")</f>
        <v>0</v>
      </c>
      <c r="HM9" s="49">
        <f>IF(HM$2&gt;=$N9,IF($O9-SUM($S9:HL9)&gt;7,7,$O9-SUM($S9:HL9)),"")</f>
        <v>0</v>
      </c>
      <c r="HN9" s="49">
        <f>IF(HN$2&gt;=$N9,IF($O9-SUM($S9:HM9)&gt;7,7,$O9-SUM($S9:HM9)),"")</f>
        <v>0</v>
      </c>
      <c r="HO9" s="49">
        <f>IF(HO$2&gt;=$N9,IF($O9-SUM($S9:HN9)&gt;7,7,$O9-SUM($S9:HN9)),"")</f>
        <v>0</v>
      </c>
      <c r="HP9" s="49">
        <f>IF(HP$2&gt;=$N9,IF($O9-SUM($S9:HO9)&gt;7,7,$O9-SUM($S9:HO9)),"")</f>
        <v>0</v>
      </c>
      <c r="HQ9" s="49">
        <f>IF(HQ$2&gt;=$N9,IF($O9-SUM($S9:HP9)&gt;7,7,$O9-SUM($S9:HP9)),"")</f>
        <v>0</v>
      </c>
      <c r="HR9" s="49">
        <f>IF(HR$2&gt;=$N9,IF($O9-SUM($S9:HQ9)&gt;7,7,$O9-SUM($S9:HQ9)),"")</f>
        <v>0</v>
      </c>
      <c r="HS9" s="49">
        <f>IF(HS$2&gt;=$N9,IF($O9-SUM($S9:HR9)&gt;7,7,$O9-SUM($S9:HR9)),"")</f>
        <v>0</v>
      </c>
      <c r="HT9" s="49">
        <f>IF(HT$2&gt;=$N9,IF($O9-SUM($S9:HS9)&gt;7,7,$O9-SUM($S9:HS9)),"")</f>
        <v>0</v>
      </c>
      <c r="HU9" s="49">
        <f>IF(HU$2&gt;=$N9,IF($O9-SUM($S9:HT9)&gt;7,7,$O9-SUM($S9:HT9)),"")</f>
        <v>0</v>
      </c>
      <c r="HV9" s="49">
        <f>IF(HV$2&gt;=$N9,IF($O9-SUM($S9:HU9)&gt;7,7,$O9-SUM($S9:HU9)),"")</f>
        <v>0</v>
      </c>
      <c r="HW9" s="49">
        <f>IF(HW$2&gt;=$N9,IF($O9-SUM($S9:HV9)&gt;7,7,$O9-SUM($S9:HV9)),"")</f>
        <v>0</v>
      </c>
      <c r="HX9" s="49">
        <f>IF(HX$2&gt;=$N9,IF($O9-SUM($S9:HW9)&gt;7,7,$O9-SUM($S9:HW9)),"")</f>
        <v>0</v>
      </c>
      <c r="HY9" s="49">
        <f>IF(HY$2&gt;=$N9,IF($O9-SUM($S9:HX9)&gt;7,7,$O9-SUM($S9:HX9)),"")</f>
        <v>0</v>
      </c>
      <c r="HZ9" s="49">
        <f>IF(HZ$2&gt;=$N9,IF($O9-SUM($S9:HY9)&gt;7,7,$O9-SUM($S9:HY9)),"")</f>
        <v>0</v>
      </c>
      <c r="IA9" s="49">
        <f>IF(IA$2&gt;=$N9,IF($O9-SUM($S9:HZ9)&gt;7,7,$O9-SUM($S9:HZ9)),"")</f>
        <v>0</v>
      </c>
      <c r="IB9" s="49">
        <f>IF(IB$2&gt;=$N9,IF($O9-SUM($S9:IA9)&gt;7,7,$O9-SUM($S9:IA9)),"")</f>
        <v>0</v>
      </c>
      <c r="IC9" s="49">
        <f>IF(IC$2&gt;=$N9,IF($O9-SUM($S9:IB9)&gt;7,7,$O9-SUM($S9:IB9)),"")</f>
        <v>0</v>
      </c>
      <c r="ID9" s="49">
        <f>IF(ID$2&gt;=$N9,IF($O9-SUM($S9:IC9)&gt;7,7,$O9-SUM($S9:IC9)),"")</f>
        <v>0</v>
      </c>
      <c r="IE9" s="49">
        <f>IF(IE$2&gt;=$N9,IF($O9-SUM($S9:ID9)&gt;7,7,$O9-SUM($S9:ID9)),"")</f>
        <v>0</v>
      </c>
      <c r="IF9" s="49">
        <f>IF(IF$2&gt;=$N9,IF($O9-SUM($S9:IE9)&gt;7,7,$O9-SUM($S9:IE9)),"")</f>
        <v>0</v>
      </c>
      <c r="IG9" s="49">
        <f>IF(IG$2&gt;=$N9,IF($O9-SUM($S9:IF9)&gt;7,7,$O9-SUM($S9:IF9)),"")</f>
        <v>0</v>
      </c>
      <c r="IH9" s="49">
        <f>IF(IH$2&gt;=$N9,IF($O9-SUM($S9:IG9)&gt;7,7,$O9-SUM($S9:IG9)),"")</f>
        <v>0</v>
      </c>
      <c r="II9" s="49">
        <f>IF(II$2&gt;=$N9,IF($O9-SUM($S9:IH9)&gt;7,7,$O9-SUM($S9:IH9)),"")</f>
        <v>0</v>
      </c>
      <c r="IJ9" s="49">
        <f>IF(IJ$2&gt;=$N9,IF($O9-SUM($S9:II9)&gt;7,7,$O9-SUM($S9:II9)),"")</f>
        <v>0</v>
      </c>
      <c r="IK9" s="49">
        <f>IF(IK$2&gt;=$N9,IF($O9-SUM($S9:IJ9)&gt;7,7,$O9-SUM($S9:IJ9)),"")</f>
        <v>0</v>
      </c>
      <c r="IL9" s="49">
        <f>IF(IL$2&gt;=$N9,IF($O9-SUM($S9:IK9)&gt;7,7,$O9-SUM($S9:IK9)),"")</f>
        <v>0</v>
      </c>
      <c r="IM9" s="49">
        <f>IF(IM$2&gt;=$N9,IF($O9-SUM($S9:IL9)&gt;7,7,$O9-SUM($S9:IL9)),"")</f>
        <v>0</v>
      </c>
      <c r="IN9" s="49">
        <f>IF(IN$2&gt;=$N9,IF($O9-SUM($S9:IM9)&gt;7,7,$O9-SUM($S9:IM9)),"")</f>
        <v>0</v>
      </c>
      <c r="IO9" s="49">
        <f>IF(IO$2&gt;=$N9,IF($O9-SUM($S9:IN9)&gt;7,7,$O9-SUM($S9:IN9)),"")</f>
        <v>0</v>
      </c>
      <c r="IP9" s="49">
        <f>IF(IP$2&gt;=$N9,IF($O9-SUM($S9:IO9)&gt;7,7,$O9-SUM($S9:IO9)),"")</f>
        <v>0</v>
      </c>
      <c r="IQ9" s="49">
        <f>IF(IQ$2&gt;=$N9,IF($O9-SUM($S9:IP9)&gt;7,7,$O9-SUM($S9:IP9)),"")</f>
        <v>0</v>
      </c>
      <c r="IR9" s="49">
        <f>IF(IR$2&gt;=$N9,IF($O9-SUM($S9:IQ9)&gt;7,7,$O9-SUM($S9:IQ9)),"")</f>
        <v>0</v>
      </c>
      <c r="IS9" s="49">
        <f>IF(IS$2&gt;=$N9,IF($O9-SUM($S9:IR9)&gt;7,7,$O9-SUM($S9:IR9)),"")</f>
        <v>0</v>
      </c>
      <c r="IT9" s="49">
        <f>IF(IT$2&gt;=$N9,IF($O9-SUM($S9:IS9)&gt;7,7,$O9-SUM($S9:IS9)),"")</f>
        <v>0</v>
      </c>
      <c r="IU9" s="49">
        <f>IF(IU$2&gt;=$N9,IF($O9-SUM($S9:IT9)&gt;7,7,$O9-SUM($S9:IT9)),"")</f>
        <v>0</v>
      </c>
      <c r="IV9" s="49">
        <f>IF(IV$2&gt;=$N9,IF($O9-SUM($S9:IU9)&gt;7,7,$O9-SUM($S9:IU9)),"")</f>
        <v>0</v>
      </c>
      <c r="IW9" s="49">
        <f>IF(IW$2&gt;=$N9,IF($O9-SUM($S9:IV9)&gt;7,7,$O9-SUM($S9:IV9)),"")</f>
        <v>0</v>
      </c>
      <c r="IX9" s="49">
        <f>IF(IX$2&gt;=$N9,IF($O9-SUM($S9:IW9)&gt;7,7,$O9-SUM($S9:IW9)),"")</f>
        <v>0</v>
      </c>
      <c r="IY9" s="49">
        <f>IF(IY$2&gt;=$N9,IF($O9-SUM($S9:IX9)&gt;7,7,$O9-SUM($S9:IX9)),"")</f>
        <v>0</v>
      </c>
      <c r="IZ9" s="49">
        <f>IF(IZ$2&gt;=$N9,IF($O9-SUM($S9:IY9)&gt;7,7,$O9-SUM($S9:IY9)),"")</f>
        <v>0</v>
      </c>
      <c r="JA9" s="49">
        <f>IF(JA$2&gt;=$N9,IF($O9-SUM($S9:IZ9)&gt;7,7,$O9-SUM($S9:IZ9)),"")</f>
        <v>0</v>
      </c>
      <c r="JB9" s="49">
        <f>IF(JB$2&gt;=$N9,IF($O9-SUM($S9:JA9)&gt;7,7,$O9-SUM($S9:JA9)),"")</f>
        <v>0</v>
      </c>
      <c r="JC9" s="49">
        <f>IF(JC$2&gt;=$N9,IF($O9-SUM($S9:JB9)&gt;7,7,$O9-SUM($S9:JB9)),"")</f>
        <v>0</v>
      </c>
      <c r="JD9" s="49">
        <f>IF(JD$2&gt;=$N9,IF($O9-SUM($S9:JC9)&gt;7,7,$O9-SUM($S9:JC9)),"")</f>
        <v>0</v>
      </c>
      <c r="JE9" s="49">
        <f>IF(JE$2&gt;=$N9,IF($O9-SUM($S9:JD9)&gt;7,7,$O9-SUM($S9:JD9)),"")</f>
        <v>0</v>
      </c>
      <c r="JF9" s="49">
        <f>IF(JF$2&gt;=$N9,IF($O9-SUM($S9:JE9)&gt;7,7,$O9-SUM($S9:JE9)),"")</f>
        <v>0</v>
      </c>
      <c r="JG9" s="49">
        <f>IF(JG$2&gt;=$N9,IF($O9-SUM($S9:JF9)&gt;7,7,$O9-SUM($S9:JF9)),"")</f>
        <v>0</v>
      </c>
      <c r="JH9" s="49">
        <f>IF(JH$2&gt;=$N9,IF($O9-SUM($S9:JG9)&gt;7,7,$O9-SUM($S9:JG9)),"")</f>
        <v>0</v>
      </c>
      <c r="JI9" s="49">
        <f>IF(JI$2&gt;=$N9,IF($O9-SUM($S9:JH9)&gt;7,7,$O9-SUM($S9:JH9)),"")</f>
        <v>0</v>
      </c>
      <c r="JJ9" s="49">
        <f>IF(JJ$2&gt;=$N9,IF($O9-SUM($S9:JI9)&gt;7,7,$O9-SUM($S9:JI9)),"")</f>
        <v>0</v>
      </c>
      <c r="JK9" s="49">
        <f>IF(JK$2&gt;=$N9,IF($O9-SUM($S9:JJ9)&gt;7,7,$O9-SUM($S9:JJ9)),"")</f>
        <v>0</v>
      </c>
      <c r="JL9" s="49">
        <f>IF(JL$2&gt;=$N9,IF($O9-SUM($S9:JK9)&gt;7,7,$O9-SUM($S9:JK9)),"")</f>
        <v>0</v>
      </c>
      <c r="JM9" s="49">
        <f>IF(JM$2&gt;=$N9,IF($O9-SUM($S9:JL9)&gt;7,7,$O9-SUM($S9:JL9)),"")</f>
        <v>0</v>
      </c>
      <c r="JN9" s="49">
        <f>IF(JN$2&gt;=$N9,IF($O9-SUM($S9:JM9)&gt;7,7,$O9-SUM($S9:JM9)),"")</f>
        <v>0</v>
      </c>
      <c r="JO9" s="49">
        <f>IF(JO$2&gt;=$N9,IF($O9-SUM($S9:JN9)&gt;7,7,$O9-SUM($S9:JN9)),"")</f>
        <v>0</v>
      </c>
      <c r="JP9" s="49">
        <f>IF(JP$2&gt;=$N9,IF($O9-SUM($S9:JO9)&gt;7,7,$O9-SUM($S9:JO9)),"")</f>
        <v>0</v>
      </c>
      <c r="JQ9" s="49">
        <f>IF(JQ$2&gt;=$N9,IF($O9-SUM($S9:JP9)&gt;7,7,$O9-SUM($S9:JP9)),"")</f>
        <v>0</v>
      </c>
      <c r="JR9" s="49">
        <f>IF(JR$2&gt;=$N9,IF($O9-SUM($S9:JQ9)&gt;7,7,$O9-SUM($S9:JQ9)),"")</f>
        <v>0</v>
      </c>
      <c r="JS9" s="31"/>
    </row>
    <row r="10" spans="1:283" s="34" customFormat="1" ht="31.2" x14ac:dyDescent="0.3">
      <c r="A10" s="30"/>
      <c r="B10" s="31"/>
      <c r="C10" s="21" t="str">
        <f>IFERROR(VLOOKUP(B10,Chantier!$A:$C,2,0),"")</f>
        <v/>
      </c>
      <c r="D10" s="21" t="str">
        <f>IFERROR(VLOOKUP(B10,Chantier!$A:$C,3,0),"")</f>
        <v/>
      </c>
      <c r="E10" s="31"/>
      <c r="F10" s="31"/>
      <c r="G10" s="31"/>
      <c r="H10" s="31"/>
      <c r="I10" s="31"/>
      <c r="J10" s="31"/>
      <c r="K10" s="31"/>
      <c r="L10" s="24">
        <f t="shared" si="60"/>
        <v>0</v>
      </c>
      <c r="M10" s="32"/>
      <c r="N10" s="33"/>
      <c r="O10" s="35"/>
      <c r="P10" s="32"/>
      <c r="Q10" s="21" t="str">
        <f t="shared" si="61"/>
        <v>Non planifié</v>
      </c>
      <c r="R10" s="21">
        <f t="shared" si="62"/>
        <v>0</v>
      </c>
      <c r="S10" s="49" t="b">
        <f t="shared" si="63"/>
        <v>0</v>
      </c>
      <c r="T10" s="49">
        <f>IF(T$2&gt;=$N10,IF($O10-SUM($S10:S10)&gt;7,7,$O10-SUM($S10:S10)),"")</f>
        <v>0</v>
      </c>
      <c r="U10" s="49">
        <f>IF(U$2&gt;=$N10,IF($O10-SUM($S10:T10)&gt;7,7,$O10-SUM($S10:T10)),"")</f>
        <v>0</v>
      </c>
      <c r="V10" s="49">
        <f>IF(V$2&gt;=$N10,IF($O10-SUM($S10:U10)&gt;7,7,$O10-SUM($S10:U10)),"")</f>
        <v>0</v>
      </c>
      <c r="W10" s="49">
        <f>IF(W$2&gt;=$N10,IF($O10-SUM($S10:V10)&gt;7,7,$O10-SUM($S10:V10)),"")</f>
        <v>0</v>
      </c>
      <c r="X10" s="49">
        <f>IF(X$2&gt;=$N10,IF($O10-SUM($S10:W10)&gt;7,7,$O10-SUM($S10:W10)),"")</f>
        <v>0</v>
      </c>
      <c r="Y10" s="49">
        <f>IF(Y$2&gt;=$N10,IF($O10-SUM($S10:X10)&gt;7,7,$O10-SUM($S10:X10)),"")</f>
        <v>0</v>
      </c>
      <c r="Z10" s="49">
        <f>IF(Z$2&gt;=$N10,IF($O10-SUM($S10:Y10)&gt;7,7,$O10-SUM($S10:Y10)),"")</f>
        <v>0</v>
      </c>
      <c r="AA10" s="49">
        <f>IF(AA$2&gt;=$N10,IF($O10-SUM($S10:Z10)&gt;7,7,$O10-SUM($S10:Z10)),"")</f>
        <v>0</v>
      </c>
      <c r="AB10" s="49">
        <f>IF(AB$2&gt;=$N10,IF($O10-SUM($S10:AA10)&gt;7,7,$O10-SUM($S10:AA10)),"")</f>
        <v>0</v>
      </c>
      <c r="AC10" s="49">
        <f>IF(AC$2&gt;=$N10,IF($O10-SUM($S10:AB10)&gt;7,7,$O10-SUM($S10:AB10)),"")</f>
        <v>0</v>
      </c>
      <c r="AD10" s="49">
        <f>IF(AD$2&gt;=$N10,IF($O10-SUM($S10:AC10)&gt;7,7,$O10-SUM($S10:AC10)),"")</f>
        <v>0</v>
      </c>
      <c r="AE10" s="49">
        <f>IF(AE$2&gt;=$N10,IF($O10-SUM($S10:AD10)&gt;7,7,$O10-SUM($S10:AD10)),"")</f>
        <v>0</v>
      </c>
      <c r="AF10" s="49">
        <f>IF(AF$2&gt;=$N10,IF($O10-SUM($S10:AE10)&gt;7,7,$O10-SUM($S10:AE10)),"")</f>
        <v>0</v>
      </c>
      <c r="AG10" s="49">
        <f>IF(AG$2&gt;=$N10,IF($O10-SUM($S10:AF10)&gt;7,7,$O10-SUM($S10:AF10)),"")</f>
        <v>0</v>
      </c>
      <c r="AH10" s="49">
        <f>IF(AH$2&gt;=$N10,IF($O10-SUM($S10:AG10)&gt;7,7,$O10-SUM($S10:AG10)),"")</f>
        <v>0</v>
      </c>
      <c r="AI10" s="49">
        <f>IF(AI$2&gt;=$N10,IF($O10-SUM($S10:AH10)&gt;7,7,$O10-SUM($S10:AH10)),"")</f>
        <v>0</v>
      </c>
      <c r="AJ10" s="49">
        <f>IF(AJ$2&gt;=$N10,IF($O10-SUM($S10:AI10)&gt;7,7,$O10-SUM($S10:AI10)),"")</f>
        <v>0</v>
      </c>
      <c r="AK10" s="49">
        <f>IF(AK$2&gt;=$N10,IF($O10-SUM($S10:AJ10)&gt;7,7,$O10-SUM($S10:AJ10)),"")</f>
        <v>0</v>
      </c>
      <c r="AL10" s="49">
        <f>IF(AL$2&gt;=$N10,IF($O10-SUM($S10:AK10)&gt;7,7,$O10-SUM($S10:AK10)),"")</f>
        <v>0</v>
      </c>
      <c r="AM10" s="49">
        <f>IF(AM$2&gt;=$N10,IF($O10-SUM($S10:AL10)&gt;7,7,$O10-SUM($S10:AL10)),"")</f>
        <v>0</v>
      </c>
      <c r="AN10" s="49">
        <f>IF(AN$2&gt;=$N10,IF($O10-SUM($S10:AM10)&gt;7,7,$O10-SUM($S10:AM10)),"")</f>
        <v>0</v>
      </c>
      <c r="AO10" s="49">
        <f>IF(AO$2&gt;=$N10,IF($O10-SUM($S10:AN10)&gt;7,7,$O10-SUM($S10:AN10)),"")</f>
        <v>0</v>
      </c>
      <c r="AP10" s="49">
        <f>IF(AP$2&gt;=$N10,IF($O10-SUM($S10:AO10)&gt;7,7,$O10-SUM($S10:AO10)),"")</f>
        <v>0</v>
      </c>
      <c r="AQ10" s="49">
        <f>IF(AQ$2&gt;=$N10,IF($O10-SUM($S10:AP10)&gt;7,7,$O10-SUM($S10:AP10)),"")</f>
        <v>0</v>
      </c>
      <c r="AR10" s="49">
        <f>IF(AR$2&gt;=$N10,IF($O10-SUM($S10:AQ10)&gt;7,7,$O10-SUM($S10:AQ10)),"")</f>
        <v>0</v>
      </c>
      <c r="AS10" s="49">
        <f>IF(AS$2&gt;=$N10,IF($O10-SUM($S10:AR10)&gt;7,7,$O10-SUM($S10:AR10)),"")</f>
        <v>0</v>
      </c>
      <c r="AT10" s="49">
        <f>IF(AT$2&gt;=$N10,IF($O10-SUM($S10:AS10)&gt;7,7,$O10-SUM($S10:AS10)),"")</f>
        <v>0</v>
      </c>
      <c r="AU10" s="49">
        <f>IF(AU$2&gt;=$N10,IF($O10-SUM($S10:AT10)&gt;7,7,$O10-SUM($S10:AT10)),"")</f>
        <v>0</v>
      </c>
      <c r="AV10" s="49">
        <f>IF(AV$2&gt;=$N10,IF($O10-SUM($S10:AU10)&gt;7,7,$O10-SUM($S10:AU10)),"")</f>
        <v>0</v>
      </c>
      <c r="AW10" s="49">
        <f>IF(AW$2&gt;=$N10,IF($O10-SUM($S10:AV10)&gt;7,7,$O10-SUM($S10:AV10)),"")</f>
        <v>0</v>
      </c>
      <c r="AX10" s="49">
        <f>IF(AX$2&gt;=$N10,IF($O10-SUM($S10:AW10)&gt;7,7,$O10-SUM($S10:AW10)),"")</f>
        <v>0</v>
      </c>
      <c r="AY10" s="49">
        <f>IF(AY$2&gt;=$N10,IF($O10-SUM($S10:AX10)&gt;7,7,$O10-SUM($S10:AX10)),"")</f>
        <v>0</v>
      </c>
      <c r="AZ10" s="49">
        <f>IF(AZ$2&gt;=$N10,IF($O10-SUM($S10:AY10)&gt;7,7,$O10-SUM($S10:AY10)),"")</f>
        <v>0</v>
      </c>
      <c r="BA10" s="49">
        <f>IF(BA$2&gt;=$N10,IF($O10-SUM($S10:AZ10)&gt;7,7,$O10-SUM($S10:AZ10)),"")</f>
        <v>0</v>
      </c>
      <c r="BB10" s="49">
        <f>IF(BB$2&gt;=$N10,IF($O10-SUM($S10:BA10)&gt;7,7,$O10-SUM($S10:BA10)),"")</f>
        <v>0</v>
      </c>
      <c r="BC10" s="49">
        <f>IF(BC$2&gt;=$N10,IF($O10-SUM($S10:BB10)&gt;7,7,$O10-SUM($S10:BB10)),"")</f>
        <v>0</v>
      </c>
      <c r="BD10" s="49">
        <f>IF(BD$2&gt;=$N10,IF($O10-SUM($S10:BC10)&gt;7,7,$O10-SUM($S10:BC10)),"")</f>
        <v>0</v>
      </c>
      <c r="BE10" s="49">
        <f>IF(BE$2&gt;=$N10,IF($O10-SUM($S10:BD10)&gt;7,7,$O10-SUM($S10:BD10)),"")</f>
        <v>0</v>
      </c>
      <c r="BF10" s="49">
        <f>IF(BF$2&gt;=$N10,IF($O10-SUM($S10:BE10)&gt;7,7,$O10-SUM($S10:BE10)),"")</f>
        <v>0</v>
      </c>
      <c r="BG10" s="49">
        <f>IF(BG$2&gt;=$N10,IF($O10-SUM($S10:BF10)&gt;7,7,$O10-SUM($S10:BF10)),"")</f>
        <v>0</v>
      </c>
      <c r="BH10" s="49">
        <f>IF(BH$2&gt;=$N10,IF($O10-SUM($S10:BG10)&gt;7,7,$O10-SUM($S10:BG10)),"")</f>
        <v>0</v>
      </c>
      <c r="BI10" s="49">
        <f>IF(BI$2&gt;=$N10,IF($O10-SUM($S10:BH10)&gt;7,7,$O10-SUM($S10:BH10)),"")</f>
        <v>0</v>
      </c>
      <c r="BJ10" s="49">
        <f>IF(BJ$2&gt;=$N10,IF($O10-SUM($S10:BI10)&gt;7,7,$O10-SUM($S10:BI10)),"")</f>
        <v>0</v>
      </c>
      <c r="BK10" s="49">
        <f>IF(BK$2&gt;=$N10,IF($O10-SUM($S10:BJ10)&gt;7,7,$O10-SUM($S10:BJ10)),"")</f>
        <v>0</v>
      </c>
      <c r="BL10" s="49">
        <f>IF(BL$2&gt;=$N10,IF($O10-SUM($S10:BK10)&gt;7,7,$O10-SUM($S10:BK10)),"")</f>
        <v>0</v>
      </c>
      <c r="BM10" s="49">
        <f>IF(BM$2&gt;=$N10,IF($O10-SUM($S10:BL10)&gt;7,7,$O10-SUM($S10:BL10)),"")</f>
        <v>0</v>
      </c>
      <c r="BN10" s="49">
        <f>IF(BN$2&gt;=$N10,IF($O10-SUM($S10:BM10)&gt;7,7,$O10-SUM($S10:BM10)),"")</f>
        <v>0</v>
      </c>
      <c r="BO10" s="49">
        <f>IF(BO$2&gt;=$N10,IF($O10-SUM($S10:BN10)&gt;7,7,$O10-SUM($S10:BN10)),"")</f>
        <v>0</v>
      </c>
      <c r="BP10" s="49">
        <f>IF(BP$2&gt;=$N10,IF($O10-SUM($S10:BO10)&gt;7,7,$O10-SUM($S10:BO10)),"")</f>
        <v>0</v>
      </c>
      <c r="BQ10" s="49">
        <f>IF(BQ$2&gt;=$N10,IF($O10-SUM($S10:BP10)&gt;7,7,$O10-SUM($S10:BP10)),"")</f>
        <v>0</v>
      </c>
      <c r="BR10" s="49">
        <f>IF(BR$2&gt;=$N10,IF($O10-SUM($S10:BQ10)&gt;7,7,$O10-SUM($S10:BQ10)),"")</f>
        <v>0</v>
      </c>
      <c r="BS10" s="49">
        <f>IF(BS$2&gt;=$N10,IF($O10-SUM($S10:BR10)&gt;7,7,$O10-SUM($S10:BR10)),"")</f>
        <v>0</v>
      </c>
      <c r="BT10" s="49">
        <f>IF(BT$2&gt;=$N10,IF($O10-SUM($S10:BS10)&gt;7,7,$O10-SUM($S10:BS10)),"")</f>
        <v>0</v>
      </c>
      <c r="BU10" s="49">
        <f>IF(BU$2&gt;=$N10,IF($O10-SUM($S10:BT10)&gt;7,7,$O10-SUM($S10:BT10)),"")</f>
        <v>0</v>
      </c>
      <c r="BV10" s="49">
        <f>IF(BV$2&gt;=$N10,IF($O10-SUM($S10:BU10)&gt;7,7,$O10-SUM($S10:BU10)),"")</f>
        <v>0</v>
      </c>
      <c r="BW10" s="49">
        <f>IF(BW$2&gt;=$N10,IF($O10-SUM($S10:BV10)&gt;7,7,$O10-SUM($S10:BV10)),"")</f>
        <v>0</v>
      </c>
      <c r="BX10" s="49">
        <f>IF(BX$2&gt;=$N10,IF($O10-SUM($S10:BW10)&gt;7,7,$O10-SUM($S10:BW10)),"")</f>
        <v>0</v>
      </c>
      <c r="BY10" s="49">
        <f>IF(BY$2&gt;=$N10,IF($O10-SUM($S10:BX10)&gt;7,7,$O10-SUM($S10:BX10)),"")</f>
        <v>0</v>
      </c>
      <c r="BZ10" s="49">
        <f>IF(BZ$2&gt;=$N10,IF($O10-SUM($S10:BY10)&gt;7,7,$O10-SUM($S10:BY10)),"")</f>
        <v>0</v>
      </c>
      <c r="CA10" s="49">
        <f>IF(CA$2&gt;=$N10,IF($O10-SUM($S10:BZ10)&gt;7,7,$O10-SUM($S10:BZ10)),"")</f>
        <v>0</v>
      </c>
      <c r="CB10" s="49">
        <f>IF(CB$2&gt;=$N10,IF($O10-SUM($S10:CA10)&gt;7,7,$O10-SUM($S10:CA10)),"")</f>
        <v>0</v>
      </c>
      <c r="CC10" s="49">
        <f>IF(CC$2&gt;=$N10,IF($O10-SUM($S10:CB10)&gt;7,7,$O10-SUM($S10:CB10)),"")</f>
        <v>0</v>
      </c>
      <c r="CD10" s="49">
        <f>IF(CD$2&gt;=$N10,IF($O10-SUM($S10:CC10)&gt;7,7,$O10-SUM($S10:CC10)),"")</f>
        <v>0</v>
      </c>
      <c r="CE10" s="49">
        <f>IF(CE$2&gt;=$N10,IF($O10-SUM($S10:CD10)&gt;7,7,$O10-SUM($S10:CD10)),"")</f>
        <v>0</v>
      </c>
      <c r="CF10" s="49">
        <f>IF(CF$2&gt;=$N10,IF($O10-SUM($S10:CE10)&gt;7,7,$O10-SUM($S10:CE10)),"")</f>
        <v>0</v>
      </c>
      <c r="CG10" s="49">
        <f>IF(CG$2&gt;=$N10,IF($O10-SUM($S10:CF10)&gt;7,7,$O10-SUM($S10:CF10)),"")</f>
        <v>0</v>
      </c>
      <c r="CH10" s="49">
        <f>IF(CH$2&gt;=$N10,IF($O10-SUM($S10:CG10)&gt;7,7,$O10-SUM($S10:CG10)),"")</f>
        <v>0</v>
      </c>
      <c r="CI10" s="49">
        <f>IF(CI$2&gt;=$N10,IF($O10-SUM($S10:CH10)&gt;7,7,$O10-SUM($S10:CH10)),"")</f>
        <v>0</v>
      </c>
      <c r="CJ10" s="49">
        <f>IF(CJ$2&gt;=$N10,IF($O10-SUM($S10:CI10)&gt;7,7,$O10-SUM($S10:CI10)),"")</f>
        <v>0</v>
      </c>
      <c r="CK10" s="49">
        <f>IF(CK$2&gt;=$N10,IF($O10-SUM($S10:CJ10)&gt;7,7,$O10-SUM($S10:CJ10)),"")</f>
        <v>0</v>
      </c>
      <c r="CL10" s="49">
        <f>IF(CL$2&gt;=$N10,IF($O10-SUM($S10:CK10)&gt;7,7,$O10-SUM($S10:CK10)),"")</f>
        <v>0</v>
      </c>
      <c r="CM10" s="49">
        <f>IF(CM$2&gt;=$N10,IF($O10-SUM($S10:CL10)&gt;7,7,$O10-SUM($S10:CL10)),"")</f>
        <v>0</v>
      </c>
      <c r="CN10" s="49">
        <f>IF(CN$2&gt;=$N10,IF($O10-SUM($S10:CM10)&gt;7,7,$O10-SUM($S10:CM10)),"")</f>
        <v>0</v>
      </c>
      <c r="CO10" s="49">
        <f>IF(CO$2&gt;=$N10,IF($O10-SUM($S10:CN10)&gt;7,7,$O10-SUM($S10:CN10)),"")</f>
        <v>0</v>
      </c>
      <c r="CP10" s="49">
        <f>IF(CP$2&gt;=$N10,IF($O10-SUM($S10:CO10)&gt;7,7,$O10-SUM($S10:CO10)),"")</f>
        <v>0</v>
      </c>
      <c r="CQ10" s="49">
        <f>IF(CQ$2&gt;=$N10,IF($O10-SUM($S10:CP10)&gt;7,7,$O10-SUM($S10:CP10)),"")</f>
        <v>0</v>
      </c>
      <c r="CR10" s="49">
        <f>IF(CR$2&gt;=$N10,IF($O10-SUM($S10:CQ10)&gt;7,7,$O10-SUM($S10:CQ10)),"")</f>
        <v>0</v>
      </c>
      <c r="CS10" s="49">
        <f>IF(CS$2&gt;=$N10,IF($O10-SUM($S10:CR10)&gt;7,7,$O10-SUM($S10:CR10)),"")</f>
        <v>0</v>
      </c>
      <c r="CT10" s="49">
        <f>IF(CT$2&gt;=$N10,IF($O10-SUM($S10:CS10)&gt;7,7,$O10-SUM($S10:CS10)),"")</f>
        <v>0</v>
      </c>
      <c r="CU10" s="49">
        <f>IF(CU$2&gt;=$N10,IF($O10-SUM($S10:CT10)&gt;7,7,$O10-SUM($S10:CT10)),"")</f>
        <v>0</v>
      </c>
      <c r="CV10" s="49">
        <f>IF(CV$2&gt;=$N10,IF($O10-SUM($S10:CU10)&gt;7,7,$O10-SUM($S10:CU10)),"")</f>
        <v>0</v>
      </c>
      <c r="CW10" s="49">
        <f>IF(CW$2&gt;=$N10,IF($O10-SUM($S10:CV10)&gt;7,7,$O10-SUM($S10:CV10)),"")</f>
        <v>0</v>
      </c>
      <c r="CX10" s="49">
        <f>IF(CX$2&gt;=$N10,IF($O10-SUM($S10:CW10)&gt;7,7,$O10-SUM($S10:CW10)),"")</f>
        <v>0</v>
      </c>
      <c r="CY10" s="49">
        <f>IF(CY$2&gt;=$N10,IF($O10-SUM($S10:CX10)&gt;7,7,$O10-SUM($S10:CX10)),"")</f>
        <v>0</v>
      </c>
      <c r="CZ10" s="49">
        <f>IF(CZ$2&gt;=$N10,IF($O10-SUM($S10:CY10)&gt;7,7,$O10-SUM($S10:CY10)),"")</f>
        <v>0</v>
      </c>
      <c r="DA10" s="49">
        <f>IF(DA$2&gt;=$N10,IF($O10-SUM($S10:CZ10)&gt;7,7,$O10-SUM($S10:CZ10)),"")</f>
        <v>0</v>
      </c>
      <c r="DB10" s="49">
        <f>IF(DB$2&gt;=$N10,IF($O10-SUM($S10:DA10)&gt;7,7,$O10-SUM($S10:DA10)),"")</f>
        <v>0</v>
      </c>
      <c r="DC10" s="49">
        <f>IF(DC$2&gt;=$N10,IF($O10-SUM($S10:DB10)&gt;7,7,$O10-SUM($S10:DB10)),"")</f>
        <v>0</v>
      </c>
      <c r="DD10" s="49">
        <f>IF(DD$2&gt;=$N10,IF($O10-SUM($S10:DC10)&gt;7,7,$O10-SUM($S10:DC10)),"")</f>
        <v>0</v>
      </c>
      <c r="DE10" s="49">
        <f>IF(DE$2&gt;=$N10,IF($O10-SUM($S10:DD10)&gt;7,7,$O10-SUM($S10:DD10)),"")</f>
        <v>0</v>
      </c>
      <c r="DF10" s="49">
        <f>IF(DF$2&gt;=$N10,IF($O10-SUM($S10:DE10)&gt;7,7,$O10-SUM($S10:DE10)),"")</f>
        <v>0</v>
      </c>
      <c r="DG10" s="49">
        <f>IF(DG$2&gt;=$N10,IF($O10-SUM($S10:DF10)&gt;7,7,$O10-SUM($S10:DF10)),"")</f>
        <v>0</v>
      </c>
      <c r="DH10" s="49">
        <f>IF(DH$2&gt;=$N10,IF($O10-SUM($S10:DG10)&gt;7,7,$O10-SUM($S10:DG10)),"")</f>
        <v>0</v>
      </c>
      <c r="DI10" s="49">
        <f>IF(DI$2&gt;=$N10,IF($O10-SUM($S10:DH10)&gt;7,7,$O10-SUM($S10:DH10)),"")</f>
        <v>0</v>
      </c>
      <c r="DJ10" s="49">
        <f>IF(DJ$2&gt;=$N10,IF($O10-SUM($S10:DI10)&gt;7,7,$O10-SUM($S10:DI10)),"")</f>
        <v>0</v>
      </c>
      <c r="DK10" s="49">
        <f>IF(DK$2&gt;=$N10,IF($O10-SUM($S10:DJ10)&gt;7,7,$O10-SUM($S10:DJ10)),"")</f>
        <v>0</v>
      </c>
      <c r="DL10" s="49">
        <f>IF(DL$2&gt;=$N10,IF($O10-SUM($S10:DK10)&gt;7,7,$O10-SUM($S10:DK10)),"")</f>
        <v>0</v>
      </c>
      <c r="DM10" s="49">
        <f>IF(DM$2&gt;=$N10,IF($O10-SUM($S10:DL10)&gt;7,7,$O10-SUM($S10:DL10)),"")</f>
        <v>0</v>
      </c>
      <c r="DN10" s="49">
        <f>IF(DN$2&gt;=$N10,IF($O10-SUM($S10:DM10)&gt;7,7,$O10-SUM($S10:DM10)),"")</f>
        <v>0</v>
      </c>
      <c r="DO10" s="49">
        <f>IF(DO$2&gt;=$N10,IF($O10-SUM($S10:DN10)&gt;7,7,$O10-SUM($S10:DN10)),"")</f>
        <v>0</v>
      </c>
      <c r="DP10" s="49">
        <f>IF(DP$2&gt;=$N10,IF($O10-SUM($S10:DO10)&gt;7,7,$O10-SUM($S10:DO10)),"")</f>
        <v>0</v>
      </c>
      <c r="DQ10" s="49">
        <f>IF(DQ$2&gt;=$N10,IF($O10-SUM($S10:DP10)&gt;7,7,$O10-SUM($S10:DP10)),"")</f>
        <v>0</v>
      </c>
      <c r="DR10" s="49">
        <f>IF(DR$2&gt;=$N10,IF($O10-SUM($S10:DQ10)&gt;7,7,$O10-SUM($S10:DQ10)),"")</f>
        <v>0</v>
      </c>
      <c r="DS10" s="49">
        <f>IF(DS$2&gt;=$N10,IF($O10-SUM($S10:DR10)&gt;7,7,$O10-SUM($S10:DR10)),"")</f>
        <v>0</v>
      </c>
      <c r="DT10" s="49">
        <f>IF(DT$2&gt;=$N10,IF($O10-SUM($S10:DS10)&gt;7,7,$O10-SUM($S10:DS10)),"")</f>
        <v>0</v>
      </c>
      <c r="DU10" s="49">
        <f>IF(DU$2&gt;=$N10,IF($O10-SUM($S10:DT10)&gt;7,7,$O10-SUM($S10:DT10)),"")</f>
        <v>0</v>
      </c>
      <c r="DV10" s="49">
        <f>IF(DV$2&gt;=$N10,IF($O10-SUM($S10:DU10)&gt;7,7,$O10-SUM($S10:DU10)),"")</f>
        <v>0</v>
      </c>
      <c r="DW10" s="49">
        <f>IF(DW$2&gt;=$N10,IF($O10-SUM($S10:DV10)&gt;7,7,$O10-SUM($S10:DV10)),"")</f>
        <v>0</v>
      </c>
      <c r="DX10" s="49">
        <f>IF(DX$2&gt;=$N10,IF($O10-SUM($S10:DW10)&gt;7,7,$O10-SUM($S10:DW10)),"")</f>
        <v>0</v>
      </c>
      <c r="DY10" s="49">
        <f>IF(DY$2&gt;=$N10,IF($O10-SUM($S10:DX10)&gt;7,7,$O10-SUM($S10:DX10)),"")</f>
        <v>0</v>
      </c>
      <c r="DZ10" s="49">
        <f>IF(DZ$2&gt;=$N10,IF($O10-SUM($S10:DY10)&gt;7,7,$O10-SUM($S10:DY10)),"")</f>
        <v>0</v>
      </c>
      <c r="EA10" s="49">
        <f>IF(EA$2&gt;=$N10,IF($O10-SUM($S10:DZ10)&gt;7,7,$O10-SUM($S10:DZ10)),"")</f>
        <v>0</v>
      </c>
      <c r="EB10" s="49">
        <f>IF(EB$2&gt;=$N10,IF($O10-SUM($S10:EA10)&gt;7,7,$O10-SUM($S10:EA10)),"")</f>
        <v>0</v>
      </c>
      <c r="EC10" s="49">
        <f>IF(EC$2&gt;=$N10,IF($O10-SUM($S10:EB10)&gt;7,7,$O10-SUM($S10:EB10)),"")</f>
        <v>0</v>
      </c>
      <c r="ED10" s="49">
        <f>IF(ED$2&gt;=$N10,IF($O10-SUM($S10:EC10)&gt;7,7,$O10-SUM($S10:EC10)),"")</f>
        <v>0</v>
      </c>
      <c r="EE10" s="49">
        <f>IF(EE$2&gt;=$N10,IF($O10-SUM($S10:ED10)&gt;7,7,$O10-SUM($S10:ED10)),"")</f>
        <v>0</v>
      </c>
      <c r="EF10" s="49">
        <f>IF(EF$2&gt;=$N10,IF($O10-SUM($S10:EE10)&gt;7,7,$O10-SUM($S10:EE10)),"")</f>
        <v>0</v>
      </c>
      <c r="EG10" s="49">
        <f>IF(EG$2&gt;=$N10,IF($O10-SUM($S10:EF10)&gt;7,7,$O10-SUM($S10:EF10)),"")</f>
        <v>0</v>
      </c>
      <c r="EH10" s="49">
        <f>IF(EH$2&gt;=$N10,IF($O10-SUM($S10:EG10)&gt;7,7,$O10-SUM($S10:EG10)),"")</f>
        <v>0</v>
      </c>
      <c r="EI10" s="49">
        <f>IF(EI$2&gt;=$N10,IF($O10-SUM($S10:EH10)&gt;7,7,$O10-SUM($S10:EH10)),"")</f>
        <v>0</v>
      </c>
      <c r="EJ10" s="49">
        <f>IF(EJ$2&gt;=$N10,IF($O10-SUM($S10:EI10)&gt;7,7,$O10-SUM($S10:EI10)),"")</f>
        <v>0</v>
      </c>
      <c r="EK10" s="49">
        <f>IF(EK$2&gt;=$N10,IF($O10-SUM($S10:EJ10)&gt;7,7,$O10-SUM($S10:EJ10)),"")</f>
        <v>0</v>
      </c>
      <c r="EL10" s="49">
        <f>IF(EL$2&gt;=$N10,IF($O10-SUM($S10:EK10)&gt;7,7,$O10-SUM($S10:EK10)),"")</f>
        <v>0</v>
      </c>
      <c r="EM10" s="49">
        <f>IF(EM$2&gt;=$N10,IF($O10-SUM($S10:EL10)&gt;7,7,$O10-SUM($S10:EL10)),"")</f>
        <v>0</v>
      </c>
      <c r="EN10" s="49">
        <f>IF(EN$2&gt;=$N10,IF($O10-SUM($S10:EM10)&gt;7,7,$O10-SUM($S10:EM10)),"")</f>
        <v>0</v>
      </c>
      <c r="EO10" s="49">
        <f>IF(EO$2&gt;=$N10,IF($O10-SUM($S10:EN10)&gt;7,7,$O10-SUM($S10:EN10)),"")</f>
        <v>0</v>
      </c>
      <c r="EP10" s="49">
        <f>IF(EP$2&gt;=$N10,IF($O10-SUM($S10:EO10)&gt;7,7,$O10-SUM($S10:EO10)),"")</f>
        <v>0</v>
      </c>
      <c r="EQ10" s="49">
        <f>IF(EQ$2&gt;=$N10,IF($O10-SUM($S10:EP10)&gt;7,7,$O10-SUM($S10:EP10)),"")</f>
        <v>0</v>
      </c>
      <c r="ER10" s="49">
        <f>IF(ER$2&gt;=$N10,IF($O10-SUM($S10:EQ10)&gt;7,7,$O10-SUM($S10:EQ10)),"")</f>
        <v>0</v>
      </c>
      <c r="ES10" s="49">
        <f>IF(ES$2&gt;=$N10,IF($O10-SUM($S10:ER10)&gt;7,7,$O10-SUM($S10:ER10)),"")</f>
        <v>0</v>
      </c>
      <c r="ET10" s="49">
        <f>IF(ET$2&gt;=$N10,IF($O10-SUM($S10:ES10)&gt;7,7,$O10-SUM($S10:ES10)),"")</f>
        <v>0</v>
      </c>
      <c r="EU10" s="49">
        <f>IF(EU$2&gt;=$N10,IF($O10-SUM($S10:ET10)&gt;7,7,$O10-SUM($S10:ET10)),"")</f>
        <v>0</v>
      </c>
      <c r="EV10" s="49">
        <f>IF(EV$2&gt;=$N10,IF($O10-SUM($S10:EU10)&gt;7,7,$O10-SUM($S10:EU10)),"")</f>
        <v>0</v>
      </c>
      <c r="EW10" s="49">
        <f>IF(EW$2&gt;=$N10,IF($O10-SUM($S10:EV10)&gt;7,7,$O10-SUM($S10:EV10)),"")</f>
        <v>0</v>
      </c>
      <c r="EX10" s="49">
        <f>IF(EX$2&gt;=$N10,IF($O10-SUM($S10:EW10)&gt;7,7,$O10-SUM($S10:EW10)),"")</f>
        <v>0</v>
      </c>
      <c r="EY10" s="49">
        <f>IF(EY$2&gt;=$N10,IF($O10-SUM($S10:EX10)&gt;7,7,$O10-SUM($S10:EX10)),"")</f>
        <v>0</v>
      </c>
      <c r="EZ10" s="49">
        <f>IF(EZ$2&gt;=$N10,IF($O10-SUM($S10:EY10)&gt;7,7,$O10-SUM($S10:EY10)),"")</f>
        <v>0</v>
      </c>
      <c r="FA10" s="49">
        <f>IF(FA$2&gt;=$N10,IF($O10-SUM($S10:EZ10)&gt;7,7,$O10-SUM($S10:EZ10)),"")</f>
        <v>0</v>
      </c>
      <c r="FB10" s="49">
        <f>IF(FB$2&gt;=$N10,IF($O10-SUM($S10:FA10)&gt;7,7,$O10-SUM($S10:FA10)),"")</f>
        <v>0</v>
      </c>
      <c r="FC10" s="49">
        <f>IF(FC$2&gt;=$N10,IF($O10-SUM($S10:FB10)&gt;7,7,$O10-SUM($S10:FB10)),"")</f>
        <v>0</v>
      </c>
      <c r="FD10" s="49">
        <f>IF(FD$2&gt;=$N10,IF($O10-SUM($S10:FC10)&gt;7,7,$O10-SUM($S10:FC10)),"")</f>
        <v>0</v>
      </c>
      <c r="FE10" s="49">
        <f>IF(FE$2&gt;=$N10,IF($O10-SUM($S10:FD10)&gt;7,7,$O10-SUM($S10:FD10)),"")</f>
        <v>0</v>
      </c>
      <c r="FF10" s="49">
        <f>IF(FF$2&gt;=$N10,IF($O10-SUM($S10:FE10)&gt;7,7,$O10-SUM($S10:FE10)),"")</f>
        <v>0</v>
      </c>
      <c r="FG10" s="49">
        <f>IF(FG$2&gt;=$N10,IF($O10-SUM($S10:FF10)&gt;7,7,$O10-SUM($S10:FF10)),"")</f>
        <v>0</v>
      </c>
      <c r="FH10" s="49">
        <f>IF(FH$2&gt;=$N10,IF($O10-SUM($S10:FG10)&gt;7,7,$O10-SUM($S10:FG10)),"")</f>
        <v>0</v>
      </c>
      <c r="FI10" s="49">
        <f>IF(FI$2&gt;=$N10,IF($O10-SUM($S10:FH10)&gt;7,7,$O10-SUM($S10:FH10)),"")</f>
        <v>0</v>
      </c>
      <c r="FJ10" s="49">
        <f>IF(FJ$2&gt;=$N10,IF($O10-SUM($S10:FI10)&gt;7,7,$O10-SUM($S10:FI10)),"")</f>
        <v>0</v>
      </c>
      <c r="FK10" s="49">
        <f>IF(FK$2&gt;=$N10,IF($O10-SUM($S10:FJ10)&gt;7,7,$O10-SUM($S10:FJ10)),"")</f>
        <v>0</v>
      </c>
      <c r="FL10" s="49">
        <f>IF(FL$2&gt;=$N10,IF($O10-SUM($S10:FK10)&gt;7,7,$O10-SUM($S10:FK10)),"")</f>
        <v>0</v>
      </c>
      <c r="FM10" s="49">
        <f>IF(FM$2&gt;=$N10,IF($O10-SUM($S10:FL10)&gt;7,7,$O10-SUM($S10:FL10)),"")</f>
        <v>0</v>
      </c>
      <c r="FN10" s="49">
        <f>IF(FN$2&gt;=$N10,IF($O10-SUM($S10:FM10)&gt;7,7,$O10-SUM($S10:FM10)),"")</f>
        <v>0</v>
      </c>
      <c r="FO10" s="49">
        <f>IF(FO$2&gt;=$N10,IF($O10-SUM($S10:FN10)&gt;7,7,$O10-SUM($S10:FN10)),"")</f>
        <v>0</v>
      </c>
      <c r="FP10" s="49">
        <f>IF(FP$2&gt;=$N10,IF($O10-SUM($S10:FO10)&gt;7,7,$O10-SUM($S10:FO10)),"")</f>
        <v>0</v>
      </c>
      <c r="FQ10" s="49">
        <f>IF(FQ$2&gt;=$N10,IF($O10-SUM($S10:FP10)&gt;7,7,$O10-SUM($S10:FP10)),"")</f>
        <v>0</v>
      </c>
      <c r="FR10" s="49">
        <f>IF(FR$2&gt;=$N10,IF($O10-SUM($S10:FQ10)&gt;7,7,$O10-SUM($S10:FQ10)),"")</f>
        <v>0</v>
      </c>
      <c r="FS10" s="49">
        <f>IF(FS$2&gt;=$N10,IF($O10-SUM($S10:FR10)&gt;7,7,$O10-SUM($S10:FR10)),"")</f>
        <v>0</v>
      </c>
      <c r="FT10" s="49">
        <f>IF(FT$2&gt;=$N10,IF($O10-SUM($S10:FS10)&gt;7,7,$O10-SUM($S10:FS10)),"")</f>
        <v>0</v>
      </c>
      <c r="FU10" s="49">
        <f>IF(FU$2&gt;=$N10,IF($O10-SUM($S10:FT10)&gt;7,7,$O10-SUM($S10:FT10)),"")</f>
        <v>0</v>
      </c>
      <c r="FV10" s="49">
        <f>IF(FV$2&gt;=$N10,IF($O10-SUM($S10:FU10)&gt;7,7,$O10-SUM($S10:FU10)),"")</f>
        <v>0</v>
      </c>
      <c r="FW10" s="49">
        <f>IF(FW$2&gt;=$N10,IF($O10-SUM($S10:FV10)&gt;7,7,$O10-SUM($S10:FV10)),"")</f>
        <v>0</v>
      </c>
      <c r="FX10" s="49">
        <f>IF(FX$2&gt;=$N10,IF($O10-SUM($S10:FW10)&gt;7,7,$O10-SUM($S10:FW10)),"")</f>
        <v>0</v>
      </c>
      <c r="FY10" s="49">
        <f>IF(FY$2&gt;=$N10,IF($O10-SUM($S10:FX10)&gt;7,7,$O10-SUM($S10:FX10)),"")</f>
        <v>0</v>
      </c>
      <c r="FZ10" s="49">
        <f>IF(FZ$2&gt;=$N10,IF($O10-SUM($S10:FY10)&gt;7,7,$O10-SUM($S10:FY10)),"")</f>
        <v>0</v>
      </c>
      <c r="GA10" s="49">
        <f>IF(GA$2&gt;=$N10,IF($O10-SUM($S10:FZ10)&gt;7,7,$O10-SUM($S10:FZ10)),"")</f>
        <v>0</v>
      </c>
      <c r="GB10" s="49">
        <f>IF(GB$2&gt;=$N10,IF($O10-SUM($S10:GA10)&gt;7,7,$O10-SUM($S10:GA10)),"")</f>
        <v>0</v>
      </c>
      <c r="GC10" s="49">
        <f>IF(GC$2&gt;=$N10,IF($O10-SUM($S10:GB10)&gt;7,7,$O10-SUM($S10:GB10)),"")</f>
        <v>0</v>
      </c>
      <c r="GD10" s="49">
        <f>IF(GD$2&gt;=$N10,IF($O10-SUM($S10:GC10)&gt;7,7,$O10-SUM($S10:GC10)),"")</f>
        <v>0</v>
      </c>
      <c r="GE10" s="49">
        <f>IF(GE$2&gt;=$N10,IF($O10-SUM($S10:GD10)&gt;7,7,$O10-SUM($S10:GD10)),"")</f>
        <v>0</v>
      </c>
      <c r="GF10" s="49">
        <f>IF(GF$2&gt;=$N10,IF($O10-SUM($S10:GE10)&gt;7,7,$O10-SUM($S10:GE10)),"")</f>
        <v>0</v>
      </c>
      <c r="GG10" s="49">
        <f>IF(GG$2&gt;=$N10,IF($O10-SUM($S10:GF10)&gt;7,7,$O10-SUM($S10:GF10)),"")</f>
        <v>0</v>
      </c>
      <c r="GH10" s="49">
        <f>IF(GH$2&gt;=$N10,IF($O10-SUM($S10:GG10)&gt;7,7,$O10-SUM($S10:GG10)),"")</f>
        <v>0</v>
      </c>
      <c r="GI10" s="49">
        <f>IF(GI$2&gt;=$N10,IF($O10-SUM($S10:GH10)&gt;7,7,$O10-SUM($S10:GH10)),"")</f>
        <v>0</v>
      </c>
      <c r="GJ10" s="49">
        <f>IF(GJ$2&gt;=$N10,IF($O10-SUM($S10:GI10)&gt;7,7,$O10-SUM($S10:GI10)),"")</f>
        <v>0</v>
      </c>
      <c r="GK10" s="49">
        <f>IF(GK$2&gt;=$N10,IF($O10-SUM($S10:GJ10)&gt;7,7,$O10-SUM($S10:GJ10)),"")</f>
        <v>0</v>
      </c>
      <c r="GL10" s="49">
        <f>IF(GL$2&gt;=$N10,IF($O10-SUM($S10:GK10)&gt;7,7,$O10-SUM($S10:GK10)),"")</f>
        <v>0</v>
      </c>
      <c r="GM10" s="49">
        <f>IF(GM$2&gt;=$N10,IF($O10-SUM($S10:GL10)&gt;7,7,$O10-SUM($S10:GL10)),"")</f>
        <v>0</v>
      </c>
      <c r="GN10" s="49">
        <f>IF(GN$2&gt;=$N10,IF($O10-SUM($S10:GM10)&gt;7,7,$O10-SUM($S10:GM10)),"")</f>
        <v>0</v>
      </c>
      <c r="GO10" s="49">
        <f>IF(GO$2&gt;=$N10,IF($O10-SUM($S10:GN10)&gt;7,7,$O10-SUM($S10:GN10)),"")</f>
        <v>0</v>
      </c>
      <c r="GP10" s="49">
        <f>IF(GP$2&gt;=$N10,IF($O10-SUM($S10:GO10)&gt;7,7,$O10-SUM($S10:GO10)),"")</f>
        <v>0</v>
      </c>
      <c r="GQ10" s="49">
        <f>IF(GQ$2&gt;=$N10,IF($O10-SUM($S10:GP10)&gt;7,7,$O10-SUM($S10:GP10)),"")</f>
        <v>0</v>
      </c>
      <c r="GR10" s="49">
        <f>IF(GR$2&gt;=$N10,IF($O10-SUM($S10:GQ10)&gt;7,7,$O10-SUM($S10:GQ10)),"")</f>
        <v>0</v>
      </c>
      <c r="GS10" s="49">
        <f>IF(GS$2&gt;=$N10,IF($O10-SUM($S10:GR10)&gt;7,7,$O10-SUM($S10:GR10)),"")</f>
        <v>0</v>
      </c>
      <c r="GT10" s="49">
        <f>IF(GT$2&gt;=$N10,IF($O10-SUM($S10:GS10)&gt;7,7,$O10-SUM($S10:GS10)),"")</f>
        <v>0</v>
      </c>
      <c r="GU10" s="49">
        <f>IF(GU$2&gt;=$N10,IF($O10-SUM($S10:GT10)&gt;7,7,$O10-SUM($S10:GT10)),"")</f>
        <v>0</v>
      </c>
      <c r="GV10" s="49">
        <f>IF(GV$2&gt;=$N10,IF($O10-SUM($S10:GU10)&gt;7,7,$O10-SUM($S10:GU10)),"")</f>
        <v>0</v>
      </c>
      <c r="GW10" s="49">
        <f>IF(GW$2&gt;=$N10,IF($O10-SUM($S10:GV10)&gt;7,7,$O10-SUM($S10:GV10)),"")</f>
        <v>0</v>
      </c>
      <c r="GX10" s="49">
        <f>IF(GX$2&gt;=$N10,IF($O10-SUM($S10:GW10)&gt;7,7,$O10-SUM($S10:GW10)),"")</f>
        <v>0</v>
      </c>
      <c r="GY10" s="49">
        <f>IF(GY$2&gt;=$N10,IF($O10-SUM($S10:GX10)&gt;7,7,$O10-SUM($S10:GX10)),"")</f>
        <v>0</v>
      </c>
      <c r="GZ10" s="49">
        <f>IF(GZ$2&gt;=$N10,IF($O10-SUM($S10:GY10)&gt;7,7,$O10-SUM($S10:GY10)),"")</f>
        <v>0</v>
      </c>
      <c r="HA10" s="49">
        <f>IF(HA$2&gt;=$N10,IF($O10-SUM($S10:GZ10)&gt;7,7,$O10-SUM($S10:GZ10)),"")</f>
        <v>0</v>
      </c>
      <c r="HB10" s="49">
        <f>IF(HB$2&gt;=$N10,IF($O10-SUM($S10:HA10)&gt;7,7,$O10-SUM($S10:HA10)),"")</f>
        <v>0</v>
      </c>
      <c r="HC10" s="49">
        <f>IF(HC$2&gt;=$N10,IF($O10-SUM($S10:HB10)&gt;7,7,$O10-SUM($S10:HB10)),"")</f>
        <v>0</v>
      </c>
      <c r="HD10" s="49">
        <f>IF(HD$2&gt;=$N10,IF($O10-SUM($S10:HC10)&gt;7,7,$O10-SUM($S10:HC10)),"")</f>
        <v>0</v>
      </c>
      <c r="HE10" s="49">
        <f>IF(HE$2&gt;=$N10,IF($O10-SUM($S10:HD10)&gt;7,7,$O10-SUM($S10:HD10)),"")</f>
        <v>0</v>
      </c>
      <c r="HF10" s="49">
        <f>IF(HF$2&gt;=$N10,IF($O10-SUM($S10:HE10)&gt;7,7,$O10-SUM($S10:HE10)),"")</f>
        <v>0</v>
      </c>
      <c r="HG10" s="49">
        <f>IF(HG$2&gt;=$N10,IF($O10-SUM($S10:HF10)&gt;7,7,$O10-SUM($S10:HF10)),"")</f>
        <v>0</v>
      </c>
      <c r="HH10" s="49">
        <f>IF(HH$2&gt;=$N10,IF($O10-SUM($S10:HG10)&gt;7,7,$O10-SUM($S10:HG10)),"")</f>
        <v>0</v>
      </c>
      <c r="HI10" s="49">
        <f>IF(HI$2&gt;=$N10,IF($O10-SUM($S10:HH10)&gt;7,7,$O10-SUM($S10:HH10)),"")</f>
        <v>0</v>
      </c>
      <c r="HJ10" s="49">
        <f>IF(HJ$2&gt;=$N10,IF($O10-SUM($S10:HI10)&gt;7,7,$O10-SUM($S10:HI10)),"")</f>
        <v>0</v>
      </c>
      <c r="HK10" s="49">
        <f>IF(HK$2&gt;=$N10,IF($O10-SUM($S10:HJ10)&gt;7,7,$O10-SUM($S10:HJ10)),"")</f>
        <v>0</v>
      </c>
      <c r="HL10" s="49">
        <f>IF(HL$2&gt;=$N10,IF($O10-SUM($S10:HK10)&gt;7,7,$O10-SUM($S10:HK10)),"")</f>
        <v>0</v>
      </c>
      <c r="HM10" s="49">
        <f>IF(HM$2&gt;=$N10,IF($O10-SUM($S10:HL10)&gt;7,7,$O10-SUM($S10:HL10)),"")</f>
        <v>0</v>
      </c>
      <c r="HN10" s="49">
        <f>IF(HN$2&gt;=$N10,IF($O10-SUM($S10:HM10)&gt;7,7,$O10-SUM($S10:HM10)),"")</f>
        <v>0</v>
      </c>
      <c r="HO10" s="49">
        <f>IF(HO$2&gt;=$N10,IF($O10-SUM($S10:HN10)&gt;7,7,$O10-SUM($S10:HN10)),"")</f>
        <v>0</v>
      </c>
      <c r="HP10" s="49">
        <f>IF(HP$2&gt;=$N10,IF($O10-SUM($S10:HO10)&gt;7,7,$O10-SUM($S10:HO10)),"")</f>
        <v>0</v>
      </c>
      <c r="HQ10" s="49">
        <f>IF(HQ$2&gt;=$N10,IF($O10-SUM($S10:HP10)&gt;7,7,$O10-SUM($S10:HP10)),"")</f>
        <v>0</v>
      </c>
      <c r="HR10" s="49">
        <f>IF(HR$2&gt;=$N10,IF($O10-SUM($S10:HQ10)&gt;7,7,$O10-SUM($S10:HQ10)),"")</f>
        <v>0</v>
      </c>
      <c r="HS10" s="49">
        <f>IF(HS$2&gt;=$N10,IF($O10-SUM($S10:HR10)&gt;7,7,$O10-SUM($S10:HR10)),"")</f>
        <v>0</v>
      </c>
      <c r="HT10" s="49">
        <f>IF(HT$2&gt;=$N10,IF($O10-SUM($S10:HS10)&gt;7,7,$O10-SUM($S10:HS10)),"")</f>
        <v>0</v>
      </c>
      <c r="HU10" s="49">
        <f>IF(HU$2&gt;=$N10,IF($O10-SUM($S10:HT10)&gt;7,7,$O10-SUM($S10:HT10)),"")</f>
        <v>0</v>
      </c>
      <c r="HV10" s="49">
        <f>IF(HV$2&gt;=$N10,IF($O10-SUM($S10:HU10)&gt;7,7,$O10-SUM($S10:HU10)),"")</f>
        <v>0</v>
      </c>
      <c r="HW10" s="49">
        <f>IF(HW$2&gt;=$N10,IF($O10-SUM($S10:HV10)&gt;7,7,$O10-SUM($S10:HV10)),"")</f>
        <v>0</v>
      </c>
      <c r="HX10" s="49">
        <f>IF(HX$2&gt;=$N10,IF($O10-SUM($S10:HW10)&gt;7,7,$O10-SUM($S10:HW10)),"")</f>
        <v>0</v>
      </c>
      <c r="HY10" s="49">
        <f>IF(HY$2&gt;=$N10,IF($O10-SUM($S10:HX10)&gt;7,7,$O10-SUM($S10:HX10)),"")</f>
        <v>0</v>
      </c>
      <c r="HZ10" s="49">
        <f>IF(HZ$2&gt;=$N10,IF($O10-SUM($S10:HY10)&gt;7,7,$O10-SUM($S10:HY10)),"")</f>
        <v>0</v>
      </c>
      <c r="IA10" s="49">
        <f>IF(IA$2&gt;=$N10,IF($O10-SUM($S10:HZ10)&gt;7,7,$O10-SUM($S10:HZ10)),"")</f>
        <v>0</v>
      </c>
      <c r="IB10" s="49">
        <f>IF(IB$2&gt;=$N10,IF($O10-SUM($S10:IA10)&gt;7,7,$O10-SUM($S10:IA10)),"")</f>
        <v>0</v>
      </c>
      <c r="IC10" s="49">
        <f>IF(IC$2&gt;=$N10,IF($O10-SUM($S10:IB10)&gt;7,7,$O10-SUM($S10:IB10)),"")</f>
        <v>0</v>
      </c>
      <c r="ID10" s="49">
        <f>IF(ID$2&gt;=$N10,IF($O10-SUM($S10:IC10)&gt;7,7,$O10-SUM($S10:IC10)),"")</f>
        <v>0</v>
      </c>
      <c r="IE10" s="49">
        <f>IF(IE$2&gt;=$N10,IF($O10-SUM($S10:ID10)&gt;7,7,$O10-SUM($S10:ID10)),"")</f>
        <v>0</v>
      </c>
      <c r="IF10" s="49">
        <f>IF(IF$2&gt;=$N10,IF($O10-SUM($S10:IE10)&gt;7,7,$O10-SUM($S10:IE10)),"")</f>
        <v>0</v>
      </c>
      <c r="IG10" s="49">
        <f>IF(IG$2&gt;=$N10,IF($O10-SUM($S10:IF10)&gt;7,7,$O10-SUM($S10:IF10)),"")</f>
        <v>0</v>
      </c>
      <c r="IH10" s="49">
        <f>IF(IH$2&gt;=$N10,IF($O10-SUM($S10:IG10)&gt;7,7,$O10-SUM($S10:IG10)),"")</f>
        <v>0</v>
      </c>
      <c r="II10" s="49">
        <f>IF(II$2&gt;=$N10,IF($O10-SUM($S10:IH10)&gt;7,7,$O10-SUM($S10:IH10)),"")</f>
        <v>0</v>
      </c>
      <c r="IJ10" s="49">
        <f>IF(IJ$2&gt;=$N10,IF($O10-SUM($S10:II10)&gt;7,7,$O10-SUM($S10:II10)),"")</f>
        <v>0</v>
      </c>
      <c r="IK10" s="49">
        <f>IF(IK$2&gt;=$N10,IF($O10-SUM($S10:IJ10)&gt;7,7,$O10-SUM($S10:IJ10)),"")</f>
        <v>0</v>
      </c>
      <c r="IL10" s="49">
        <f>IF(IL$2&gt;=$N10,IF($O10-SUM($S10:IK10)&gt;7,7,$O10-SUM($S10:IK10)),"")</f>
        <v>0</v>
      </c>
      <c r="IM10" s="49">
        <f>IF(IM$2&gt;=$N10,IF($O10-SUM($S10:IL10)&gt;7,7,$O10-SUM($S10:IL10)),"")</f>
        <v>0</v>
      </c>
      <c r="IN10" s="49">
        <f>IF(IN$2&gt;=$N10,IF($O10-SUM($S10:IM10)&gt;7,7,$O10-SUM($S10:IM10)),"")</f>
        <v>0</v>
      </c>
      <c r="IO10" s="49">
        <f>IF(IO$2&gt;=$N10,IF($O10-SUM($S10:IN10)&gt;7,7,$O10-SUM($S10:IN10)),"")</f>
        <v>0</v>
      </c>
      <c r="IP10" s="49">
        <f>IF(IP$2&gt;=$N10,IF($O10-SUM($S10:IO10)&gt;7,7,$O10-SUM($S10:IO10)),"")</f>
        <v>0</v>
      </c>
      <c r="IQ10" s="49">
        <f>IF(IQ$2&gt;=$N10,IF($O10-SUM($S10:IP10)&gt;7,7,$O10-SUM($S10:IP10)),"")</f>
        <v>0</v>
      </c>
      <c r="IR10" s="49">
        <f>IF(IR$2&gt;=$N10,IF($O10-SUM($S10:IQ10)&gt;7,7,$O10-SUM($S10:IQ10)),"")</f>
        <v>0</v>
      </c>
      <c r="IS10" s="49">
        <f>IF(IS$2&gt;=$N10,IF($O10-SUM($S10:IR10)&gt;7,7,$O10-SUM($S10:IR10)),"")</f>
        <v>0</v>
      </c>
      <c r="IT10" s="49">
        <f>IF(IT$2&gt;=$N10,IF($O10-SUM($S10:IS10)&gt;7,7,$O10-SUM($S10:IS10)),"")</f>
        <v>0</v>
      </c>
      <c r="IU10" s="49">
        <f>IF(IU$2&gt;=$N10,IF($O10-SUM($S10:IT10)&gt;7,7,$O10-SUM($S10:IT10)),"")</f>
        <v>0</v>
      </c>
      <c r="IV10" s="49">
        <f>IF(IV$2&gt;=$N10,IF($O10-SUM($S10:IU10)&gt;7,7,$O10-SUM($S10:IU10)),"")</f>
        <v>0</v>
      </c>
      <c r="IW10" s="49">
        <f>IF(IW$2&gt;=$N10,IF($O10-SUM($S10:IV10)&gt;7,7,$O10-SUM($S10:IV10)),"")</f>
        <v>0</v>
      </c>
      <c r="IX10" s="49">
        <f>IF(IX$2&gt;=$N10,IF($O10-SUM($S10:IW10)&gt;7,7,$O10-SUM($S10:IW10)),"")</f>
        <v>0</v>
      </c>
      <c r="IY10" s="49">
        <f>IF(IY$2&gt;=$N10,IF($O10-SUM($S10:IX10)&gt;7,7,$O10-SUM($S10:IX10)),"")</f>
        <v>0</v>
      </c>
      <c r="IZ10" s="49">
        <f>IF(IZ$2&gt;=$N10,IF($O10-SUM($S10:IY10)&gt;7,7,$O10-SUM($S10:IY10)),"")</f>
        <v>0</v>
      </c>
      <c r="JA10" s="49">
        <f>IF(JA$2&gt;=$N10,IF($O10-SUM($S10:IZ10)&gt;7,7,$O10-SUM($S10:IZ10)),"")</f>
        <v>0</v>
      </c>
      <c r="JB10" s="49">
        <f>IF(JB$2&gt;=$N10,IF($O10-SUM($S10:JA10)&gt;7,7,$O10-SUM($S10:JA10)),"")</f>
        <v>0</v>
      </c>
      <c r="JC10" s="49">
        <f>IF(JC$2&gt;=$N10,IF($O10-SUM($S10:JB10)&gt;7,7,$O10-SUM($S10:JB10)),"")</f>
        <v>0</v>
      </c>
      <c r="JD10" s="49">
        <f>IF(JD$2&gt;=$N10,IF($O10-SUM($S10:JC10)&gt;7,7,$O10-SUM($S10:JC10)),"")</f>
        <v>0</v>
      </c>
      <c r="JE10" s="49">
        <f>IF(JE$2&gt;=$N10,IF($O10-SUM($S10:JD10)&gt;7,7,$O10-SUM($S10:JD10)),"")</f>
        <v>0</v>
      </c>
      <c r="JF10" s="49">
        <f>IF(JF$2&gt;=$N10,IF($O10-SUM($S10:JE10)&gt;7,7,$O10-SUM($S10:JE10)),"")</f>
        <v>0</v>
      </c>
      <c r="JG10" s="49">
        <f>IF(JG$2&gt;=$N10,IF($O10-SUM($S10:JF10)&gt;7,7,$O10-SUM($S10:JF10)),"")</f>
        <v>0</v>
      </c>
      <c r="JH10" s="49">
        <f>IF(JH$2&gt;=$N10,IF($O10-SUM($S10:JG10)&gt;7,7,$O10-SUM($S10:JG10)),"")</f>
        <v>0</v>
      </c>
      <c r="JI10" s="49">
        <f>IF(JI$2&gt;=$N10,IF($O10-SUM($S10:JH10)&gt;7,7,$O10-SUM($S10:JH10)),"")</f>
        <v>0</v>
      </c>
      <c r="JJ10" s="49">
        <f>IF(JJ$2&gt;=$N10,IF($O10-SUM($S10:JI10)&gt;7,7,$O10-SUM($S10:JI10)),"")</f>
        <v>0</v>
      </c>
      <c r="JK10" s="49">
        <f>IF(JK$2&gt;=$N10,IF($O10-SUM($S10:JJ10)&gt;7,7,$O10-SUM($S10:JJ10)),"")</f>
        <v>0</v>
      </c>
      <c r="JL10" s="49">
        <f>IF(JL$2&gt;=$N10,IF($O10-SUM($S10:JK10)&gt;7,7,$O10-SUM($S10:JK10)),"")</f>
        <v>0</v>
      </c>
      <c r="JM10" s="49">
        <f>IF(JM$2&gt;=$N10,IF($O10-SUM($S10:JL10)&gt;7,7,$O10-SUM($S10:JL10)),"")</f>
        <v>0</v>
      </c>
      <c r="JN10" s="49">
        <f>IF(JN$2&gt;=$N10,IF($O10-SUM($S10:JM10)&gt;7,7,$O10-SUM($S10:JM10)),"")</f>
        <v>0</v>
      </c>
      <c r="JO10" s="49">
        <f>IF(JO$2&gt;=$N10,IF($O10-SUM($S10:JN10)&gt;7,7,$O10-SUM($S10:JN10)),"")</f>
        <v>0</v>
      </c>
      <c r="JP10" s="49">
        <f>IF(JP$2&gt;=$N10,IF($O10-SUM($S10:JO10)&gt;7,7,$O10-SUM($S10:JO10)),"")</f>
        <v>0</v>
      </c>
      <c r="JQ10" s="49">
        <f>IF(JQ$2&gt;=$N10,IF($O10-SUM($S10:JP10)&gt;7,7,$O10-SUM($S10:JP10)),"")</f>
        <v>0</v>
      </c>
      <c r="JR10" s="49">
        <f>IF(JR$2&gt;=$N10,IF($O10-SUM($S10:JQ10)&gt;7,7,$O10-SUM($S10:JQ10)),"")</f>
        <v>0</v>
      </c>
      <c r="JS10" s="31"/>
    </row>
    <row r="11" spans="1:283" s="34" customFormat="1" ht="31.2" x14ac:dyDescent="0.3">
      <c r="A11" s="30"/>
      <c r="B11" s="31"/>
      <c r="C11" s="21" t="str">
        <f>IFERROR(VLOOKUP(B11,Chantier!$A:$C,2,0),"")</f>
        <v/>
      </c>
      <c r="D11" s="21" t="str">
        <f>IFERROR(VLOOKUP(B11,Chantier!$A:$C,3,0),"")</f>
        <v/>
      </c>
      <c r="E11" s="31"/>
      <c r="F11" s="31"/>
      <c r="G11" s="31"/>
      <c r="H11" s="31"/>
      <c r="I11" s="31"/>
      <c r="J11" s="31"/>
      <c r="K11" s="31"/>
      <c r="L11" s="24">
        <f t="shared" si="60"/>
        <v>0</v>
      </c>
      <c r="M11" s="32"/>
      <c r="N11" s="33"/>
      <c r="O11" s="35"/>
      <c r="P11" s="32"/>
      <c r="Q11" s="21" t="str">
        <f t="shared" si="61"/>
        <v>Non planifié</v>
      </c>
      <c r="R11" s="21">
        <f t="shared" si="62"/>
        <v>0</v>
      </c>
      <c r="S11" s="49" t="b">
        <f t="shared" si="63"/>
        <v>0</v>
      </c>
      <c r="T11" s="49">
        <f>IF(T$2&gt;=$N11,IF($O11-SUM($S11:S11)&gt;7,7,$O11-SUM($S11:S11)),"")</f>
        <v>0</v>
      </c>
      <c r="U11" s="49">
        <f>IF(U$2&gt;=$N11,IF($O11-SUM($S11:T11)&gt;7,7,$O11-SUM($S11:T11)),"")</f>
        <v>0</v>
      </c>
      <c r="V11" s="49">
        <f>IF(V$2&gt;=$N11,IF($O11-SUM($S11:U11)&gt;7,7,$O11-SUM($S11:U11)),"")</f>
        <v>0</v>
      </c>
      <c r="W11" s="49">
        <f>IF(W$2&gt;=$N11,IF($O11-SUM($S11:V11)&gt;7,7,$O11-SUM($S11:V11)),"")</f>
        <v>0</v>
      </c>
      <c r="X11" s="49">
        <f>IF(X$2&gt;=$N11,IF($O11-SUM($S11:W11)&gt;7,7,$O11-SUM($S11:W11)),"")</f>
        <v>0</v>
      </c>
      <c r="Y11" s="49">
        <f>IF(Y$2&gt;=$N11,IF($O11-SUM($S11:X11)&gt;7,7,$O11-SUM($S11:X11)),"")</f>
        <v>0</v>
      </c>
      <c r="Z11" s="49">
        <f>IF(Z$2&gt;=$N11,IF($O11-SUM($S11:Y11)&gt;7,7,$O11-SUM($S11:Y11)),"")</f>
        <v>0</v>
      </c>
      <c r="AA11" s="49">
        <f>IF(AA$2&gt;=$N11,IF($O11-SUM($S11:Z11)&gt;7,7,$O11-SUM($S11:Z11)),"")</f>
        <v>0</v>
      </c>
      <c r="AB11" s="49">
        <f>IF(AB$2&gt;=$N11,IF($O11-SUM($S11:AA11)&gt;7,7,$O11-SUM($S11:AA11)),"")</f>
        <v>0</v>
      </c>
      <c r="AC11" s="49">
        <f>IF(AC$2&gt;=$N11,IF($O11-SUM($S11:AB11)&gt;7,7,$O11-SUM($S11:AB11)),"")</f>
        <v>0</v>
      </c>
      <c r="AD11" s="49">
        <f>IF(AD$2&gt;=$N11,IF($O11-SUM($S11:AC11)&gt;7,7,$O11-SUM($S11:AC11)),"")</f>
        <v>0</v>
      </c>
      <c r="AE11" s="49">
        <f>IF(AE$2&gt;=$N11,IF($O11-SUM($S11:AD11)&gt;7,7,$O11-SUM($S11:AD11)),"")</f>
        <v>0</v>
      </c>
      <c r="AF11" s="49">
        <f>IF(AF$2&gt;=$N11,IF($O11-SUM($S11:AE11)&gt;7,7,$O11-SUM($S11:AE11)),"")</f>
        <v>0</v>
      </c>
      <c r="AG11" s="49">
        <f>IF(AG$2&gt;=$N11,IF($O11-SUM($S11:AF11)&gt;7,7,$O11-SUM($S11:AF11)),"")</f>
        <v>0</v>
      </c>
      <c r="AH11" s="49">
        <f>IF(AH$2&gt;=$N11,IF($O11-SUM($S11:AG11)&gt;7,7,$O11-SUM($S11:AG11)),"")</f>
        <v>0</v>
      </c>
      <c r="AI11" s="49">
        <f>IF(AI$2&gt;=$N11,IF($O11-SUM($S11:AH11)&gt;7,7,$O11-SUM($S11:AH11)),"")</f>
        <v>0</v>
      </c>
      <c r="AJ11" s="49">
        <f>IF(AJ$2&gt;=$N11,IF($O11-SUM($S11:AI11)&gt;7,7,$O11-SUM($S11:AI11)),"")</f>
        <v>0</v>
      </c>
      <c r="AK11" s="49">
        <f>IF(AK$2&gt;=$N11,IF($O11-SUM($S11:AJ11)&gt;7,7,$O11-SUM($S11:AJ11)),"")</f>
        <v>0</v>
      </c>
      <c r="AL11" s="49">
        <f>IF(AL$2&gt;=$N11,IF($O11-SUM($S11:AK11)&gt;7,7,$O11-SUM($S11:AK11)),"")</f>
        <v>0</v>
      </c>
      <c r="AM11" s="49">
        <f>IF(AM$2&gt;=$N11,IF($O11-SUM($S11:AL11)&gt;7,7,$O11-SUM($S11:AL11)),"")</f>
        <v>0</v>
      </c>
      <c r="AN11" s="49">
        <f>IF(AN$2&gt;=$N11,IF($O11-SUM($S11:AM11)&gt;7,7,$O11-SUM($S11:AM11)),"")</f>
        <v>0</v>
      </c>
      <c r="AO11" s="49">
        <f>IF(AO$2&gt;=$N11,IF($O11-SUM($S11:AN11)&gt;7,7,$O11-SUM($S11:AN11)),"")</f>
        <v>0</v>
      </c>
      <c r="AP11" s="49">
        <f>IF(AP$2&gt;=$N11,IF($O11-SUM($S11:AO11)&gt;7,7,$O11-SUM($S11:AO11)),"")</f>
        <v>0</v>
      </c>
      <c r="AQ11" s="49">
        <f>IF(AQ$2&gt;=$N11,IF($O11-SUM($S11:AP11)&gt;7,7,$O11-SUM($S11:AP11)),"")</f>
        <v>0</v>
      </c>
      <c r="AR11" s="49">
        <f>IF(AR$2&gt;=$N11,IF($O11-SUM($S11:AQ11)&gt;7,7,$O11-SUM($S11:AQ11)),"")</f>
        <v>0</v>
      </c>
      <c r="AS11" s="49">
        <f>IF(AS$2&gt;=$N11,IF($O11-SUM($S11:AR11)&gt;7,7,$O11-SUM($S11:AR11)),"")</f>
        <v>0</v>
      </c>
      <c r="AT11" s="49">
        <f>IF(AT$2&gt;=$N11,IF($O11-SUM($S11:AS11)&gt;7,7,$O11-SUM($S11:AS11)),"")</f>
        <v>0</v>
      </c>
      <c r="AU11" s="49">
        <f>IF(AU$2&gt;=$N11,IF($O11-SUM($S11:AT11)&gt;7,7,$O11-SUM($S11:AT11)),"")</f>
        <v>0</v>
      </c>
      <c r="AV11" s="49">
        <f>IF(AV$2&gt;=$N11,IF($O11-SUM($S11:AU11)&gt;7,7,$O11-SUM($S11:AU11)),"")</f>
        <v>0</v>
      </c>
      <c r="AW11" s="49">
        <f>IF(AW$2&gt;=$N11,IF($O11-SUM($S11:AV11)&gt;7,7,$O11-SUM($S11:AV11)),"")</f>
        <v>0</v>
      </c>
      <c r="AX11" s="49">
        <f>IF(AX$2&gt;=$N11,IF($O11-SUM($S11:AW11)&gt;7,7,$O11-SUM($S11:AW11)),"")</f>
        <v>0</v>
      </c>
      <c r="AY11" s="49">
        <f>IF(AY$2&gt;=$N11,IF($O11-SUM($S11:AX11)&gt;7,7,$O11-SUM($S11:AX11)),"")</f>
        <v>0</v>
      </c>
      <c r="AZ11" s="49">
        <f>IF(AZ$2&gt;=$N11,IF($O11-SUM($S11:AY11)&gt;7,7,$O11-SUM($S11:AY11)),"")</f>
        <v>0</v>
      </c>
      <c r="BA11" s="49">
        <f>IF(BA$2&gt;=$N11,IF($O11-SUM($S11:AZ11)&gt;7,7,$O11-SUM($S11:AZ11)),"")</f>
        <v>0</v>
      </c>
      <c r="BB11" s="49">
        <f>IF(BB$2&gt;=$N11,IF($O11-SUM($S11:BA11)&gt;7,7,$O11-SUM($S11:BA11)),"")</f>
        <v>0</v>
      </c>
      <c r="BC11" s="49">
        <f>IF(BC$2&gt;=$N11,IF($O11-SUM($S11:BB11)&gt;7,7,$O11-SUM($S11:BB11)),"")</f>
        <v>0</v>
      </c>
      <c r="BD11" s="49">
        <f>IF(BD$2&gt;=$N11,IF($O11-SUM($S11:BC11)&gt;7,7,$O11-SUM($S11:BC11)),"")</f>
        <v>0</v>
      </c>
      <c r="BE11" s="49">
        <f>IF(BE$2&gt;=$N11,IF($O11-SUM($S11:BD11)&gt;7,7,$O11-SUM($S11:BD11)),"")</f>
        <v>0</v>
      </c>
      <c r="BF11" s="49">
        <f>IF(BF$2&gt;=$N11,IF($O11-SUM($S11:BE11)&gt;7,7,$O11-SUM($S11:BE11)),"")</f>
        <v>0</v>
      </c>
      <c r="BG11" s="49">
        <f>IF(BG$2&gt;=$N11,IF($O11-SUM($S11:BF11)&gt;7,7,$O11-SUM($S11:BF11)),"")</f>
        <v>0</v>
      </c>
      <c r="BH11" s="49">
        <f>IF(BH$2&gt;=$N11,IF($O11-SUM($S11:BG11)&gt;7,7,$O11-SUM($S11:BG11)),"")</f>
        <v>0</v>
      </c>
      <c r="BI11" s="49">
        <f>IF(BI$2&gt;=$N11,IF($O11-SUM($S11:BH11)&gt;7,7,$O11-SUM($S11:BH11)),"")</f>
        <v>0</v>
      </c>
      <c r="BJ11" s="49">
        <f>IF(BJ$2&gt;=$N11,IF($O11-SUM($S11:BI11)&gt;7,7,$O11-SUM($S11:BI11)),"")</f>
        <v>0</v>
      </c>
      <c r="BK11" s="49">
        <f>IF(BK$2&gt;=$N11,IF($O11-SUM($S11:BJ11)&gt;7,7,$O11-SUM($S11:BJ11)),"")</f>
        <v>0</v>
      </c>
      <c r="BL11" s="49">
        <f>IF(BL$2&gt;=$N11,IF($O11-SUM($S11:BK11)&gt;7,7,$O11-SUM($S11:BK11)),"")</f>
        <v>0</v>
      </c>
      <c r="BM11" s="49">
        <f>IF(BM$2&gt;=$N11,IF($O11-SUM($S11:BL11)&gt;7,7,$O11-SUM($S11:BL11)),"")</f>
        <v>0</v>
      </c>
      <c r="BN11" s="49">
        <f>IF(BN$2&gt;=$N11,IF($O11-SUM($S11:BM11)&gt;7,7,$O11-SUM($S11:BM11)),"")</f>
        <v>0</v>
      </c>
      <c r="BO11" s="49">
        <f>IF(BO$2&gt;=$N11,IF($O11-SUM($S11:BN11)&gt;7,7,$O11-SUM($S11:BN11)),"")</f>
        <v>0</v>
      </c>
      <c r="BP11" s="49">
        <f>IF(BP$2&gt;=$N11,IF($O11-SUM($S11:BO11)&gt;7,7,$O11-SUM($S11:BO11)),"")</f>
        <v>0</v>
      </c>
      <c r="BQ11" s="49">
        <f>IF(BQ$2&gt;=$N11,IF($O11-SUM($S11:BP11)&gt;7,7,$O11-SUM($S11:BP11)),"")</f>
        <v>0</v>
      </c>
      <c r="BR11" s="49">
        <f>IF(BR$2&gt;=$N11,IF($O11-SUM($S11:BQ11)&gt;7,7,$O11-SUM($S11:BQ11)),"")</f>
        <v>0</v>
      </c>
      <c r="BS11" s="49">
        <f>IF(BS$2&gt;=$N11,IF($O11-SUM($S11:BR11)&gt;7,7,$O11-SUM($S11:BR11)),"")</f>
        <v>0</v>
      </c>
      <c r="BT11" s="49">
        <f>IF(BT$2&gt;=$N11,IF($O11-SUM($S11:BS11)&gt;7,7,$O11-SUM($S11:BS11)),"")</f>
        <v>0</v>
      </c>
      <c r="BU11" s="49">
        <f>IF(BU$2&gt;=$N11,IF($O11-SUM($S11:BT11)&gt;7,7,$O11-SUM($S11:BT11)),"")</f>
        <v>0</v>
      </c>
      <c r="BV11" s="49">
        <f>IF(BV$2&gt;=$N11,IF($O11-SUM($S11:BU11)&gt;7,7,$O11-SUM($S11:BU11)),"")</f>
        <v>0</v>
      </c>
      <c r="BW11" s="49">
        <f>IF(BW$2&gt;=$N11,IF($O11-SUM($S11:BV11)&gt;7,7,$O11-SUM($S11:BV11)),"")</f>
        <v>0</v>
      </c>
      <c r="BX11" s="49">
        <f>IF(BX$2&gt;=$N11,IF($O11-SUM($S11:BW11)&gt;7,7,$O11-SUM($S11:BW11)),"")</f>
        <v>0</v>
      </c>
      <c r="BY11" s="49">
        <f>IF(BY$2&gt;=$N11,IF($O11-SUM($S11:BX11)&gt;7,7,$O11-SUM($S11:BX11)),"")</f>
        <v>0</v>
      </c>
      <c r="BZ11" s="49">
        <f>IF(BZ$2&gt;=$N11,IF($O11-SUM($S11:BY11)&gt;7,7,$O11-SUM($S11:BY11)),"")</f>
        <v>0</v>
      </c>
      <c r="CA11" s="49">
        <f>IF(CA$2&gt;=$N11,IF($O11-SUM($S11:BZ11)&gt;7,7,$O11-SUM($S11:BZ11)),"")</f>
        <v>0</v>
      </c>
      <c r="CB11" s="49">
        <f>IF(CB$2&gt;=$N11,IF($O11-SUM($S11:CA11)&gt;7,7,$O11-SUM($S11:CA11)),"")</f>
        <v>0</v>
      </c>
      <c r="CC11" s="49">
        <f>IF(CC$2&gt;=$N11,IF($O11-SUM($S11:CB11)&gt;7,7,$O11-SUM($S11:CB11)),"")</f>
        <v>0</v>
      </c>
      <c r="CD11" s="49">
        <f>IF(CD$2&gt;=$N11,IF($O11-SUM($S11:CC11)&gt;7,7,$O11-SUM($S11:CC11)),"")</f>
        <v>0</v>
      </c>
      <c r="CE11" s="49">
        <f>IF(CE$2&gt;=$N11,IF($O11-SUM($S11:CD11)&gt;7,7,$O11-SUM($S11:CD11)),"")</f>
        <v>0</v>
      </c>
      <c r="CF11" s="49">
        <f>IF(CF$2&gt;=$N11,IF($O11-SUM($S11:CE11)&gt;7,7,$O11-SUM($S11:CE11)),"")</f>
        <v>0</v>
      </c>
      <c r="CG11" s="49">
        <f>IF(CG$2&gt;=$N11,IF($O11-SUM($S11:CF11)&gt;7,7,$O11-SUM($S11:CF11)),"")</f>
        <v>0</v>
      </c>
      <c r="CH11" s="49">
        <f>IF(CH$2&gt;=$N11,IF($O11-SUM($S11:CG11)&gt;7,7,$O11-SUM($S11:CG11)),"")</f>
        <v>0</v>
      </c>
      <c r="CI11" s="49">
        <f>IF(CI$2&gt;=$N11,IF($O11-SUM($S11:CH11)&gt;7,7,$O11-SUM($S11:CH11)),"")</f>
        <v>0</v>
      </c>
      <c r="CJ11" s="49">
        <f>IF(CJ$2&gt;=$N11,IF($O11-SUM($S11:CI11)&gt;7,7,$O11-SUM($S11:CI11)),"")</f>
        <v>0</v>
      </c>
      <c r="CK11" s="49">
        <f>IF(CK$2&gt;=$N11,IF($O11-SUM($S11:CJ11)&gt;7,7,$O11-SUM($S11:CJ11)),"")</f>
        <v>0</v>
      </c>
      <c r="CL11" s="49">
        <f>IF(CL$2&gt;=$N11,IF($O11-SUM($S11:CK11)&gt;7,7,$O11-SUM($S11:CK11)),"")</f>
        <v>0</v>
      </c>
      <c r="CM11" s="49">
        <f>IF(CM$2&gt;=$N11,IF($O11-SUM($S11:CL11)&gt;7,7,$O11-SUM($S11:CL11)),"")</f>
        <v>0</v>
      </c>
      <c r="CN11" s="49">
        <f>IF(CN$2&gt;=$N11,IF($O11-SUM($S11:CM11)&gt;7,7,$O11-SUM($S11:CM11)),"")</f>
        <v>0</v>
      </c>
      <c r="CO11" s="49">
        <f>IF(CO$2&gt;=$N11,IF($O11-SUM($S11:CN11)&gt;7,7,$O11-SUM($S11:CN11)),"")</f>
        <v>0</v>
      </c>
      <c r="CP11" s="49">
        <f>IF(CP$2&gt;=$N11,IF($O11-SUM($S11:CO11)&gt;7,7,$O11-SUM($S11:CO11)),"")</f>
        <v>0</v>
      </c>
      <c r="CQ11" s="49">
        <f>IF(CQ$2&gt;=$N11,IF($O11-SUM($S11:CP11)&gt;7,7,$O11-SUM($S11:CP11)),"")</f>
        <v>0</v>
      </c>
      <c r="CR11" s="49">
        <f>IF(CR$2&gt;=$N11,IF($O11-SUM($S11:CQ11)&gt;7,7,$O11-SUM($S11:CQ11)),"")</f>
        <v>0</v>
      </c>
      <c r="CS11" s="49">
        <f>IF(CS$2&gt;=$N11,IF($O11-SUM($S11:CR11)&gt;7,7,$O11-SUM($S11:CR11)),"")</f>
        <v>0</v>
      </c>
      <c r="CT11" s="49">
        <f>IF(CT$2&gt;=$N11,IF($O11-SUM($S11:CS11)&gt;7,7,$O11-SUM($S11:CS11)),"")</f>
        <v>0</v>
      </c>
      <c r="CU11" s="49">
        <f>IF(CU$2&gt;=$N11,IF($O11-SUM($S11:CT11)&gt;7,7,$O11-SUM($S11:CT11)),"")</f>
        <v>0</v>
      </c>
      <c r="CV11" s="49">
        <f>IF(CV$2&gt;=$N11,IF($O11-SUM($S11:CU11)&gt;7,7,$O11-SUM($S11:CU11)),"")</f>
        <v>0</v>
      </c>
      <c r="CW11" s="49">
        <f>IF(CW$2&gt;=$N11,IF($O11-SUM($S11:CV11)&gt;7,7,$O11-SUM($S11:CV11)),"")</f>
        <v>0</v>
      </c>
      <c r="CX11" s="49">
        <f>IF(CX$2&gt;=$N11,IF($O11-SUM($S11:CW11)&gt;7,7,$O11-SUM($S11:CW11)),"")</f>
        <v>0</v>
      </c>
      <c r="CY11" s="49">
        <f>IF(CY$2&gt;=$N11,IF($O11-SUM($S11:CX11)&gt;7,7,$O11-SUM($S11:CX11)),"")</f>
        <v>0</v>
      </c>
      <c r="CZ11" s="49">
        <f>IF(CZ$2&gt;=$N11,IF($O11-SUM($S11:CY11)&gt;7,7,$O11-SUM($S11:CY11)),"")</f>
        <v>0</v>
      </c>
      <c r="DA11" s="49">
        <f>IF(DA$2&gt;=$N11,IF($O11-SUM($S11:CZ11)&gt;7,7,$O11-SUM($S11:CZ11)),"")</f>
        <v>0</v>
      </c>
      <c r="DB11" s="49">
        <f>IF(DB$2&gt;=$N11,IF($O11-SUM($S11:DA11)&gt;7,7,$O11-SUM($S11:DA11)),"")</f>
        <v>0</v>
      </c>
      <c r="DC11" s="49">
        <f>IF(DC$2&gt;=$N11,IF($O11-SUM($S11:DB11)&gt;7,7,$O11-SUM($S11:DB11)),"")</f>
        <v>0</v>
      </c>
      <c r="DD11" s="49">
        <f>IF(DD$2&gt;=$N11,IF($O11-SUM($S11:DC11)&gt;7,7,$O11-SUM($S11:DC11)),"")</f>
        <v>0</v>
      </c>
      <c r="DE11" s="49">
        <f>IF(DE$2&gt;=$N11,IF($O11-SUM($S11:DD11)&gt;7,7,$O11-SUM($S11:DD11)),"")</f>
        <v>0</v>
      </c>
      <c r="DF11" s="49">
        <f>IF(DF$2&gt;=$N11,IF($O11-SUM($S11:DE11)&gt;7,7,$O11-SUM($S11:DE11)),"")</f>
        <v>0</v>
      </c>
      <c r="DG11" s="49">
        <f>IF(DG$2&gt;=$N11,IF($O11-SUM($S11:DF11)&gt;7,7,$O11-SUM($S11:DF11)),"")</f>
        <v>0</v>
      </c>
      <c r="DH11" s="49">
        <f>IF(DH$2&gt;=$N11,IF($O11-SUM($S11:DG11)&gt;7,7,$O11-SUM($S11:DG11)),"")</f>
        <v>0</v>
      </c>
      <c r="DI11" s="49">
        <f>IF(DI$2&gt;=$N11,IF($O11-SUM($S11:DH11)&gt;7,7,$O11-SUM($S11:DH11)),"")</f>
        <v>0</v>
      </c>
      <c r="DJ11" s="49">
        <f>IF(DJ$2&gt;=$N11,IF($O11-SUM($S11:DI11)&gt;7,7,$O11-SUM($S11:DI11)),"")</f>
        <v>0</v>
      </c>
      <c r="DK11" s="49">
        <f>IF(DK$2&gt;=$N11,IF($O11-SUM($S11:DJ11)&gt;7,7,$O11-SUM($S11:DJ11)),"")</f>
        <v>0</v>
      </c>
      <c r="DL11" s="49">
        <f>IF(DL$2&gt;=$N11,IF($O11-SUM($S11:DK11)&gt;7,7,$O11-SUM($S11:DK11)),"")</f>
        <v>0</v>
      </c>
      <c r="DM11" s="49">
        <f>IF(DM$2&gt;=$N11,IF($O11-SUM($S11:DL11)&gt;7,7,$O11-SUM($S11:DL11)),"")</f>
        <v>0</v>
      </c>
      <c r="DN11" s="49">
        <f>IF(DN$2&gt;=$N11,IF($O11-SUM($S11:DM11)&gt;7,7,$O11-SUM($S11:DM11)),"")</f>
        <v>0</v>
      </c>
      <c r="DO11" s="49">
        <f>IF(DO$2&gt;=$N11,IF($O11-SUM($S11:DN11)&gt;7,7,$O11-SUM($S11:DN11)),"")</f>
        <v>0</v>
      </c>
      <c r="DP11" s="49">
        <f>IF(DP$2&gt;=$N11,IF($O11-SUM($S11:DO11)&gt;7,7,$O11-SUM($S11:DO11)),"")</f>
        <v>0</v>
      </c>
      <c r="DQ11" s="49">
        <f>IF(DQ$2&gt;=$N11,IF($O11-SUM($S11:DP11)&gt;7,7,$O11-SUM($S11:DP11)),"")</f>
        <v>0</v>
      </c>
      <c r="DR11" s="49">
        <f>IF(DR$2&gt;=$N11,IF($O11-SUM($S11:DQ11)&gt;7,7,$O11-SUM($S11:DQ11)),"")</f>
        <v>0</v>
      </c>
      <c r="DS11" s="49">
        <f>IF(DS$2&gt;=$N11,IF($O11-SUM($S11:DR11)&gt;7,7,$O11-SUM($S11:DR11)),"")</f>
        <v>0</v>
      </c>
      <c r="DT11" s="49">
        <f>IF(DT$2&gt;=$N11,IF($O11-SUM($S11:DS11)&gt;7,7,$O11-SUM($S11:DS11)),"")</f>
        <v>0</v>
      </c>
      <c r="DU11" s="49">
        <f>IF(DU$2&gt;=$N11,IF($O11-SUM($S11:DT11)&gt;7,7,$O11-SUM($S11:DT11)),"")</f>
        <v>0</v>
      </c>
      <c r="DV11" s="49">
        <f>IF(DV$2&gt;=$N11,IF($O11-SUM($S11:DU11)&gt;7,7,$O11-SUM($S11:DU11)),"")</f>
        <v>0</v>
      </c>
      <c r="DW11" s="49">
        <f>IF(DW$2&gt;=$N11,IF($O11-SUM($S11:DV11)&gt;7,7,$O11-SUM($S11:DV11)),"")</f>
        <v>0</v>
      </c>
      <c r="DX11" s="49">
        <f>IF(DX$2&gt;=$N11,IF($O11-SUM($S11:DW11)&gt;7,7,$O11-SUM($S11:DW11)),"")</f>
        <v>0</v>
      </c>
      <c r="DY11" s="49">
        <f>IF(DY$2&gt;=$N11,IF($O11-SUM($S11:DX11)&gt;7,7,$O11-SUM($S11:DX11)),"")</f>
        <v>0</v>
      </c>
      <c r="DZ11" s="49">
        <f>IF(DZ$2&gt;=$N11,IF($O11-SUM($S11:DY11)&gt;7,7,$O11-SUM($S11:DY11)),"")</f>
        <v>0</v>
      </c>
      <c r="EA11" s="49">
        <f>IF(EA$2&gt;=$N11,IF($O11-SUM($S11:DZ11)&gt;7,7,$O11-SUM($S11:DZ11)),"")</f>
        <v>0</v>
      </c>
      <c r="EB11" s="49">
        <f>IF(EB$2&gt;=$N11,IF($O11-SUM($S11:EA11)&gt;7,7,$O11-SUM($S11:EA11)),"")</f>
        <v>0</v>
      </c>
      <c r="EC11" s="49">
        <f>IF(EC$2&gt;=$N11,IF($O11-SUM($S11:EB11)&gt;7,7,$O11-SUM($S11:EB11)),"")</f>
        <v>0</v>
      </c>
      <c r="ED11" s="49">
        <f>IF(ED$2&gt;=$N11,IF($O11-SUM($S11:EC11)&gt;7,7,$O11-SUM($S11:EC11)),"")</f>
        <v>0</v>
      </c>
      <c r="EE11" s="49">
        <f>IF(EE$2&gt;=$N11,IF($O11-SUM($S11:ED11)&gt;7,7,$O11-SUM($S11:ED11)),"")</f>
        <v>0</v>
      </c>
      <c r="EF11" s="49">
        <f>IF(EF$2&gt;=$N11,IF($O11-SUM($S11:EE11)&gt;7,7,$O11-SUM($S11:EE11)),"")</f>
        <v>0</v>
      </c>
      <c r="EG11" s="49">
        <f>IF(EG$2&gt;=$N11,IF($O11-SUM($S11:EF11)&gt;7,7,$O11-SUM($S11:EF11)),"")</f>
        <v>0</v>
      </c>
      <c r="EH11" s="49">
        <f>IF(EH$2&gt;=$N11,IF($O11-SUM($S11:EG11)&gt;7,7,$O11-SUM($S11:EG11)),"")</f>
        <v>0</v>
      </c>
      <c r="EI11" s="49">
        <f>IF(EI$2&gt;=$N11,IF($O11-SUM($S11:EH11)&gt;7,7,$O11-SUM($S11:EH11)),"")</f>
        <v>0</v>
      </c>
      <c r="EJ11" s="49">
        <f>IF(EJ$2&gt;=$N11,IF($O11-SUM($S11:EI11)&gt;7,7,$O11-SUM($S11:EI11)),"")</f>
        <v>0</v>
      </c>
      <c r="EK11" s="49">
        <f>IF(EK$2&gt;=$N11,IF($O11-SUM($S11:EJ11)&gt;7,7,$O11-SUM($S11:EJ11)),"")</f>
        <v>0</v>
      </c>
      <c r="EL11" s="49">
        <f>IF(EL$2&gt;=$N11,IF($O11-SUM($S11:EK11)&gt;7,7,$O11-SUM($S11:EK11)),"")</f>
        <v>0</v>
      </c>
      <c r="EM11" s="49">
        <f>IF(EM$2&gt;=$N11,IF($O11-SUM($S11:EL11)&gt;7,7,$O11-SUM($S11:EL11)),"")</f>
        <v>0</v>
      </c>
      <c r="EN11" s="49">
        <f>IF(EN$2&gt;=$N11,IF($O11-SUM($S11:EM11)&gt;7,7,$O11-SUM($S11:EM11)),"")</f>
        <v>0</v>
      </c>
      <c r="EO11" s="49">
        <f>IF(EO$2&gt;=$N11,IF($O11-SUM($S11:EN11)&gt;7,7,$O11-SUM($S11:EN11)),"")</f>
        <v>0</v>
      </c>
      <c r="EP11" s="49">
        <f>IF(EP$2&gt;=$N11,IF($O11-SUM($S11:EO11)&gt;7,7,$O11-SUM($S11:EO11)),"")</f>
        <v>0</v>
      </c>
      <c r="EQ11" s="49">
        <f>IF(EQ$2&gt;=$N11,IF($O11-SUM($S11:EP11)&gt;7,7,$O11-SUM($S11:EP11)),"")</f>
        <v>0</v>
      </c>
      <c r="ER11" s="49">
        <f>IF(ER$2&gt;=$N11,IF($O11-SUM($S11:EQ11)&gt;7,7,$O11-SUM($S11:EQ11)),"")</f>
        <v>0</v>
      </c>
      <c r="ES11" s="49">
        <f>IF(ES$2&gt;=$N11,IF($O11-SUM($S11:ER11)&gt;7,7,$O11-SUM($S11:ER11)),"")</f>
        <v>0</v>
      </c>
      <c r="ET11" s="49">
        <f>IF(ET$2&gt;=$N11,IF($O11-SUM($S11:ES11)&gt;7,7,$O11-SUM($S11:ES11)),"")</f>
        <v>0</v>
      </c>
      <c r="EU11" s="49">
        <f>IF(EU$2&gt;=$N11,IF($O11-SUM($S11:ET11)&gt;7,7,$O11-SUM($S11:ET11)),"")</f>
        <v>0</v>
      </c>
      <c r="EV11" s="49">
        <f>IF(EV$2&gt;=$N11,IF($O11-SUM($S11:EU11)&gt;7,7,$O11-SUM($S11:EU11)),"")</f>
        <v>0</v>
      </c>
      <c r="EW11" s="49">
        <f>IF(EW$2&gt;=$N11,IF($O11-SUM($S11:EV11)&gt;7,7,$O11-SUM($S11:EV11)),"")</f>
        <v>0</v>
      </c>
      <c r="EX11" s="49">
        <f>IF(EX$2&gt;=$N11,IF($O11-SUM($S11:EW11)&gt;7,7,$O11-SUM($S11:EW11)),"")</f>
        <v>0</v>
      </c>
      <c r="EY11" s="49">
        <f>IF(EY$2&gt;=$N11,IF($O11-SUM($S11:EX11)&gt;7,7,$O11-SUM($S11:EX11)),"")</f>
        <v>0</v>
      </c>
      <c r="EZ11" s="49">
        <f>IF(EZ$2&gt;=$N11,IF($O11-SUM($S11:EY11)&gt;7,7,$O11-SUM($S11:EY11)),"")</f>
        <v>0</v>
      </c>
      <c r="FA11" s="49">
        <f>IF(FA$2&gt;=$N11,IF($O11-SUM($S11:EZ11)&gt;7,7,$O11-SUM($S11:EZ11)),"")</f>
        <v>0</v>
      </c>
      <c r="FB11" s="49">
        <f>IF(FB$2&gt;=$N11,IF($O11-SUM($S11:FA11)&gt;7,7,$O11-SUM($S11:FA11)),"")</f>
        <v>0</v>
      </c>
      <c r="FC11" s="49">
        <f>IF(FC$2&gt;=$N11,IF($O11-SUM($S11:FB11)&gt;7,7,$O11-SUM($S11:FB11)),"")</f>
        <v>0</v>
      </c>
      <c r="FD11" s="49">
        <f>IF(FD$2&gt;=$N11,IF($O11-SUM($S11:FC11)&gt;7,7,$O11-SUM($S11:FC11)),"")</f>
        <v>0</v>
      </c>
      <c r="FE11" s="49">
        <f>IF(FE$2&gt;=$N11,IF($O11-SUM($S11:FD11)&gt;7,7,$O11-SUM($S11:FD11)),"")</f>
        <v>0</v>
      </c>
      <c r="FF11" s="49">
        <f>IF(FF$2&gt;=$N11,IF($O11-SUM($S11:FE11)&gt;7,7,$O11-SUM($S11:FE11)),"")</f>
        <v>0</v>
      </c>
      <c r="FG11" s="49">
        <f>IF(FG$2&gt;=$N11,IF($O11-SUM($S11:FF11)&gt;7,7,$O11-SUM($S11:FF11)),"")</f>
        <v>0</v>
      </c>
      <c r="FH11" s="49">
        <f>IF(FH$2&gt;=$N11,IF($O11-SUM($S11:FG11)&gt;7,7,$O11-SUM($S11:FG11)),"")</f>
        <v>0</v>
      </c>
      <c r="FI11" s="49">
        <f>IF(FI$2&gt;=$N11,IF($O11-SUM($S11:FH11)&gt;7,7,$O11-SUM($S11:FH11)),"")</f>
        <v>0</v>
      </c>
      <c r="FJ11" s="49">
        <f>IF(FJ$2&gt;=$N11,IF($O11-SUM($S11:FI11)&gt;7,7,$O11-SUM($S11:FI11)),"")</f>
        <v>0</v>
      </c>
      <c r="FK11" s="49">
        <f>IF(FK$2&gt;=$N11,IF($O11-SUM($S11:FJ11)&gt;7,7,$O11-SUM($S11:FJ11)),"")</f>
        <v>0</v>
      </c>
      <c r="FL11" s="49">
        <f>IF(FL$2&gt;=$N11,IF($O11-SUM($S11:FK11)&gt;7,7,$O11-SUM($S11:FK11)),"")</f>
        <v>0</v>
      </c>
      <c r="FM11" s="49">
        <f>IF(FM$2&gt;=$N11,IF($O11-SUM($S11:FL11)&gt;7,7,$O11-SUM($S11:FL11)),"")</f>
        <v>0</v>
      </c>
      <c r="FN11" s="49">
        <f>IF(FN$2&gt;=$N11,IF($O11-SUM($S11:FM11)&gt;7,7,$O11-SUM($S11:FM11)),"")</f>
        <v>0</v>
      </c>
      <c r="FO11" s="49">
        <f>IF(FO$2&gt;=$N11,IF($O11-SUM($S11:FN11)&gt;7,7,$O11-SUM($S11:FN11)),"")</f>
        <v>0</v>
      </c>
      <c r="FP11" s="49">
        <f>IF(FP$2&gt;=$N11,IF($O11-SUM($S11:FO11)&gt;7,7,$O11-SUM($S11:FO11)),"")</f>
        <v>0</v>
      </c>
      <c r="FQ11" s="49">
        <f>IF(FQ$2&gt;=$N11,IF($O11-SUM($S11:FP11)&gt;7,7,$O11-SUM($S11:FP11)),"")</f>
        <v>0</v>
      </c>
      <c r="FR11" s="49">
        <f>IF(FR$2&gt;=$N11,IF($O11-SUM($S11:FQ11)&gt;7,7,$O11-SUM($S11:FQ11)),"")</f>
        <v>0</v>
      </c>
      <c r="FS11" s="49">
        <f>IF(FS$2&gt;=$N11,IF($O11-SUM($S11:FR11)&gt;7,7,$O11-SUM($S11:FR11)),"")</f>
        <v>0</v>
      </c>
      <c r="FT11" s="49">
        <f>IF(FT$2&gt;=$N11,IF($O11-SUM($S11:FS11)&gt;7,7,$O11-SUM($S11:FS11)),"")</f>
        <v>0</v>
      </c>
      <c r="FU11" s="49">
        <f>IF(FU$2&gt;=$N11,IF($O11-SUM($S11:FT11)&gt;7,7,$O11-SUM($S11:FT11)),"")</f>
        <v>0</v>
      </c>
      <c r="FV11" s="49">
        <f>IF(FV$2&gt;=$N11,IF($O11-SUM($S11:FU11)&gt;7,7,$O11-SUM($S11:FU11)),"")</f>
        <v>0</v>
      </c>
      <c r="FW11" s="49">
        <f>IF(FW$2&gt;=$N11,IF($O11-SUM($S11:FV11)&gt;7,7,$O11-SUM($S11:FV11)),"")</f>
        <v>0</v>
      </c>
      <c r="FX11" s="49">
        <f>IF(FX$2&gt;=$N11,IF($O11-SUM($S11:FW11)&gt;7,7,$O11-SUM($S11:FW11)),"")</f>
        <v>0</v>
      </c>
      <c r="FY11" s="49">
        <f>IF(FY$2&gt;=$N11,IF($O11-SUM($S11:FX11)&gt;7,7,$O11-SUM($S11:FX11)),"")</f>
        <v>0</v>
      </c>
      <c r="FZ11" s="49">
        <f>IF(FZ$2&gt;=$N11,IF($O11-SUM($S11:FY11)&gt;7,7,$O11-SUM($S11:FY11)),"")</f>
        <v>0</v>
      </c>
      <c r="GA11" s="49">
        <f>IF(GA$2&gt;=$N11,IF($O11-SUM($S11:FZ11)&gt;7,7,$O11-SUM($S11:FZ11)),"")</f>
        <v>0</v>
      </c>
      <c r="GB11" s="49">
        <f>IF(GB$2&gt;=$N11,IF($O11-SUM($S11:GA11)&gt;7,7,$O11-SUM($S11:GA11)),"")</f>
        <v>0</v>
      </c>
      <c r="GC11" s="49">
        <f>IF(GC$2&gt;=$N11,IF($O11-SUM($S11:GB11)&gt;7,7,$O11-SUM($S11:GB11)),"")</f>
        <v>0</v>
      </c>
      <c r="GD11" s="49">
        <f>IF(GD$2&gt;=$N11,IF($O11-SUM($S11:GC11)&gt;7,7,$O11-SUM($S11:GC11)),"")</f>
        <v>0</v>
      </c>
      <c r="GE11" s="49">
        <f>IF(GE$2&gt;=$N11,IF($O11-SUM($S11:GD11)&gt;7,7,$O11-SUM($S11:GD11)),"")</f>
        <v>0</v>
      </c>
      <c r="GF11" s="49">
        <f>IF(GF$2&gt;=$N11,IF($O11-SUM($S11:GE11)&gt;7,7,$O11-SUM($S11:GE11)),"")</f>
        <v>0</v>
      </c>
      <c r="GG11" s="49">
        <f>IF(GG$2&gt;=$N11,IF($O11-SUM($S11:GF11)&gt;7,7,$O11-SUM($S11:GF11)),"")</f>
        <v>0</v>
      </c>
      <c r="GH11" s="49">
        <f>IF(GH$2&gt;=$N11,IF($O11-SUM($S11:GG11)&gt;7,7,$O11-SUM($S11:GG11)),"")</f>
        <v>0</v>
      </c>
      <c r="GI11" s="49">
        <f>IF(GI$2&gt;=$N11,IF($O11-SUM($S11:GH11)&gt;7,7,$O11-SUM($S11:GH11)),"")</f>
        <v>0</v>
      </c>
      <c r="GJ11" s="49">
        <f>IF(GJ$2&gt;=$N11,IF($O11-SUM($S11:GI11)&gt;7,7,$O11-SUM($S11:GI11)),"")</f>
        <v>0</v>
      </c>
      <c r="GK11" s="49">
        <f>IF(GK$2&gt;=$N11,IF($O11-SUM($S11:GJ11)&gt;7,7,$O11-SUM($S11:GJ11)),"")</f>
        <v>0</v>
      </c>
      <c r="GL11" s="49">
        <f>IF(GL$2&gt;=$N11,IF($O11-SUM($S11:GK11)&gt;7,7,$O11-SUM($S11:GK11)),"")</f>
        <v>0</v>
      </c>
      <c r="GM11" s="49">
        <f>IF(GM$2&gt;=$N11,IF($O11-SUM($S11:GL11)&gt;7,7,$O11-SUM($S11:GL11)),"")</f>
        <v>0</v>
      </c>
      <c r="GN11" s="49">
        <f>IF(GN$2&gt;=$N11,IF($O11-SUM($S11:GM11)&gt;7,7,$O11-SUM($S11:GM11)),"")</f>
        <v>0</v>
      </c>
      <c r="GO11" s="49">
        <f>IF(GO$2&gt;=$N11,IF($O11-SUM($S11:GN11)&gt;7,7,$O11-SUM($S11:GN11)),"")</f>
        <v>0</v>
      </c>
      <c r="GP11" s="49">
        <f>IF(GP$2&gt;=$N11,IF($O11-SUM($S11:GO11)&gt;7,7,$O11-SUM($S11:GO11)),"")</f>
        <v>0</v>
      </c>
      <c r="GQ11" s="49">
        <f>IF(GQ$2&gt;=$N11,IF($O11-SUM($S11:GP11)&gt;7,7,$O11-SUM($S11:GP11)),"")</f>
        <v>0</v>
      </c>
      <c r="GR11" s="49">
        <f>IF(GR$2&gt;=$N11,IF($O11-SUM($S11:GQ11)&gt;7,7,$O11-SUM($S11:GQ11)),"")</f>
        <v>0</v>
      </c>
      <c r="GS11" s="49">
        <f>IF(GS$2&gt;=$N11,IF($O11-SUM($S11:GR11)&gt;7,7,$O11-SUM($S11:GR11)),"")</f>
        <v>0</v>
      </c>
      <c r="GT11" s="49">
        <f>IF(GT$2&gt;=$N11,IF($O11-SUM($S11:GS11)&gt;7,7,$O11-SUM($S11:GS11)),"")</f>
        <v>0</v>
      </c>
      <c r="GU11" s="49">
        <f>IF(GU$2&gt;=$N11,IF($O11-SUM($S11:GT11)&gt;7,7,$O11-SUM($S11:GT11)),"")</f>
        <v>0</v>
      </c>
      <c r="GV11" s="49">
        <f>IF(GV$2&gt;=$N11,IF($O11-SUM($S11:GU11)&gt;7,7,$O11-SUM($S11:GU11)),"")</f>
        <v>0</v>
      </c>
      <c r="GW11" s="49">
        <f>IF(GW$2&gt;=$N11,IF($O11-SUM($S11:GV11)&gt;7,7,$O11-SUM($S11:GV11)),"")</f>
        <v>0</v>
      </c>
      <c r="GX11" s="49">
        <f>IF(GX$2&gt;=$N11,IF($O11-SUM($S11:GW11)&gt;7,7,$O11-SUM($S11:GW11)),"")</f>
        <v>0</v>
      </c>
      <c r="GY11" s="49">
        <f>IF(GY$2&gt;=$N11,IF($O11-SUM($S11:GX11)&gt;7,7,$O11-SUM($S11:GX11)),"")</f>
        <v>0</v>
      </c>
      <c r="GZ11" s="49">
        <f>IF(GZ$2&gt;=$N11,IF($O11-SUM($S11:GY11)&gt;7,7,$O11-SUM($S11:GY11)),"")</f>
        <v>0</v>
      </c>
      <c r="HA11" s="49">
        <f>IF(HA$2&gt;=$N11,IF($O11-SUM($S11:GZ11)&gt;7,7,$O11-SUM($S11:GZ11)),"")</f>
        <v>0</v>
      </c>
      <c r="HB11" s="49">
        <f>IF(HB$2&gt;=$N11,IF($O11-SUM($S11:HA11)&gt;7,7,$O11-SUM($S11:HA11)),"")</f>
        <v>0</v>
      </c>
      <c r="HC11" s="49">
        <f>IF(HC$2&gt;=$N11,IF($O11-SUM($S11:HB11)&gt;7,7,$O11-SUM($S11:HB11)),"")</f>
        <v>0</v>
      </c>
      <c r="HD11" s="49">
        <f>IF(HD$2&gt;=$N11,IF($O11-SUM($S11:HC11)&gt;7,7,$O11-SUM($S11:HC11)),"")</f>
        <v>0</v>
      </c>
      <c r="HE11" s="49">
        <f>IF(HE$2&gt;=$N11,IF($O11-SUM($S11:HD11)&gt;7,7,$O11-SUM($S11:HD11)),"")</f>
        <v>0</v>
      </c>
      <c r="HF11" s="49">
        <f>IF(HF$2&gt;=$N11,IF($O11-SUM($S11:HE11)&gt;7,7,$O11-SUM($S11:HE11)),"")</f>
        <v>0</v>
      </c>
      <c r="HG11" s="49">
        <f>IF(HG$2&gt;=$N11,IF($O11-SUM($S11:HF11)&gt;7,7,$O11-SUM($S11:HF11)),"")</f>
        <v>0</v>
      </c>
      <c r="HH11" s="49">
        <f>IF(HH$2&gt;=$N11,IF($O11-SUM($S11:HG11)&gt;7,7,$O11-SUM($S11:HG11)),"")</f>
        <v>0</v>
      </c>
      <c r="HI11" s="49">
        <f>IF(HI$2&gt;=$N11,IF($O11-SUM($S11:HH11)&gt;7,7,$O11-SUM($S11:HH11)),"")</f>
        <v>0</v>
      </c>
      <c r="HJ11" s="49">
        <f>IF(HJ$2&gt;=$N11,IF($O11-SUM($S11:HI11)&gt;7,7,$O11-SUM($S11:HI11)),"")</f>
        <v>0</v>
      </c>
      <c r="HK11" s="49">
        <f>IF(HK$2&gt;=$N11,IF($O11-SUM($S11:HJ11)&gt;7,7,$O11-SUM($S11:HJ11)),"")</f>
        <v>0</v>
      </c>
      <c r="HL11" s="49">
        <f>IF(HL$2&gt;=$N11,IF($O11-SUM($S11:HK11)&gt;7,7,$O11-SUM($S11:HK11)),"")</f>
        <v>0</v>
      </c>
      <c r="HM11" s="49">
        <f>IF(HM$2&gt;=$N11,IF($O11-SUM($S11:HL11)&gt;7,7,$O11-SUM($S11:HL11)),"")</f>
        <v>0</v>
      </c>
      <c r="HN11" s="49">
        <f>IF(HN$2&gt;=$N11,IF($O11-SUM($S11:HM11)&gt;7,7,$O11-SUM($S11:HM11)),"")</f>
        <v>0</v>
      </c>
      <c r="HO11" s="49">
        <f>IF(HO$2&gt;=$N11,IF($O11-SUM($S11:HN11)&gt;7,7,$O11-SUM($S11:HN11)),"")</f>
        <v>0</v>
      </c>
      <c r="HP11" s="49">
        <f>IF(HP$2&gt;=$N11,IF($O11-SUM($S11:HO11)&gt;7,7,$O11-SUM($S11:HO11)),"")</f>
        <v>0</v>
      </c>
      <c r="HQ11" s="49">
        <f>IF(HQ$2&gt;=$N11,IF($O11-SUM($S11:HP11)&gt;7,7,$O11-SUM($S11:HP11)),"")</f>
        <v>0</v>
      </c>
      <c r="HR11" s="49">
        <f>IF(HR$2&gt;=$N11,IF($O11-SUM($S11:HQ11)&gt;7,7,$O11-SUM($S11:HQ11)),"")</f>
        <v>0</v>
      </c>
      <c r="HS11" s="49">
        <f>IF(HS$2&gt;=$N11,IF($O11-SUM($S11:HR11)&gt;7,7,$O11-SUM($S11:HR11)),"")</f>
        <v>0</v>
      </c>
      <c r="HT11" s="49">
        <f>IF(HT$2&gt;=$N11,IF($O11-SUM($S11:HS11)&gt;7,7,$O11-SUM($S11:HS11)),"")</f>
        <v>0</v>
      </c>
      <c r="HU11" s="49">
        <f>IF(HU$2&gt;=$N11,IF($O11-SUM($S11:HT11)&gt;7,7,$O11-SUM($S11:HT11)),"")</f>
        <v>0</v>
      </c>
      <c r="HV11" s="49">
        <f>IF(HV$2&gt;=$N11,IF($O11-SUM($S11:HU11)&gt;7,7,$O11-SUM($S11:HU11)),"")</f>
        <v>0</v>
      </c>
      <c r="HW11" s="49">
        <f>IF(HW$2&gt;=$N11,IF($O11-SUM($S11:HV11)&gt;7,7,$O11-SUM($S11:HV11)),"")</f>
        <v>0</v>
      </c>
      <c r="HX11" s="49">
        <f>IF(HX$2&gt;=$N11,IF($O11-SUM($S11:HW11)&gt;7,7,$O11-SUM($S11:HW11)),"")</f>
        <v>0</v>
      </c>
      <c r="HY11" s="49">
        <f>IF(HY$2&gt;=$N11,IF($O11-SUM($S11:HX11)&gt;7,7,$O11-SUM($S11:HX11)),"")</f>
        <v>0</v>
      </c>
      <c r="HZ11" s="49">
        <f>IF(HZ$2&gt;=$N11,IF($O11-SUM($S11:HY11)&gt;7,7,$O11-SUM($S11:HY11)),"")</f>
        <v>0</v>
      </c>
      <c r="IA11" s="49">
        <f>IF(IA$2&gt;=$N11,IF($O11-SUM($S11:HZ11)&gt;7,7,$O11-SUM($S11:HZ11)),"")</f>
        <v>0</v>
      </c>
      <c r="IB11" s="49">
        <f>IF(IB$2&gt;=$N11,IF($O11-SUM($S11:IA11)&gt;7,7,$O11-SUM($S11:IA11)),"")</f>
        <v>0</v>
      </c>
      <c r="IC11" s="49">
        <f>IF(IC$2&gt;=$N11,IF($O11-SUM($S11:IB11)&gt;7,7,$O11-SUM($S11:IB11)),"")</f>
        <v>0</v>
      </c>
      <c r="ID11" s="49">
        <f>IF(ID$2&gt;=$N11,IF($O11-SUM($S11:IC11)&gt;7,7,$O11-SUM($S11:IC11)),"")</f>
        <v>0</v>
      </c>
      <c r="IE11" s="49">
        <f>IF(IE$2&gt;=$N11,IF($O11-SUM($S11:ID11)&gt;7,7,$O11-SUM($S11:ID11)),"")</f>
        <v>0</v>
      </c>
      <c r="IF11" s="49">
        <f>IF(IF$2&gt;=$N11,IF($O11-SUM($S11:IE11)&gt;7,7,$O11-SUM($S11:IE11)),"")</f>
        <v>0</v>
      </c>
      <c r="IG11" s="49">
        <f>IF(IG$2&gt;=$N11,IF($O11-SUM($S11:IF11)&gt;7,7,$O11-SUM($S11:IF11)),"")</f>
        <v>0</v>
      </c>
      <c r="IH11" s="49">
        <f>IF(IH$2&gt;=$N11,IF($O11-SUM($S11:IG11)&gt;7,7,$O11-SUM($S11:IG11)),"")</f>
        <v>0</v>
      </c>
      <c r="II11" s="49">
        <f>IF(II$2&gt;=$N11,IF($O11-SUM($S11:IH11)&gt;7,7,$O11-SUM($S11:IH11)),"")</f>
        <v>0</v>
      </c>
      <c r="IJ11" s="49">
        <f>IF(IJ$2&gt;=$N11,IF($O11-SUM($S11:II11)&gt;7,7,$O11-SUM($S11:II11)),"")</f>
        <v>0</v>
      </c>
      <c r="IK11" s="49">
        <f>IF(IK$2&gt;=$N11,IF($O11-SUM($S11:IJ11)&gt;7,7,$O11-SUM($S11:IJ11)),"")</f>
        <v>0</v>
      </c>
      <c r="IL11" s="49">
        <f>IF(IL$2&gt;=$N11,IF($O11-SUM($S11:IK11)&gt;7,7,$O11-SUM($S11:IK11)),"")</f>
        <v>0</v>
      </c>
      <c r="IM11" s="49">
        <f>IF(IM$2&gt;=$N11,IF($O11-SUM($S11:IL11)&gt;7,7,$O11-SUM($S11:IL11)),"")</f>
        <v>0</v>
      </c>
      <c r="IN11" s="49">
        <f>IF(IN$2&gt;=$N11,IF($O11-SUM($S11:IM11)&gt;7,7,$O11-SUM($S11:IM11)),"")</f>
        <v>0</v>
      </c>
      <c r="IO11" s="49">
        <f>IF(IO$2&gt;=$N11,IF($O11-SUM($S11:IN11)&gt;7,7,$O11-SUM($S11:IN11)),"")</f>
        <v>0</v>
      </c>
      <c r="IP11" s="49">
        <f>IF(IP$2&gt;=$N11,IF($O11-SUM($S11:IO11)&gt;7,7,$O11-SUM($S11:IO11)),"")</f>
        <v>0</v>
      </c>
      <c r="IQ11" s="49">
        <f>IF(IQ$2&gt;=$N11,IF($O11-SUM($S11:IP11)&gt;7,7,$O11-SUM($S11:IP11)),"")</f>
        <v>0</v>
      </c>
      <c r="IR11" s="49">
        <f>IF(IR$2&gt;=$N11,IF($O11-SUM($S11:IQ11)&gt;7,7,$O11-SUM($S11:IQ11)),"")</f>
        <v>0</v>
      </c>
      <c r="IS11" s="49">
        <f>IF(IS$2&gt;=$N11,IF($O11-SUM($S11:IR11)&gt;7,7,$O11-SUM($S11:IR11)),"")</f>
        <v>0</v>
      </c>
      <c r="IT11" s="49">
        <f>IF(IT$2&gt;=$N11,IF($O11-SUM($S11:IS11)&gt;7,7,$O11-SUM($S11:IS11)),"")</f>
        <v>0</v>
      </c>
      <c r="IU11" s="49">
        <f>IF(IU$2&gt;=$N11,IF($O11-SUM($S11:IT11)&gt;7,7,$O11-SUM($S11:IT11)),"")</f>
        <v>0</v>
      </c>
      <c r="IV11" s="49">
        <f>IF(IV$2&gt;=$N11,IF($O11-SUM($S11:IU11)&gt;7,7,$O11-SUM($S11:IU11)),"")</f>
        <v>0</v>
      </c>
      <c r="IW11" s="49">
        <f>IF(IW$2&gt;=$N11,IF($O11-SUM($S11:IV11)&gt;7,7,$O11-SUM($S11:IV11)),"")</f>
        <v>0</v>
      </c>
      <c r="IX11" s="49">
        <f>IF(IX$2&gt;=$N11,IF($O11-SUM($S11:IW11)&gt;7,7,$O11-SUM($S11:IW11)),"")</f>
        <v>0</v>
      </c>
      <c r="IY11" s="49">
        <f>IF(IY$2&gt;=$N11,IF($O11-SUM($S11:IX11)&gt;7,7,$O11-SUM($S11:IX11)),"")</f>
        <v>0</v>
      </c>
      <c r="IZ11" s="49">
        <f>IF(IZ$2&gt;=$N11,IF($O11-SUM($S11:IY11)&gt;7,7,$O11-SUM($S11:IY11)),"")</f>
        <v>0</v>
      </c>
      <c r="JA11" s="49">
        <f>IF(JA$2&gt;=$N11,IF($O11-SUM($S11:IZ11)&gt;7,7,$O11-SUM($S11:IZ11)),"")</f>
        <v>0</v>
      </c>
      <c r="JB11" s="49">
        <f>IF(JB$2&gt;=$N11,IF($O11-SUM($S11:JA11)&gt;7,7,$O11-SUM($S11:JA11)),"")</f>
        <v>0</v>
      </c>
      <c r="JC11" s="49">
        <f>IF(JC$2&gt;=$N11,IF($O11-SUM($S11:JB11)&gt;7,7,$O11-SUM($S11:JB11)),"")</f>
        <v>0</v>
      </c>
      <c r="JD11" s="49">
        <f>IF(JD$2&gt;=$N11,IF($O11-SUM($S11:JC11)&gt;7,7,$O11-SUM($S11:JC11)),"")</f>
        <v>0</v>
      </c>
      <c r="JE11" s="49">
        <f>IF(JE$2&gt;=$N11,IF($O11-SUM($S11:JD11)&gt;7,7,$O11-SUM($S11:JD11)),"")</f>
        <v>0</v>
      </c>
      <c r="JF11" s="49">
        <f>IF(JF$2&gt;=$N11,IF($O11-SUM($S11:JE11)&gt;7,7,$O11-SUM($S11:JE11)),"")</f>
        <v>0</v>
      </c>
      <c r="JG11" s="49">
        <f>IF(JG$2&gt;=$N11,IF($O11-SUM($S11:JF11)&gt;7,7,$O11-SUM($S11:JF11)),"")</f>
        <v>0</v>
      </c>
      <c r="JH11" s="49">
        <f>IF(JH$2&gt;=$N11,IF($O11-SUM($S11:JG11)&gt;7,7,$O11-SUM($S11:JG11)),"")</f>
        <v>0</v>
      </c>
      <c r="JI11" s="49">
        <f>IF(JI$2&gt;=$N11,IF($O11-SUM($S11:JH11)&gt;7,7,$O11-SUM($S11:JH11)),"")</f>
        <v>0</v>
      </c>
      <c r="JJ11" s="49">
        <f>IF(JJ$2&gt;=$N11,IF($O11-SUM($S11:JI11)&gt;7,7,$O11-SUM($S11:JI11)),"")</f>
        <v>0</v>
      </c>
      <c r="JK11" s="49">
        <f>IF(JK$2&gt;=$N11,IF($O11-SUM($S11:JJ11)&gt;7,7,$O11-SUM($S11:JJ11)),"")</f>
        <v>0</v>
      </c>
      <c r="JL11" s="49">
        <f>IF(JL$2&gt;=$N11,IF($O11-SUM($S11:JK11)&gt;7,7,$O11-SUM($S11:JK11)),"")</f>
        <v>0</v>
      </c>
      <c r="JM11" s="49">
        <f>IF(JM$2&gt;=$N11,IF($O11-SUM($S11:JL11)&gt;7,7,$O11-SUM($S11:JL11)),"")</f>
        <v>0</v>
      </c>
      <c r="JN11" s="49">
        <f>IF(JN$2&gt;=$N11,IF($O11-SUM($S11:JM11)&gt;7,7,$O11-SUM($S11:JM11)),"")</f>
        <v>0</v>
      </c>
      <c r="JO11" s="49">
        <f>IF(JO$2&gt;=$N11,IF($O11-SUM($S11:JN11)&gt;7,7,$O11-SUM($S11:JN11)),"")</f>
        <v>0</v>
      </c>
      <c r="JP11" s="49">
        <f>IF(JP$2&gt;=$N11,IF($O11-SUM($S11:JO11)&gt;7,7,$O11-SUM($S11:JO11)),"")</f>
        <v>0</v>
      </c>
      <c r="JQ11" s="49">
        <f>IF(JQ$2&gt;=$N11,IF($O11-SUM($S11:JP11)&gt;7,7,$O11-SUM($S11:JP11)),"")</f>
        <v>0</v>
      </c>
      <c r="JR11" s="49">
        <f>IF(JR$2&gt;=$N11,IF($O11-SUM($S11:JQ11)&gt;7,7,$O11-SUM($S11:JQ11)),"")</f>
        <v>0</v>
      </c>
      <c r="JS11" s="31"/>
    </row>
    <row r="12" spans="1:283" s="34" customFormat="1" ht="31.2" x14ac:dyDescent="0.3">
      <c r="A12" s="30"/>
      <c r="B12" s="31"/>
      <c r="C12" s="21" t="str">
        <f>IFERROR(VLOOKUP(B12,Chantier!$A:$C,2,0),"")</f>
        <v/>
      </c>
      <c r="D12" s="21" t="str">
        <f>IFERROR(VLOOKUP(B12,Chantier!$A:$C,3,0),"")</f>
        <v/>
      </c>
      <c r="E12" s="31"/>
      <c r="F12" s="31"/>
      <c r="G12" s="31"/>
      <c r="H12" s="31"/>
      <c r="I12" s="31"/>
      <c r="J12" s="31"/>
      <c r="K12" s="31"/>
      <c r="L12" s="24">
        <f t="shared" si="60"/>
        <v>0</v>
      </c>
      <c r="M12" s="32"/>
      <c r="N12" s="33"/>
      <c r="O12" s="35"/>
      <c r="P12" s="32"/>
      <c r="Q12" s="21" t="str">
        <f t="shared" si="61"/>
        <v>Non planifié</v>
      </c>
      <c r="R12" s="21">
        <f t="shared" si="62"/>
        <v>0</v>
      </c>
      <c r="S12" s="49" t="b">
        <f t="shared" si="63"/>
        <v>0</v>
      </c>
      <c r="T12" s="49">
        <f>IF(T$2&gt;=$N12,IF($O12-SUM($S12:S12)&gt;7,7,$O12-SUM($S12:S12)),"")</f>
        <v>0</v>
      </c>
      <c r="U12" s="49">
        <f>IF(U$2&gt;=$N12,IF($O12-SUM($S12:T12)&gt;7,7,$O12-SUM($S12:T12)),"")</f>
        <v>0</v>
      </c>
      <c r="V12" s="49">
        <f>IF(V$2&gt;=$N12,IF($O12-SUM($S12:U12)&gt;7,7,$O12-SUM($S12:U12)),"")</f>
        <v>0</v>
      </c>
      <c r="W12" s="49">
        <f>IF(W$2&gt;=$N12,IF($O12-SUM($S12:V12)&gt;7,7,$O12-SUM($S12:V12)),"")</f>
        <v>0</v>
      </c>
      <c r="X12" s="49">
        <f>IF(X$2&gt;=$N12,IF($O12-SUM($S12:W12)&gt;7,7,$O12-SUM($S12:W12)),"")</f>
        <v>0</v>
      </c>
      <c r="Y12" s="49">
        <f>IF(Y$2&gt;=$N12,IF($O12-SUM($S12:X12)&gt;7,7,$O12-SUM($S12:X12)),"")</f>
        <v>0</v>
      </c>
      <c r="Z12" s="49">
        <f>IF(Z$2&gt;=$N12,IF($O12-SUM($S12:Y12)&gt;7,7,$O12-SUM($S12:Y12)),"")</f>
        <v>0</v>
      </c>
      <c r="AA12" s="49">
        <f>IF(AA$2&gt;=$N12,IF($O12-SUM($S12:Z12)&gt;7,7,$O12-SUM($S12:Z12)),"")</f>
        <v>0</v>
      </c>
      <c r="AB12" s="49">
        <f>IF(AB$2&gt;=$N12,IF($O12-SUM($S12:AA12)&gt;7,7,$O12-SUM($S12:AA12)),"")</f>
        <v>0</v>
      </c>
      <c r="AC12" s="49">
        <f>IF(AC$2&gt;=$N12,IF($O12-SUM($S12:AB12)&gt;7,7,$O12-SUM($S12:AB12)),"")</f>
        <v>0</v>
      </c>
      <c r="AD12" s="49">
        <f>IF(AD$2&gt;=$N12,IF($O12-SUM($S12:AC12)&gt;7,7,$O12-SUM($S12:AC12)),"")</f>
        <v>0</v>
      </c>
      <c r="AE12" s="49">
        <f>IF(AE$2&gt;=$N12,IF($O12-SUM($S12:AD12)&gt;7,7,$O12-SUM($S12:AD12)),"")</f>
        <v>0</v>
      </c>
      <c r="AF12" s="49">
        <f>IF(AF$2&gt;=$N12,IF($O12-SUM($S12:AE12)&gt;7,7,$O12-SUM($S12:AE12)),"")</f>
        <v>0</v>
      </c>
      <c r="AG12" s="49">
        <f>IF(AG$2&gt;=$N12,IF($O12-SUM($S12:AF12)&gt;7,7,$O12-SUM($S12:AF12)),"")</f>
        <v>0</v>
      </c>
      <c r="AH12" s="49">
        <f>IF(AH$2&gt;=$N12,IF($O12-SUM($S12:AG12)&gt;7,7,$O12-SUM($S12:AG12)),"")</f>
        <v>0</v>
      </c>
      <c r="AI12" s="49">
        <f>IF(AI$2&gt;=$N12,IF($O12-SUM($S12:AH12)&gt;7,7,$O12-SUM($S12:AH12)),"")</f>
        <v>0</v>
      </c>
      <c r="AJ12" s="49">
        <f>IF(AJ$2&gt;=$N12,IF($O12-SUM($S12:AI12)&gt;7,7,$O12-SUM($S12:AI12)),"")</f>
        <v>0</v>
      </c>
      <c r="AK12" s="49">
        <f>IF(AK$2&gt;=$N12,IF($O12-SUM($S12:AJ12)&gt;7,7,$O12-SUM($S12:AJ12)),"")</f>
        <v>0</v>
      </c>
      <c r="AL12" s="49">
        <f>IF(AL$2&gt;=$N12,IF($O12-SUM($S12:AK12)&gt;7,7,$O12-SUM($S12:AK12)),"")</f>
        <v>0</v>
      </c>
      <c r="AM12" s="49">
        <f>IF(AM$2&gt;=$N12,IF($O12-SUM($S12:AL12)&gt;7,7,$O12-SUM($S12:AL12)),"")</f>
        <v>0</v>
      </c>
      <c r="AN12" s="49">
        <f>IF(AN$2&gt;=$N12,IF($O12-SUM($S12:AM12)&gt;7,7,$O12-SUM($S12:AM12)),"")</f>
        <v>0</v>
      </c>
      <c r="AO12" s="49">
        <f>IF(AO$2&gt;=$N12,IF($O12-SUM($S12:AN12)&gt;7,7,$O12-SUM($S12:AN12)),"")</f>
        <v>0</v>
      </c>
      <c r="AP12" s="49">
        <f>IF(AP$2&gt;=$N12,IF($O12-SUM($S12:AO12)&gt;7,7,$O12-SUM($S12:AO12)),"")</f>
        <v>0</v>
      </c>
      <c r="AQ12" s="49">
        <f>IF(AQ$2&gt;=$N12,IF($O12-SUM($S12:AP12)&gt;7,7,$O12-SUM($S12:AP12)),"")</f>
        <v>0</v>
      </c>
      <c r="AR12" s="49">
        <f>IF(AR$2&gt;=$N12,IF($O12-SUM($S12:AQ12)&gt;7,7,$O12-SUM($S12:AQ12)),"")</f>
        <v>0</v>
      </c>
      <c r="AS12" s="49">
        <f>IF(AS$2&gt;=$N12,IF($O12-SUM($S12:AR12)&gt;7,7,$O12-SUM($S12:AR12)),"")</f>
        <v>0</v>
      </c>
      <c r="AT12" s="49">
        <f>IF(AT$2&gt;=$N12,IF($O12-SUM($S12:AS12)&gt;7,7,$O12-SUM($S12:AS12)),"")</f>
        <v>0</v>
      </c>
      <c r="AU12" s="49">
        <f>IF(AU$2&gt;=$N12,IF($O12-SUM($S12:AT12)&gt;7,7,$O12-SUM($S12:AT12)),"")</f>
        <v>0</v>
      </c>
      <c r="AV12" s="49">
        <f>IF(AV$2&gt;=$N12,IF($O12-SUM($S12:AU12)&gt;7,7,$O12-SUM($S12:AU12)),"")</f>
        <v>0</v>
      </c>
      <c r="AW12" s="49">
        <f>IF(AW$2&gt;=$N12,IF($O12-SUM($S12:AV12)&gt;7,7,$O12-SUM($S12:AV12)),"")</f>
        <v>0</v>
      </c>
      <c r="AX12" s="49">
        <f>IF(AX$2&gt;=$N12,IF($O12-SUM($S12:AW12)&gt;7,7,$O12-SUM($S12:AW12)),"")</f>
        <v>0</v>
      </c>
      <c r="AY12" s="49">
        <f>IF(AY$2&gt;=$N12,IF($O12-SUM($S12:AX12)&gt;7,7,$O12-SUM($S12:AX12)),"")</f>
        <v>0</v>
      </c>
      <c r="AZ12" s="49">
        <f>IF(AZ$2&gt;=$N12,IF($O12-SUM($S12:AY12)&gt;7,7,$O12-SUM($S12:AY12)),"")</f>
        <v>0</v>
      </c>
      <c r="BA12" s="49">
        <f>IF(BA$2&gt;=$N12,IF($O12-SUM($S12:AZ12)&gt;7,7,$O12-SUM($S12:AZ12)),"")</f>
        <v>0</v>
      </c>
      <c r="BB12" s="49">
        <f>IF(BB$2&gt;=$N12,IF($O12-SUM($S12:BA12)&gt;7,7,$O12-SUM($S12:BA12)),"")</f>
        <v>0</v>
      </c>
      <c r="BC12" s="49">
        <f>IF(BC$2&gt;=$N12,IF($O12-SUM($S12:BB12)&gt;7,7,$O12-SUM($S12:BB12)),"")</f>
        <v>0</v>
      </c>
      <c r="BD12" s="49">
        <f>IF(BD$2&gt;=$N12,IF($O12-SUM($S12:BC12)&gt;7,7,$O12-SUM($S12:BC12)),"")</f>
        <v>0</v>
      </c>
      <c r="BE12" s="49">
        <f>IF(BE$2&gt;=$N12,IF($O12-SUM($S12:BD12)&gt;7,7,$O12-SUM($S12:BD12)),"")</f>
        <v>0</v>
      </c>
      <c r="BF12" s="49">
        <f>IF(BF$2&gt;=$N12,IF($O12-SUM($S12:BE12)&gt;7,7,$O12-SUM($S12:BE12)),"")</f>
        <v>0</v>
      </c>
      <c r="BG12" s="49">
        <f>IF(BG$2&gt;=$N12,IF($O12-SUM($S12:BF12)&gt;7,7,$O12-SUM($S12:BF12)),"")</f>
        <v>0</v>
      </c>
      <c r="BH12" s="49">
        <f>IF(BH$2&gt;=$N12,IF($O12-SUM($S12:BG12)&gt;7,7,$O12-SUM($S12:BG12)),"")</f>
        <v>0</v>
      </c>
      <c r="BI12" s="49">
        <f>IF(BI$2&gt;=$N12,IF($O12-SUM($S12:BH12)&gt;7,7,$O12-SUM($S12:BH12)),"")</f>
        <v>0</v>
      </c>
      <c r="BJ12" s="49">
        <f>IF(BJ$2&gt;=$N12,IF($O12-SUM($S12:BI12)&gt;7,7,$O12-SUM($S12:BI12)),"")</f>
        <v>0</v>
      </c>
      <c r="BK12" s="49">
        <f>IF(BK$2&gt;=$N12,IF($O12-SUM($S12:BJ12)&gt;7,7,$O12-SUM($S12:BJ12)),"")</f>
        <v>0</v>
      </c>
      <c r="BL12" s="49">
        <f>IF(BL$2&gt;=$N12,IF($O12-SUM($S12:BK12)&gt;7,7,$O12-SUM($S12:BK12)),"")</f>
        <v>0</v>
      </c>
      <c r="BM12" s="49">
        <f>IF(BM$2&gt;=$N12,IF($O12-SUM($S12:BL12)&gt;7,7,$O12-SUM($S12:BL12)),"")</f>
        <v>0</v>
      </c>
      <c r="BN12" s="49">
        <f>IF(BN$2&gt;=$N12,IF($O12-SUM($S12:BM12)&gt;7,7,$O12-SUM($S12:BM12)),"")</f>
        <v>0</v>
      </c>
      <c r="BO12" s="49">
        <f>IF(BO$2&gt;=$N12,IF($O12-SUM($S12:BN12)&gt;7,7,$O12-SUM($S12:BN12)),"")</f>
        <v>0</v>
      </c>
      <c r="BP12" s="49">
        <f>IF(BP$2&gt;=$N12,IF($O12-SUM($S12:BO12)&gt;7,7,$O12-SUM($S12:BO12)),"")</f>
        <v>0</v>
      </c>
      <c r="BQ12" s="49">
        <f>IF(BQ$2&gt;=$N12,IF($O12-SUM($S12:BP12)&gt;7,7,$O12-SUM($S12:BP12)),"")</f>
        <v>0</v>
      </c>
      <c r="BR12" s="49">
        <f>IF(BR$2&gt;=$N12,IF($O12-SUM($S12:BQ12)&gt;7,7,$O12-SUM($S12:BQ12)),"")</f>
        <v>0</v>
      </c>
      <c r="BS12" s="49">
        <f>IF(BS$2&gt;=$N12,IF($O12-SUM($S12:BR12)&gt;7,7,$O12-SUM($S12:BR12)),"")</f>
        <v>0</v>
      </c>
      <c r="BT12" s="49">
        <f>IF(BT$2&gt;=$N12,IF($O12-SUM($S12:BS12)&gt;7,7,$O12-SUM($S12:BS12)),"")</f>
        <v>0</v>
      </c>
      <c r="BU12" s="49">
        <f>IF(BU$2&gt;=$N12,IF($O12-SUM($S12:BT12)&gt;7,7,$O12-SUM($S12:BT12)),"")</f>
        <v>0</v>
      </c>
      <c r="BV12" s="49">
        <f>IF(BV$2&gt;=$N12,IF($O12-SUM($S12:BU12)&gt;7,7,$O12-SUM($S12:BU12)),"")</f>
        <v>0</v>
      </c>
      <c r="BW12" s="49">
        <f>IF(BW$2&gt;=$N12,IF($O12-SUM($S12:BV12)&gt;7,7,$O12-SUM($S12:BV12)),"")</f>
        <v>0</v>
      </c>
      <c r="BX12" s="49">
        <f>IF(BX$2&gt;=$N12,IF($O12-SUM($S12:BW12)&gt;7,7,$O12-SUM($S12:BW12)),"")</f>
        <v>0</v>
      </c>
      <c r="BY12" s="49">
        <f>IF(BY$2&gt;=$N12,IF($O12-SUM($S12:BX12)&gt;7,7,$O12-SUM($S12:BX12)),"")</f>
        <v>0</v>
      </c>
      <c r="BZ12" s="49">
        <f>IF(BZ$2&gt;=$N12,IF($O12-SUM($S12:BY12)&gt;7,7,$O12-SUM($S12:BY12)),"")</f>
        <v>0</v>
      </c>
      <c r="CA12" s="49">
        <f>IF(CA$2&gt;=$N12,IF($O12-SUM($S12:BZ12)&gt;7,7,$O12-SUM($S12:BZ12)),"")</f>
        <v>0</v>
      </c>
      <c r="CB12" s="49">
        <f>IF(CB$2&gt;=$N12,IF($O12-SUM($S12:CA12)&gt;7,7,$O12-SUM($S12:CA12)),"")</f>
        <v>0</v>
      </c>
      <c r="CC12" s="49">
        <f>IF(CC$2&gt;=$N12,IF($O12-SUM($S12:CB12)&gt;7,7,$O12-SUM($S12:CB12)),"")</f>
        <v>0</v>
      </c>
      <c r="CD12" s="49">
        <f>IF(CD$2&gt;=$N12,IF($O12-SUM($S12:CC12)&gt;7,7,$O12-SUM($S12:CC12)),"")</f>
        <v>0</v>
      </c>
      <c r="CE12" s="49">
        <f>IF(CE$2&gt;=$N12,IF($O12-SUM($S12:CD12)&gt;7,7,$O12-SUM($S12:CD12)),"")</f>
        <v>0</v>
      </c>
      <c r="CF12" s="49">
        <f>IF(CF$2&gt;=$N12,IF($O12-SUM($S12:CE12)&gt;7,7,$O12-SUM($S12:CE12)),"")</f>
        <v>0</v>
      </c>
      <c r="CG12" s="49">
        <f>IF(CG$2&gt;=$N12,IF($O12-SUM($S12:CF12)&gt;7,7,$O12-SUM($S12:CF12)),"")</f>
        <v>0</v>
      </c>
      <c r="CH12" s="49">
        <f>IF(CH$2&gt;=$N12,IF($O12-SUM($S12:CG12)&gt;7,7,$O12-SUM($S12:CG12)),"")</f>
        <v>0</v>
      </c>
      <c r="CI12" s="49">
        <f>IF(CI$2&gt;=$N12,IF($O12-SUM($S12:CH12)&gt;7,7,$O12-SUM($S12:CH12)),"")</f>
        <v>0</v>
      </c>
      <c r="CJ12" s="49">
        <f>IF(CJ$2&gt;=$N12,IF($O12-SUM($S12:CI12)&gt;7,7,$O12-SUM($S12:CI12)),"")</f>
        <v>0</v>
      </c>
      <c r="CK12" s="49">
        <f>IF(CK$2&gt;=$N12,IF($O12-SUM($S12:CJ12)&gt;7,7,$O12-SUM($S12:CJ12)),"")</f>
        <v>0</v>
      </c>
      <c r="CL12" s="49">
        <f>IF(CL$2&gt;=$N12,IF($O12-SUM($S12:CK12)&gt;7,7,$O12-SUM($S12:CK12)),"")</f>
        <v>0</v>
      </c>
      <c r="CM12" s="49">
        <f>IF(CM$2&gt;=$N12,IF($O12-SUM($S12:CL12)&gt;7,7,$O12-SUM($S12:CL12)),"")</f>
        <v>0</v>
      </c>
      <c r="CN12" s="49">
        <f>IF(CN$2&gt;=$N12,IF($O12-SUM($S12:CM12)&gt;7,7,$O12-SUM($S12:CM12)),"")</f>
        <v>0</v>
      </c>
      <c r="CO12" s="49">
        <f>IF(CO$2&gt;=$N12,IF($O12-SUM($S12:CN12)&gt;7,7,$O12-SUM($S12:CN12)),"")</f>
        <v>0</v>
      </c>
      <c r="CP12" s="49">
        <f>IF(CP$2&gt;=$N12,IF($O12-SUM($S12:CO12)&gt;7,7,$O12-SUM($S12:CO12)),"")</f>
        <v>0</v>
      </c>
      <c r="CQ12" s="49">
        <f>IF(CQ$2&gt;=$N12,IF($O12-SUM($S12:CP12)&gt;7,7,$O12-SUM($S12:CP12)),"")</f>
        <v>0</v>
      </c>
      <c r="CR12" s="49">
        <f>IF(CR$2&gt;=$N12,IF($O12-SUM($S12:CQ12)&gt;7,7,$O12-SUM($S12:CQ12)),"")</f>
        <v>0</v>
      </c>
      <c r="CS12" s="49">
        <f>IF(CS$2&gt;=$N12,IF($O12-SUM($S12:CR12)&gt;7,7,$O12-SUM($S12:CR12)),"")</f>
        <v>0</v>
      </c>
      <c r="CT12" s="49">
        <f>IF(CT$2&gt;=$N12,IF($O12-SUM($S12:CS12)&gt;7,7,$O12-SUM($S12:CS12)),"")</f>
        <v>0</v>
      </c>
      <c r="CU12" s="49">
        <f>IF(CU$2&gt;=$N12,IF($O12-SUM($S12:CT12)&gt;7,7,$O12-SUM($S12:CT12)),"")</f>
        <v>0</v>
      </c>
      <c r="CV12" s="49">
        <f>IF(CV$2&gt;=$N12,IF($O12-SUM($S12:CU12)&gt;7,7,$O12-SUM($S12:CU12)),"")</f>
        <v>0</v>
      </c>
      <c r="CW12" s="49">
        <f>IF(CW$2&gt;=$N12,IF($O12-SUM($S12:CV12)&gt;7,7,$O12-SUM($S12:CV12)),"")</f>
        <v>0</v>
      </c>
      <c r="CX12" s="49">
        <f>IF(CX$2&gt;=$N12,IF($O12-SUM($S12:CW12)&gt;7,7,$O12-SUM($S12:CW12)),"")</f>
        <v>0</v>
      </c>
      <c r="CY12" s="49">
        <f>IF(CY$2&gt;=$N12,IF($O12-SUM($S12:CX12)&gt;7,7,$O12-SUM($S12:CX12)),"")</f>
        <v>0</v>
      </c>
      <c r="CZ12" s="49">
        <f>IF(CZ$2&gt;=$N12,IF($O12-SUM($S12:CY12)&gt;7,7,$O12-SUM($S12:CY12)),"")</f>
        <v>0</v>
      </c>
      <c r="DA12" s="49">
        <f>IF(DA$2&gt;=$N12,IF($O12-SUM($S12:CZ12)&gt;7,7,$O12-SUM($S12:CZ12)),"")</f>
        <v>0</v>
      </c>
      <c r="DB12" s="49">
        <f>IF(DB$2&gt;=$N12,IF($O12-SUM($S12:DA12)&gt;7,7,$O12-SUM($S12:DA12)),"")</f>
        <v>0</v>
      </c>
      <c r="DC12" s="49">
        <f>IF(DC$2&gt;=$N12,IF($O12-SUM($S12:DB12)&gt;7,7,$O12-SUM($S12:DB12)),"")</f>
        <v>0</v>
      </c>
      <c r="DD12" s="49">
        <f>IF(DD$2&gt;=$N12,IF($O12-SUM($S12:DC12)&gt;7,7,$O12-SUM($S12:DC12)),"")</f>
        <v>0</v>
      </c>
      <c r="DE12" s="49">
        <f>IF(DE$2&gt;=$N12,IF($O12-SUM($S12:DD12)&gt;7,7,$O12-SUM($S12:DD12)),"")</f>
        <v>0</v>
      </c>
      <c r="DF12" s="49">
        <f>IF(DF$2&gt;=$N12,IF($O12-SUM($S12:DE12)&gt;7,7,$O12-SUM($S12:DE12)),"")</f>
        <v>0</v>
      </c>
      <c r="DG12" s="49">
        <f>IF(DG$2&gt;=$N12,IF($O12-SUM($S12:DF12)&gt;7,7,$O12-SUM($S12:DF12)),"")</f>
        <v>0</v>
      </c>
      <c r="DH12" s="49">
        <f>IF(DH$2&gt;=$N12,IF($O12-SUM($S12:DG12)&gt;7,7,$O12-SUM($S12:DG12)),"")</f>
        <v>0</v>
      </c>
      <c r="DI12" s="49">
        <f>IF(DI$2&gt;=$N12,IF($O12-SUM($S12:DH12)&gt;7,7,$O12-SUM($S12:DH12)),"")</f>
        <v>0</v>
      </c>
      <c r="DJ12" s="49">
        <f>IF(DJ$2&gt;=$N12,IF($O12-SUM($S12:DI12)&gt;7,7,$O12-SUM($S12:DI12)),"")</f>
        <v>0</v>
      </c>
      <c r="DK12" s="49">
        <f>IF(DK$2&gt;=$N12,IF($O12-SUM($S12:DJ12)&gt;7,7,$O12-SUM($S12:DJ12)),"")</f>
        <v>0</v>
      </c>
      <c r="DL12" s="49">
        <f>IF(DL$2&gt;=$N12,IF($O12-SUM($S12:DK12)&gt;7,7,$O12-SUM($S12:DK12)),"")</f>
        <v>0</v>
      </c>
      <c r="DM12" s="49">
        <f>IF(DM$2&gt;=$N12,IF($O12-SUM($S12:DL12)&gt;7,7,$O12-SUM($S12:DL12)),"")</f>
        <v>0</v>
      </c>
      <c r="DN12" s="49">
        <f>IF(DN$2&gt;=$N12,IF($O12-SUM($S12:DM12)&gt;7,7,$O12-SUM($S12:DM12)),"")</f>
        <v>0</v>
      </c>
      <c r="DO12" s="49">
        <f>IF(DO$2&gt;=$N12,IF($O12-SUM($S12:DN12)&gt;7,7,$O12-SUM($S12:DN12)),"")</f>
        <v>0</v>
      </c>
      <c r="DP12" s="49">
        <f>IF(DP$2&gt;=$N12,IF($O12-SUM($S12:DO12)&gt;7,7,$O12-SUM($S12:DO12)),"")</f>
        <v>0</v>
      </c>
      <c r="DQ12" s="49">
        <f>IF(DQ$2&gt;=$N12,IF($O12-SUM($S12:DP12)&gt;7,7,$O12-SUM($S12:DP12)),"")</f>
        <v>0</v>
      </c>
      <c r="DR12" s="49">
        <f>IF(DR$2&gt;=$N12,IF($O12-SUM($S12:DQ12)&gt;7,7,$O12-SUM($S12:DQ12)),"")</f>
        <v>0</v>
      </c>
      <c r="DS12" s="49">
        <f>IF(DS$2&gt;=$N12,IF($O12-SUM($S12:DR12)&gt;7,7,$O12-SUM($S12:DR12)),"")</f>
        <v>0</v>
      </c>
      <c r="DT12" s="49">
        <f>IF(DT$2&gt;=$N12,IF($O12-SUM($S12:DS12)&gt;7,7,$O12-SUM($S12:DS12)),"")</f>
        <v>0</v>
      </c>
      <c r="DU12" s="49">
        <f>IF(DU$2&gt;=$N12,IF($O12-SUM($S12:DT12)&gt;7,7,$O12-SUM($S12:DT12)),"")</f>
        <v>0</v>
      </c>
      <c r="DV12" s="49">
        <f>IF(DV$2&gt;=$N12,IF($O12-SUM($S12:DU12)&gt;7,7,$O12-SUM($S12:DU12)),"")</f>
        <v>0</v>
      </c>
      <c r="DW12" s="49">
        <f>IF(DW$2&gt;=$N12,IF($O12-SUM($S12:DV12)&gt;7,7,$O12-SUM($S12:DV12)),"")</f>
        <v>0</v>
      </c>
      <c r="DX12" s="49">
        <f>IF(DX$2&gt;=$N12,IF($O12-SUM($S12:DW12)&gt;7,7,$O12-SUM($S12:DW12)),"")</f>
        <v>0</v>
      </c>
      <c r="DY12" s="49">
        <f>IF(DY$2&gt;=$N12,IF($O12-SUM($S12:DX12)&gt;7,7,$O12-SUM($S12:DX12)),"")</f>
        <v>0</v>
      </c>
      <c r="DZ12" s="49">
        <f>IF(DZ$2&gt;=$N12,IF($O12-SUM($S12:DY12)&gt;7,7,$O12-SUM($S12:DY12)),"")</f>
        <v>0</v>
      </c>
      <c r="EA12" s="49">
        <f>IF(EA$2&gt;=$N12,IF($O12-SUM($S12:DZ12)&gt;7,7,$O12-SUM($S12:DZ12)),"")</f>
        <v>0</v>
      </c>
      <c r="EB12" s="49">
        <f>IF(EB$2&gt;=$N12,IF($O12-SUM($S12:EA12)&gt;7,7,$O12-SUM($S12:EA12)),"")</f>
        <v>0</v>
      </c>
      <c r="EC12" s="49">
        <f>IF(EC$2&gt;=$N12,IF($O12-SUM($S12:EB12)&gt;7,7,$O12-SUM($S12:EB12)),"")</f>
        <v>0</v>
      </c>
      <c r="ED12" s="49">
        <f>IF(ED$2&gt;=$N12,IF($O12-SUM($S12:EC12)&gt;7,7,$O12-SUM($S12:EC12)),"")</f>
        <v>0</v>
      </c>
      <c r="EE12" s="49">
        <f>IF(EE$2&gt;=$N12,IF($O12-SUM($S12:ED12)&gt;7,7,$O12-SUM($S12:ED12)),"")</f>
        <v>0</v>
      </c>
      <c r="EF12" s="49">
        <f>IF(EF$2&gt;=$N12,IF($O12-SUM($S12:EE12)&gt;7,7,$O12-SUM($S12:EE12)),"")</f>
        <v>0</v>
      </c>
      <c r="EG12" s="49">
        <f>IF(EG$2&gt;=$N12,IF($O12-SUM($S12:EF12)&gt;7,7,$O12-SUM($S12:EF12)),"")</f>
        <v>0</v>
      </c>
      <c r="EH12" s="49">
        <f>IF(EH$2&gt;=$N12,IF($O12-SUM($S12:EG12)&gt;7,7,$O12-SUM($S12:EG12)),"")</f>
        <v>0</v>
      </c>
      <c r="EI12" s="49">
        <f>IF(EI$2&gt;=$N12,IF($O12-SUM($S12:EH12)&gt;7,7,$O12-SUM($S12:EH12)),"")</f>
        <v>0</v>
      </c>
      <c r="EJ12" s="49">
        <f>IF(EJ$2&gt;=$N12,IF($O12-SUM($S12:EI12)&gt;7,7,$O12-SUM($S12:EI12)),"")</f>
        <v>0</v>
      </c>
      <c r="EK12" s="49">
        <f>IF(EK$2&gt;=$N12,IF($O12-SUM($S12:EJ12)&gt;7,7,$O12-SUM($S12:EJ12)),"")</f>
        <v>0</v>
      </c>
      <c r="EL12" s="49">
        <f>IF(EL$2&gt;=$N12,IF($O12-SUM($S12:EK12)&gt;7,7,$O12-SUM($S12:EK12)),"")</f>
        <v>0</v>
      </c>
      <c r="EM12" s="49">
        <f>IF(EM$2&gt;=$N12,IF($O12-SUM($S12:EL12)&gt;7,7,$O12-SUM($S12:EL12)),"")</f>
        <v>0</v>
      </c>
      <c r="EN12" s="49">
        <f>IF(EN$2&gt;=$N12,IF($O12-SUM($S12:EM12)&gt;7,7,$O12-SUM($S12:EM12)),"")</f>
        <v>0</v>
      </c>
      <c r="EO12" s="49">
        <f>IF(EO$2&gt;=$N12,IF($O12-SUM($S12:EN12)&gt;7,7,$O12-SUM($S12:EN12)),"")</f>
        <v>0</v>
      </c>
      <c r="EP12" s="49">
        <f>IF(EP$2&gt;=$N12,IF($O12-SUM($S12:EO12)&gt;7,7,$O12-SUM($S12:EO12)),"")</f>
        <v>0</v>
      </c>
      <c r="EQ12" s="49">
        <f>IF(EQ$2&gt;=$N12,IF($O12-SUM($S12:EP12)&gt;7,7,$O12-SUM($S12:EP12)),"")</f>
        <v>0</v>
      </c>
      <c r="ER12" s="49">
        <f>IF(ER$2&gt;=$N12,IF($O12-SUM($S12:EQ12)&gt;7,7,$O12-SUM($S12:EQ12)),"")</f>
        <v>0</v>
      </c>
      <c r="ES12" s="49">
        <f>IF(ES$2&gt;=$N12,IF($O12-SUM($S12:ER12)&gt;7,7,$O12-SUM($S12:ER12)),"")</f>
        <v>0</v>
      </c>
      <c r="ET12" s="49">
        <f>IF(ET$2&gt;=$N12,IF($O12-SUM($S12:ES12)&gt;7,7,$O12-SUM($S12:ES12)),"")</f>
        <v>0</v>
      </c>
      <c r="EU12" s="49">
        <f>IF(EU$2&gt;=$N12,IF($O12-SUM($S12:ET12)&gt;7,7,$O12-SUM($S12:ET12)),"")</f>
        <v>0</v>
      </c>
      <c r="EV12" s="49">
        <f>IF(EV$2&gt;=$N12,IF($O12-SUM($S12:EU12)&gt;7,7,$O12-SUM($S12:EU12)),"")</f>
        <v>0</v>
      </c>
      <c r="EW12" s="49">
        <f>IF(EW$2&gt;=$N12,IF($O12-SUM($S12:EV12)&gt;7,7,$O12-SUM($S12:EV12)),"")</f>
        <v>0</v>
      </c>
      <c r="EX12" s="49">
        <f>IF(EX$2&gt;=$N12,IF($O12-SUM($S12:EW12)&gt;7,7,$O12-SUM($S12:EW12)),"")</f>
        <v>0</v>
      </c>
      <c r="EY12" s="49">
        <f>IF(EY$2&gt;=$N12,IF($O12-SUM($S12:EX12)&gt;7,7,$O12-SUM($S12:EX12)),"")</f>
        <v>0</v>
      </c>
      <c r="EZ12" s="49">
        <f>IF(EZ$2&gt;=$N12,IF($O12-SUM($S12:EY12)&gt;7,7,$O12-SUM($S12:EY12)),"")</f>
        <v>0</v>
      </c>
      <c r="FA12" s="49">
        <f>IF(FA$2&gt;=$N12,IF($O12-SUM($S12:EZ12)&gt;7,7,$O12-SUM($S12:EZ12)),"")</f>
        <v>0</v>
      </c>
      <c r="FB12" s="49">
        <f>IF(FB$2&gt;=$N12,IF($O12-SUM($S12:FA12)&gt;7,7,$O12-SUM($S12:FA12)),"")</f>
        <v>0</v>
      </c>
      <c r="FC12" s="49">
        <f>IF(FC$2&gt;=$N12,IF($O12-SUM($S12:FB12)&gt;7,7,$O12-SUM($S12:FB12)),"")</f>
        <v>0</v>
      </c>
      <c r="FD12" s="49">
        <f>IF(FD$2&gt;=$N12,IF($O12-SUM($S12:FC12)&gt;7,7,$O12-SUM($S12:FC12)),"")</f>
        <v>0</v>
      </c>
      <c r="FE12" s="49">
        <f>IF(FE$2&gt;=$N12,IF($O12-SUM($S12:FD12)&gt;7,7,$O12-SUM($S12:FD12)),"")</f>
        <v>0</v>
      </c>
      <c r="FF12" s="49">
        <f>IF(FF$2&gt;=$N12,IF($O12-SUM($S12:FE12)&gt;7,7,$O12-SUM($S12:FE12)),"")</f>
        <v>0</v>
      </c>
      <c r="FG12" s="49">
        <f>IF(FG$2&gt;=$N12,IF($O12-SUM($S12:FF12)&gt;7,7,$O12-SUM($S12:FF12)),"")</f>
        <v>0</v>
      </c>
      <c r="FH12" s="49">
        <f>IF(FH$2&gt;=$N12,IF($O12-SUM($S12:FG12)&gt;7,7,$O12-SUM($S12:FG12)),"")</f>
        <v>0</v>
      </c>
      <c r="FI12" s="49">
        <f>IF(FI$2&gt;=$N12,IF($O12-SUM($S12:FH12)&gt;7,7,$O12-SUM($S12:FH12)),"")</f>
        <v>0</v>
      </c>
      <c r="FJ12" s="49">
        <f>IF(FJ$2&gt;=$N12,IF($O12-SUM($S12:FI12)&gt;7,7,$O12-SUM($S12:FI12)),"")</f>
        <v>0</v>
      </c>
      <c r="FK12" s="49">
        <f>IF(FK$2&gt;=$N12,IF($O12-SUM($S12:FJ12)&gt;7,7,$O12-SUM($S12:FJ12)),"")</f>
        <v>0</v>
      </c>
      <c r="FL12" s="49">
        <f>IF(FL$2&gt;=$N12,IF($O12-SUM($S12:FK12)&gt;7,7,$O12-SUM($S12:FK12)),"")</f>
        <v>0</v>
      </c>
      <c r="FM12" s="49">
        <f>IF(FM$2&gt;=$N12,IF($O12-SUM($S12:FL12)&gt;7,7,$O12-SUM($S12:FL12)),"")</f>
        <v>0</v>
      </c>
      <c r="FN12" s="49">
        <f>IF(FN$2&gt;=$N12,IF($O12-SUM($S12:FM12)&gt;7,7,$O12-SUM($S12:FM12)),"")</f>
        <v>0</v>
      </c>
      <c r="FO12" s="49">
        <f>IF(FO$2&gt;=$N12,IF($O12-SUM($S12:FN12)&gt;7,7,$O12-SUM($S12:FN12)),"")</f>
        <v>0</v>
      </c>
      <c r="FP12" s="49">
        <f>IF(FP$2&gt;=$N12,IF($O12-SUM($S12:FO12)&gt;7,7,$O12-SUM($S12:FO12)),"")</f>
        <v>0</v>
      </c>
      <c r="FQ12" s="49">
        <f>IF(FQ$2&gt;=$N12,IF($O12-SUM($S12:FP12)&gt;7,7,$O12-SUM($S12:FP12)),"")</f>
        <v>0</v>
      </c>
      <c r="FR12" s="49">
        <f>IF(FR$2&gt;=$N12,IF($O12-SUM($S12:FQ12)&gt;7,7,$O12-SUM($S12:FQ12)),"")</f>
        <v>0</v>
      </c>
      <c r="FS12" s="49">
        <f>IF(FS$2&gt;=$N12,IF($O12-SUM($S12:FR12)&gt;7,7,$O12-SUM($S12:FR12)),"")</f>
        <v>0</v>
      </c>
      <c r="FT12" s="49">
        <f>IF(FT$2&gt;=$N12,IF($O12-SUM($S12:FS12)&gt;7,7,$O12-SUM($S12:FS12)),"")</f>
        <v>0</v>
      </c>
      <c r="FU12" s="49">
        <f>IF(FU$2&gt;=$N12,IF($O12-SUM($S12:FT12)&gt;7,7,$O12-SUM($S12:FT12)),"")</f>
        <v>0</v>
      </c>
      <c r="FV12" s="49">
        <f>IF(FV$2&gt;=$N12,IF($O12-SUM($S12:FU12)&gt;7,7,$O12-SUM($S12:FU12)),"")</f>
        <v>0</v>
      </c>
      <c r="FW12" s="49">
        <f>IF(FW$2&gt;=$N12,IF($O12-SUM($S12:FV12)&gt;7,7,$O12-SUM($S12:FV12)),"")</f>
        <v>0</v>
      </c>
      <c r="FX12" s="49">
        <f>IF(FX$2&gt;=$N12,IF($O12-SUM($S12:FW12)&gt;7,7,$O12-SUM($S12:FW12)),"")</f>
        <v>0</v>
      </c>
      <c r="FY12" s="49">
        <f>IF(FY$2&gt;=$N12,IF($O12-SUM($S12:FX12)&gt;7,7,$O12-SUM($S12:FX12)),"")</f>
        <v>0</v>
      </c>
      <c r="FZ12" s="49">
        <f>IF(FZ$2&gt;=$N12,IF($O12-SUM($S12:FY12)&gt;7,7,$O12-SUM($S12:FY12)),"")</f>
        <v>0</v>
      </c>
      <c r="GA12" s="49">
        <f>IF(GA$2&gt;=$N12,IF($O12-SUM($S12:FZ12)&gt;7,7,$O12-SUM($S12:FZ12)),"")</f>
        <v>0</v>
      </c>
      <c r="GB12" s="49">
        <f>IF(GB$2&gt;=$N12,IF($O12-SUM($S12:GA12)&gt;7,7,$O12-SUM($S12:GA12)),"")</f>
        <v>0</v>
      </c>
      <c r="GC12" s="49">
        <f>IF(GC$2&gt;=$N12,IF($O12-SUM($S12:GB12)&gt;7,7,$O12-SUM($S12:GB12)),"")</f>
        <v>0</v>
      </c>
      <c r="GD12" s="49">
        <f>IF(GD$2&gt;=$N12,IF($O12-SUM($S12:GC12)&gt;7,7,$O12-SUM($S12:GC12)),"")</f>
        <v>0</v>
      </c>
      <c r="GE12" s="49">
        <f>IF(GE$2&gt;=$N12,IF($O12-SUM($S12:GD12)&gt;7,7,$O12-SUM($S12:GD12)),"")</f>
        <v>0</v>
      </c>
      <c r="GF12" s="49">
        <f>IF(GF$2&gt;=$N12,IF($O12-SUM($S12:GE12)&gt;7,7,$O12-SUM($S12:GE12)),"")</f>
        <v>0</v>
      </c>
      <c r="GG12" s="49">
        <f>IF(GG$2&gt;=$N12,IF($O12-SUM($S12:GF12)&gt;7,7,$O12-SUM($S12:GF12)),"")</f>
        <v>0</v>
      </c>
      <c r="GH12" s="49">
        <f>IF(GH$2&gt;=$N12,IF($O12-SUM($S12:GG12)&gt;7,7,$O12-SUM($S12:GG12)),"")</f>
        <v>0</v>
      </c>
      <c r="GI12" s="49">
        <f>IF(GI$2&gt;=$N12,IF($O12-SUM($S12:GH12)&gt;7,7,$O12-SUM($S12:GH12)),"")</f>
        <v>0</v>
      </c>
      <c r="GJ12" s="49">
        <f>IF(GJ$2&gt;=$N12,IF($O12-SUM($S12:GI12)&gt;7,7,$O12-SUM($S12:GI12)),"")</f>
        <v>0</v>
      </c>
      <c r="GK12" s="49">
        <f>IF(GK$2&gt;=$N12,IF($O12-SUM($S12:GJ12)&gt;7,7,$O12-SUM($S12:GJ12)),"")</f>
        <v>0</v>
      </c>
      <c r="GL12" s="49">
        <f>IF(GL$2&gt;=$N12,IF($O12-SUM($S12:GK12)&gt;7,7,$O12-SUM($S12:GK12)),"")</f>
        <v>0</v>
      </c>
      <c r="GM12" s="49">
        <f>IF(GM$2&gt;=$N12,IF($O12-SUM($S12:GL12)&gt;7,7,$O12-SUM($S12:GL12)),"")</f>
        <v>0</v>
      </c>
      <c r="GN12" s="49">
        <f>IF(GN$2&gt;=$N12,IF($O12-SUM($S12:GM12)&gt;7,7,$O12-SUM($S12:GM12)),"")</f>
        <v>0</v>
      </c>
      <c r="GO12" s="49">
        <f>IF(GO$2&gt;=$N12,IF($O12-SUM($S12:GN12)&gt;7,7,$O12-SUM($S12:GN12)),"")</f>
        <v>0</v>
      </c>
      <c r="GP12" s="49">
        <f>IF(GP$2&gt;=$N12,IF($O12-SUM($S12:GO12)&gt;7,7,$O12-SUM($S12:GO12)),"")</f>
        <v>0</v>
      </c>
      <c r="GQ12" s="49">
        <f>IF(GQ$2&gt;=$N12,IF($O12-SUM($S12:GP12)&gt;7,7,$O12-SUM($S12:GP12)),"")</f>
        <v>0</v>
      </c>
      <c r="GR12" s="49">
        <f>IF(GR$2&gt;=$N12,IF($O12-SUM($S12:GQ12)&gt;7,7,$O12-SUM($S12:GQ12)),"")</f>
        <v>0</v>
      </c>
      <c r="GS12" s="49">
        <f>IF(GS$2&gt;=$N12,IF($O12-SUM($S12:GR12)&gt;7,7,$O12-SUM($S12:GR12)),"")</f>
        <v>0</v>
      </c>
      <c r="GT12" s="49">
        <f>IF(GT$2&gt;=$N12,IF($O12-SUM($S12:GS12)&gt;7,7,$O12-SUM($S12:GS12)),"")</f>
        <v>0</v>
      </c>
      <c r="GU12" s="49">
        <f>IF(GU$2&gt;=$N12,IF($O12-SUM($S12:GT12)&gt;7,7,$O12-SUM($S12:GT12)),"")</f>
        <v>0</v>
      </c>
      <c r="GV12" s="49">
        <f>IF(GV$2&gt;=$N12,IF($O12-SUM($S12:GU12)&gt;7,7,$O12-SUM($S12:GU12)),"")</f>
        <v>0</v>
      </c>
      <c r="GW12" s="49">
        <f>IF(GW$2&gt;=$N12,IF($O12-SUM($S12:GV12)&gt;7,7,$O12-SUM($S12:GV12)),"")</f>
        <v>0</v>
      </c>
      <c r="GX12" s="49">
        <f>IF(GX$2&gt;=$N12,IF($O12-SUM($S12:GW12)&gt;7,7,$O12-SUM($S12:GW12)),"")</f>
        <v>0</v>
      </c>
      <c r="GY12" s="49">
        <f>IF(GY$2&gt;=$N12,IF($O12-SUM($S12:GX12)&gt;7,7,$O12-SUM($S12:GX12)),"")</f>
        <v>0</v>
      </c>
      <c r="GZ12" s="49">
        <f>IF(GZ$2&gt;=$N12,IF($O12-SUM($S12:GY12)&gt;7,7,$O12-SUM($S12:GY12)),"")</f>
        <v>0</v>
      </c>
      <c r="HA12" s="49">
        <f>IF(HA$2&gt;=$N12,IF($O12-SUM($S12:GZ12)&gt;7,7,$O12-SUM($S12:GZ12)),"")</f>
        <v>0</v>
      </c>
      <c r="HB12" s="49">
        <f>IF(HB$2&gt;=$N12,IF($O12-SUM($S12:HA12)&gt;7,7,$O12-SUM($S12:HA12)),"")</f>
        <v>0</v>
      </c>
      <c r="HC12" s="49">
        <f>IF(HC$2&gt;=$N12,IF($O12-SUM($S12:HB12)&gt;7,7,$O12-SUM($S12:HB12)),"")</f>
        <v>0</v>
      </c>
      <c r="HD12" s="49">
        <f>IF(HD$2&gt;=$N12,IF($O12-SUM($S12:HC12)&gt;7,7,$O12-SUM($S12:HC12)),"")</f>
        <v>0</v>
      </c>
      <c r="HE12" s="49">
        <f>IF(HE$2&gt;=$N12,IF($O12-SUM($S12:HD12)&gt;7,7,$O12-SUM($S12:HD12)),"")</f>
        <v>0</v>
      </c>
      <c r="HF12" s="49">
        <f>IF(HF$2&gt;=$N12,IF($O12-SUM($S12:HE12)&gt;7,7,$O12-SUM($S12:HE12)),"")</f>
        <v>0</v>
      </c>
      <c r="HG12" s="49">
        <f>IF(HG$2&gt;=$N12,IF($O12-SUM($S12:HF12)&gt;7,7,$O12-SUM($S12:HF12)),"")</f>
        <v>0</v>
      </c>
      <c r="HH12" s="49">
        <f>IF(HH$2&gt;=$N12,IF($O12-SUM($S12:HG12)&gt;7,7,$O12-SUM($S12:HG12)),"")</f>
        <v>0</v>
      </c>
      <c r="HI12" s="49">
        <f>IF(HI$2&gt;=$N12,IF($O12-SUM($S12:HH12)&gt;7,7,$O12-SUM($S12:HH12)),"")</f>
        <v>0</v>
      </c>
      <c r="HJ12" s="49">
        <f>IF(HJ$2&gt;=$N12,IF($O12-SUM($S12:HI12)&gt;7,7,$O12-SUM($S12:HI12)),"")</f>
        <v>0</v>
      </c>
      <c r="HK12" s="49">
        <f>IF(HK$2&gt;=$N12,IF($O12-SUM($S12:HJ12)&gt;7,7,$O12-SUM($S12:HJ12)),"")</f>
        <v>0</v>
      </c>
      <c r="HL12" s="49">
        <f>IF(HL$2&gt;=$N12,IF($O12-SUM($S12:HK12)&gt;7,7,$O12-SUM($S12:HK12)),"")</f>
        <v>0</v>
      </c>
      <c r="HM12" s="49">
        <f>IF(HM$2&gt;=$N12,IF($O12-SUM($S12:HL12)&gt;7,7,$O12-SUM($S12:HL12)),"")</f>
        <v>0</v>
      </c>
      <c r="HN12" s="49">
        <f>IF(HN$2&gt;=$N12,IF($O12-SUM($S12:HM12)&gt;7,7,$O12-SUM($S12:HM12)),"")</f>
        <v>0</v>
      </c>
      <c r="HO12" s="49">
        <f>IF(HO$2&gt;=$N12,IF($O12-SUM($S12:HN12)&gt;7,7,$O12-SUM($S12:HN12)),"")</f>
        <v>0</v>
      </c>
      <c r="HP12" s="49">
        <f>IF(HP$2&gt;=$N12,IF($O12-SUM($S12:HO12)&gt;7,7,$O12-SUM($S12:HO12)),"")</f>
        <v>0</v>
      </c>
      <c r="HQ12" s="49">
        <f>IF(HQ$2&gt;=$N12,IF($O12-SUM($S12:HP12)&gt;7,7,$O12-SUM($S12:HP12)),"")</f>
        <v>0</v>
      </c>
      <c r="HR12" s="49">
        <f>IF(HR$2&gt;=$N12,IF($O12-SUM($S12:HQ12)&gt;7,7,$O12-SUM($S12:HQ12)),"")</f>
        <v>0</v>
      </c>
      <c r="HS12" s="49">
        <f>IF(HS$2&gt;=$N12,IF($O12-SUM($S12:HR12)&gt;7,7,$O12-SUM($S12:HR12)),"")</f>
        <v>0</v>
      </c>
      <c r="HT12" s="49">
        <f>IF(HT$2&gt;=$N12,IF($O12-SUM($S12:HS12)&gt;7,7,$O12-SUM($S12:HS12)),"")</f>
        <v>0</v>
      </c>
      <c r="HU12" s="49">
        <f>IF(HU$2&gt;=$N12,IF($O12-SUM($S12:HT12)&gt;7,7,$O12-SUM($S12:HT12)),"")</f>
        <v>0</v>
      </c>
      <c r="HV12" s="49">
        <f>IF(HV$2&gt;=$N12,IF($O12-SUM($S12:HU12)&gt;7,7,$O12-SUM($S12:HU12)),"")</f>
        <v>0</v>
      </c>
      <c r="HW12" s="49">
        <f>IF(HW$2&gt;=$N12,IF($O12-SUM($S12:HV12)&gt;7,7,$O12-SUM($S12:HV12)),"")</f>
        <v>0</v>
      </c>
      <c r="HX12" s="49">
        <f>IF(HX$2&gt;=$N12,IF($O12-SUM($S12:HW12)&gt;7,7,$O12-SUM($S12:HW12)),"")</f>
        <v>0</v>
      </c>
      <c r="HY12" s="49">
        <f>IF(HY$2&gt;=$N12,IF($O12-SUM($S12:HX12)&gt;7,7,$O12-SUM($S12:HX12)),"")</f>
        <v>0</v>
      </c>
      <c r="HZ12" s="49">
        <f>IF(HZ$2&gt;=$N12,IF($O12-SUM($S12:HY12)&gt;7,7,$O12-SUM($S12:HY12)),"")</f>
        <v>0</v>
      </c>
      <c r="IA12" s="49">
        <f>IF(IA$2&gt;=$N12,IF($O12-SUM($S12:HZ12)&gt;7,7,$O12-SUM($S12:HZ12)),"")</f>
        <v>0</v>
      </c>
      <c r="IB12" s="49">
        <f>IF(IB$2&gt;=$N12,IF($O12-SUM($S12:IA12)&gt;7,7,$O12-SUM($S12:IA12)),"")</f>
        <v>0</v>
      </c>
      <c r="IC12" s="49">
        <f>IF(IC$2&gt;=$N12,IF($O12-SUM($S12:IB12)&gt;7,7,$O12-SUM($S12:IB12)),"")</f>
        <v>0</v>
      </c>
      <c r="ID12" s="49">
        <f>IF(ID$2&gt;=$N12,IF($O12-SUM($S12:IC12)&gt;7,7,$O12-SUM($S12:IC12)),"")</f>
        <v>0</v>
      </c>
      <c r="IE12" s="49">
        <f>IF(IE$2&gt;=$N12,IF($O12-SUM($S12:ID12)&gt;7,7,$O12-SUM($S12:ID12)),"")</f>
        <v>0</v>
      </c>
      <c r="IF12" s="49">
        <f>IF(IF$2&gt;=$N12,IF($O12-SUM($S12:IE12)&gt;7,7,$O12-SUM($S12:IE12)),"")</f>
        <v>0</v>
      </c>
      <c r="IG12" s="49">
        <f>IF(IG$2&gt;=$N12,IF($O12-SUM($S12:IF12)&gt;7,7,$O12-SUM($S12:IF12)),"")</f>
        <v>0</v>
      </c>
      <c r="IH12" s="49">
        <f>IF(IH$2&gt;=$N12,IF($O12-SUM($S12:IG12)&gt;7,7,$O12-SUM($S12:IG12)),"")</f>
        <v>0</v>
      </c>
      <c r="II12" s="49">
        <f>IF(II$2&gt;=$N12,IF($O12-SUM($S12:IH12)&gt;7,7,$O12-SUM($S12:IH12)),"")</f>
        <v>0</v>
      </c>
      <c r="IJ12" s="49">
        <f>IF(IJ$2&gt;=$N12,IF($O12-SUM($S12:II12)&gt;7,7,$O12-SUM($S12:II12)),"")</f>
        <v>0</v>
      </c>
      <c r="IK12" s="49">
        <f>IF(IK$2&gt;=$N12,IF($O12-SUM($S12:IJ12)&gt;7,7,$O12-SUM($S12:IJ12)),"")</f>
        <v>0</v>
      </c>
      <c r="IL12" s="49">
        <f>IF(IL$2&gt;=$N12,IF($O12-SUM($S12:IK12)&gt;7,7,$O12-SUM($S12:IK12)),"")</f>
        <v>0</v>
      </c>
      <c r="IM12" s="49">
        <f>IF(IM$2&gt;=$N12,IF($O12-SUM($S12:IL12)&gt;7,7,$O12-SUM($S12:IL12)),"")</f>
        <v>0</v>
      </c>
      <c r="IN12" s="49">
        <f>IF(IN$2&gt;=$N12,IF($O12-SUM($S12:IM12)&gt;7,7,$O12-SUM($S12:IM12)),"")</f>
        <v>0</v>
      </c>
      <c r="IO12" s="49">
        <f>IF(IO$2&gt;=$N12,IF($O12-SUM($S12:IN12)&gt;7,7,$O12-SUM($S12:IN12)),"")</f>
        <v>0</v>
      </c>
      <c r="IP12" s="49">
        <f>IF(IP$2&gt;=$N12,IF($O12-SUM($S12:IO12)&gt;7,7,$O12-SUM($S12:IO12)),"")</f>
        <v>0</v>
      </c>
      <c r="IQ12" s="49">
        <f>IF(IQ$2&gt;=$N12,IF($O12-SUM($S12:IP12)&gt;7,7,$O12-SUM($S12:IP12)),"")</f>
        <v>0</v>
      </c>
      <c r="IR12" s="49">
        <f>IF(IR$2&gt;=$N12,IF($O12-SUM($S12:IQ12)&gt;7,7,$O12-SUM($S12:IQ12)),"")</f>
        <v>0</v>
      </c>
      <c r="IS12" s="49">
        <f>IF(IS$2&gt;=$N12,IF($O12-SUM($S12:IR12)&gt;7,7,$O12-SUM($S12:IR12)),"")</f>
        <v>0</v>
      </c>
      <c r="IT12" s="49">
        <f>IF(IT$2&gt;=$N12,IF($O12-SUM($S12:IS12)&gt;7,7,$O12-SUM($S12:IS12)),"")</f>
        <v>0</v>
      </c>
      <c r="IU12" s="49">
        <f>IF(IU$2&gt;=$N12,IF($O12-SUM($S12:IT12)&gt;7,7,$O12-SUM($S12:IT12)),"")</f>
        <v>0</v>
      </c>
      <c r="IV12" s="49">
        <f>IF(IV$2&gt;=$N12,IF($O12-SUM($S12:IU12)&gt;7,7,$O12-SUM($S12:IU12)),"")</f>
        <v>0</v>
      </c>
      <c r="IW12" s="49">
        <f>IF(IW$2&gt;=$N12,IF($O12-SUM($S12:IV12)&gt;7,7,$O12-SUM($S12:IV12)),"")</f>
        <v>0</v>
      </c>
      <c r="IX12" s="49">
        <f>IF(IX$2&gt;=$N12,IF($O12-SUM($S12:IW12)&gt;7,7,$O12-SUM($S12:IW12)),"")</f>
        <v>0</v>
      </c>
      <c r="IY12" s="49">
        <f>IF(IY$2&gt;=$N12,IF($O12-SUM($S12:IX12)&gt;7,7,$O12-SUM($S12:IX12)),"")</f>
        <v>0</v>
      </c>
      <c r="IZ12" s="49">
        <f>IF(IZ$2&gt;=$N12,IF($O12-SUM($S12:IY12)&gt;7,7,$O12-SUM($S12:IY12)),"")</f>
        <v>0</v>
      </c>
      <c r="JA12" s="49">
        <f>IF(JA$2&gt;=$N12,IF($O12-SUM($S12:IZ12)&gt;7,7,$O12-SUM($S12:IZ12)),"")</f>
        <v>0</v>
      </c>
      <c r="JB12" s="49">
        <f>IF(JB$2&gt;=$N12,IF($O12-SUM($S12:JA12)&gt;7,7,$O12-SUM($S12:JA12)),"")</f>
        <v>0</v>
      </c>
      <c r="JC12" s="49">
        <f>IF(JC$2&gt;=$N12,IF($O12-SUM($S12:JB12)&gt;7,7,$O12-SUM($S12:JB12)),"")</f>
        <v>0</v>
      </c>
      <c r="JD12" s="49">
        <f>IF(JD$2&gt;=$N12,IF($O12-SUM($S12:JC12)&gt;7,7,$O12-SUM($S12:JC12)),"")</f>
        <v>0</v>
      </c>
      <c r="JE12" s="49">
        <f>IF(JE$2&gt;=$N12,IF($O12-SUM($S12:JD12)&gt;7,7,$O12-SUM($S12:JD12)),"")</f>
        <v>0</v>
      </c>
      <c r="JF12" s="49">
        <f>IF(JF$2&gt;=$N12,IF($O12-SUM($S12:JE12)&gt;7,7,$O12-SUM($S12:JE12)),"")</f>
        <v>0</v>
      </c>
      <c r="JG12" s="49">
        <f>IF(JG$2&gt;=$N12,IF($O12-SUM($S12:JF12)&gt;7,7,$O12-SUM($S12:JF12)),"")</f>
        <v>0</v>
      </c>
      <c r="JH12" s="49">
        <f>IF(JH$2&gt;=$N12,IF($O12-SUM($S12:JG12)&gt;7,7,$O12-SUM($S12:JG12)),"")</f>
        <v>0</v>
      </c>
      <c r="JI12" s="49">
        <f>IF(JI$2&gt;=$N12,IF($O12-SUM($S12:JH12)&gt;7,7,$O12-SUM($S12:JH12)),"")</f>
        <v>0</v>
      </c>
      <c r="JJ12" s="49">
        <f>IF(JJ$2&gt;=$N12,IF($O12-SUM($S12:JI12)&gt;7,7,$O12-SUM($S12:JI12)),"")</f>
        <v>0</v>
      </c>
      <c r="JK12" s="49">
        <f>IF(JK$2&gt;=$N12,IF($O12-SUM($S12:JJ12)&gt;7,7,$O12-SUM($S12:JJ12)),"")</f>
        <v>0</v>
      </c>
      <c r="JL12" s="49">
        <f>IF(JL$2&gt;=$N12,IF($O12-SUM($S12:JK12)&gt;7,7,$O12-SUM($S12:JK12)),"")</f>
        <v>0</v>
      </c>
      <c r="JM12" s="49">
        <f>IF(JM$2&gt;=$N12,IF($O12-SUM($S12:JL12)&gt;7,7,$O12-SUM($S12:JL12)),"")</f>
        <v>0</v>
      </c>
      <c r="JN12" s="49">
        <f>IF(JN$2&gt;=$N12,IF($O12-SUM($S12:JM12)&gt;7,7,$O12-SUM($S12:JM12)),"")</f>
        <v>0</v>
      </c>
      <c r="JO12" s="49">
        <f>IF(JO$2&gt;=$N12,IF($O12-SUM($S12:JN12)&gt;7,7,$O12-SUM($S12:JN12)),"")</f>
        <v>0</v>
      </c>
      <c r="JP12" s="49">
        <f>IF(JP$2&gt;=$N12,IF($O12-SUM($S12:JO12)&gt;7,7,$O12-SUM($S12:JO12)),"")</f>
        <v>0</v>
      </c>
      <c r="JQ12" s="49">
        <f>IF(JQ$2&gt;=$N12,IF($O12-SUM($S12:JP12)&gt;7,7,$O12-SUM($S12:JP12)),"")</f>
        <v>0</v>
      </c>
      <c r="JR12" s="49">
        <f>IF(JR$2&gt;=$N12,IF($O12-SUM($S12:JQ12)&gt;7,7,$O12-SUM($S12:JQ12)),"")</f>
        <v>0</v>
      </c>
      <c r="JS12" s="31"/>
    </row>
    <row r="13" spans="1:283" s="34" customFormat="1" ht="31.2" x14ac:dyDescent="0.3">
      <c r="A13" s="30"/>
      <c r="B13" s="31"/>
      <c r="C13" s="21" t="str">
        <f>IFERROR(VLOOKUP(B13,Chantier!$A:$C,2,0),"")</f>
        <v/>
      </c>
      <c r="D13" s="21" t="str">
        <f>IFERROR(VLOOKUP(B13,Chantier!$A:$C,3,0),"")</f>
        <v/>
      </c>
      <c r="E13" s="31"/>
      <c r="F13" s="31"/>
      <c r="G13" s="31"/>
      <c r="H13" s="31"/>
      <c r="I13" s="31"/>
      <c r="J13" s="31"/>
      <c r="K13" s="31"/>
      <c r="L13" s="24">
        <f t="shared" si="60"/>
        <v>0</v>
      </c>
      <c r="M13" s="32"/>
      <c r="N13" s="33"/>
      <c r="O13" s="35"/>
      <c r="P13" s="32"/>
      <c r="Q13" s="21" t="str">
        <f t="shared" si="61"/>
        <v>Non planifié</v>
      </c>
      <c r="R13" s="21">
        <f t="shared" si="62"/>
        <v>0</v>
      </c>
      <c r="S13" s="49" t="b">
        <f t="shared" si="63"/>
        <v>0</v>
      </c>
      <c r="T13" s="49">
        <f>IF(T$2&gt;=$N13,IF($O13-SUM($S13:S13)&gt;7,7,$O13-SUM($S13:S13)),"")</f>
        <v>0</v>
      </c>
      <c r="U13" s="49">
        <f>IF(U$2&gt;=$N13,IF($O13-SUM($S13:T13)&gt;7,7,$O13-SUM($S13:T13)),"")</f>
        <v>0</v>
      </c>
      <c r="V13" s="49">
        <f>IF(V$2&gt;=$N13,IF($O13-SUM($S13:U13)&gt;7,7,$O13-SUM($S13:U13)),"")</f>
        <v>0</v>
      </c>
      <c r="W13" s="49">
        <f>IF(W$2&gt;=$N13,IF($O13-SUM($S13:V13)&gt;7,7,$O13-SUM($S13:V13)),"")</f>
        <v>0</v>
      </c>
      <c r="X13" s="49">
        <f>IF(X$2&gt;=$N13,IF($O13-SUM($S13:W13)&gt;7,7,$O13-SUM($S13:W13)),"")</f>
        <v>0</v>
      </c>
      <c r="Y13" s="49">
        <f>IF(Y$2&gt;=$N13,IF($O13-SUM($S13:X13)&gt;7,7,$O13-SUM($S13:X13)),"")</f>
        <v>0</v>
      </c>
      <c r="Z13" s="49">
        <f>IF(Z$2&gt;=$N13,IF($O13-SUM($S13:Y13)&gt;7,7,$O13-SUM($S13:Y13)),"")</f>
        <v>0</v>
      </c>
      <c r="AA13" s="49">
        <f>IF(AA$2&gt;=$N13,IF($O13-SUM($S13:Z13)&gt;7,7,$O13-SUM($S13:Z13)),"")</f>
        <v>0</v>
      </c>
      <c r="AB13" s="49">
        <f>IF(AB$2&gt;=$N13,IF($O13-SUM($S13:AA13)&gt;7,7,$O13-SUM($S13:AA13)),"")</f>
        <v>0</v>
      </c>
      <c r="AC13" s="49">
        <f>IF(AC$2&gt;=$N13,IF($O13-SUM($S13:AB13)&gt;7,7,$O13-SUM($S13:AB13)),"")</f>
        <v>0</v>
      </c>
      <c r="AD13" s="49">
        <f>IF(AD$2&gt;=$N13,IF($O13-SUM($S13:AC13)&gt;7,7,$O13-SUM($S13:AC13)),"")</f>
        <v>0</v>
      </c>
      <c r="AE13" s="49">
        <f>IF(AE$2&gt;=$N13,IF($O13-SUM($S13:AD13)&gt;7,7,$O13-SUM($S13:AD13)),"")</f>
        <v>0</v>
      </c>
      <c r="AF13" s="49">
        <f>IF(AF$2&gt;=$N13,IF($O13-SUM($S13:AE13)&gt;7,7,$O13-SUM($S13:AE13)),"")</f>
        <v>0</v>
      </c>
      <c r="AG13" s="49">
        <f>IF(AG$2&gt;=$N13,IF($O13-SUM($S13:AF13)&gt;7,7,$O13-SUM($S13:AF13)),"")</f>
        <v>0</v>
      </c>
      <c r="AH13" s="49">
        <f>IF(AH$2&gt;=$N13,IF($O13-SUM($S13:AG13)&gt;7,7,$O13-SUM($S13:AG13)),"")</f>
        <v>0</v>
      </c>
      <c r="AI13" s="49">
        <f>IF(AI$2&gt;=$N13,IF($O13-SUM($S13:AH13)&gt;7,7,$O13-SUM($S13:AH13)),"")</f>
        <v>0</v>
      </c>
      <c r="AJ13" s="49">
        <f>IF(AJ$2&gt;=$N13,IF($O13-SUM($S13:AI13)&gt;7,7,$O13-SUM($S13:AI13)),"")</f>
        <v>0</v>
      </c>
      <c r="AK13" s="49">
        <f>IF(AK$2&gt;=$N13,IF($O13-SUM($S13:AJ13)&gt;7,7,$O13-SUM($S13:AJ13)),"")</f>
        <v>0</v>
      </c>
      <c r="AL13" s="49">
        <f>IF(AL$2&gt;=$N13,IF($O13-SUM($S13:AK13)&gt;7,7,$O13-SUM($S13:AK13)),"")</f>
        <v>0</v>
      </c>
      <c r="AM13" s="49">
        <f>IF(AM$2&gt;=$N13,IF($O13-SUM($S13:AL13)&gt;7,7,$O13-SUM($S13:AL13)),"")</f>
        <v>0</v>
      </c>
      <c r="AN13" s="49">
        <f>IF(AN$2&gt;=$N13,IF($O13-SUM($S13:AM13)&gt;7,7,$O13-SUM($S13:AM13)),"")</f>
        <v>0</v>
      </c>
      <c r="AO13" s="49">
        <f>IF(AO$2&gt;=$N13,IF($O13-SUM($S13:AN13)&gt;7,7,$O13-SUM($S13:AN13)),"")</f>
        <v>0</v>
      </c>
      <c r="AP13" s="49">
        <f>IF(AP$2&gt;=$N13,IF($O13-SUM($S13:AO13)&gt;7,7,$O13-SUM($S13:AO13)),"")</f>
        <v>0</v>
      </c>
      <c r="AQ13" s="49">
        <f>IF(AQ$2&gt;=$N13,IF($O13-SUM($S13:AP13)&gt;7,7,$O13-SUM($S13:AP13)),"")</f>
        <v>0</v>
      </c>
      <c r="AR13" s="49">
        <f>IF(AR$2&gt;=$N13,IF($O13-SUM($S13:AQ13)&gt;7,7,$O13-SUM($S13:AQ13)),"")</f>
        <v>0</v>
      </c>
      <c r="AS13" s="49">
        <f>IF(AS$2&gt;=$N13,IF($O13-SUM($S13:AR13)&gt;7,7,$O13-SUM($S13:AR13)),"")</f>
        <v>0</v>
      </c>
      <c r="AT13" s="49">
        <f>IF(AT$2&gt;=$N13,IF($O13-SUM($S13:AS13)&gt;7,7,$O13-SUM($S13:AS13)),"")</f>
        <v>0</v>
      </c>
      <c r="AU13" s="49">
        <f>IF(AU$2&gt;=$N13,IF($O13-SUM($S13:AT13)&gt;7,7,$O13-SUM($S13:AT13)),"")</f>
        <v>0</v>
      </c>
      <c r="AV13" s="49">
        <f>IF(AV$2&gt;=$N13,IF($O13-SUM($S13:AU13)&gt;7,7,$O13-SUM($S13:AU13)),"")</f>
        <v>0</v>
      </c>
      <c r="AW13" s="49">
        <f>IF(AW$2&gt;=$N13,IF($O13-SUM($S13:AV13)&gt;7,7,$O13-SUM($S13:AV13)),"")</f>
        <v>0</v>
      </c>
      <c r="AX13" s="49">
        <f>IF(AX$2&gt;=$N13,IF($O13-SUM($S13:AW13)&gt;7,7,$O13-SUM($S13:AW13)),"")</f>
        <v>0</v>
      </c>
      <c r="AY13" s="49">
        <f>IF(AY$2&gt;=$N13,IF($O13-SUM($S13:AX13)&gt;7,7,$O13-SUM($S13:AX13)),"")</f>
        <v>0</v>
      </c>
      <c r="AZ13" s="49">
        <f>IF(AZ$2&gt;=$N13,IF($O13-SUM($S13:AY13)&gt;7,7,$O13-SUM($S13:AY13)),"")</f>
        <v>0</v>
      </c>
      <c r="BA13" s="49">
        <f>IF(BA$2&gt;=$N13,IF($O13-SUM($S13:AZ13)&gt;7,7,$O13-SUM($S13:AZ13)),"")</f>
        <v>0</v>
      </c>
      <c r="BB13" s="49">
        <f>IF(BB$2&gt;=$N13,IF($O13-SUM($S13:BA13)&gt;7,7,$O13-SUM($S13:BA13)),"")</f>
        <v>0</v>
      </c>
      <c r="BC13" s="49">
        <f>IF(BC$2&gt;=$N13,IF($O13-SUM($S13:BB13)&gt;7,7,$O13-SUM($S13:BB13)),"")</f>
        <v>0</v>
      </c>
      <c r="BD13" s="49">
        <f>IF(BD$2&gt;=$N13,IF($O13-SUM($S13:BC13)&gt;7,7,$O13-SUM($S13:BC13)),"")</f>
        <v>0</v>
      </c>
      <c r="BE13" s="49">
        <f>IF(BE$2&gt;=$N13,IF($O13-SUM($S13:BD13)&gt;7,7,$O13-SUM($S13:BD13)),"")</f>
        <v>0</v>
      </c>
      <c r="BF13" s="49">
        <f>IF(BF$2&gt;=$N13,IF($O13-SUM($S13:BE13)&gt;7,7,$O13-SUM($S13:BE13)),"")</f>
        <v>0</v>
      </c>
      <c r="BG13" s="49">
        <f>IF(BG$2&gt;=$N13,IF($O13-SUM($S13:BF13)&gt;7,7,$O13-SUM($S13:BF13)),"")</f>
        <v>0</v>
      </c>
      <c r="BH13" s="49">
        <f>IF(BH$2&gt;=$N13,IF($O13-SUM($S13:BG13)&gt;7,7,$O13-SUM($S13:BG13)),"")</f>
        <v>0</v>
      </c>
      <c r="BI13" s="49">
        <f>IF(BI$2&gt;=$N13,IF($O13-SUM($S13:BH13)&gt;7,7,$O13-SUM($S13:BH13)),"")</f>
        <v>0</v>
      </c>
      <c r="BJ13" s="49">
        <f>IF(BJ$2&gt;=$N13,IF($O13-SUM($S13:BI13)&gt;7,7,$O13-SUM($S13:BI13)),"")</f>
        <v>0</v>
      </c>
      <c r="BK13" s="49">
        <f>IF(BK$2&gt;=$N13,IF($O13-SUM($S13:BJ13)&gt;7,7,$O13-SUM($S13:BJ13)),"")</f>
        <v>0</v>
      </c>
      <c r="BL13" s="49">
        <f>IF(BL$2&gt;=$N13,IF($O13-SUM($S13:BK13)&gt;7,7,$O13-SUM($S13:BK13)),"")</f>
        <v>0</v>
      </c>
      <c r="BM13" s="49">
        <f>IF(BM$2&gt;=$N13,IF($O13-SUM($S13:BL13)&gt;7,7,$O13-SUM($S13:BL13)),"")</f>
        <v>0</v>
      </c>
      <c r="BN13" s="49">
        <f>IF(BN$2&gt;=$N13,IF($O13-SUM($S13:BM13)&gt;7,7,$O13-SUM($S13:BM13)),"")</f>
        <v>0</v>
      </c>
      <c r="BO13" s="49">
        <f>IF(BO$2&gt;=$N13,IF($O13-SUM($S13:BN13)&gt;7,7,$O13-SUM($S13:BN13)),"")</f>
        <v>0</v>
      </c>
      <c r="BP13" s="49">
        <f>IF(BP$2&gt;=$N13,IF($O13-SUM($S13:BO13)&gt;7,7,$O13-SUM($S13:BO13)),"")</f>
        <v>0</v>
      </c>
      <c r="BQ13" s="49">
        <f>IF(BQ$2&gt;=$N13,IF($O13-SUM($S13:BP13)&gt;7,7,$O13-SUM($S13:BP13)),"")</f>
        <v>0</v>
      </c>
      <c r="BR13" s="49">
        <f>IF(BR$2&gt;=$N13,IF($O13-SUM($S13:BQ13)&gt;7,7,$O13-SUM($S13:BQ13)),"")</f>
        <v>0</v>
      </c>
      <c r="BS13" s="49">
        <f>IF(BS$2&gt;=$N13,IF($O13-SUM($S13:BR13)&gt;7,7,$O13-SUM($S13:BR13)),"")</f>
        <v>0</v>
      </c>
      <c r="BT13" s="49">
        <f>IF(BT$2&gt;=$N13,IF($O13-SUM($S13:BS13)&gt;7,7,$O13-SUM($S13:BS13)),"")</f>
        <v>0</v>
      </c>
      <c r="BU13" s="49">
        <f>IF(BU$2&gt;=$N13,IF($O13-SUM($S13:BT13)&gt;7,7,$O13-SUM($S13:BT13)),"")</f>
        <v>0</v>
      </c>
      <c r="BV13" s="49">
        <f>IF(BV$2&gt;=$N13,IF($O13-SUM($S13:BU13)&gt;7,7,$O13-SUM($S13:BU13)),"")</f>
        <v>0</v>
      </c>
      <c r="BW13" s="49">
        <f>IF(BW$2&gt;=$N13,IF($O13-SUM($S13:BV13)&gt;7,7,$O13-SUM($S13:BV13)),"")</f>
        <v>0</v>
      </c>
      <c r="BX13" s="49">
        <f>IF(BX$2&gt;=$N13,IF($O13-SUM($S13:BW13)&gt;7,7,$O13-SUM($S13:BW13)),"")</f>
        <v>0</v>
      </c>
      <c r="BY13" s="49">
        <f>IF(BY$2&gt;=$N13,IF($O13-SUM($S13:BX13)&gt;7,7,$O13-SUM($S13:BX13)),"")</f>
        <v>0</v>
      </c>
      <c r="BZ13" s="49">
        <f>IF(BZ$2&gt;=$N13,IF($O13-SUM($S13:BY13)&gt;7,7,$O13-SUM($S13:BY13)),"")</f>
        <v>0</v>
      </c>
      <c r="CA13" s="49">
        <f>IF(CA$2&gt;=$N13,IF($O13-SUM($S13:BZ13)&gt;7,7,$O13-SUM($S13:BZ13)),"")</f>
        <v>0</v>
      </c>
      <c r="CB13" s="49">
        <f>IF(CB$2&gt;=$N13,IF($O13-SUM($S13:CA13)&gt;7,7,$O13-SUM($S13:CA13)),"")</f>
        <v>0</v>
      </c>
      <c r="CC13" s="49">
        <f>IF(CC$2&gt;=$N13,IF($O13-SUM($S13:CB13)&gt;7,7,$O13-SUM($S13:CB13)),"")</f>
        <v>0</v>
      </c>
      <c r="CD13" s="49">
        <f>IF(CD$2&gt;=$N13,IF($O13-SUM($S13:CC13)&gt;7,7,$O13-SUM($S13:CC13)),"")</f>
        <v>0</v>
      </c>
      <c r="CE13" s="49">
        <f>IF(CE$2&gt;=$N13,IF($O13-SUM($S13:CD13)&gt;7,7,$O13-SUM($S13:CD13)),"")</f>
        <v>0</v>
      </c>
      <c r="CF13" s="49">
        <f>IF(CF$2&gt;=$N13,IF($O13-SUM($S13:CE13)&gt;7,7,$O13-SUM($S13:CE13)),"")</f>
        <v>0</v>
      </c>
      <c r="CG13" s="49">
        <f>IF(CG$2&gt;=$N13,IF($O13-SUM($S13:CF13)&gt;7,7,$O13-SUM($S13:CF13)),"")</f>
        <v>0</v>
      </c>
      <c r="CH13" s="49">
        <f>IF(CH$2&gt;=$N13,IF($O13-SUM($S13:CG13)&gt;7,7,$O13-SUM($S13:CG13)),"")</f>
        <v>0</v>
      </c>
      <c r="CI13" s="49">
        <f>IF(CI$2&gt;=$N13,IF($O13-SUM($S13:CH13)&gt;7,7,$O13-SUM($S13:CH13)),"")</f>
        <v>0</v>
      </c>
      <c r="CJ13" s="49">
        <f>IF(CJ$2&gt;=$N13,IF($O13-SUM($S13:CI13)&gt;7,7,$O13-SUM($S13:CI13)),"")</f>
        <v>0</v>
      </c>
      <c r="CK13" s="49">
        <f>IF(CK$2&gt;=$N13,IF($O13-SUM($S13:CJ13)&gt;7,7,$O13-SUM($S13:CJ13)),"")</f>
        <v>0</v>
      </c>
      <c r="CL13" s="49">
        <f>IF(CL$2&gt;=$N13,IF($O13-SUM($S13:CK13)&gt;7,7,$O13-SUM($S13:CK13)),"")</f>
        <v>0</v>
      </c>
      <c r="CM13" s="49">
        <f>IF(CM$2&gt;=$N13,IF($O13-SUM($S13:CL13)&gt;7,7,$O13-SUM($S13:CL13)),"")</f>
        <v>0</v>
      </c>
      <c r="CN13" s="49">
        <f>IF(CN$2&gt;=$N13,IF($O13-SUM($S13:CM13)&gt;7,7,$O13-SUM($S13:CM13)),"")</f>
        <v>0</v>
      </c>
      <c r="CO13" s="49">
        <f>IF(CO$2&gt;=$N13,IF($O13-SUM($S13:CN13)&gt;7,7,$O13-SUM($S13:CN13)),"")</f>
        <v>0</v>
      </c>
      <c r="CP13" s="49">
        <f>IF(CP$2&gt;=$N13,IF($O13-SUM($S13:CO13)&gt;7,7,$O13-SUM($S13:CO13)),"")</f>
        <v>0</v>
      </c>
      <c r="CQ13" s="49">
        <f>IF(CQ$2&gt;=$N13,IF($O13-SUM($S13:CP13)&gt;7,7,$O13-SUM($S13:CP13)),"")</f>
        <v>0</v>
      </c>
      <c r="CR13" s="49">
        <f>IF(CR$2&gt;=$N13,IF($O13-SUM($S13:CQ13)&gt;7,7,$O13-SUM($S13:CQ13)),"")</f>
        <v>0</v>
      </c>
      <c r="CS13" s="49">
        <f>IF(CS$2&gt;=$N13,IF($O13-SUM($S13:CR13)&gt;7,7,$O13-SUM($S13:CR13)),"")</f>
        <v>0</v>
      </c>
      <c r="CT13" s="49">
        <f>IF(CT$2&gt;=$N13,IF($O13-SUM($S13:CS13)&gt;7,7,$O13-SUM($S13:CS13)),"")</f>
        <v>0</v>
      </c>
      <c r="CU13" s="49">
        <f>IF(CU$2&gt;=$N13,IF($O13-SUM($S13:CT13)&gt;7,7,$O13-SUM($S13:CT13)),"")</f>
        <v>0</v>
      </c>
      <c r="CV13" s="49">
        <f>IF(CV$2&gt;=$N13,IF($O13-SUM($S13:CU13)&gt;7,7,$O13-SUM($S13:CU13)),"")</f>
        <v>0</v>
      </c>
      <c r="CW13" s="49">
        <f>IF(CW$2&gt;=$N13,IF($O13-SUM($S13:CV13)&gt;7,7,$O13-SUM($S13:CV13)),"")</f>
        <v>0</v>
      </c>
      <c r="CX13" s="49">
        <f>IF(CX$2&gt;=$N13,IF($O13-SUM($S13:CW13)&gt;7,7,$O13-SUM($S13:CW13)),"")</f>
        <v>0</v>
      </c>
      <c r="CY13" s="49">
        <f>IF(CY$2&gt;=$N13,IF($O13-SUM($S13:CX13)&gt;7,7,$O13-SUM($S13:CX13)),"")</f>
        <v>0</v>
      </c>
      <c r="CZ13" s="49">
        <f>IF(CZ$2&gt;=$N13,IF($O13-SUM($S13:CY13)&gt;7,7,$O13-SUM($S13:CY13)),"")</f>
        <v>0</v>
      </c>
      <c r="DA13" s="49">
        <f>IF(DA$2&gt;=$N13,IF($O13-SUM($S13:CZ13)&gt;7,7,$O13-SUM($S13:CZ13)),"")</f>
        <v>0</v>
      </c>
      <c r="DB13" s="49">
        <f>IF(DB$2&gt;=$N13,IF($O13-SUM($S13:DA13)&gt;7,7,$O13-SUM($S13:DA13)),"")</f>
        <v>0</v>
      </c>
      <c r="DC13" s="49">
        <f>IF(DC$2&gt;=$N13,IF($O13-SUM($S13:DB13)&gt;7,7,$O13-SUM($S13:DB13)),"")</f>
        <v>0</v>
      </c>
      <c r="DD13" s="49">
        <f>IF(DD$2&gt;=$N13,IF($O13-SUM($S13:DC13)&gt;7,7,$O13-SUM($S13:DC13)),"")</f>
        <v>0</v>
      </c>
      <c r="DE13" s="49">
        <f>IF(DE$2&gt;=$N13,IF($O13-SUM($S13:DD13)&gt;7,7,$O13-SUM($S13:DD13)),"")</f>
        <v>0</v>
      </c>
      <c r="DF13" s="49">
        <f>IF(DF$2&gt;=$N13,IF($O13-SUM($S13:DE13)&gt;7,7,$O13-SUM($S13:DE13)),"")</f>
        <v>0</v>
      </c>
      <c r="DG13" s="49">
        <f>IF(DG$2&gt;=$N13,IF($O13-SUM($S13:DF13)&gt;7,7,$O13-SUM($S13:DF13)),"")</f>
        <v>0</v>
      </c>
      <c r="DH13" s="49">
        <f>IF(DH$2&gt;=$N13,IF($O13-SUM($S13:DG13)&gt;7,7,$O13-SUM($S13:DG13)),"")</f>
        <v>0</v>
      </c>
      <c r="DI13" s="49">
        <f>IF(DI$2&gt;=$N13,IF($O13-SUM($S13:DH13)&gt;7,7,$O13-SUM($S13:DH13)),"")</f>
        <v>0</v>
      </c>
      <c r="DJ13" s="49">
        <f>IF(DJ$2&gt;=$N13,IF($O13-SUM($S13:DI13)&gt;7,7,$O13-SUM($S13:DI13)),"")</f>
        <v>0</v>
      </c>
      <c r="DK13" s="49">
        <f>IF(DK$2&gt;=$N13,IF($O13-SUM($S13:DJ13)&gt;7,7,$O13-SUM($S13:DJ13)),"")</f>
        <v>0</v>
      </c>
      <c r="DL13" s="49">
        <f>IF(DL$2&gt;=$N13,IF($O13-SUM($S13:DK13)&gt;7,7,$O13-SUM($S13:DK13)),"")</f>
        <v>0</v>
      </c>
      <c r="DM13" s="49">
        <f>IF(DM$2&gt;=$N13,IF($O13-SUM($S13:DL13)&gt;7,7,$O13-SUM($S13:DL13)),"")</f>
        <v>0</v>
      </c>
      <c r="DN13" s="49">
        <f>IF(DN$2&gt;=$N13,IF($O13-SUM($S13:DM13)&gt;7,7,$O13-SUM($S13:DM13)),"")</f>
        <v>0</v>
      </c>
      <c r="DO13" s="49">
        <f>IF(DO$2&gt;=$N13,IF($O13-SUM($S13:DN13)&gt;7,7,$O13-SUM($S13:DN13)),"")</f>
        <v>0</v>
      </c>
      <c r="DP13" s="49">
        <f>IF(DP$2&gt;=$N13,IF($O13-SUM($S13:DO13)&gt;7,7,$O13-SUM($S13:DO13)),"")</f>
        <v>0</v>
      </c>
      <c r="DQ13" s="49">
        <f>IF(DQ$2&gt;=$N13,IF($O13-SUM($S13:DP13)&gt;7,7,$O13-SUM($S13:DP13)),"")</f>
        <v>0</v>
      </c>
      <c r="DR13" s="49">
        <f>IF(DR$2&gt;=$N13,IF($O13-SUM($S13:DQ13)&gt;7,7,$O13-SUM($S13:DQ13)),"")</f>
        <v>0</v>
      </c>
      <c r="DS13" s="49">
        <f>IF(DS$2&gt;=$N13,IF($O13-SUM($S13:DR13)&gt;7,7,$O13-SUM($S13:DR13)),"")</f>
        <v>0</v>
      </c>
      <c r="DT13" s="49">
        <f>IF(DT$2&gt;=$N13,IF($O13-SUM($S13:DS13)&gt;7,7,$O13-SUM($S13:DS13)),"")</f>
        <v>0</v>
      </c>
      <c r="DU13" s="49">
        <f>IF(DU$2&gt;=$N13,IF($O13-SUM($S13:DT13)&gt;7,7,$O13-SUM($S13:DT13)),"")</f>
        <v>0</v>
      </c>
      <c r="DV13" s="49">
        <f>IF(DV$2&gt;=$N13,IF($O13-SUM($S13:DU13)&gt;7,7,$O13-SUM($S13:DU13)),"")</f>
        <v>0</v>
      </c>
      <c r="DW13" s="49">
        <f>IF(DW$2&gt;=$N13,IF($O13-SUM($S13:DV13)&gt;7,7,$O13-SUM($S13:DV13)),"")</f>
        <v>0</v>
      </c>
      <c r="DX13" s="49">
        <f>IF(DX$2&gt;=$N13,IF($O13-SUM($S13:DW13)&gt;7,7,$O13-SUM($S13:DW13)),"")</f>
        <v>0</v>
      </c>
      <c r="DY13" s="49">
        <f>IF(DY$2&gt;=$N13,IF($O13-SUM($S13:DX13)&gt;7,7,$O13-SUM($S13:DX13)),"")</f>
        <v>0</v>
      </c>
      <c r="DZ13" s="49">
        <f>IF(DZ$2&gt;=$N13,IF($O13-SUM($S13:DY13)&gt;7,7,$O13-SUM($S13:DY13)),"")</f>
        <v>0</v>
      </c>
      <c r="EA13" s="49">
        <f>IF(EA$2&gt;=$N13,IF($O13-SUM($S13:DZ13)&gt;7,7,$O13-SUM($S13:DZ13)),"")</f>
        <v>0</v>
      </c>
      <c r="EB13" s="49">
        <f>IF(EB$2&gt;=$N13,IF($O13-SUM($S13:EA13)&gt;7,7,$O13-SUM($S13:EA13)),"")</f>
        <v>0</v>
      </c>
      <c r="EC13" s="49">
        <f>IF(EC$2&gt;=$N13,IF($O13-SUM($S13:EB13)&gt;7,7,$O13-SUM($S13:EB13)),"")</f>
        <v>0</v>
      </c>
      <c r="ED13" s="49">
        <f>IF(ED$2&gt;=$N13,IF($O13-SUM($S13:EC13)&gt;7,7,$O13-SUM($S13:EC13)),"")</f>
        <v>0</v>
      </c>
      <c r="EE13" s="49">
        <f>IF(EE$2&gt;=$N13,IF($O13-SUM($S13:ED13)&gt;7,7,$O13-SUM($S13:ED13)),"")</f>
        <v>0</v>
      </c>
      <c r="EF13" s="49">
        <f>IF(EF$2&gt;=$N13,IF($O13-SUM($S13:EE13)&gt;7,7,$O13-SUM($S13:EE13)),"")</f>
        <v>0</v>
      </c>
      <c r="EG13" s="49">
        <f>IF(EG$2&gt;=$N13,IF($O13-SUM($S13:EF13)&gt;7,7,$O13-SUM($S13:EF13)),"")</f>
        <v>0</v>
      </c>
      <c r="EH13" s="49">
        <f>IF(EH$2&gt;=$N13,IF($O13-SUM($S13:EG13)&gt;7,7,$O13-SUM($S13:EG13)),"")</f>
        <v>0</v>
      </c>
      <c r="EI13" s="49">
        <f>IF(EI$2&gt;=$N13,IF($O13-SUM($S13:EH13)&gt;7,7,$O13-SUM($S13:EH13)),"")</f>
        <v>0</v>
      </c>
      <c r="EJ13" s="49">
        <f>IF(EJ$2&gt;=$N13,IF($O13-SUM($S13:EI13)&gt;7,7,$O13-SUM($S13:EI13)),"")</f>
        <v>0</v>
      </c>
      <c r="EK13" s="49">
        <f>IF(EK$2&gt;=$N13,IF($O13-SUM($S13:EJ13)&gt;7,7,$O13-SUM($S13:EJ13)),"")</f>
        <v>0</v>
      </c>
      <c r="EL13" s="49">
        <f>IF(EL$2&gt;=$N13,IF($O13-SUM($S13:EK13)&gt;7,7,$O13-SUM($S13:EK13)),"")</f>
        <v>0</v>
      </c>
      <c r="EM13" s="49">
        <f>IF(EM$2&gt;=$N13,IF($O13-SUM($S13:EL13)&gt;7,7,$O13-SUM($S13:EL13)),"")</f>
        <v>0</v>
      </c>
      <c r="EN13" s="49">
        <f>IF(EN$2&gt;=$N13,IF($O13-SUM($S13:EM13)&gt;7,7,$O13-SUM($S13:EM13)),"")</f>
        <v>0</v>
      </c>
      <c r="EO13" s="49">
        <f>IF(EO$2&gt;=$N13,IF($O13-SUM($S13:EN13)&gt;7,7,$O13-SUM($S13:EN13)),"")</f>
        <v>0</v>
      </c>
      <c r="EP13" s="49">
        <f>IF(EP$2&gt;=$N13,IF($O13-SUM($S13:EO13)&gt;7,7,$O13-SUM($S13:EO13)),"")</f>
        <v>0</v>
      </c>
      <c r="EQ13" s="49">
        <f>IF(EQ$2&gt;=$N13,IF($O13-SUM($S13:EP13)&gt;7,7,$O13-SUM($S13:EP13)),"")</f>
        <v>0</v>
      </c>
      <c r="ER13" s="49">
        <f>IF(ER$2&gt;=$N13,IF($O13-SUM($S13:EQ13)&gt;7,7,$O13-SUM($S13:EQ13)),"")</f>
        <v>0</v>
      </c>
      <c r="ES13" s="49">
        <f>IF(ES$2&gt;=$N13,IF($O13-SUM($S13:ER13)&gt;7,7,$O13-SUM($S13:ER13)),"")</f>
        <v>0</v>
      </c>
      <c r="ET13" s="49">
        <f>IF(ET$2&gt;=$N13,IF($O13-SUM($S13:ES13)&gt;7,7,$O13-SUM($S13:ES13)),"")</f>
        <v>0</v>
      </c>
      <c r="EU13" s="49">
        <f>IF(EU$2&gt;=$N13,IF($O13-SUM($S13:ET13)&gt;7,7,$O13-SUM($S13:ET13)),"")</f>
        <v>0</v>
      </c>
      <c r="EV13" s="49">
        <f>IF(EV$2&gt;=$N13,IF($O13-SUM($S13:EU13)&gt;7,7,$O13-SUM($S13:EU13)),"")</f>
        <v>0</v>
      </c>
      <c r="EW13" s="49">
        <f>IF(EW$2&gt;=$N13,IF($O13-SUM($S13:EV13)&gt;7,7,$O13-SUM($S13:EV13)),"")</f>
        <v>0</v>
      </c>
      <c r="EX13" s="49">
        <f>IF(EX$2&gt;=$N13,IF($O13-SUM($S13:EW13)&gt;7,7,$O13-SUM($S13:EW13)),"")</f>
        <v>0</v>
      </c>
      <c r="EY13" s="49">
        <f>IF(EY$2&gt;=$N13,IF($O13-SUM($S13:EX13)&gt;7,7,$O13-SUM($S13:EX13)),"")</f>
        <v>0</v>
      </c>
      <c r="EZ13" s="49">
        <f>IF(EZ$2&gt;=$N13,IF($O13-SUM($S13:EY13)&gt;7,7,$O13-SUM($S13:EY13)),"")</f>
        <v>0</v>
      </c>
      <c r="FA13" s="49">
        <f>IF(FA$2&gt;=$N13,IF($O13-SUM($S13:EZ13)&gt;7,7,$O13-SUM($S13:EZ13)),"")</f>
        <v>0</v>
      </c>
      <c r="FB13" s="49">
        <f>IF(FB$2&gt;=$N13,IF($O13-SUM($S13:FA13)&gt;7,7,$O13-SUM($S13:FA13)),"")</f>
        <v>0</v>
      </c>
      <c r="FC13" s="49">
        <f>IF(FC$2&gt;=$N13,IF($O13-SUM($S13:FB13)&gt;7,7,$O13-SUM($S13:FB13)),"")</f>
        <v>0</v>
      </c>
      <c r="FD13" s="49">
        <f>IF(FD$2&gt;=$N13,IF($O13-SUM($S13:FC13)&gt;7,7,$O13-SUM($S13:FC13)),"")</f>
        <v>0</v>
      </c>
      <c r="FE13" s="49">
        <f>IF(FE$2&gt;=$N13,IF($O13-SUM($S13:FD13)&gt;7,7,$O13-SUM($S13:FD13)),"")</f>
        <v>0</v>
      </c>
      <c r="FF13" s="49">
        <f>IF(FF$2&gt;=$N13,IF($O13-SUM($S13:FE13)&gt;7,7,$O13-SUM($S13:FE13)),"")</f>
        <v>0</v>
      </c>
      <c r="FG13" s="49">
        <f>IF(FG$2&gt;=$N13,IF($O13-SUM($S13:FF13)&gt;7,7,$O13-SUM($S13:FF13)),"")</f>
        <v>0</v>
      </c>
      <c r="FH13" s="49">
        <f>IF(FH$2&gt;=$N13,IF($O13-SUM($S13:FG13)&gt;7,7,$O13-SUM($S13:FG13)),"")</f>
        <v>0</v>
      </c>
      <c r="FI13" s="49">
        <f>IF(FI$2&gt;=$N13,IF($O13-SUM($S13:FH13)&gt;7,7,$O13-SUM($S13:FH13)),"")</f>
        <v>0</v>
      </c>
      <c r="FJ13" s="49">
        <f>IF(FJ$2&gt;=$N13,IF($O13-SUM($S13:FI13)&gt;7,7,$O13-SUM($S13:FI13)),"")</f>
        <v>0</v>
      </c>
      <c r="FK13" s="49">
        <f>IF(FK$2&gt;=$N13,IF($O13-SUM($S13:FJ13)&gt;7,7,$O13-SUM($S13:FJ13)),"")</f>
        <v>0</v>
      </c>
      <c r="FL13" s="49">
        <f>IF(FL$2&gt;=$N13,IF($O13-SUM($S13:FK13)&gt;7,7,$O13-SUM($S13:FK13)),"")</f>
        <v>0</v>
      </c>
      <c r="FM13" s="49">
        <f>IF(FM$2&gt;=$N13,IF($O13-SUM($S13:FL13)&gt;7,7,$O13-SUM($S13:FL13)),"")</f>
        <v>0</v>
      </c>
      <c r="FN13" s="49">
        <f>IF(FN$2&gt;=$N13,IF($O13-SUM($S13:FM13)&gt;7,7,$O13-SUM($S13:FM13)),"")</f>
        <v>0</v>
      </c>
      <c r="FO13" s="49">
        <f>IF(FO$2&gt;=$N13,IF($O13-SUM($S13:FN13)&gt;7,7,$O13-SUM($S13:FN13)),"")</f>
        <v>0</v>
      </c>
      <c r="FP13" s="49">
        <f>IF(FP$2&gt;=$N13,IF($O13-SUM($S13:FO13)&gt;7,7,$O13-SUM($S13:FO13)),"")</f>
        <v>0</v>
      </c>
      <c r="FQ13" s="49">
        <f>IF(FQ$2&gt;=$N13,IF($O13-SUM($S13:FP13)&gt;7,7,$O13-SUM($S13:FP13)),"")</f>
        <v>0</v>
      </c>
      <c r="FR13" s="49">
        <f>IF(FR$2&gt;=$N13,IF($O13-SUM($S13:FQ13)&gt;7,7,$O13-SUM($S13:FQ13)),"")</f>
        <v>0</v>
      </c>
      <c r="FS13" s="49">
        <f>IF(FS$2&gt;=$N13,IF($O13-SUM($S13:FR13)&gt;7,7,$O13-SUM($S13:FR13)),"")</f>
        <v>0</v>
      </c>
      <c r="FT13" s="49">
        <f>IF(FT$2&gt;=$N13,IF($O13-SUM($S13:FS13)&gt;7,7,$O13-SUM($S13:FS13)),"")</f>
        <v>0</v>
      </c>
      <c r="FU13" s="49">
        <f>IF(FU$2&gt;=$N13,IF($O13-SUM($S13:FT13)&gt;7,7,$O13-SUM($S13:FT13)),"")</f>
        <v>0</v>
      </c>
      <c r="FV13" s="49">
        <f>IF(FV$2&gt;=$N13,IF($O13-SUM($S13:FU13)&gt;7,7,$O13-SUM($S13:FU13)),"")</f>
        <v>0</v>
      </c>
      <c r="FW13" s="49">
        <f>IF(FW$2&gt;=$N13,IF($O13-SUM($S13:FV13)&gt;7,7,$O13-SUM($S13:FV13)),"")</f>
        <v>0</v>
      </c>
      <c r="FX13" s="49">
        <f>IF(FX$2&gt;=$N13,IF($O13-SUM($S13:FW13)&gt;7,7,$O13-SUM($S13:FW13)),"")</f>
        <v>0</v>
      </c>
      <c r="FY13" s="49">
        <f>IF(FY$2&gt;=$N13,IF($O13-SUM($S13:FX13)&gt;7,7,$O13-SUM($S13:FX13)),"")</f>
        <v>0</v>
      </c>
      <c r="FZ13" s="49">
        <f>IF(FZ$2&gt;=$N13,IF($O13-SUM($S13:FY13)&gt;7,7,$O13-SUM($S13:FY13)),"")</f>
        <v>0</v>
      </c>
      <c r="GA13" s="49">
        <f>IF(GA$2&gt;=$N13,IF($O13-SUM($S13:FZ13)&gt;7,7,$O13-SUM($S13:FZ13)),"")</f>
        <v>0</v>
      </c>
      <c r="GB13" s="49">
        <f>IF(GB$2&gt;=$N13,IF($O13-SUM($S13:GA13)&gt;7,7,$O13-SUM($S13:GA13)),"")</f>
        <v>0</v>
      </c>
      <c r="GC13" s="49">
        <f>IF(GC$2&gt;=$N13,IF($O13-SUM($S13:GB13)&gt;7,7,$O13-SUM($S13:GB13)),"")</f>
        <v>0</v>
      </c>
      <c r="GD13" s="49">
        <f>IF(GD$2&gt;=$N13,IF($O13-SUM($S13:GC13)&gt;7,7,$O13-SUM($S13:GC13)),"")</f>
        <v>0</v>
      </c>
      <c r="GE13" s="49">
        <f>IF(GE$2&gt;=$N13,IF($O13-SUM($S13:GD13)&gt;7,7,$O13-SUM($S13:GD13)),"")</f>
        <v>0</v>
      </c>
      <c r="GF13" s="49">
        <f>IF(GF$2&gt;=$N13,IF($O13-SUM($S13:GE13)&gt;7,7,$O13-SUM($S13:GE13)),"")</f>
        <v>0</v>
      </c>
      <c r="GG13" s="49">
        <f>IF(GG$2&gt;=$N13,IF($O13-SUM($S13:GF13)&gt;7,7,$O13-SUM($S13:GF13)),"")</f>
        <v>0</v>
      </c>
      <c r="GH13" s="49">
        <f>IF(GH$2&gt;=$N13,IF($O13-SUM($S13:GG13)&gt;7,7,$O13-SUM($S13:GG13)),"")</f>
        <v>0</v>
      </c>
      <c r="GI13" s="49">
        <f>IF(GI$2&gt;=$N13,IF($O13-SUM($S13:GH13)&gt;7,7,$O13-SUM($S13:GH13)),"")</f>
        <v>0</v>
      </c>
      <c r="GJ13" s="49">
        <f>IF(GJ$2&gt;=$N13,IF($O13-SUM($S13:GI13)&gt;7,7,$O13-SUM($S13:GI13)),"")</f>
        <v>0</v>
      </c>
      <c r="GK13" s="49">
        <f>IF(GK$2&gt;=$N13,IF($O13-SUM($S13:GJ13)&gt;7,7,$O13-SUM($S13:GJ13)),"")</f>
        <v>0</v>
      </c>
      <c r="GL13" s="49">
        <f>IF(GL$2&gt;=$N13,IF($O13-SUM($S13:GK13)&gt;7,7,$O13-SUM($S13:GK13)),"")</f>
        <v>0</v>
      </c>
      <c r="GM13" s="49">
        <f>IF(GM$2&gt;=$N13,IF($O13-SUM($S13:GL13)&gt;7,7,$O13-SUM($S13:GL13)),"")</f>
        <v>0</v>
      </c>
      <c r="GN13" s="49">
        <f>IF(GN$2&gt;=$N13,IF($O13-SUM($S13:GM13)&gt;7,7,$O13-SUM($S13:GM13)),"")</f>
        <v>0</v>
      </c>
      <c r="GO13" s="49">
        <f>IF(GO$2&gt;=$N13,IF($O13-SUM($S13:GN13)&gt;7,7,$O13-SUM($S13:GN13)),"")</f>
        <v>0</v>
      </c>
      <c r="GP13" s="49">
        <f>IF(GP$2&gt;=$N13,IF($O13-SUM($S13:GO13)&gt;7,7,$O13-SUM($S13:GO13)),"")</f>
        <v>0</v>
      </c>
      <c r="GQ13" s="49">
        <f>IF(GQ$2&gt;=$N13,IF($O13-SUM($S13:GP13)&gt;7,7,$O13-SUM($S13:GP13)),"")</f>
        <v>0</v>
      </c>
      <c r="GR13" s="49">
        <f>IF(GR$2&gt;=$N13,IF($O13-SUM($S13:GQ13)&gt;7,7,$O13-SUM($S13:GQ13)),"")</f>
        <v>0</v>
      </c>
      <c r="GS13" s="49">
        <f>IF(GS$2&gt;=$N13,IF($O13-SUM($S13:GR13)&gt;7,7,$O13-SUM($S13:GR13)),"")</f>
        <v>0</v>
      </c>
      <c r="GT13" s="49">
        <f>IF(GT$2&gt;=$N13,IF($O13-SUM($S13:GS13)&gt;7,7,$O13-SUM($S13:GS13)),"")</f>
        <v>0</v>
      </c>
      <c r="GU13" s="49">
        <f>IF(GU$2&gt;=$N13,IF($O13-SUM($S13:GT13)&gt;7,7,$O13-SUM($S13:GT13)),"")</f>
        <v>0</v>
      </c>
      <c r="GV13" s="49">
        <f>IF(GV$2&gt;=$N13,IF($O13-SUM($S13:GU13)&gt;7,7,$O13-SUM($S13:GU13)),"")</f>
        <v>0</v>
      </c>
      <c r="GW13" s="49">
        <f>IF(GW$2&gt;=$N13,IF($O13-SUM($S13:GV13)&gt;7,7,$O13-SUM($S13:GV13)),"")</f>
        <v>0</v>
      </c>
      <c r="GX13" s="49">
        <f>IF(GX$2&gt;=$N13,IF($O13-SUM($S13:GW13)&gt;7,7,$O13-SUM($S13:GW13)),"")</f>
        <v>0</v>
      </c>
      <c r="GY13" s="49">
        <f>IF(GY$2&gt;=$N13,IF($O13-SUM($S13:GX13)&gt;7,7,$O13-SUM($S13:GX13)),"")</f>
        <v>0</v>
      </c>
      <c r="GZ13" s="49">
        <f>IF(GZ$2&gt;=$N13,IF($O13-SUM($S13:GY13)&gt;7,7,$O13-SUM($S13:GY13)),"")</f>
        <v>0</v>
      </c>
      <c r="HA13" s="49">
        <f>IF(HA$2&gt;=$N13,IF($O13-SUM($S13:GZ13)&gt;7,7,$O13-SUM($S13:GZ13)),"")</f>
        <v>0</v>
      </c>
      <c r="HB13" s="49">
        <f>IF(HB$2&gt;=$N13,IF($O13-SUM($S13:HA13)&gt;7,7,$O13-SUM($S13:HA13)),"")</f>
        <v>0</v>
      </c>
      <c r="HC13" s="49">
        <f>IF(HC$2&gt;=$N13,IF($O13-SUM($S13:HB13)&gt;7,7,$O13-SUM($S13:HB13)),"")</f>
        <v>0</v>
      </c>
      <c r="HD13" s="49">
        <f>IF(HD$2&gt;=$N13,IF($O13-SUM($S13:HC13)&gt;7,7,$O13-SUM($S13:HC13)),"")</f>
        <v>0</v>
      </c>
      <c r="HE13" s="49">
        <f>IF(HE$2&gt;=$N13,IF($O13-SUM($S13:HD13)&gt;7,7,$O13-SUM($S13:HD13)),"")</f>
        <v>0</v>
      </c>
      <c r="HF13" s="49">
        <f>IF(HF$2&gt;=$N13,IF($O13-SUM($S13:HE13)&gt;7,7,$O13-SUM($S13:HE13)),"")</f>
        <v>0</v>
      </c>
      <c r="HG13" s="49">
        <f>IF(HG$2&gt;=$N13,IF($O13-SUM($S13:HF13)&gt;7,7,$O13-SUM($S13:HF13)),"")</f>
        <v>0</v>
      </c>
      <c r="HH13" s="49">
        <f>IF(HH$2&gt;=$N13,IF($O13-SUM($S13:HG13)&gt;7,7,$O13-SUM($S13:HG13)),"")</f>
        <v>0</v>
      </c>
      <c r="HI13" s="49">
        <f>IF(HI$2&gt;=$N13,IF($O13-SUM($S13:HH13)&gt;7,7,$O13-SUM($S13:HH13)),"")</f>
        <v>0</v>
      </c>
      <c r="HJ13" s="49">
        <f>IF(HJ$2&gt;=$N13,IF($O13-SUM($S13:HI13)&gt;7,7,$O13-SUM($S13:HI13)),"")</f>
        <v>0</v>
      </c>
      <c r="HK13" s="49">
        <f>IF(HK$2&gt;=$N13,IF($O13-SUM($S13:HJ13)&gt;7,7,$O13-SUM($S13:HJ13)),"")</f>
        <v>0</v>
      </c>
      <c r="HL13" s="49">
        <f>IF(HL$2&gt;=$N13,IF($O13-SUM($S13:HK13)&gt;7,7,$O13-SUM($S13:HK13)),"")</f>
        <v>0</v>
      </c>
      <c r="HM13" s="49">
        <f>IF(HM$2&gt;=$N13,IF($O13-SUM($S13:HL13)&gt;7,7,$O13-SUM($S13:HL13)),"")</f>
        <v>0</v>
      </c>
      <c r="HN13" s="49">
        <f>IF(HN$2&gt;=$N13,IF($O13-SUM($S13:HM13)&gt;7,7,$O13-SUM($S13:HM13)),"")</f>
        <v>0</v>
      </c>
      <c r="HO13" s="49">
        <f>IF(HO$2&gt;=$N13,IF($O13-SUM($S13:HN13)&gt;7,7,$O13-SUM($S13:HN13)),"")</f>
        <v>0</v>
      </c>
      <c r="HP13" s="49">
        <f>IF(HP$2&gt;=$N13,IF($O13-SUM($S13:HO13)&gt;7,7,$O13-SUM($S13:HO13)),"")</f>
        <v>0</v>
      </c>
      <c r="HQ13" s="49">
        <f>IF(HQ$2&gt;=$N13,IF($O13-SUM($S13:HP13)&gt;7,7,$O13-SUM($S13:HP13)),"")</f>
        <v>0</v>
      </c>
      <c r="HR13" s="49">
        <f>IF(HR$2&gt;=$N13,IF($O13-SUM($S13:HQ13)&gt;7,7,$O13-SUM($S13:HQ13)),"")</f>
        <v>0</v>
      </c>
      <c r="HS13" s="49">
        <f>IF(HS$2&gt;=$N13,IF($O13-SUM($S13:HR13)&gt;7,7,$O13-SUM($S13:HR13)),"")</f>
        <v>0</v>
      </c>
      <c r="HT13" s="49">
        <f>IF(HT$2&gt;=$N13,IF($O13-SUM($S13:HS13)&gt;7,7,$O13-SUM($S13:HS13)),"")</f>
        <v>0</v>
      </c>
      <c r="HU13" s="49">
        <f>IF(HU$2&gt;=$N13,IF($O13-SUM($S13:HT13)&gt;7,7,$O13-SUM($S13:HT13)),"")</f>
        <v>0</v>
      </c>
      <c r="HV13" s="49">
        <f>IF(HV$2&gt;=$N13,IF($O13-SUM($S13:HU13)&gt;7,7,$O13-SUM($S13:HU13)),"")</f>
        <v>0</v>
      </c>
      <c r="HW13" s="49">
        <f>IF(HW$2&gt;=$N13,IF($O13-SUM($S13:HV13)&gt;7,7,$O13-SUM($S13:HV13)),"")</f>
        <v>0</v>
      </c>
      <c r="HX13" s="49">
        <f>IF(HX$2&gt;=$N13,IF($O13-SUM($S13:HW13)&gt;7,7,$O13-SUM($S13:HW13)),"")</f>
        <v>0</v>
      </c>
      <c r="HY13" s="49">
        <f>IF(HY$2&gt;=$N13,IF($O13-SUM($S13:HX13)&gt;7,7,$O13-SUM($S13:HX13)),"")</f>
        <v>0</v>
      </c>
      <c r="HZ13" s="49">
        <f>IF(HZ$2&gt;=$N13,IF($O13-SUM($S13:HY13)&gt;7,7,$O13-SUM($S13:HY13)),"")</f>
        <v>0</v>
      </c>
      <c r="IA13" s="49">
        <f>IF(IA$2&gt;=$N13,IF($O13-SUM($S13:HZ13)&gt;7,7,$O13-SUM($S13:HZ13)),"")</f>
        <v>0</v>
      </c>
      <c r="IB13" s="49">
        <f>IF(IB$2&gt;=$N13,IF($O13-SUM($S13:IA13)&gt;7,7,$O13-SUM($S13:IA13)),"")</f>
        <v>0</v>
      </c>
      <c r="IC13" s="49">
        <f>IF(IC$2&gt;=$N13,IF($O13-SUM($S13:IB13)&gt;7,7,$O13-SUM($S13:IB13)),"")</f>
        <v>0</v>
      </c>
      <c r="ID13" s="49">
        <f>IF(ID$2&gt;=$N13,IF($O13-SUM($S13:IC13)&gt;7,7,$O13-SUM($S13:IC13)),"")</f>
        <v>0</v>
      </c>
      <c r="IE13" s="49">
        <f>IF(IE$2&gt;=$N13,IF($O13-SUM($S13:ID13)&gt;7,7,$O13-SUM($S13:ID13)),"")</f>
        <v>0</v>
      </c>
      <c r="IF13" s="49">
        <f>IF(IF$2&gt;=$N13,IF($O13-SUM($S13:IE13)&gt;7,7,$O13-SUM($S13:IE13)),"")</f>
        <v>0</v>
      </c>
      <c r="IG13" s="49">
        <f>IF(IG$2&gt;=$N13,IF($O13-SUM($S13:IF13)&gt;7,7,$O13-SUM($S13:IF13)),"")</f>
        <v>0</v>
      </c>
      <c r="IH13" s="49">
        <f>IF(IH$2&gt;=$N13,IF($O13-SUM($S13:IG13)&gt;7,7,$O13-SUM($S13:IG13)),"")</f>
        <v>0</v>
      </c>
      <c r="II13" s="49">
        <f>IF(II$2&gt;=$N13,IF($O13-SUM($S13:IH13)&gt;7,7,$O13-SUM($S13:IH13)),"")</f>
        <v>0</v>
      </c>
      <c r="IJ13" s="49">
        <f>IF(IJ$2&gt;=$N13,IF($O13-SUM($S13:II13)&gt;7,7,$O13-SUM($S13:II13)),"")</f>
        <v>0</v>
      </c>
      <c r="IK13" s="49">
        <f>IF(IK$2&gt;=$N13,IF($O13-SUM($S13:IJ13)&gt;7,7,$O13-SUM($S13:IJ13)),"")</f>
        <v>0</v>
      </c>
      <c r="IL13" s="49">
        <f>IF(IL$2&gt;=$N13,IF($O13-SUM($S13:IK13)&gt;7,7,$O13-SUM($S13:IK13)),"")</f>
        <v>0</v>
      </c>
      <c r="IM13" s="49">
        <f>IF(IM$2&gt;=$N13,IF($O13-SUM($S13:IL13)&gt;7,7,$O13-SUM($S13:IL13)),"")</f>
        <v>0</v>
      </c>
      <c r="IN13" s="49">
        <f>IF(IN$2&gt;=$N13,IF($O13-SUM($S13:IM13)&gt;7,7,$O13-SUM($S13:IM13)),"")</f>
        <v>0</v>
      </c>
      <c r="IO13" s="49">
        <f>IF(IO$2&gt;=$N13,IF($O13-SUM($S13:IN13)&gt;7,7,$O13-SUM($S13:IN13)),"")</f>
        <v>0</v>
      </c>
      <c r="IP13" s="49">
        <f>IF(IP$2&gt;=$N13,IF($O13-SUM($S13:IO13)&gt;7,7,$O13-SUM($S13:IO13)),"")</f>
        <v>0</v>
      </c>
      <c r="IQ13" s="49">
        <f>IF(IQ$2&gt;=$N13,IF($O13-SUM($S13:IP13)&gt;7,7,$O13-SUM($S13:IP13)),"")</f>
        <v>0</v>
      </c>
      <c r="IR13" s="49">
        <f>IF(IR$2&gt;=$N13,IF($O13-SUM($S13:IQ13)&gt;7,7,$O13-SUM($S13:IQ13)),"")</f>
        <v>0</v>
      </c>
      <c r="IS13" s="49">
        <f>IF(IS$2&gt;=$N13,IF($O13-SUM($S13:IR13)&gt;7,7,$O13-SUM($S13:IR13)),"")</f>
        <v>0</v>
      </c>
      <c r="IT13" s="49">
        <f>IF(IT$2&gt;=$N13,IF($O13-SUM($S13:IS13)&gt;7,7,$O13-SUM($S13:IS13)),"")</f>
        <v>0</v>
      </c>
      <c r="IU13" s="49">
        <f>IF(IU$2&gt;=$N13,IF($O13-SUM($S13:IT13)&gt;7,7,$O13-SUM($S13:IT13)),"")</f>
        <v>0</v>
      </c>
      <c r="IV13" s="49">
        <f>IF(IV$2&gt;=$N13,IF($O13-SUM($S13:IU13)&gt;7,7,$O13-SUM($S13:IU13)),"")</f>
        <v>0</v>
      </c>
      <c r="IW13" s="49">
        <f>IF(IW$2&gt;=$N13,IF($O13-SUM($S13:IV13)&gt;7,7,$O13-SUM($S13:IV13)),"")</f>
        <v>0</v>
      </c>
      <c r="IX13" s="49">
        <f>IF(IX$2&gt;=$N13,IF($O13-SUM($S13:IW13)&gt;7,7,$O13-SUM($S13:IW13)),"")</f>
        <v>0</v>
      </c>
      <c r="IY13" s="49">
        <f>IF(IY$2&gt;=$N13,IF($O13-SUM($S13:IX13)&gt;7,7,$O13-SUM($S13:IX13)),"")</f>
        <v>0</v>
      </c>
      <c r="IZ13" s="49">
        <f>IF(IZ$2&gt;=$N13,IF($O13-SUM($S13:IY13)&gt;7,7,$O13-SUM($S13:IY13)),"")</f>
        <v>0</v>
      </c>
      <c r="JA13" s="49">
        <f>IF(JA$2&gt;=$N13,IF($O13-SUM($S13:IZ13)&gt;7,7,$O13-SUM($S13:IZ13)),"")</f>
        <v>0</v>
      </c>
      <c r="JB13" s="49">
        <f>IF(JB$2&gt;=$N13,IF($O13-SUM($S13:JA13)&gt;7,7,$O13-SUM($S13:JA13)),"")</f>
        <v>0</v>
      </c>
      <c r="JC13" s="49">
        <f>IF(JC$2&gt;=$N13,IF($O13-SUM($S13:JB13)&gt;7,7,$O13-SUM($S13:JB13)),"")</f>
        <v>0</v>
      </c>
      <c r="JD13" s="49">
        <f>IF(JD$2&gt;=$N13,IF($O13-SUM($S13:JC13)&gt;7,7,$O13-SUM($S13:JC13)),"")</f>
        <v>0</v>
      </c>
      <c r="JE13" s="49">
        <f>IF(JE$2&gt;=$N13,IF($O13-SUM($S13:JD13)&gt;7,7,$O13-SUM($S13:JD13)),"")</f>
        <v>0</v>
      </c>
      <c r="JF13" s="49">
        <f>IF(JF$2&gt;=$N13,IF($O13-SUM($S13:JE13)&gt;7,7,$O13-SUM($S13:JE13)),"")</f>
        <v>0</v>
      </c>
      <c r="JG13" s="49">
        <f>IF(JG$2&gt;=$N13,IF($O13-SUM($S13:JF13)&gt;7,7,$O13-SUM($S13:JF13)),"")</f>
        <v>0</v>
      </c>
      <c r="JH13" s="49">
        <f>IF(JH$2&gt;=$N13,IF($O13-SUM($S13:JG13)&gt;7,7,$O13-SUM($S13:JG13)),"")</f>
        <v>0</v>
      </c>
      <c r="JI13" s="49">
        <f>IF(JI$2&gt;=$N13,IF($O13-SUM($S13:JH13)&gt;7,7,$O13-SUM($S13:JH13)),"")</f>
        <v>0</v>
      </c>
      <c r="JJ13" s="49">
        <f>IF(JJ$2&gt;=$N13,IF($O13-SUM($S13:JI13)&gt;7,7,$O13-SUM($S13:JI13)),"")</f>
        <v>0</v>
      </c>
      <c r="JK13" s="49">
        <f>IF(JK$2&gt;=$N13,IF($O13-SUM($S13:JJ13)&gt;7,7,$O13-SUM($S13:JJ13)),"")</f>
        <v>0</v>
      </c>
      <c r="JL13" s="49">
        <f>IF(JL$2&gt;=$N13,IF($O13-SUM($S13:JK13)&gt;7,7,$O13-SUM($S13:JK13)),"")</f>
        <v>0</v>
      </c>
      <c r="JM13" s="49">
        <f>IF(JM$2&gt;=$N13,IF($O13-SUM($S13:JL13)&gt;7,7,$O13-SUM($S13:JL13)),"")</f>
        <v>0</v>
      </c>
      <c r="JN13" s="49">
        <f>IF(JN$2&gt;=$N13,IF($O13-SUM($S13:JM13)&gt;7,7,$O13-SUM($S13:JM13)),"")</f>
        <v>0</v>
      </c>
      <c r="JO13" s="49">
        <f>IF(JO$2&gt;=$N13,IF($O13-SUM($S13:JN13)&gt;7,7,$O13-SUM($S13:JN13)),"")</f>
        <v>0</v>
      </c>
      <c r="JP13" s="49">
        <f>IF(JP$2&gt;=$N13,IF($O13-SUM($S13:JO13)&gt;7,7,$O13-SUM($S13:JO13)),"")</f>
        <v>0</v>
      </c>
      <c r="JQ13" s="49">
        <f>IF(JQ$2&gt;=$N13,IF($O13-SUM($S13:JP13)&gt;7,7,$O13-SUM($S13:JP13)),"")</f>
        <v>0</v>
      </c>
      <c r="JR13" s="49">
        <f>IF(JR$2&gt;=$N13,IF($O13-SUM($S13:JQ13)&gt;7,7,$O13-SUM($S13:JQ13)),"")</f>
        <v>0</v>
      </c>
      <c r="JS13" s="31"/>
    </row>
    <row r="14" spans="1:283" s="34" customFormat="1" ht="31.2" x14ac:dyDescent="0.3">
      <c r="A14" s="30"/>
      <c r="B14" s="31"/>
      <c r="C14" s="21" t="str">
        <f>IFERROR(VLOOKUP(B14,Chantier!$A:$C,2,0),"")</f>
        <v/>
      </c>
      <c r="D14" s="21" t="str">
        <f>IFERROR(VLOOKUP(B14,Chantier!$A:$C,3,0),"")</f>
        <v/>
      </c>
      <c r="E14" s="31"/>
      <c r="F14" s="31"/>
      <c r="G14" s="31"/>
      <c r="H14" s="31"/>
      <c r="I14" s="31"/>
      <c r="J14" s="31"/>
      <c r="K14" s="31"/>
      <c r="L14" s="24">
        <f t="shared" si="60"/>
        <v>0</v>
      </c>
      <c r="M14" s="32"/>
      <c r="N14" s="33"/>
      <c r="O14" s="35"/>
      <c r="P14" s="32"/>
      <c r="Q14" s="21" t="str">
        <f t="shared" si="61"/>
        <v>Non planifié</v>
      </c>
      <c r="R14" s="21">
        <f t="shared" si="62"/>
        <v>0</v>
      </c>
      <c r="S14" s="49" t="b">
        <f t="shared" si="63"/>
        <v>0</v>
      </c>
      <c r="T14" s="49">
        <f>IF(T$2&gt;=$N14,IF($O14-SUM($S14:S14)&gt;7,7,$O14-SUM($S14:S14)),"")</f>
        <v>0</v>
      </c>
      <c r="U14" s="49">
        <f>IF(U$2&gt;=$N14,IF($O14-SUM($S14:T14)&gt;7,7,$O14-SUM($S14:T14)),"")</f>
        <v>0</v>
      </c>
      <c r="V14" s="49">
        <f>IF(V$2&gt;=$N14,IF($O14-SUM($S14:U14)&gt;7,7,$O14-SUM($S14:U14)),"")</f>
        <v>0</v>
      </c>
      <c r="W14" s="49">
        <f>IF(W$2&gt;=$N14,IF($O14-SUM($S14:V14)&gt;7,7,$O14-SUM($S14:V14)),"")</f>
        <v>0</v>
      </c>
      <c r="X14" s="49">
        <f>IF(X$2&gt;=$N14,IF($O14-SUM($S14:W14)&gt;7,7,$O14-SUM($S14:W14)),"")</f>
        <v>0</v>
      </c>
      <c r="Y14" s="49">
        <f>IF(Y$2&gt;=$N14,IF($O14-SUM($S14:X14)&gt;7,7,$O14-SUM($S14:X14)),"")</f>
        <v>0</v>
      </c>
      <c r="Z14" s="49">
        <f>IF(Z$2&gt;=$N14,IF($O14-SUM($S14:Y14)&gt;7,7,$O14-SUM($S14:Y14)),"")</f>
        <v>0</v>
      </c>
      <c r="AA14" s="49">
        <f>IF(AA$2&gt;=$N14,IF($O14-SUM($S14:Z14)&gt;7,7,$O14-SUM($S14:Z14)),"")</f>
        <v>0</v>
      </c>
      <c r="AB14" s="49">
        <f>IF(AB$2&gt;=$N14,IF($O14-SUM($S14:AA14)&gt;7,7,$O14-SUM($S14:AA14)),"")</f>
        <v>0</v>
      </c>
      <c r="AC14" s="49">
        <f>IF(AC$2&gt;=$N14,IF($O14-SUM($S14:AB14)&gt;7,7,$O14-SUM($S14:AB14)),"")</f>
        <v>0</v>
      </c>
      <c r="AD14" s="49">
        <f>IF(AD$2&gt;=$N14,IF($O14-SUM($S14:AC14)&gt;7,7,$O14-SUM($S14:AC14)),"")</f>
        <v>0</v>
      </c>
      <c r="AE14" s="49">
        <f>IF(AE$2&gt;=$N14,IF($O14-SUM($S14:AD14)&gt;7,7,$O14-SUM($S14:AD14)),"")</f>
        <v>0</v>
      </c>
      <c r="AF14" s="49">
        <f>IF(AF$2&gt;=$N14,IF($O14-SUM($S14:AE14)&gt;7,7,$O14-SUM($S14:AE14)),"")</f>
        <v>0</v>
      </c>
      <c r="AG14" s="49">
        <f>IF(AG$2&gt;=$N14,IF($O14-SUM($S14:AF14)&gt;7,7,$O14-SUM($S14:AF14)),"")</f>
        <v>0</v>
      </c>
      <c r="AH14" s="49">
        <f>IF(AH$2&gt;=$N14,IF($O14-SUM($S14:AG14)&gt;7,7,$O14-SUM($S14:AG14)),"")</f>
        <v>0</v>
      </c>
      <c r="AI14" s="49">
        <f>IF(AI$2&gt;=$N14,IF($O14-SUM($S14:AH14)&gt;7,7,$O14-SUM($S14:AH14)),"")</f>
        <v>0</v>
      </c>
      <c r="AJ14" s="49">
        <f>IF(AJ$2&gt;=$N14,IF($O14-SUM($S14:AI14)&gt;7,7,$O14-SUM($S14:AI14)),"")</f>
        <v>0</v>
      </c>
      <c r="AK14" s="49">
        <f>IF(AK$2&gt;=$N14,IF($O14-SUM($S14:AJ14)&gt;7,7,$O14-SUM($S14:AJ14)),"")</f>
        <v>0</v>
      </c>
      <c r="AL14" s="49">
        <f>IF(AL$2&gt;=$N14,IF($O14-SUM($S14:AK14)&gt;7,7,$O14-SUM($S14:AK14)),"")</f>
        <v>0</v>
      </c>
      <c r="AM14" s="49">
        <f>IF(AM$2&gt;=$N14,IF($O14-SUM($S14:AL14)&gt;7,7,$O14-SUM($S14:AL14)),"")</f>
        <v>0</v>
      </c>
      <c r="AN14" s="49">
        <f>IF(AN$2&gt;=$N14,IF($O14-SUM($S14:AM14)&gt;7,7,$O14-SUM($S14:AM14)),"")</f>
        <v>0</v>
      </c>
      <c r="AO14" s="49">
        <f>IF(AO$2&gt;=$N14,IF($O14-SUM($S14:AN14)&gt;7,7,$O14-SUM($S14:AN14)),"")</f>
        <v>0</v>
      </c>
      <c r="AP14" s="49">
        <f>IF(AP$2&gt;=$N14,IF($O14-SUM($S14:AO14)&gt;7,7,$O14-SUM($S14:AO14)),"")</f>
        <v>0</v>
      </c>
      <c r="AQ14" s="49">
        <f>IF(AQ$2&gt;=$N14,IF($O14-SUM($S14:AP14)&gt;7,7,$O14-SUM($S14:AP14)),"")</f>
        <v>0</v>
      </c>
      <c r="AR14" s="49">
        <f>IF(AR$2&gt;=$N14,IF($O14-SUM($S14:AQ14)&gt;7,7,$O14-SUM($S14:AQ14)),"")</f>
        <v>0</v>
      </c>
      <c r="AS14" s="49">
        <f>IF(AS$2&gt;=$N14,IF($O14-SUM($S14:AR14)&gt;7,7,$O14-SUM($S14:AR14)),"")</f>
        <v>0</v>
      </c>
      <c r="AT14" s="49">
        <f>IF(AT$2&gt;=$N14,IF($O14-SUM($S14:AS14)&gt;7,7,$O14-SUM($S14:AS14)),"")</f>
        <v>0</v>
      </c>
      <c r="AU14" s="49">
        <f>IF(AU$2&gt;=$N14,IF($O14-SUM($S14:AT14)&gt;7,7,$O14-SUM($S14:AT14)),"")</f>
        <v>0</v>
      </c>
      <c r="AV14" s="49">
        <f>IF(AV$2&gt;=$N14,IF($O14-SUM($S14:AU14)&gt;7,7,$O14-SUM($S14:AU14)),"")</f>
        <v>0</v>
      </c>
      <c r="AW14" s="49">
        <f>IF(AW$2&gt;=$N14,IF($O14-SUM($S14:AV14)&gt;7,7,$O14-SUM($S14:AV14)),"")</f>
        <v>0</v>
      </c>
      <c r="AX14" s="49">
        <f>IF(AX$2&gt;=$N14,IF($O14-SUM($S14:AW14)&gt;7,7,$O14-SUM($S14:AW14)),"")</f>
        <v>0</v>
      </c>
      <c r="AY14" s="49">
        <f>IF(AY$2&gt;=$N14,IF($O14-SUM($S14:AX14)&gt;7,7,$O14-SUM($S14:AX14)),"")</f>
        <v>0</v>
      </c>
      <c r="AZ14" s="49">
        <f>IF(AZ$2&gt;=$N14,IF($O14-SUM($S14:AY14)&gt;7,7,$O14-SUM($S14:AY14)),"")</f>
        <v>0</v>
      </c>
      <c r="BA14" s="49">
        <f>IF(BA$2&gt;=$N14,IF($O14-SUM($S14:AZ14)&gt;7,7,$O14-SUM($S14:AZ14)),"")</f>
        <v>0</v>
      </c>
      <c r="BB14" s="49">
        <f>IF(BB$2&gt;=$N14,IF($O14-SUM($S14:BA14)&gt;7,7,$O14-SUM($S14:BA14)),"")</f>
        <v>0</v>
      </c>
      <c r="BC14" s="49">
        <f>IF(BC$2&gt;=$N14,IF($O14-SUM($S14:BB14)&gt;7,7,$O14-SUM($S14:BB14)),"")</f>
        <v>0</v>
      </c>
      <c r="BD14" s="49">
        <f>IF(BD$2&gt;=$N14,IF($O14-SUM($S14:BC14)&gt;7,7,$O14-SUM($S14:BC14)),"")</f>
        <v>0</v>
      </c>
      <c r="BE14" s="49">
        <f>IF(BE$2&gt;=$N14,IF($O14-SUM($S14:BD14)&gt;7,7,$O14-SUM($S14:BD14)),"")</f>
        <v>0</v>
      </c>
      <c r="BF14" s="49">
        <f>IF(BF$2&gt;=$N14,IF($O14-SUM($S14:BE14)&gt;7,7,$O14-SUM($S14:BE14)),"")</f>
        <v>0</v>
      </c>
      <c r="BG14" s="49">
        <f>IF(BG$2&gt;=$N14,IF($O14-SUM($S14:BF14)&gt;7,7,$O14-SUM($S14:BF14)),"")</f>
        <v>0</v>
      </c>
      <c r="BH14" s="49">
        <f>IF(BH$2&gt;=$N14,IF($O14-SUM($S14:BG14)&gt;7,7,$O14-SUM($S14:BG14)),"")</f>
        <v>0</v>
      </c>
      <c r="BI14" s="49">
        <f>IF(BI$2&gt;=$N14,IF($O14-SUM($S14:BH14)&gt;7,7,$O14-SUM($S14:BH14)),"")</f>
        <v>0</v>
      </c>
      <c r="BJ14" s="49">
        <f>IF(BJ$2&gt;=$N14,IF($O14-SUM($S14:BI14)&gt;7,7,$O14-SUM($S14:BI14)),"")</f>
        <v>0</v>
      </c>
      <c r="BK14" s="49">
        <f>IF(BK$2&gt;=$N14,IF($O14-SUM($S14:BJ14)&gt;7,7,$O14-SUM($S14:BJ14)),"")</f>
        <v>0</v>
      </c>
      <c r="BL14" s="49">
        <f>IF(BL$2&gt;=$N14,IF($O14-SUM($S14:BK14)&gt;7,7,$O14-SUM($S14:BK14)),"")</f>
        <v>0</v>
      </c>
      <c r="BM14" s="49">
        <f>IF(BM$2&gt;=$N14,IF($O14-SUM($S14:BL14)&gt;7,7,$O14-SUM($S14:BL14)),"")</f>
        <v>0</v>
      </c>
      <c r="BN14" s="49">
        <f>IF(BN$2&gt;=$N14,IF($O14-SUM($S14:BM14)&gt;7,7,$O14-SUM($S14:BM14)),"")</f>
        <v>0</v>
      </c>
      <c r="BO14" s="49">
        <f>IF(BO$2&gt;=$N14,IF($O14-SUM($S14:BN14)&gt;7,7,$O14-SUM($S14:BN14)),"")</f>
        <v>0</v>
      </c>
      <c r="BP14" s="49">
        <f>IF(BP$2&gt;=$N14,IF($O14-SUM($S14:BO14)&gt;7,7,$O14-SUM($S14:BO14)),"")</f>
        <v>0</v>
      </c>
      <c r="BQ14" s="49">
        <f>IF(BQ$2&gt;=$N14,IF($O14-SUM($S14:BP14)&gt;7,7,$O14-SUM($S14:BP14)),"")</f>
        <v>0</v>
      </c>
      <c r="BR14" s="49">
        <f>IF(BR$2&gt;=$N14,IF($O14-SUM($S14:BQ14)&gt;7,7,$O14-SUM($S14:BQ14)),"")</f>
        <v>0</v>
      </c>
      <c r="BS14" s="49">
        <f>IF(BS$2&gt;=$N14,IF($O14-SUM($S14:BR14)&gt;7,7,$O14-SUM($S14:BR14)),"")</f>
        <v>0</v>
      </c>
      <c r="BT14" s="49">
        <f>IF(BT$2&gt;=$N14,IF($O14-SUM($S14:BS14)&gt;7,7,$O14-SUM($S14:BS14)),"")</f>
        <v>0</v>
      </c>
      <c r="BU14" s="49">
        <f>IF(BU$2&gt;=$N14,IF($O14-SUM($S14:BT14)&gt;7,7,$O14-SUM($S14:BT14)),"")</f>
        <v>0</v>
      </c>
      <c r="BV14" s="49">
        <f>IF(BV$2&gt;=$N14,IF($O14-SUM($S14:BU14)&gt;7,7,$O14-SUM($S14:BU14)),"")</f>
        <v>0</v>
      </c>
      <c r="BW14" s="49">
        <f>IF(BW$2&gt;=$N14,IF($O14-SUM($S14:BV14)&gt;7,7,$O14-SUM($S14:BV14)),"")</f>
        <v>0</v>
      </c>
      <c r="BX14" s="49">
        <f>IF(BX$2&gt;=$N14,IF($O14-SUM($S14:BW14)&gt;7,7,$O14-SUM($S14:BW14)),"")</f>
        <v>0</v>
      </c>
      <c r="BY14" s="49">
        <f>IF(BY$2&gt;=$N14,IF($O14-SUM($S14:BX14)&gt;7,7,$O14-SUM($S14:BX14)),"")</f>
        <v>0</v>
      </c>
      <c r="BZ14" s="49">
        <f>IF(BZ$2&gt;=$N14,IF($O14-SUM($S14:BY14)&gt;7,7,$O14-SUM($S14:BY14)),"")</f>
        <v>0</v>
      </c>
      <c r="CA14" s="49">
        <f>IF(CA$2&gt;=$N14,IF($O14-SUM($S14:BZ14)&gt;7,7,$O14-SUM($S14:BZ14)),"")</f>
        <v>0</v>
      </c>
      <c r="CB14" s="49">
        <f>IF(CB$2&gt;=$N14,IF($O14-SUM($S14:CA14)&gt;7,7,$O14-SUM($S14:CA14)),"")</f>
        <v>0</v>
      </c>
      <c r="CC14" s="49">
        <f>IF(CC$2&gt;=$N14,IF($O14-SUM($S14:CB14)&gt;7,7,$O14-SUM($S14:CB14)),"")</f>
        <v>0</v>
      </c>
      <c r="CD14" s="49">
        <f>IF(CD$2&gt;=$N14,IF($O14-SUM($S14:CC14)&gt;7,7,$O14-SUM($S14:CC14)),"")</f>
        <v>0</v>
      </c>
      <c r="CE14" s="49">
        <f>IF(CE$2&gt;=$N14,IF($O14-SUM($S14:CD14)&gt;7,7,$O14-SUM($S14:CD14)),"")</f>
        <v>0</v>
      </c>
      <c r="CF14" s="49">
        <f>IF(CF$2&gt;=$N14,IF($O14-SUM($S14:CE14)&gt;7,7,$O14-SUM($S14:CE14)),"")</f>
        <v>0</v>
      </c>
      <c r="CG14" s="49">
        <f>IF(CG$2&gt;=$N14,IF($O14-SUM($S14:CF14)&gt;7,7,$O14-SUM($S14:CF14)),"")</f>
        <v>0</v>
      </c>
      <c r="CH14" s="49">
        <f>IF(CH$2&gt;=$N14,IF($O14-SUM($S14:CG14)&gt;7,7,$O14-SUM($S14:CG14)),"")</f>
        <v>0</v>
      </c>
      <c r="CI14" s="49">
        <f>IF(CI$2&gt;=$N14,IF($O14-SUM($S14:CH14)&gt;7,7,$O14-SUM($S14:CH14)),"")</f>
        <v>0</v>
      </c>
      <c r="CJ14" s="49">
        <f>IF(CJ$2&gt;=$N14,IF($O14-SUM($S14:CI14)&gt;7,7,$O14-SUM($S14:CI14)),"")</f>
        <v>0</v>
      </c>
      <c r="CK14" s="49">
        <f>IF(CK$2&gt;=$N14,IF($O14-SUM($S14:CJ14)&gt;7,7,$O14-SUM($S14:CJ14)),"")</f>
        <v>0</v>
      </c>
      <c r="CL14" s="49">
        <f>IF(CL$2&gt;=$N14,IF($O14-SUM($S14:CK14)&gt;7,7,$O14-SUM($S14:CK14)),"")</f>
        <v>0</v>
      </c>
      <c r="CM14" s="49">
        <f>IF(CM$2&gt;=$N14,IF($O14-SUM($S14:CL14)&gt;7,7,$O14-SUM($S14:CL14)),"")</f>
        <v>0</v>
      </c>
      <c r="CN14" s="49">
        <f>IF(CN$2&gt;=$N14,IF($O14-SUM($S14:CM14)&gt;7,7,$O14-SUM($S14:CM14)),"")</f>
        <v>0</v>
      </c>
      <c r="CO14" s="49">
        <f>IF(CO$2&gt;=$N14,IF($O14-SUM($S14:CN14)&gt;7,7,$O14-SUM($S14:CN14)),"")</f>
        <v>0</v>
      </c>
      <c r="CP14" s="49">
        <f>IF(CP$2&gt;=$N14,IF($O14-SUM($S14:CO14)&gt;7,7,$O14-SUM($S14:CO14)),"")</f>
        <v>0</v>
      </c>
      <c r="CQ14" s="49">
        <f>IF(CQ$2&gt;=$N14,IF($O14-SUM($S14:CP14)&gt;7,7,$O14-SUM($S14:CP14)),"")</f>
        <v>0</v>
      </c>
      <c r="CR14" s="49">
        <f>IF(CR$2&gt;=$N14,IF($O14-SUM($S14:CQ14)&gt;7,7,$O14-SUM($S14:CQ14)),"")</f>
        <v>0</v>
      </c>
      <c r="CS14" s="49">
        <f>IF(CS$2&gt;=$N14,IF($O14-SUM($S14:CR14)&gt;7,7,$O14-SUM($S14:CR14)),"")</f>
        <v>0</v>
      </c>
      <c r="CT14" s="49">
        <f>IF(CT$2&gt;=$N14,IF($O14-SUM($S14:CS14)&gt;7,7,$O14-SUM($S14:CS14)),"")</f>
        <v>0</v>
      </c>
      <c r="CU14" s="49">
        <f>IF(CU$2&gt;=$N14,IF($O14-SUM($S14:CT14)&gt;7,7,$O14-SUM($S14:CT14)),"")</f>
        <v>0</v>
      </c>
      <c r="CV14" s="49">
        <f>IF(CV$2&gt;=$N14,IF($O14-SUM($S14:CU14)&gt;7,7,$O14-SUM($S14:CU14)),"")</f>
        <v>0</v>
      </c>
      <c r="CW14" s="49">
        <f>IF(CW$2&gt;=$N14,IF($O14-SUM($S14:CV14)&gt;7,7,$O14-SUM($S14:CV14)),"")</f>
        <v>0</v>
      </c>
      <c r="CX14" s="49">
        <f>IF(CX$2&gt;=$N14,IF($O14-SUM($S14:CW14)&gt;7,7,$O14-SUM($S14:CW14)),"")</f>
        <v>0</v>
      </c>
      <c r="CY14" s="49">
        <f>IF(CY$2&gt;=$N14,IF($O14-SUM($S14:CX14)&gt;7,7,$O14-SUM($S14:CX14)),"")</f>
        <v>0</v>
      </c>
      <c r="CZ14" s="49">
        <f>IF(CZ$2&gt;=$N14,IF($O14-SUM($S14:CY14)&gt;7,7,$O14-SUM($S14:CY14)),"")</f>
        <v>0</v>
      </c>
      <c r="DA14" s="49">
        <f>IF(DA$2&gt;=$N14,IF($O14-SUM($S14:CZ14)&gt;7,7,$O14-SUM($S14:CZ14)),"")</f>
        <v>0</v>
      </c>
      <c r="DB14" s="49">
        <f>IF(DB$2&gt;=$N14,IF($O14-SUM($S14:DA14)&gt;7,7,$O14-SUM($S14:DA14)),"")</f>
        <v>0</v>
      </c>
      <c r="DC14" s="49">
        <f>IF(DC$2&gt;=$N14,IF($O14-SUM($S14:DB14)&gt;7,7,$O14-SUM($S14:DB14)),"")</f>
        <v>0</v>
      </c>
      <c r="DD14" s="49">
        <f>IF(DD$2&gt;=$N14,IF($O14-SUM($S14:DC14)&gt;7,7,$O14-SUM($S14:DC14)),"")</f>
        <v>0</v>
      </c>
      <c r="DE14" s="49">
        <f>IF(DE$2&gt;=$N14,IF($O14-SUM($S14:DD14)&gt;7,7,$O14-SUM($S14:DD14)),"")</f>
        <v>0</v>
      </c>
      <c r="DF14" s="49">
        <f>IF(DF$2&gt;=$N14,IF($O14-SUM($S14:DE14)&gt;7,7,$O14-SUM($S14:DE14)),"")</f>
        <v>0</v>
      </c>
      <c r="DG14" s="49">
        <f>IF(DG$2&gt;=$N14,IF($O14-SUM($S14:DF14)&gt;7,7,$O14-SUM($S14:DF14)),"")</f>
        <v>0</v>
      </c>
      <c r="DH14" s="49">
        <f>IF(DH$2&gt;=$N14,IF($O14-SUM($S14:DG14)&gt;7,7,$O14-SUM($S14:DG14)),"")</f>
        <v>0</v>
      </c>
      <c r="DI14" s="49">
        <f>IF(DI$2&gt;=$N14,IF($O14-SUM($S14:DH14)&gt;7,7,$O14-SUM($S14:DH14)),"")</f>
        <v>0</v>
      </c>
      <c r="DJ14" s="49">
        <f>IF(DJ$2&gt;=$N14,IF($O14-SUM($S14:DI14)&gt;7,7,$O14-SUM($S14:DI14)),"")</f>
        <v>0</v>
      </c>
      <c r="DK14" s="49">
        <f>IF(DK$2&gt;=$N14,IF($O14-SUM($S14:DJ14)&gt;7,7,$O14-SUM($S14:DJ14)),"")</f>
        <v>0</v>
      </c>
      <c r="DL14" s="49">
        <f>IF(DL$2&gt;=$N14,IF($O14-SUM($S14:DK14)&gt;7,7,$O14-SUM($S14:DK14)),"")</f>
        <v>0</v>
      </c>
      <c r="DM14" s="49">
        <f>IF(DM$2&gt;=$N14,IF($O14-SUM($S14:DL14)&gt;7,7,$O14-SUM($S14:DL14)),"")</f>
        <v>0</v>
      </c>
      <c r="DN14" s="49">
        <f>IF(DN$2&gt;=$N14,IF($O14-SUM($S14:DM14)&gt;7,7,$O14-SUM($S14:DM14)),"")</f>
        <v>0</v>
      </c>
      <c r="DO14" s="49">
        <f>IF(DO$2&gt;=$N14,IF($O14-SUM($S14:DN14)&gt;7,7,$O14-SUM($S14:DN14)),"")</f>
        <v>0</v>
      </c>
      <c r="DP14" s="49">
        <f>IF(DP$2&gt;=$N14,IF($O14-SUM($S14:DO14)&gt;7,7,$O14-SUM($S14:DO14)),"")</f>
        <v>0</v>
      </c>
      <c r="DQ14" s="49">
        <f>IF(DQ$2&gt;=$N14,IF($O14-SUM($S14:DP14)&gt;7,7,$O14-SUM($S14:DP14)),"")</f>
        <v>0</v>
      </c>
      <c r="DR14" s="49">
        <f>IF(DR$2&gt;=$N14,IF($O14-SUM($S14:DQ14)&gt;7,7,$O14-SUM($S14:DQ14)),"")</f>
        <v>0</v>
      </c>
      <c r="DS14" s="49">
        <f>IF(DS$2&gt;=$N14,IF($O14-SUM($S14:DR14)&gt;7,7,$O14-SUM($S14:DR14)),"")</f>
        <v>0</v>
      </c>
      <c r="DT14" s="49">
        <f>IF(DT$2&gt;=$N14,IF($O14-SUM($S14:DS14)&gt;7,7,$O14-SUM($S14:DS14)),"")</f>
        <v>0</v>
      </c>
      <c r="DU14" s="49">
        <f>IF(DU$2&gt;=$N14,IF($O14-SUM($S14:DT14)&gt;7,7,$O14-SUM($S14:DT14)),"")</f>
        <v>0</v>
      </c>
      <c r="DV14" s="49">
        <f>IF(DV$2&gt;=$N14,IF($O14-SUM($S14:DU14)&gt;7,7,$O14-SUM($S14:DU14)),"")</f>
        <v>0</v>
      </c>
      <c r="DW14" s="49">
        <f>IF(DW$2&gt;=$N14,IF($O14-SUM($S14:DV14)&gt;7,7,$O14-SUM($S14:DV14)),"")</f>
        <v>0</v>
      </c>
      <c r="DX14" s="49">
        <f>IF(DX$2&gt;=$N14,IF($O14-SUM($S14:DW14)&gt;7,7,$O14-SUM($S14:DW14)),"")</f>
        <v>0</v>
      </c>
      <c r="DY14" s="49">
        <f>IF(DY$2&gt;=$N14,IF($O14-SUM($S14:DX14)&gt;7,7,$O14-SUM($S14:DX14)),"")</f>
        <v>0</v>
      </c>
      <c r="DZ14" s="49">
        <f>IF(DZ$2&gt;=$N14,IF($O14-SUM($S14:DY14)&gt;7,7,$O14-SUM($S14:DY14)),"")</f>
        <v>0</v>
      </c>
      <c r="EA14" s="49">
        <f>IF(EA$2&gt;=$N14,IF($O14-SUM($S14:DZ14)&gt;7,7,$O14-SUM($S14:DZ14)),"")</f>
        <v>0</v>
      </c>
      <c r="EB14" s="49">
        <f>IF(EB$2&gt;=$N14,IF($O14-SUM($S14:EA14)&gt;7,7,$O14-SUM($S14:EA14)),"")</f>
        <v>0</v>
      </c>
      <c r="EC14" s="49">
        <f>IF(EC$2&gt;=$N14,IF($O14-SUM($S14:EB14)&gt;7,7,$O14-SUM($S14:EB14)),"")</f>
        <v>0</v>
      </c>
      <c r="ED14" s="49">
        <f>IF(ED$2&gt;=$N14,IF($O14-SUM($S14:EC14)&gt;7,7,$O14-SUM($S14:EC14)),"")</f>
        <v>0</v>
      </c>
      <c r="EE14" s="49">
        <f>IF(EE$2&gt;=$N14,IF($O14-SUM($S14:ED14)&gt;7,7,$O14-SUM($S14:ED14)),"")</f>
        <v>0</v>
      </c>
      <c r="EF14" s="49">
        <f>IF(EF$2&gt;=$N14,IF($O14-SUM($S14:EE14)&gt;7,7,$O14-SUM($S14:EE14)),"")</f>
        <v>0</v>
      </c>
      <c r="EG14" s="49">
        <f>IF(EG$2&gt;=$N14,IF($O14-SUM($S14:EF14)&gt;7,7,$O14-SUM($S14:EF14)),"")</f>
        <v>0</v>
      </c>
      <c r="EH14" s="49">
        <f>IF(EH$2&gt;=$N14,IF($O14-SUM($S14:EG14)&gt;7,7,$O14-SUM($S14:EG14)),"")</f>
        <v>0</v>
      </c>
      <c r="EI14" s="49">
        <f>IF(EI$2&gt;=$N14,IF($O14-SUM($S14:EH14)&gt;7,7,$O14-SUM($S14:EH14)),"")</f>
        <v>0</v>
      </c>
      <c r="EJ14" s="49">
        <f>IF(EJ$2&gt;=$N14,IF($O14-SUM($S14:EI14)&gt;7,7,$O14-SUM($S14:EI14)),"")</f>
        <v>0</v>
      </c>
      <c r="EK14" s="49">
        <f>IF(EK$2&gt;=$N14,IF($O14-SUM($S14:EJ14)&gt;7,7,$O14-SUM($S14:EJ14)),"")</f>
        <v>0</v>
      </c>
      <c r="EL14" s="49">
        <f>IF(EL$2&gt;=$N14,IF($O14-SUM($S14:EK14)&gt;7,7,$O14-SUM($S14:EK14)),"")</f>
        <v>0</v>
      </c>
      <c r="EM14" s="49">
        <f>IF(EM$2&gt;=$N14,IF($O14-SUM($S14:EL14)&gt;7,7,$O14-SUM($S14:EL14)),"")</f>
        <v>0</v>
      </c>
      <c r="EN14" s="49">
        <f>IF(EN$2&gt;=$N14,IF($O14-SUM($S14:EM14)&gt;7,7,$O14-SUM($S14:EM14)),"")</f>
        <v>0</v>
      </c>
      <c r="EO14" s="49">
        <f>IF(EO$2&gt;=$N14,IF($O14-SUM($S14:EN14)&gt;7,7,$O14-SUM($S14:EN14)),"")</f>
        <v>0</v>
      </c>
      <c r="EP14" s="49">
        <f>IF(EP$2&gt;=$N14,IF($O14-SUM($S14:EO14)&gt;7,7,$O14-SUM($S14:EO14)),"")</f>
        <v>0</v>
      </c>
      <c r="EQ14" s="49">
        <f>IF(EQ$2&gt;=$N14,IF($O14-SUM($S14:EP14)&gt;7,7,$O14-SUM($S14:EP14)),"")</f>
        <v>0</v>
      </c>
      <c r="ER14" s="49">
        <f>IF(ER$2&gt;=$N14,IF($O14-SUM($S14:EQ14)&gt;7,7,$O14-SUM($S14:EQ14)),"")</f>
        <v>0</v>
      </c>
      <c r="ES14" s="49">
        <f>IF(ES$2&gt;=$N14,IF($O14-SUM($S14:ER14)&gt;7,7,$O14-SUM($S14:ER14)),"")</f>
        <v>0</v>
      </c>
      <c r="ET14" s="49">
        <f>IF(ET$2&gt;=$N14,IF($O14-SUM($S14:ES14)&gt;7,7,$O14-SUM($S14:ES14)),"")</f>
        <v>0</v>
      </c>
      <c r="EU14" s="49">
        <f>IF(EU$2&gt;=$N14,IF($O14-SUM($S14:ET14)&gt;7,7,$O14-SUM($S14:ET14)),"")</f>
        <v>0</v>
      </c>
      <c r="EV14" s="49">
        <f>IF(EV$2&gt;=$N14,IF($O14-SUM($S14:EU14)&gt;7,7,$O14-SUM($S14:EU14)),"")</f>
        <v>0</v>
      </c>
      <c r="EW14" s="49">
        <f>IF(EW$2&gt;=$N14,IF($O14-SUM($S14:EV14)&gt;7,7,$O14-SUM($S14:EV14)),"")</f>
        <v>0</v>
      </c>
      <c r="EX14" s="49">
        <f>IF(EX$2&gt;=$N14,IF($O14-SUM($S14:EW14)&gt;7,7,$O14-SUM($S14:EW14)),"")</f>
        <v>0</v>
      </c>
      <c r="EY14" s="49">
        <f>IF(EY$2&gt;=$N14,IF($O14-SUM($S14:EX14)&gt;7,7,$O14-SUM($S14:EX14)),"")</f>
        <v>0</v>
      </c>
      <c r="EZ14" s="49">
        <f>IF(EZ$2&gt;=$N14,IF($O14-SUM($S14:EY14)&gt;7,7,$O14-SUM($S14:EY14)),"")</f>
        <v>0</v>
      </c>
      <c r="FA14" s="49">
        <f>IF(FA$2&gt;=$N14,IF($O14-SUM($S14:EZ14)&gt;7,7,$O14-SUM($S14:EZ14)),"")</f>
        <v>0</v>
      </c>
      <c r="FB14" s="49">
        <f>IF(FB$2&gt;=$N14,IF($O14-SUM($S14:FA14)&gt;7,7,$O14-SUM($S14:FA14)),"")</f>
        <v>0</v>
      </c>
      <c r="FC14" s="49">
        <f>IF(FC$2&gt;=$N14,IF($O14-SUM($S14:FB14)&gt;7,7,$O14-SUM($S14:FB14)),"")</f>
        <v>0</v>
      </c>
      <c r="FD14" s="49">
        <f>IF(FD$2&gt;=$N14,IF($O14-SUM($S14:FC14)&gt;7,7,$O14-SUM($S14:FC14)),"")</f>
        <v>0</v>
      </c>
      <c r="FE14" s="49">
        <f>IF(FE$2&gt;=$N14,IF($O14-SUM($S14:FD14)&gt;7,7,$O14-SUM($S14:FD14)),"")</f>
        <v>0</v>
      </c>
      <c r="FF14" s="49">
        <f>IF(FF$2&gt;=$N14,IF($O14-SUM($S14:FE14)&gt;7,7,$O14-SUM($S14:FE14)),"")</f>
        <v>0</v>
      </c>
      <c r="FG14" s="49">
        <f>IF(FG$2&gt;=$N14,IF($O14-SUM($S14:FF14)&gt;7,7,$O14-SUM($S14:FF14)),"")</f>
        <v>0</v>
      </c>
      <c r="FH14" s="49">
        <f>IF(FH$2&gt;=$N14,IF($O14-SUM($S14:FG14)&gt;7,7,$O14-SUM($S14:FG14)),"")</f>
        <v>0</v>
      </c>
      <c r="FI14" s="49">
        <f>IF(FI$2&gt;=$N14,IF($O14-SUM($S14:FH14)&gt;7,7,$O14-SUM($S14:FH14)),"")</f>
        <v>0</v>
      </c>
      <c r="FJ14" s="49">
        <f>IF(FJ$2&gt;=$N14,IF($O14-SUM($S14:FI14)&gt;7,7,$O14-SUM($S14:FI14)),"")</f>
        <v>0</v>
      </c>
      <c r="FK14" s="49">
        <f>IF(FK$2&gt;=$N14,IF($O14-SUM($S14:FJ14)&gt;7,7,$O14-SUM($S14:FJ14)),"")</f>
        <v>0</v>
      </c>
      <c r="FL14" s="49">
        <f>IF(FL$2&gt;=$N14,IF($O14-SUM($S14:FK14)&gt;7,7,$O14-SUM($S14:FK14)),"")</f>
        <v>0</v>
      </c>
      <c r="FM14" s="49">
        <f>IF(FM$2&gt;=$N14,IF($O14-SUM($S14:FL14)&gt;7,7,$O14-SUM($S14:FL14)),"")</f>
        <v>0</v>
      </c>
      <c r="FN14" s="49">
        <f>IF(FN$2&gt;=$N14,IF($O14-SUM($S14:FM14)&gt;7,7,$O14-SUM($S14:FM14)),"")</f>
        <v>0</v>
      </c>
      <c r="FO14" s="49">
        <f>IF(FO$2&gt;=$N14,IF($O14-SUM($S14:FN14)&gt;7,7,$O14-SUM($S14:FN14)),"")</f>
        <v>0</v>
      </c>
      <c r="FP14" s="49">
        <f>IF(FP$2&gt;=$N14,IF($O14-SUM($S14:FO14)&gt;7,7,$O14-SUM($S14:FO14)),"")</f>
        <v>0</v>
      </c>
      <c r="FQ14" s="49">
        <f>IF(FQ$2&gt;=$N14,IF($O14-SUM($S14:FP14)&gt;7,7,$O14-SUM($S14:FP14)),"")</f>
        <v>0</v>
      </c>
      <c r="FR14" s="49">
        <f>IF(FR$2&gt;=$N14,IF($O14-SUM($S14:FQ14)&gt;7,7,$O14-SUM($S14:FQ14)),"")</f>
        <v>0</v>
      </c>
      <c r="FS14" s="49">
        <f>IF(FS$2&gt;=$N14,IF($O14-SUM($S14:FR14)&gt;7,7,$O14-SUM($S14:FR14)),"")</f>
        <v>0</v>
      </c>
      <c r="FT14" s="49">
        <f>IF(FT$2&gt;=$N14,IF($O14-SUM($S14:FS14)&gt;7,7,$O14-SUM($S14:FS14)),"")</f>
        <v>0</v>
      </c>
      <c r="FU14" s="49">
        <f>IF(FU$2&gt;=$N14,IF($O14-SUM($S14:FT14)&gt;7,7,$O14-SUM($S14:FT14)),"")</f>
        <v>0</v>
      </c>
      <c r="FV14" s="49">
        <f>IF(FV$2&gt;=$N14,IF($O14-SUM($S14:FU14)&gt;7,7,$O14-SUM($S14:FU14)),"")</f>
        <v>0</v>
      </c>
      <c r="FW14" s="49">
        <f>IF(FW$2&gt;=$N14,IF($O14-SUM($S14:FV14)&gt;7,7,$O14-SUM($S14:FV14)),"")</f>
        <v>0</v>
      </c>
      <c r="FX14" s="49">
        <f>IF(FX$2&gt;=$N14,IF($O14-SUM($S14:FW14)&gt;7,7,$O14-SUM($S14:FW14)),"")</f>
        <v>0</v>
      </c>
      <c r="FY14" s="49">
        <f>IF(FY$2&gt;=$N14,IF($O14-SUM($S14:FX14)&gt;7,7,$O14-SUM($S14:FX14)),"")</f>
        <v>0</v>
      </c>
      <c r="FZ14" s="49">
        <f>IF(FZ$2&gt;=$N14,IF($O14-SUM($S14:FY14)&gt;7,7,$O14-SUM($S14:FY14)),"")</f>
        <v>0</v>
      </c>
      <c r="GA14" s="49">
        <f>IF(GA$2&gt;=$N14,IF($O14-SUM($S14:FZ14)&gt;7,7,$O14-SUM($S14:FZ14)),"")</f>
        <v>0</v>
      </c>
      <c r="GB14" s="49">
        <f>IF(GB$2&gt;=$N14,IF($O14-SUM($S14:GA14)&gt;7,7,$O14-SUM($S14:GA14)),"")</f>
        <v>0</v>
      </c>
      <c r="GC14" s="49">
        <f>IF(GC$2&gt;=$N14,IF($O14-SUM($S14:GB14)&gt;7,7,$O14-SUM($S14:GB14)),"")</f>
        <v>0</v>
      </c>
      <c r="GD14" s="49">
        <f>IF(GD$2&gt;=$N14,IF($O14-SUM($S14:GC14)&gt;7,7,$O14-SUM($S14:GC14)),"")</f>
        <v>0</v>
      </c>
      <c r="GE14" s="49">
        <f>IF(GE$2&gt;=$N14,IF($O14-SUM($S14:GD14)&gt;7,7,$O14-SUM($S14:GD14)),"")</f>
        <v>0</v>
      </c>
      <c r="GF14" s="49">
        <f>IF(GF$2&gt;=$N14,IF($O14-SUM($S14:GE14)&gt;7,7,$O14-SUM($S14:GE14)),"")</f>
        <v>0</v>
      </c>
      <c r="GG14" s="49">
        <f>IF(GG$2&gt;=$N14,IF($O14-SUM($S14:GF14)&gt;7,7,$O14-SUM($S14:GF14)),"")</f>
        <v>0</v>
      </c>
      <c r="GH14" s="49">
        <f>IF(GH$2&gt;=$N14,IF($O14-SUM($S14:GG14)&gt;7,7,$O14-SUM($S14:GG14)),"")</f>
        <v>0</v>
      </c>
      <c r="GI14" s="49">
        <f>IF(GI$2&gt;=$N14,IF($O14-SUM($S14:GH14)&gt;7,7,$O14-SUM($S14:GH14)),"")</f>
        <v>0</v>
      </c>
      <c r="GJ14" s="49">
        <f>IF(GJ$2&gt;=$N14,IF($O14-SUM($S14:GI14)&gt;7,7,$O14-SUM($S14:GI14)),"")</f>
        <v>0</v>
      </c>
      <c r="GK14" s="49">
        <f>IF(GK$2&gt;=$N14,IF($O14-SUM($S14:GJ14)&gt;7,7,$O14-SUM($S14:GJ14)),"")</f>
        <v>0</v>
      </c>
      <c r="GL14" s="49">
        <f>IF(GL$2&gt;=$N14,IF($O14-SUM($S14:GK14)&gt;7,7,$O14-SUM($S14:GK14)),"")</f>
        <v>0</v>
      </c>
      <c r="GM14" s="49">
        <f>IF(GM$2&gt;=$N14,IF($O14-SUM($S14:GL14)&gt;7,7,$O14-SUM($S14:GL14)),"")</f>
        <v>0</v>
      </c>
      <c r="GN14" s="49">
        <f>IF(GN$2&gt;=$N14,IF($O14-SUM($S14:GM14)&gt;7,7,$O14-SUM($S14:GM14)),"")</f>
        <v>0</v>
      </c>
      <c r="GO14" s="49">
        <f>IF(GO$2&gt;=$N14,IF($O14-SUM($S14:GN14)&gt;7,7,$O14-SUM($S14:GN14)),"")</f>
        <v>0</v>
      </c>
      <c r="GP14" s="49">
        <f>IF(GP$2&gt;=$N14,IF($O14-SUM($S14:GO14)&gt;7,7,$O14-SUM($S14:GO14)),"")</f>
        <v>0</v>
      </c>
      <c r="GQ14" s="49">
        <f>IF(GQ$2&gt;=$N14,IF($O14-SUM($S14:GP14)&gt;7,7,$O14-SUM($S14:GP14)),"")</f>
        <v>0</v>
      </c>
      <c r="GR14" s="49">
        <f>IF(GR$2&gt;=$N14,IF($O14-SUM($S14:GQ14)&gt;7,7,$O14-SUM($S14:GQ14)),"")</f>
        <v>0</v>
      </c>
      <c r="GS14" s="49">
        <f>IF(GS$2&gt;=$N14,IF($O14-SUM($S14:GR14)&gt;7,7,$O14-SUM($S14:GR14)),"")</f>
        <v>0</v>
      </c>
      <c r="GT14" s="49">
        <f>IF(GT$2&gt;=$N14,IF($O14-SUM($S14:GS14)&gt;7,7,$O14-SUM($S14:GS14)),"")</f>
        <v>0</v>
      </c>
      <c r="GU14" s="49">
        <f>IF(GU$2&gt;=$N14,IF($O14-SUM($S14:GT14)&gt;7,7,$O14-SUM($S14:GT14)),"")</f>
        <v>0</v>
      </c>
      <c r="GV14" s="49">
        <f>IF(GV$2&gt;=$N14,IF($O14-SUM($S14:GU14)&gt;7,7,$O14-SUM($S14:GU14)),"")</f>
        <v>0</v>
      </c>
      <c r="GW14" s="49">
        <f>IF(GW$2&gt;=$N14,IF($O14-SUM($S14:GV14)&gt;7,7,$O14-SUM($S14:GV14)),"")</f>
        <v>0</v>
      </c>
      <c r="GX14" s="49">
        <f>IF(GX$2&gt;=$N14,IF($O14-SUM($S14:GW14)&gt;7,7,$O14-SUM($S14:GW14)),"")</f>
        <v>0</v>
      </c>
      <c r="GY14" s="49">
        <f>IF(GY$2&gt;=$N14,IF($O14-SUM($S14:GX14)&gt;7,7,$O14-SUM($S14:GX14)),"")</f>
        <v>0</v>
      </c>
      <c r="GZ14" s="49">
        <f>IF(GZ$2&gt;=$N14,IF($O14-SUM($S14:GY14)&gt;7,7,$O14-SUM($S14:GY14)),"")</f>
        <v>0</v>
      </c>
      <c r="HA14" s="49">
        <f>IF(HA$2&gt;=$N14,IF($O14-SUM($S14:GZ14)&gt;7,7,$O14-SUM($S14:GZ14)),"")</f>
        <v>0</v>
      </c>
      <c r="HB14" s="49">
        <f>IF(HB$2&gt;=$N14,IF($O14-SUM($S14:HA14)&gt;7,7,$O14-SUM($S14:HA14)),"")</f>
        <v>0</v>
      </c>
      <c r="HC14" s="49">
        <f>IF(HC$2&gt;=$N14,IF($O14-SUM($S14:HB14)&gt;7,7,$O14-SUM($S14:HB14)),"")</f>
        <v>0</v>
      </c>
      <c r="HD14" s="49">
        <f>IF(HD$2&gt;=$N14,IF($O14-SUM($S14:HC14)&gt;7,7,$O14-SUM($S14:HC14)),"")</f>
        <v>0</v>
      </c>
      <c r="HE14" s="49">
        <f>IF(HE$2&gt;=$N14,IF($O14-SUM($S14:HD14)&gt;7,7,$O14-SUM($S14:HD14)),"")</f>
        <v>0</v>
      </c>
      <c r="HF14" s="49">
        <f>IF(HF$2&gt;=$N14,IF($O14-SUM($S14:HE14)&gt;7,7,$O14-SUM($S14:HE14)),"")</f>
        <v>0</v>
      </c>
      <c r="HG14" s="49">
        <f>IF(HG$2&gt;=$N14,IF($O14-SUM($S14:HF14)&gt;7,7,$O14-SUM($S14:HF14)),"")</f>
        <v>0</v>
      </c>
      <c r="HH14" s="49">
        <f>IF(HH$2&gt;=$N14,IF($O14-SUM($S14:HG14)&gt;7,7,$O14-SUM($S14:HG14)),"")</f>
        <v>0</v>
      </c>
      <c r="HI14" s="49">
        <f>IF(HI$2&gt;=$N14,IF($O14-SUM($S14:HH14)&gt;7,7,$O14-SUM($S14:HH14)),"")</f>
        <v>0</v>
      </c>
      <c r="HJ14" s="49">
        <f>IF(HJ$2&gt;=$N14,IF($O14-SUM($S14:HI14)&gt;7,7,$O14-SUM($S14:HI14)),"")</f>
        <v>0</v>
      </c>
      <c r="HK14" s="49">
        <f>IF(HK$2&gt;=$N14,IF($O14-SUM($S14:HJ14)&gt;7,7,$O14-SUM($S14:HJ14)),"")</f>
        <v>0</v>
      </c>
      <c r="HL14" s="49">
        <f>IF(HL$2&gt;=$N14,IF($O14-SUM($S14:HK14)&gt;7,7,$O14-SUM($S14:HK14)),"")</f>
        <v>0</v>
      </c>
      <c r="HM14" s="49">
        <f>IF(HM$2&gt;=$N14,IF($O14-SUM($S14:HL14)&gt;7,7,$O14-SUM($S14:HL14)),"")</f>
        <v>0</v>
      </c>
      <c r="HN14" s="49">
        <f>IF(HN$2&gt;=$N14,IF($O14-SUM($S14:HM14)&gt;7,7,$O14-SUM($S14:HM14)),"")</f>
        <v>0</v>
      </c>
      <c r="HO14" s="49">
        <f>IF(HO$2&gt;=$N14,IF($O14-SUM($S14:HN14)&gt;7,7,$O14-SUM($S14:HN14)),"")</f>
        <v>0</v>
      </c>
      <c r="HP14" s="49">
        <f>IF(HP$2&gt;=$N14,IF($O14-SUM($S14:HO14)&gt;7,7,$O14-SUM($S14:HO14)),"")</f>
        <v>0</v>
      </c>
      <c r="HQ14" s="49">
        <f>IF(HQ$2&gt;=$N14,IF($O14-SUM($S14:HP14)&gt;7,7,$O14-SUM($S14:HP14)),"")</f>
        <v>0</v>
      </c>
      <c r="HR14" s="49">
        <f>IF(HR$2&gt;=$N14,IF($O14-SUM($S14:HQ14)&gt;7,7,$O14-SUM($S14:HQ14)),"")</f>
        <v>0</v>
      </c>
      <c r="HS14" s="49">
        <f>IF(HS$2&gt;=$N14,IF($O14-SUM($S14:HR14)&gt;7,7,$O14-SUM($S14:HR14)),"")</f>
        <v>0</v>
      </c>
      <c r="HT14" s="49">
        <f>IF(HT$2&gt;=$N14,IF($O14-SUM($S14:HS14)&gt;7,7,$O14-SUM($S14:HS14)),"")</f>
        <v>0</v>
      </c>
      <c r="HU14" s="49">
        <f>IF(HU$2&gt;=$N14,IF($O14-SUM($S14:HT14)&gt;7,7,$O14-SUM($S14:HT14)),"")</f>
        <v>0</v>
      </c>
      <c r="HV14" s="49">
        <f>IF(HV$2&gt;=$N14,IF($O14-SUM($S14:HU14)&gt;7,7,$O14-SUM($S14:HU14)),"")</f>
        <v>0</v>
      </c>
      <c r="HW14" s="49">
        <f>IF(HW$2&gt;=$N14,IF($O14-SUM($S14:HV14)&gt;7,7,$O14-SUM($S14:HV14)),"")</f>
        <v>0</v>
      </c>
      <c r="HX14" s="49">
        <f>IF(HX$2&gt;=$N14,IF($O14-SUM($S14:HW14)&gt;7,7,$O14-SUM($S14:HW14)),"")</f>
        <v>0</v>
      </c>
      <c r="HY14" s="49">
        <f>IF(HY$2&gt;=$N14,IF($O14-SUM($S14:HX14)&gt;7,7,$O14-SUM($S14:HX14)),"")</f>
        <v>0</v>
      </c>
      <c r="HZ14" s="49">
        <f>IF(HZ$2&gt;=$N14,IF($O14-SUM($S14:HY14)&gt;7,7,$O14-SUM($S14:HY14)),"")</f>
        <v>0</v>
      </c>
      <c r="IA14" s="49">
        <f>IF(IA$2&gt;=$N14,IF($O14-SUM($S14:HZ14)&gt;7,7,$O14-SUM($S14:HZ14)),"")</f>
        <v>0</v>
      </c>
      <c r="IB14" s="49">
        <f>IF(IB$2&gt;=$N14,IF($O14-SUM($S14:IA14)&gt;7,7,$O14-SUM($S14:IA14)),"")</f>
        <v>0</v>
      </c>
      <c r="IC14" s="49">
        <f>IF(IC$2&gt;=$N14,IF($O14-SUM($S14:IB14)&gt;7,7,$O14-SUM($S14:IB14)),"")</f>
        <v>0</v>
      </c>
      <c r="ID14" s="49">
        <f>IF(ID$2&gt;=$N14,IF($O14-SUM($S14:IC14)&gt;7,7,$O14-SUM($S14:IC14)),"")</f>
        <v>0</v>
      </c>
      <c r="IE14" s="49">
        <f>IF(IE$2&gt;=$N14,IF($O14-SUM($S14:ID14)&gt;7,7,$O14-SUM($S14:ID14)),"")</f>
        <v>0</v>
      </c>
      <c r="IF14" s="49">
        <f>IF(IF$2&gt;=$N14,IF($O14-SUM($S14:IE14)&gt;7,7,$O14-SUM($S14:IE14)),"")</f>
        <v>0</v>
      </c>
      <c r="IG14" s="49">
        <f>IF(IG$2&gt;=$N14,IF($O14-SUM($S14:IF14)&gt;7,7,$O14-SUM($S14:IF14)),"")</f>
        <v>0</v>
      </c>
      <c r="IH14" s="49">
        <f>IF(IH$2&gt;=$N14,IF($O14-SUM($S14:IG14)&gt;7,7,$O14-SUM($S14:IG14)),"")</f>
        <v>0</v>
      </c>
      <c r="II14" s="49">
        <f>IF(II$2&gt;=$N14,IF($O14-SUM($S14:IH14)&gt;7,7,$O14-SUM($S14:IH14)),"")</f>
        <v>0</v>
      </c>
      <c r="IJ14" s="49">
        <f>IF(IJ$2&gt;=$N14,IF($O14-SUM($S14:II14)&gt;7,7,$O14-SUM($S14:II14)),"")</f>
        <v>0</v>
      </c>
      <c r="IK14" s="49">
        <f>IF(IK$2&gt;=$N14,IF($O14-SUM($S14:IJ14)&gt;7,7,$O14-SUM($S14:IJ14)),"")</f>
        <v>0</v>
      </c>
      <c r="IL14" s="49">
        <f>IF(IL$2&gt;=$N14,IF($O14-SUM($S14:IK14)&gt;7,7,$O14-SUM($S14:IK14)),"")</f>
        <v>0</v>
      </c>
      <c r="IM14" s="49">
        <f>IF(IM$2&gt;=$N14,IF($O14-SUM($S14:IL14)&gt;7,7,$O14-SUM($S14:IL14)),"")</f>
        <v>0</v>
      </c>
      <c r="IN14" s="49">
        <f>IF(IN$2&gt;=$N14,IF($O14-SUM($S14:IM14)&gt;7,7,$O14-SUM($S14:IM14)),"")</f>
        <v>0</v>
      </c>
      <c r="IO14" s="49">
        <f>IF(IO$2&gt;=$N14,IF($O14-SUM($S14:IN14)&gt;7,7,$O14-SUM($S14:IN14)),"")</f>
        <v>0</v>
      </c>
      <c r="IP14" s="49">
        <f>IF(IP$2&gt;=$N14,IF($O14-SUM($S14:IO14)&gt;7,7,$O14-SUM($S14:IO14)),"")</f>
        <v>0</v>
      </c>
      <c r="IQ14" s="49">
        <f>IF(IQ$2&gt;=$N14,IF($O14-SUM($S14:IP14)&gt;7,7,$O14-SUM($S14:IP14)),"")</f>
        <v>0</v>
      </c>
      <c r="IR14" s="49">
        <f>IF(IR$2&gt;=$N14,IF($O14-SUM($S14:IQ14)&gt;7,7,$O14-SUM($S14:IQ14)),"")</f>
        <v>0</v>
      </c>
      <c r="IS14" s="49">
        <f>IF(IS$2&gt;=$N14,IF($O14-SUM($S14:IR14)&gt;7,7,$O14-SUM($S14:IR14)),"")</f>
        <v>0</v>
      </c>
      <c r="IT14" s="49">
        <f>IF(IT$2&gt;=$N14,IF($O14-SUM($S14:IS14)&gt;7,7,$O14-SUM($S14:IS14)),"")</f>
        <v>0</v>
      </c>
      <c r="IU14" s="49">
        <f>IF(IU$2&gt;=$N14,IF($O14-SUM($S14:IT14)&gt;7,7,$O14-SUM($S14:IT14)),"")</f>
        <v>0</v>
      </c>
      <c r="IV14" s="49">
        <f>IF(IV$2&gt;=$N14,IF($O14-SUM($S14:IU14)&gt;7,7,$O14-SUM($S14:IU14)),"")</f>
        <v>0</v>
      </c>
      <c r="IW14" s="49">
        <f>IF(IW$2&gt;=$N14,IF($O14-SUM($S14:IV14)&gt;7,7,$O14-SUM($S14:IV14)),"")</f>
        <v>0</v>
      </c>
      <c r="IX14" s="49">
        <f>IF(IX$2&gt;=$N14,IF($O14-SUM($S14:IW14)&gt;7,7,$O14-SUM($S14:IW14)),"")</f>
        <v>0</v>
      </c>
      <c r="IY14" s="49">
        <f>IF(IY$2&gt;=$N14,IF($O14-SUM($S14:IX14)&gt;7,7,$O14-SUM($S14:IX14)),"")</f>
        <v>0</v>
      </c>
      <c r="IZ14" s="49">
        <f>IF(IZ$2&gt;=$N14,IF($O14-SUM($S14:IY14)&gt;7,7,$O14-SUM($S14:IY14)),"")</f>
        <v>0</v>
      </c>
      <c r="JA14" s="49">
        <f>IF(JA$2&gt;=$N14,IF($O14-SUM($S14:IZ14)&gt;7,7,$O14-SUM($S14:IZ14)),"")</f>
        <v>0</v>
      </c>
      <c r="JB14" s="49">
        <f>IF(JB$2&gt;=$N14,IF($O14-SUM($S14:JA14)&gt;7,7,$O14-SUM($S14:JA14)),"")</f>
        <v>0</v>
      </c>
      <c r="JC14" s="49">
        <f>IF(JC$2&gt;=$N14,IF($O14-SUM($S14:JB14)&gt;7,7,$O14-SUM($S14:JB14)),"")</f>
        <v>0</v>
      </c>
      <c r="JD14" s="49">
        <f>IF(JD$2&gt;=$N14,IF($O14-SUM($S14:JC14)&gt;7,7,$O14-SUM($S14:JC14)),"")</f>
        <v>0</v>
      </c>
      <c r="JE14" s="49">
        <f>IF(JE$2&gt;=$N14,IF($O14-SUM($S14:JD14)&gt;7,7,$O14-SUM($S14:JD14)),"")</f>
        <v>0</v>
      </c>
      <c r="JF14" s="49">
        <f>IF(JF$2&gt;=$N14,IF($O14-SUM($S14:JE14)&gt;7,7,$O14-SUM($S14:JE14)),"")</f>
        <v>0</v>
      </c>
      <c r="JG14" s="49">
        <f>IF(JG$2&gt;=$N14,IF($O14-SUM($S14:JF14)&gt;7,7,$O14-SUM($S14:JF14)),"")</f>
        <v>0</v>
      </c>
      <c r="JH14" s="49">
        <f>IF(JH$2&gt;=$N14,IF($O14-SUM($S14:JG14)&gt;7,7,$O14-SUM($S14:JG14)),"")</f>
        <v>0</v>
      </c>
      <c r="JI14" s="49">
        <f>IF(JI$2&gt;=$N14,IF($O14-SUM($S14:JH14)&gt;7,7,$O14-SUM($S14:JH14)),"")</f>
        <v>0</v>
      </c>
      <c r="JJ14" s="49">
        <f>IF(JJ$2&gt;=$N14,IF($O14-SUM($S14:JI14)&gt;7,7,$O14-SUM($S14:JI14)),"")</f>
        <v>0</v>
      </c>
      <c r="JK14" s="49">
        <f>IF(JK$2&gt;=$N14,IF($O14-SUM($S14:JJ14)&gt;7,7,$O14-SUM($S14:JJ14)),"")</f>
        <v>0</v>
      </c>
      <c r="JL14" s="49">
        <f>IF(JL$2&gt;=$N14,IF($O14-SUM($S14:JK14)&gt;7,7,$O14-SUM($S14:JK14)),"")</f>
        <v>0</v>
      </c>
      <c r="JM14" s="49">
        <f>IF(JM$2&gt;=$N14,IF($O14-SUM($S14:JL14)&gt;7,7,$O14-SUM($S14:JL14)),"")</f>
        <v>0</v>
      </c>
      <c r="JN14" s="49">
        <f>IF(JN$2&gt;=$N14,IF($O14-SUM($S14:JM14)&gt;7,7,$O14-SUM($S14:JM14)),"")</f>
        <v>0</v>
      </c>
      <c r="JO14" s="49">
        <f>IF(JO$2&gt;=$N14,IF($O14-SUM($S14:JN14)&gt;7,7,$O14-SUM($S14:JN14)),"")</f>
        <v>0</v>
      </c>
      <c r="JP14" s="49">
        <f>IF(JP$2&gt;=$N14,IF($O14-SUM($S14:JO14)&gt;7,7,$O14-SUM($S14:JO14)),"")</f>
        <v>0</v>
      </c>
      <c r="JQ14" s="49">
        <f>IF(JQ$2&gt;=$N14,IF($O14-SUM($S14:JP14)&gt;7,7,$O14-SUM($S14:JP14)),"")</f>
        <v>0</v>
      </c>
      <c r="JR14" s="49">
        <f>IF(JR$2&gt;=$N14,IF($O14-SUM($S14:JQ14)&gt;7,7,$O14-SUM($S14:JQ14)),"")</f>
        <v>0</v>
      </c>
      <c r="JS14" s="31"/>
    </row>
    <row r="15" spans="1:283" s="34" customFormat="1" ht="15.6" x14ac:dyDescent="0.3">
      <c r="A15" s="30"/>
      <c r="B15" s="31"/>
      <c r="C15" s="21" t="str">
        <f>IFERROR(VLOOKUP(B15,Chantier!$A:$C,2,0),"")</f>
        <v/>
      </c>
      <c r="D15" s="21" t="str">
        <f>IFERROR(VLOOKUP(B15,Chantier!$A:$C,3,0),"")</f>
        <v/>
      </c>
      <c r="E15" s="31"/>
      <c r="F15" s="31"/>
      <c r="G15" s="31"/>
      <c r="H15" s="31"/>
      <c r="I15" s="31"/>
      <c r="J15" s="31"/>
      <c r="K15" s="31"/>
      <c r="L15" s="24">
        <f t="shared" si="60"/>
        <v>0</v>
      </c>
      <c r="M15" s="32"/>
      <c r="N15" s="33">
        <v>44616</v>
      </c>
      <c r="O15" s="35">
        <v>15</v>
      </c>
      <c r="P15" s="32"/>
      <c r="Q15" s="21" t="str">
        <f t="shared" si="61"/>
        <v>En cours</v>
      </c>
      <c r="R15" s="21">
        <f t="shared" si="62"/>
        <v>15</v>
      </c>
      <c r="S15" s="49" t="b">
        <f t="shared" si="63"/>
        <v>0</v>
      </c>
      <c r="T15" s="49" t="str">
        <f>IF(T$2&gt;=$N15,IF($O15-SUM($S15:S15)&gt;7,7,$O15-SUM($S15:S15)),"")</f>
        <v/>
      </c>
      <c r="U15" s="49" t="str">
        <f>IF(U$2&gt;=$N15,IF($O15-SUM($S15:T15)&gt;7,7,$O15-SUM($S15:T15)),"")</f>
        <v/>
      </c>
      <c r="V15" s="49" t="str">
        <f>IF(V$2&gt;=$N15,IF($O15-SUM($S15:U15)&gt;7,7,$O15-SUM($S15:U15)),"")</f>
        <v/>
      </c>
      <c r="W15" s="49" t="str">
        <f>IF(W$2&gt;=$N15,IF($O15-SUM($S15:V15)&gt;7,7,$O15-SUM($S15:V15)),"")</f>
        <v/>
      </c>
      <c r="X15" s="49" t="str">
        <f>IF(X$2&gt;=$N15,IF($O15-SUM($S15:W15)&gt;7,7,$O15-SUM($S15:W15)),"")</f>
        <v/>
      </c>
      <c r="Y15" s="49" t="str">
        <f>IF(Y$2&gt;=$N15,IF($O15-SUM($S15:X15)&gt;7,7,$O15-SUM($S15:X15)),"")</f>
        <v/>
      </c>
      <c r="Z15" s="49" t="str">
        <f>IF(Z$2&gt;=$N15,IF($O15-SUM($S15:Y15)&gt;7,7,$O15-SUM($S15:Y15)),"")</f>
        <v/>
      </c>
      <c r="AA15" s="49" t="str">
        <f>IF(AA$2&gt;=$N15,IF($O15-SUM($S15:Z15)&gt;7,7,$O15-SUM($S15:Z15)),"")</f>
        <v/>
      </c>
      <c r="AB15" s="49" t="str">
        <f>IF(AB$2&gt;=$N15,IF($O15-SUM($S15:AA15)&gt;7,7,$O15-SUM($S15:AA15)),"")</f>
        <v/>
      </c>
      <c r="AC15" s="49" t="str">
        <f>IF(AC$2&gt;=$N15,IF($O15-SUM($S15:AB15)&gt;7,7,$O15-SUM($S15:AB15)),"")</f>
        <v/>
      </c>
      <c r="AD15" s="49" t="str">
        <f>IF(AD$2&gt;=$N15,IF($O15-SUM($S15:AC15)&gt;7,7,$O15-SUM($S15:AC15)),"")</f>
        <v/>
      </c>
      <c r="AE15" s="49" t="str">
        <f>IF(AE$2&gt;=$N15,IF($O15-SUM($S15:AD15)&gt;7,7,$O15-SUM($S15:AD15)),"")</f>
        <v/>
      </c>
      <c r="AF15" s="49" t="str">
        <f>IF(AF$2&gt;=$N15,IF($O15-SUM($S15:AE15)&gt;7,7,$O15-SUM($S15:AE15)),"")</f>
        <v/>
      </c>
      <c r="AG15" s="49" t="str">
        <f>IF(AG$2&gt;=$N15,IF($O15-SUM($S15:AF15)&gt;7,7,$O15-SUM($S15:AF15)),"")</f>
        <v/>
      </c>
      <c r="AH15" s="49" t="str">
        <f>IF(AH$2&gt;=$N15,IF($O15-SUM($S15:AG15)&gt;7,7,$O15-SUM($S15:AG15)),"")</f>
        <v/>
      </c>
      <c r="AI15" s="49" t="str">
        <f>IF(AI$2&gt;=$N15,IF($O15-SUM($S15:AH15)&gt;7,7,$O15-SUM($S15:AH15)),"")</f>
        <v/>
      </c>
      <c r="AJ15" s="49" t="str">
        <f>IF(AJ$2&gt;=$N15,IF($O15-SUM($S15:AI15)&gt;7,7,$O15-SUM($S15:AI15)),"")</f>
        <v/>
      </c>
      <c r="AK15" s="49" t="str">
        <f>IF(AK$2&gt;=$N15,IF($O15-SUM($S15:AJ15)&gt;7,7,$O15-SUM($S15:AJ15)),"")</f>
        <v/>
      </c>
      <c r="AL15" s="49" t="str">
        <f>IF(AL$2&gt;=$N15,IF($O15-SUM($S15:AK15)&gt;7,7,$O15-SUM($S15:AK15)),"")</f>
        <v/>
      </c>
      <c r="AM15" s="49" t="str">
        <f>IF(AM$2&gt;=$N15,IF($O15-SUM($S15:AL15)&gt;7,7,$O15-SUM($S15:AL15)),"")</f>
        <v/>
      </c>
      <c r="AN15" s="49" t="str">
        <f>IF(AN$2&gt;=$N15,IF($O15-SUM($S15:AM15)&gt;7,7,$O15-SUM($S15:AM15)),"")</f>
        <v/>
      </c>
      <c r="AO15" s="49" t="str">
        <f>IF(AO$2&gt;=$N15,IF($O15-SUM($S15:AN15)&gt;7,7,$O15-SUM($S15:AN15)),"")</f>
        <v/>
      </c>
      <c r="AP15" s="49" t="str">
        <f>IF(AP$2&gt;=$N15,IF($O15-SUM($S15:AO15)&gt;7,7,$O15-SUM($S15:AO15)),"")</f>
        <v/>
      </c>
      <c r="AQ15" s="49" t="str">
        <f>IF(AQ$2&gt;=$N15,IF($O15-SUM($S15:AP15)&gt;7,7,$O15-SUM($S15:AP15)),"")</f>
        <v/>
      </c>
      <c r="AR15" s="49" t="str">
        <f>IF(AR$2&gt;=$N15,IF($O15-SUM($S15:AQ15)&gt;7,7,$O15-SUM($S15:AQ15)),"")</f>
        <v/>
      </c>
      <c r="AS15" s="49" t="str">
        <f>IF(AS$2&gt;=$N15,IF($O15-SUM($S15:AR15)&gt;7,7,$O15-SUM($S15:AR15)),"")</f>
        <v/>
      </c>
      <c r="AT15" s="49" t="str">
        <f>IF(AT$2&gt;=$N15,IF($O15-SUM($S15:AS15)&gt;7,7,$O15-SUM($S15:AS15)),"")</f>
        <v/>
      </c>
      <c r="AU15" s="49" t="str">
        <f>IF(AU$2&gt;=$N15,IF($O15-SUM($S15:AT15)&gt;7,7,$O15-SUM($S15:AT15)),"")</f>
        <v/>
      </c>
      <c r="AV15" s="49" t="str">
        <f>IF(AV$2&gt;=$N15,IF($O15-SUM($S15:AU15)&gt;7,7,$O15-SUM($S15:AU15)),"")</f>
        <v/>
      </c>
      <c r="AW15" s="49" t="str">
        <f>IF(AW$2&gt;=$N15,IF($O15-SUM($S15:AV15)&gt;7,7,$O15-SUM($S15:AV15)),"")</f>
        <v/>
      </c>
      <c r="AX15" s="49" t="str">
        <f>IF(AX$2&gt;=$N15,IF($O15-SUM($S15:AW15)&gt;7,7,$O15-SUM($S15:AW15)),"")</f>
        <v/>
      </c>
      <c r="AY15" s="49" t="str">
        <f>IF(AY$2&gt;=$N15,IF($O15-SUM($S15:AX15)&gt;7,7,$O15-SUM($S15:AX15)),"")</f>
        <v/>
      </c>
      <c r="AZ15" s="49" t="str">
        <f>IF(AZ$2&gt;=$N15,IF($O15-SUM($S15:AY15)&gt;7,7,$O15-SUM($S15:AY15)),"")</f>
        <v/>
      </c>
      <c r="BA15" s="49" t="str">
        <f>IF(BA$2&gt;=$N15,IF($O15-SUM($S15:AZ15)&gt;7,7,$O15-SUM($S15:AZ15)),"")</f>
        <v/>
      </c>
      <c r="BB15" s="49" t="str">
        <f>IF(BB$2&gt;=$N15,IF($O15-SUM($S15:BA15)&gt;7,7,$O15-SUM($S15:BA15)),"")</f>
        <v/>
      </c>
      <c r="BC15" s="49" t="str">
        <f>IF(BC$2&gt;=$N15,IF($O15-SUM($S15:BB15)&gt;7,7,$O15-SUM($S15:BB15)),"")</f>
        <v/>
      </c>
      <c r="BD15" s="49" t="str">
        <f>IF(BD$2&gt;=$N15,IF($O15-SUM($S15:BC15)&gt;7,7,$O15-SUM($S15:BC15)),"")</f>
        <v/>
      </c>
      <c r="BE15" s="49">
        <f>IF(BE$2&gt;=$N15,IF($O15-SUM($S15:BD15)&gt;7,7,$O15-SUM($S15:BD15)),"")</f>
        <v>7</v>
      </c>
      <c r="BF15" s="49">
        <f>IF(BF$2&gt;=$N15,IF($O15-SUM($S15:BE15)&gt;7,7,$O15-SUM($S15:BE15)),"")</f>
        <v>7</v>
      </c>
      <c r="BG15" s="49">
        <f>IF(BG$2&gt;=$N15,IF($O15-SUM($S15:BF15)&gt;7,7,$O15-SUM($S15:BF15)),"")</f>
        <v>1</v>
      </c>
      <c r="BH15" s="49">
        <f>IF(BH$2&gt;=$N15,IF($O15-SUM($S15:BG15)&gt;7,7,$O15-SUM($S15:BG15)),"")</f>
        <v>0</v>
      </c>
      <c r="BI15" s="49">
        <f>IF(BI$2&gt;=$N15,IF($O15-SUM($S15:BH15)&gt;7,7,$O15-SUM($S15:BH15)),"")</f>
        <v>0</v>
      </c>
      <c r="BJ15" s="49">
        <f>IF(BJ$2&gt;=$N15,IF($O15-SUM($S15:BI15)&gt;7,7,$O15-SUM($S15:BI15)),"")</f>
        <v>0</v>
      </c>
      <c r="BK15" s="49">
        <f>IF(BK$2&gt;=$N15,IF($O15-SUM($S15:BJ15)&gt;7,7,$O15-SUM($S15:BJ15)),"")</f>
        <v>0</v>
      </c>
      <c r="BL15" s="49">
        <f>IF(BL$2&gt;=$N15,IF($O15-SUM($S15:BK15)&gt;7,7,$O15-SUM($S15:BK15)),"")</f>
        <v>0</v>
      </c>
      <c r="BM15" s="49">
        <f>IF(BM$2&gt;=$N15,IF($O15-SUM($S15:BL15)&gt;7,7,$O15-SUM($S15:BL15)),"")</f>
        <v>0</v>
      </c>
      <c r="BN15" s="49">
        <f>IF(BN$2&gt;=$N15,IF($O15-SUM($S15:BM15)&gt;7,7,$O15-SUM($S15:BM15)),"")</f>
        <v>0</v>
      </c>
      <c r="BO15" s="49">
        <f>IF(BO$2&gt;=$N15,IF($O15-SUM($S15:BN15)&gt;7,7,$O15-SUM($S15:BN15)),"")</f>
        <v>0</v>
      </c>
      <c r="BP15" s="49">
        <f>IF(BP$2&gt;=$N15,IF($O15-SUM($S15:BO15)&gt;7,7,$O15-SUM($S15:BO15)),"")</f>
        <v>0</v>
      </c>
      <c r="BQ15" s="49">
        <f>IF(BQ$2&gt;=$N15,IF($O15-SUM($S15:BP15)&gt;7,7,$O15-SUM($S15:BP15)),"")</f>
        <v>0</v>
      </c>
      <c r="BR15" s="49">
        <f>IF(BR$2&gt;=$N15,IF($O15-SUM($S15:BQ15)&gt;7,7,$O15-SUM($S15:BQ15)),"")</f>
        <v>0</v>
      </c>
      <c r="BS15" s="49">
        <f>IF(BS$2&gt;=$N15,IF($O15-SUM($S15:BR15)&gt;7,7,$O15-SUM($S15:BR15)),"")</f>
        <v>0</v>
      </c>
      <c r="BT15" s="49">
        <f>IF(BT$2&gt;=$N15,IF($O15-SUM($S15:BS15)&gt;7,7,$O15-SUM($S15:BS15)),"")</f>
        <v>0</v>
      </c>
      <c r="BU15" s="49">
        <f>IF(BU$2&gt;=$N15,IF($O15-SUM($S15:BT15)&gt;7,7,$O15-SUM($S15:BT15)),"")</f>
        <v>0</v>
      </c>
      <c r="BV15" s="49">
        <f>IF(BV$2&gt;=$N15,IF($O15-SUM($S15:BU15)&gt;7,7,$O15-SUM($S15:BU15)),"")</f>
        <v>0</v>
      </c>
      <c r="BW15" s="49">
        <f>IF(BW$2&gt;=$N15,IF($O15-SUM($S15:BV15)&gt;7,7,$O15-SUM($S15:BV15)),"")</f>
        <v>0</v>
      </c>
      <c r="BX15" s="49">
        <f>IF(BX$2&gt;=$N15,IF($O15-SUM($S15:BW15)&gt;7,7,$O15-SUM($S15:BW15)),"")</f>
        <v>0</v>
      </c>
      <c r="BY15" s="49">
        <f>IF(BY$2&gt;=$N15,IF($O15-SUM($S15:BX15)&gt;7,7,$O15-SUM($S15:BX15)),"")</f>
        <v>0</v>
      </c>
      <c r="BZ15" s="49">
        <f>IF(BZ$2&gt;=$N15,IF($O15-SUM($S15:BY15)&gt;7,7,$O15-SUM($S15:BY15)),"")</f>
        <v>0</v>
      </c>
      <c r="CA15" s="49">
        <f>IF(CA$2&gt;=$N15,IF($O15-SUM($S15:BZ15)&gt;7,7,$O15-SUM($S15:BZ15)),"")</f>
        <v>0</v>
      </c>
      <c r="CB15" s="49">
        <f>IF(CB$2&gt;=$N15,IF($O15-SUM($S15:CA15)&gt;7,7,$O15-SUM($S15:CA15)),"")</f>
        <v>0</v>
      </c>
      <c r="CC15" s="49">
        <f>IF(CC$2&gt;=$N15,IF($O15-SUM($S15:CB15)&gt;7,7,$O15-SUM($S15:CB15)),"")</f>
        <v>0</v>
      </c>
      <c r="CD15" s="49">
        <f>IF(CD$2&gt;=$N15,IF($O15-SUM($S15:CC15)&gt;7,7,$O15-SUM($S15:CC15)),"")</f>
        <v>0</v>
      </c>
      <c r="CE15" s="49">
        <f>IF(CE$2&gt;=$N15,IF($O15-SUM($S15:CD15)&gt;7,7,$O15-SUM($S15:CD15)),"")</f>
        <v>0</v>
      </c>
      <c r="CF15" s="49">
        <f>IF(CF$2&gt;=$N15,IF($O15-SUM($S15:CE15)&gt;7,7,$O15-SUM($S15:CE15)),"")</f>
        <v>0</v>
      </c>
      <c r="CG15" s="49">
        <f>IF(CG$2&gt;=$N15,IF($O15-SUM($S15:CF15)&gt;7,7,$O15-SUM($S15:CF15)),"")</f>
        <v>0</v>
      </c>
      <c r="CH15" s="49">
        <f>IF(CH$2&gt;=$N15,IF($O15-SUM($S15:CG15)&gt;7,7,$O15-SUM($S15:CG15)),"")</f>
        <v>0</v>
      </c>
      <c r="CI15" s="49">
        <f>IF(CI$2&gt;=$N15,IF($O15-SUM($S15:CH15)&gt;7,7,$O15-SUM($S15:CH15)),"")</f>
        <v>0</v>
      </c>
      <c r="CJ15" s="49">
        <f>IF(CJ$2&gt;=$N15,IF($O15-SUM($S15:CI15)&gt;7,7,$O15-SUM($S15:CI15)),"")</f>
        <v>0</v>
      </c>
      <c r="CK15" s="49">
        <f>IF(CK$2&gt;=$N15,IF($O15-SUM($S15:CJ15)&gt;7,7,$O15-SUM($S15:CJ15)),"")</f>
        <v>0</v>
      </c>
      <c r="CL15" s="49">
        <f>IF(CL$2&gt;=$N15,IF($O15-SUM($S15:CK15)&gt;7,7,$O15-SUM($S15:CK15)),"")</f>
        <v>0</v>
      </c>
      <c r="CM15" s="49">
        <f>IF(CM$2&gt;=$N15,IF($O15-SUM($S15:CL15)&gt;7,7,$O15-SUM($S15:CL15)),"")</f>
        <v>0</v>
      </c>
      <c r="CN15" s="49">
        <f>IF(CN$2&gt;=$N15,IF($O15-SUM($S15:CM15)&gt;7,7,$O15-SUM($S15:CM15)),"")</f>
        <v>0</v>
      </c>
      <c r="CO15" s="49">
        <f>IF(CO$2&gt;=$N15,IF($O15-SUM($S15:CN15)&gt;7,7,$O15-SUM($S15:CN15)),"")</f>
        <v>0</v>
      </c>
      <c r="CP15" s="49">
        <f>IF(CP$2&gt;=$N15,IF($O15-SUM($S15:CO15)&gt;7,7,$O15-SUM($S15:CO15)),"")</f>
        <v>0</v>
      </c>
      <c r="CQ15" s="49">
        <f>IF(CQ$2&gt;=$N15,IF($O15-SUM($S15:CP15)&gt;7,7,$O15-SUM($S15:CP15)),"")</f>
        <v>0</v>
      </c>
      <c r="CR15" s="49">
        <f>IF(CR$2&gt;=$N15,IF($O15-SUM($S15:CQ15)&gt;7,7,$O15-SUM($S15:CQ15)),"")</f>
        <v>0</v>
      </c>
      <c r="CS15" s="49">
        <f>IF(CS$2&gt;=$N15,IF($O15-SUM($S15:CR15)&gt;7,7,$O15-SUM($S15:CR15)),"")</f>
        <v>0</v>
      </c>
      <c r="CT15" s="49">
        <f>IF(CT$2&gt;=$N15,IF($O15-SUM($S15:CS15)&gt;7,7,$O15-SUM($S15:CS15)),"")</f>
        <v>0</v>
      </c>
      <c r="CU15" s="49">
        <f>IF(CU$2&gt;=$N15,IF($O15-SUM($S15:CT15)&gt;7,7,$O15-SUM($S15:CT15)),"")</f>
        <v>0</v>
      </c>
      <c r="CV15" s="49">
        <f>IF(CV$2&gt;=$N15,IF($O15-SUM($S15:CU15)&gt;7,7,$O15-SUM($S15:CU15)),"")</f>
        <v>0</v>
      </c>
      <c r="CW15" s="49">
        <f>IF(CW$2&gt;=$N15,IF($O15-SUM($S15:CV15)&gt;7,7,$O15-SUM($S15:CV15)),"")</f>
        <v>0</v>
      </c>
      <c r="CX15" s="49">
        <f>IF(CX$2&gt;=$N15,IF($O15-SUM($S15:CW15)&gt;7,7,$O15-SUM($S15:CW15)),"")</f>
        <v>0</v>
      </c>
      <c r="CY15" s="49">
        <f>IF(CY$2&gt;=$N15,IF($O15-SUM($S15:CX15)&gt;7,7,$O15-SUM($S15:CX15)),"")</f>
        <v>0</v>
      </c>
      <c r="CZ15" s="49">
        <f>IF(CZ$2&gt;=$N15,IF($O15-SUM($S15:CY15)&gt;7,7,$O15-SUM($S15:CY15)),"")</f>
        <v>0</v>
      </c>
      <c r="DA15" s="49">
        <f>IF(DA$2&gt;=$N15,IF($O15-SUM($S15:CZ15)&gt;7,7,$O15-SUM($S15:CZ15)),"")</f>
        <v>0</v>
      </c>
      <c r="DB15" s="49">
        <f>IF(DB$2&gt;=$N15,IF($O15-SUM($S15:DA15)&gt;7,7,$O15-SUM($S15:DA15)),"")</f>
        <v>0</v>
      </c>
      <c r="DC15" s="49">
        <f>IF(DC$2&gt;=$N15,IF($O15-SUM($S15:DB15)&gt;7,7,$O15-SUM($S15:DB15)),"")</f>
        <v>0</v>
      </c>
      <c r="DD15" s="49">
        <f>IF(DD$2&gt;=$N15,IF($O15-SUM($S15:DC15)&gt;7,7,$O15-SUM($S15:DC15)),"")</f>
        <v>0</v>
      </c>
      <c r="DE15" s="49">
        <f>IF(DE$2&gt;=$N15,IF($O15-SUM($S15:DD15)&gt;7,7,$O15-SUM($S15:DD15)),"")</f>
        <v>0</v>
      </c>
      <c r="DF15" s="49">
        <f>IF(DF$2&gt;=$N15,IF($O15-SUM($S15:DE15)&gt;7,7,$O15-SUM($S15:DE15)),"")</f>
        <v>0</v>
      </c>
      <c r="DG15" s="49">
        <f>IF(DG$2&gt;=$N15,IF($O15-SUM($S15:DF15)&gt;7,7,$O15-SUM($S15:DF15)),"")</f>
        <v>0</v>
      </c>
      <c r="DH15" s="49">
        <f>IF(DH$2&gt;=$N15,IF($O15-SUM($S15:DG15)&gt;7,7,$O15-SUM($S15:DG15)),"")</f>
        <v>0</v>
      </c>
      <c r="DI15" s="49">
        <f>IF(DI$2&gt;=$N15,IF($O15-SUM($S15:DH15)&gt;7,7,$O15-SUM($S15:DH15)),"")</f>
        <v>0</v>
      </c>
      <c r="DJ15" s="49">
        <f>IF(DJ$2&gt;=$N15,IF($O15-SUM($S15:DI15)&gt;7,7,$O15-SUM($S15:DI15)),"")</f>
        <v>0</v>
      </c>
      <c r="DK15" s="49">
        <f>IF(DK$2&gt;=$N15,IF($O15-SUM($S15:DJ15)&gt;7,7,$O15-SUM($S15:DJ15)),"")</f>
        <v>0</v>
      </c>
      <c r="DL15" s="49">
        <f>IF(DL$2&gt;=$N15,IF($O15-SUM($S15:DK15)&gt;7,7,$O15-SUM($S15:DK15)),"")</f>
        <v>0</v>
      </c>
      <c r="DM15" s="49">
        <f>IF(DM$2&gt;=$N15,IF($O15-SUM($S15:DL15)&gt;7,7,$O15-SUM($S15:DL15)),"")</f>
        <v>0</v>
      </c>
      <c r="DN15" s="49">
        <f>IF(DN$2&gt;=$N15,IF($O15-SUM($S15:DM15)&gt;7,7,$O15-SUM($S15:DM15)),"")</f>
        <v>0</v>
      </c>
      <c r="DO15" s="49">
        <f>IF(DO$2&gt;=$N15,IF($O15-SUM($S15:DN15)&gt;7,7,$O15-SUM($S15:DN15)),"")</f>
        <v>0</v>
      </c>
      <c r="DP15" s="49">
        <f>IF(DP$2&gt;=$N15,IF($O15-SUM($S15:DO15)&gt;7,7,$O15-SUM($S15:DO15)),"")</f>
        <v>0</v>
      </c>
      <c r="DQ15" s="49">
        <f>IF(DQ$2&gt;=$N15,IF($O15-SUM($S15:DP15)&gt;7,7,$O15-SUM($S15:DP15)),"")</f>
        <v>0</v>
      </c>
      <c r="DR15" s="49">
        <f>IF(DR$2&gt;=$N15,IF($O15-SUM($S15:DQ15)&gt;7,7,$O15-SUM($S15:DQ15)),"")</f>
        <v>0</v>
      </c>
      <c r="DS15" s="49">
        <f>IF(DS$2&gt;=$N15,IF($O15-SUM($S15:DR15)&gt;7,7,$O15-SUM($S15:DR15)),"")</f>
        <v>0</v>
      </c>
      <c r="DT15" s="49">
        <f>IF(DT$2&gt;=$N15,IF($O15-SUM($S15:DS15)&gt;7,7,$O15-SUM($S15:DS15)),"")</f>
        <v>0</v>
      </c>
      <c r="DU15" s="49">
        <f>IF(DU$2&gt;=$N15,IF($O15-SUM($S15:DT15)&gt;7,7,$O15-SUM($S15:DT15)),"")</f>
        <v>0</v>
      </c>
      <c r="DV15" s="49">
        <f>IF(DV$2&gt;=$N15,IF($O15-SUM($S15:DU15)&gt;7,7,$O15-SUM($S15:DU15)),"")</f>
        <v>0</v>
      </c>
      <c r="DW15" s="49">
        <f>IF(DW$2&gt;=$N15,IF($O15-SUM($S15:DV15)&gt;7,7,$O15-SUM($S15:DV15)),"")</f>
        <v>0</v>
      </c>
      <c r="DX15" s="49">
        <f>IF(DX$2&gt;=$N15,IF($O15-SUM($S15:DW15)&gt;7,7,$O15-SUM($S15:DW15)),"")</f>
        <v>0</v>
      </c>
      <c r="DY15" s="49">
        <f>IF(DY$2&gt;=$N15,IF($O15-SUM($S15:DX15)&gt;7,7,$O15-SUM($S15:DX15)),"")</f>
        <v>0</v>
      </c>
      <c r="DZ15" s="49">
        <f>IF(DZ$2&gt;=$N15,IF($O15-SUM($S15:DY15)&gt;7,7,$O15-SUM($S15:DY15)),"")</f>
        <v>0</v>
      </c>
      <c r="EA15" s="49">
        <f>IF(EA$2&gt;=$N15,IF($O15-SUM($S15:DZ15)&gt;7,7,$O15-SUM($S15:DZ15)),"")</f>
        <v>0</v>
      </c>
      <c r="EB15" s="49">
        <f>IF(EB$2&gt;=$N15,IF($O15-SUM($S15:EA15)&gt;7,7,$O15-SUM($S15:EA15)),"")</f>
        <v>0</v>
      </c>
      <c r="EC15" s="49">
        <f>IF(EC$2&gt;=$N15,IF($O15-SUM($S15:EB15)&gt;7,7,$O15-SUM($S15:EB15)),"")</f>
        <v>0</v>
      </c>
      <c r="ED15" s="49">
        <f>IF(ED$2&gt;=$N15,IF($O15-SUM($S15:EC15)&gt;7,7,$O15-SUM($S15:EC15)),"")</f>
        <v>0</v>
      </c>
      <c r="EE15" s="49">
        <f>IF(EE$2&gt;=$N15,IF($O15-SUM($S15:ED15)&gt;7,7,$O15-SUM($S15:ED15)),"")</f>
        <v>0</v>
      </c>
      <c r="EF15" s="49">
        <f>IF(EF$2&gt;=$N15,IF($O15-SUM($S15:EE15)&gt;7,7,$O15-SUM($S15:EE15)),"")</f>
        <v>0</v>
      </c>
      <c r="EG15" s="49">
        <f>IF(EG$2&gt;=$N15,IF($O15-SUM($S15:EF15)&gt;7,7,$O15-SUM($S15:EF15)),"")</f>
        <v>0</v>
      </c>
      <c r="EH15" s="49">
        <f>IF(EH$2&gt;=$N15,IF($O15-SUM($S15:EG15)&gt;7,7,$O15-SUM($S15:EG15)),"")</f>
        <v>0</v>
      </c>
      <c r="EI15" s="49">
        <f>IF(EI$2&gt;=$N15,IF($O15-SUM($S15:EH15)&gt;7,7,$O15-SUM($S15:EH15)),"")</f>
        <v>0</v>
      </c>
      <c r="EJ15" s="49">
        <f>IF(EJ$2&gt;=$N15,IF($O15-SUM($S15:EI15)&gt;7,7,$O15-SUM($S15:EI15)),"")</f>
        <v>0</v>
      </c>
      <c r="EK15" s="49">
        <f>IF(EK$2&gt;=$N15,IF($O15-SUM($S15:EJ15)&gt;7,7,$O15-SUM($S15:EJ15)),"")</f>
        <v>0</v>
      </c>
      <c r="EL15" s="49">
        <f>IF(EL$2&gt;=$N15,IF($O15-SUM($S15:EK15)&gt;7,7,$O15-SUM($S15:EK15)),"")</f>
        <v>0</v>
      </c>
      <c r="EM15" s="49">
        <f>IF(EM$2&gt;=$N15,IF($O15-SUM($S15:EL15)&gt;7,7,$O15-SUM($S15:EL15)),"")</f>
        <v>0</v>
      </c>
      <c r="EN15" s="49">
        <f>IF(EN$2&gt;=$N15,IF($O15-SUM($S15:EM15)&gt;7,7,$O15-SUM($S15:EM15)),"")</f>
        <v>0</v>
      </c>
      <c r="EO15" s="49">
        <f>IF(EO$2&gt;=$N15,IF($O15-SUM($S15:EN15)&gt;7,7,$O15-SUM($S15:EN15)),"")</f>
        <v>0</v>
      </c>
      <c r="EP15" s="49">
        <f>IF(EP$2&gt;=$N15,IF($O15-SUM($S15:EO15)&gt;7,7,$O15-SUM($S15:EO15)),"")</f>
        <v>0</v>
      </c>
      <c r="EQ15" s="49">
        <f>IF(EQ$2&gt;=$N15,IF($O15-SUM($S15:EP15)&gt;7,7,$O15-SUM($S15:EP15)),"")</f>
        <v>0</v>
      </c>
      <c r="ER15" s="49">
        <f>IF(ER$2&gt;=$N15,IF($O15-SUM($S15:EQ15)&gt;7,7,$O15-SUM($S15:EQ15)),"")</f>
        <v>0</v>
      </c>
      <c r="ES15" s="49">
        <f>IF(ES$2&gt;=$N15,IF($O15-SUM($S15:ER15)&gt;7,7,$O15-SUM($S15:ER15)),"")</f>
        <v>0</v>
      </c>
      <c r="ET15" s="49">
        <f>IF(ET$2&gt;=$N15,IF($O15-SUM($S15:ES15)&gt;7,7,$O15-SUM($S15:ES15)),"")</f>
        <v>0</v>
      </c>
      <c r="EU15" s="49">
        <f>IF(EU$2&gt;=$N15,IF($O15-SUM($S15:ET15)&gt;7,7,$O15-SUM($S15:ET15)),"")</f>
        <v>0</v>
      </c>
      <c r="EV15" s="49">
        <f>IF(EV$2&gt;=$N15,IF($O15-SUM($S15:EU15)&gt;7,7,$O15-SUM($S15:EU15)),"")</f>
        <v>0</v>
      </c>
      <c r="EW15" s="49">
        <f>IF(EW$2&gt;=$N15,IF($O15-SUM($S15:EV15)&gt;7,7,$O15-SUM($S15:EV15)),"")</f>
        <v>0</v>
      </c>
      <c r="EX15" s="49">
        <f>IF(EX$2&gt;=$N15,IF($O15-SUM($S15:EW15)&gt;7,7,$O15-SUM($S15:EW15)),"")</f>
        <v>0</v>
      </c>
      <c r="EY15" s="49">
        <f>IF(EY$2&gt;=$N15,IF($O15-SUM($S15:EX15)&gt;7,7,$O15-SUM($S15:EX15)),"")</f>
        <v>0</v>
      </c>
      <c r="EZ15" s="49">
        <f>IF(EZ$2&gt;=$N15,IF($O15-SUM($S15:EY15)&gt;7,7,$O15-SUM($S15:EY15)),"")</f>
        <v>0</v>
      </c>
      <c r="FA15" s="49">
        <f>IF(FA$2&gt;=$N15,IF($O15-SUM($S15:EZ15)&gt;7,7,$O15-SUM($S15:EZ15)),"")</f>
        <v>0</v>
      </c>
      <c r="FB15" s="49">
        <f>IF(FB$2&gt;=$N15,IF($O15-SUM($S15:FA15)&gt;7,7,$O15-SUM($S15:FA15)),"")</f>
        <v>0</v>
      </c>
      <c r="FC15" s="49">
        <f>IF(FC$2&gt;=$N15,IF($O15-SUM($S15:FB15)&gt;7,7,$O15-SUM($S15:FB15)),"")</f>
        <v>0</v>
      </c>
      <c r="FD15" s="49">
        <f>IF(FD$2&gt;=$N15,IF($O15-SUM($S15:FC15)&gt;7,7,$O15-SUM($S15:FC15)),"")</f>
        <v>0</v>
      </c>
      <c r="FE15" s="49">
        <f>IF(FE$2&gt;=$N15,IF($O15-SUM($S15:FD15)&gt;7,7,$O15-SUM($S15:FD15)),"")</f>
        <v>0</v>
      </c>
      <c r="FF15" s="49">
        <f>IF(FF$2&gt;=$N15,IF($O15-SUM($S15:FE15)&gt;7,7,$O15-SUM($S15:FE15)),"")</f>
        <v>0</v>
      </c>
      <c r="FG15" s="49">
        <f>IF(FG$2&gt;=$N15,IF($O15-SUM($S15:FF15)&gt;7,7,$O15-SUM($S15:FF15)),"")</f>
        <v>0</v>
      </c>
      <c r="FH15" s="49">
        <f>IF(FH$2&gt;=$N15,IF($O15-SUM($S15:FG15)&gt;7,7,$O15-SUM($S15:FG15)),"")</f>
        <v>0</v>
      </c>
      <c r="FI15" s="49">
        <f>IF(FI$2&gt;=$N15,IF($O15-SUM($S15:FH15)&gt;7,7,$O15-SUM($S15:FH15)),"")</f>
        <v>0</v>
      </c>
      <c r="FJ15" s="49">
        <f>IF(FJ$2&gt;=$N15,IF($O15-SUM($S15:FI15)&gt;7,7,$O15-SUM($S15:FI15)),"")</f>
        <v>0</v>
      </c>
      <c r="FK15" s="49">
        <f>IF(FK$2&gt;=$N15,IF($O15-SUM($S15:FJ15)&gt;7,7,$O15-SUM($S15:FJ15)),"")</f>
        <v>0</v>
      </c>
      <c r="FL15" s="49">
        <f>IF(FL$2&gt;=$N15,IF($O15-SUM($S15:FK15)&gt;7,7,$O15-SUM($S15:FK15)),"")</f>
        <v>0</v>
      </c>
      <c r="FM15" s="49">
        <f>IF(FM$2&gt;=$N15,IF($O15-SUM($S15:FL15)&gt;7,7,$O15-SUM($S15:FL15)),"")</f>
        <v>0</v>
      </c>
      <c r="FN15" s="49">
        <f>IF(FN$2&gt;=$N15,IF($O15-SUM($S15:FM15)&gt;7,7,$O15-SUM($S15:FM15)),"")</f>
        <v>0</v>
      </c>
      <c r="FO15" s="49">
        <f>IF(FO$2&gt;=$N15,IF($O15-SUM($S15:FN15)&gt;7,7,$O15-SUM($S15:FN15)),"")</f>
        <v>0</v>
      </c>
      <c r="FP15" s="49">
        <f>IF(FP$2&gt;=$N15,IF($O15-SUM($S15:FO15)&gt;7,7,$O15-SUM($S15:FO15)),"")</f>
        <v>0</v>
      </c>
      <c r="FQ15" s="49">
        <f>IF(FQ$2&gt;=$N15,IF($O15-SUM($S15:FP15)&gt;7,7,$O15-SUM($S15:FP15)),"")</f>
        <v>0</v>
      </c>
      <c r="FR15" s="49">
        <f>IF(FR$2&gt;=$N15,IF($O15-SUM($S15:FQ15)&gt;7,7,$O15-SUM($S15:FQ15)),"")</f>
        <v>0</v>
      </c>
      <c r="FS15" s="49">
        <f>IF(FS$2&gt;=$N15,IF($O15-SUM($S15:FR15)&gt;7,7,$O15-SUM($S15:FR15)),"")</f>
        <v>0</v>
      </c>
      <c r="FT15" s="49">
        <f>IF(FT$2&gt;=$N15,IF($O15-SUM($S15:FS15)&gt;7,7,$O15-SUM($S15:FS15)),"")</f>
        <v>0</v>
      </c>
      <c r="FU15" s="49">
        <f>IF(FU$2&gt;=$N15,IF($O15-SUM($S15:FT15)&gt;7,7,$O15-SUM($S15:FT15)),"")</f>
        <v>0</v>
      </c>
      <c r="FV15" s="49">
        <f>IF(FV$2&gt;=$N15,IF($O15-SUM($S15:FU15)&gt;7,7,$O15-SUM($S15:FU15)),"")</f>
        <v>0</v>
      </c>
      <c r="FW15" s="49">
        <f>IF(FW$2&gt;=$N15,IF($O15-SUM($S15:FV15)&gt;7,7,$O15-SUM($S15:FV15)),"")</f>
        <v>0</v>
      </c>
      <c r="FX15" s="49">
        <f>IF(FX$2&gt;=$N15,IF($O15-SUM($S15:FW15)&gt;7,7,$O15-SUM($S15:FW15)),"")</f>
        <v>0</v>
      </c>
      <c r="FY15" s="49">
        <f>IF(FY$2&gt;=$N15,IF($O15-SUM($S15:FX15)&gt;7,7,$O15-SUM($S15:FX15)),"")</f>
        <v>0</v>
      </c>
      <c r="FZ15" s="49">
        <f>IF(FZ$2&gt;=$N15,IF($O15-SUM($S15:FY15)&gt;7,7,$O15-SUM($S15:FY15)),"")</f>
        <v>0</v>
      </c>
      <c r="GA15" s="49">
        <f>IF(GA$2&gt;=$N15,IF($O15-SUM($S15:FZ15)&gt;7,7,$O15-SUM($S15:FZ15)),"")</f>
        <v>0</v>
      </c>
      <c r="GB15" s="49">
        <f>IF(GB$2&gt;=$N15,IF($O15-SUM($S15:GA15)&gt;7,7,$O15-SUM($S15:GA15)),"")</f>
        <v>0</v>
      </c>
      <c r="GC15" s="49">
        <f>IF(GC$2&gt;=$N15,IF($O15-SUM($S15:GB15)&gt;7,7,$O15-SUM($S15:GB15)),"")</f>
        <v>0</v>
      </c>
      <c r="GD15" s="49">
        <f>IF(GD$2&gt;=$N15,IF($O15-SUM($S15:GC15)&gt;7,7,$O15-SUM($S15:GC15)),"")</f>
        <v>0</v>
      </c>
      <c r="GE15" s="49">
        <f>IF(GE$2&gt;=$N15,IF($O15-SUM($S15:GD15)&gt;7,7,$O15-SUM($S15:GD15)),"")</f>
        <v>0</v>
      </c>
      <c r="GF15" s="49">
        <f>IF(GF$2&gt;=$N15,IF($O15-SUM($S15:GE15)&gt;7,7,$O15-SUM($S15:GE15)),"")</f>
        <v>0</v>
      </c>
      <c r="GG15" s="49">
        <f>IF(GG$2&gt;=$N15,IF($O15-SUM($S15:GF15)&gt;7,7,$O15-SUM($S15:GF15)),"")</f>
        <v>0</v>
      </c>
      <c r="GH15" s="49">
        <f>IF(GH$2&gt;=$N15,IF($O15-SUM($S15:GG15)&gt;7,7,$O15-SUM($S15:GG15)),"")</f>
        <v>0</v>
      </c>
      <c r="GI15" s="49">
        <f>IF(GI$2&gt;=$N15,IF($O15-SUM($S15:GH15)&gt;7,7,$O15-SUM($S15:GH15)),"")</f>
        <v>0</v>
      </c>
      <c r="GJ15" s="49">
        <f>IF(GJ$2&gt;=$N15,IF($O15-SUM($S15:GI15)&gt;7,7,$O15-SUM($S15:GI15)),"")</f>
        <v>0</v>
      </c>
      <c r="GK15" s="49">
        <f>IF(GK$2&gt;=$N15,IF($O15-SUM($S15:GJ15)&gt;7,7,$O15-SUM($S15:GJ15)),"")</f>
        <v>0</v>
      </c>
      <c r="GL15" s="49">
        <f>IF(GL$2&gt;=$N15,IF($O15-SUM($S15:GK15)&gt;7,7,$O15-SUM($S15:GK15)),"")</f>
        <v>0</v>
      </c>
      <c r="GM15" s="49">
        <f>IF(GM$2&gt;=$N15,IF($O15-SUM($S15:GL15)&gt;7,7,$O15-SUM($S15:GL15)),"")</f>
        <v>0</v>
      </c>
      <c r="GN15" s="49">
        <f>IF(GN$2&gt;=$N15,IF($O15-SUM($S15:GM15)&gt;7,7,$O15-SUM($S15:GM15)),"")</f>
        <v>0</v>
      </c>
      <c r="GO15" s="49">
        <f>IF(GO$2&gt;=$N15,IF($O15-SUM($S15:GN15)&gt;7,7,$O15-SUM($S15:GN15)),"")</f>
        <v>0</v>
      </c>
      <c r="GP15" s="49">
        <f>IF(GP$2&gt;=$N15,IF($O15-SUM($S15:GO15)&gt;7,7,$O15-SUM($S15:GO15)),"")</f>
        <v>0</v>
      </c>
      <c r="GQ15" s="49">
        <f>IF(GQ$2&gt;=$N15,IF($O15-SUM($S15:GP15)&gt;7,7,$O15-SUM($S15:GP15)),"")</f>
        <v>0</v>
      </c>
      <c r="GR15" s="49">
        <f>IF(GR$2&gt;=$N15,IF($O15-SUM($S15:GQ15)&gt;7,7,$O15-SUM($S15:GQ15)),"")</f>
        <v>0</v>
      </c>
      <c r="GS15" s="49">
        <f>IF(GS$2&gt;=$N15,IF($O15-SUM($S15:GR15)&gt;7,7,$O15-SUM($S15:GR15)),"")</f>
        <v>0</v>
      </c>
      <c r="GT15" s="49">
        <f>IF(GT$2&gt;=$N15,IF($O15-SUM($S15:GS15)&gt;7,7,$O15-SUM($S15:GS15)),"")</f>
        <v>0</v>
      </c>
      <c r="GU15" s="49">
        <f>IF(GU$2&gt;=$N15,IF($O15-SUM($S15:GT15)&gt;7,7,$O15-SUM($S15:GT15)),"")</f>
        <v>0</v>
      </c>
      <c r="GV15" s="49">
        <f>IF(GV$2&gt;=$N15,IF($O15-SUM($S15:GU15)&gt;7,7,$O15-SUM($S15:GU15)),"")</f>
        <v>0</v>
      </c>
      <c r="GW15" s="49">
        <f>IF(GW$2&gt;=$N15,IF($O15-SUM($S15:GV15)&gt;7,7,$O15-SUM($S15:GV15)),"")</f>
        <v>0</v>
      </c>
      <c r="GX15" s="49">
        <f>IF(GX$2&gt;=$N15,IF($O15-SUM($S15:GW15)&gt;7,7,$O15-SUM($S15:GW15)),"")</f>
        <v>0</v>
      </c>
      <c r="GY15" s="49">
        <f>IF(GY$2&gt;=$N15,IF($O15-SUM($S15:GX15)&gt;7,7,$O15-SUM($S15:GX15)),"")</f>
        <v>0</v>
      </c>
      <c r="GZ15" s="49">
        <f>IF(GZ$2&gt;=$N15,IF($O15-SUM($S15:GY15)&gt;7,7,$O15-SUM($S15:GY15)),"")</f>
        <v>0</v>
      </c>
      <c r="HA15" s="49">
        <f>IF(HA$2&gt;=$N15,IF($O15-SUM($S15:GZ15)&gt;7,7,$O15-SUM($S15:GZ15)),"")</f>
        <v>0</v>
      </c>
      <c r="HB15" s="49">
        <f>IF(HB$2&gt;=$N15,IF($O15-SUM($S15:HA15)&gt;7,7,$O15-SUM($S15:HA15)),"")</f>
        <v>0</v>
      </c>
      <c r="HC15" s="49">
        <f>IF(HC$2&gt;=$N15,IF($O15-SUM($S15:HB15)&gt;7,7,$O15-SUM($S15:HB15)),"")</f>
        <v>0</v>
      </c>
      <c r="HD15" s="49">
        <f>IF(HD$2&gt;=$N15,IF($O15-SUM($S15:HC15)&gt;7,7,$O15-SUM($S15:HC15)),"")</f>
        <v>0</v>
      </c>
      <c r="HE15" s="49">
        <f>IF(HE$2&gt;=$N15,IF($O15-SUM($S15:HD15)&gt;7,7,$O15-SUM($S15:HD15)),"")</f>
        <v>0</v>
      </c>
      <c r="HF15" s="49">
        <f>IF(HF$2&gt;=$N15,IF($O15-SUM($S15:HE15)&gt;7,7,$O15-SUM($S15:HE15)),"")</f>
        <v>0</v>
      </c>
      <c r="HG15" s="49">
        <f>IF(HG$2&gt;=$N15,IF($O15-SUM($S15:HF15)&gt;7,7,$O15-SUM($S15:HF15)),"")</f>
        <v>0</v>
      </c>
      <c r="HH15" s="49">
        <f>IF(HH$2&gt;=$N15,IF($O15-SUM($S15:HG15)&gt;7,7,$O15-SUM($S15:HG15)),"")</f>
        <v>0</v>
      </c>
      <c r="HI15" s="49">
        <f>IF(HI$2&gt;=$N15,IF($O15-SUM($S15:HH15)&gt;7,7,$O15-SUM($S15:HH15)),"")</f>
        <v>0</v>
      </c>
      <c r="HJ15" s="49">
        <f>IF(HJ$2&gt;=$N15,IF($O15-SUM($S15:HI15)&gt;7,7,$O15-SUM($S15:HI15)),"")</f>
        <v>0</v>
      </c>
      <c r="HK15" s="49">
        <f>IF(HK$2&gt;=$N15,IF($O15-SUM($S15:HJ15)&gt;7,7,$O15-SUM($S15:HJ15)),"")</f>
        <v>0</v>
      </c>
      <c r="HL15" s="49">
        <f>IF(HL$2&gt;=$N15,IF($O15-SUM($S15:HK15)&gt;7,7,$O15-SUM($S15:HK15)),"")</f>
        <v>0</v>
      </c>
      <c r="HM15" s="49">
        <f>IF(HM$2&gt;=$N15,IF($O15-SUM($S15:HL15)&gt;7,7,$O15-SUM($S15:HL15)),"")</f>
        <v>0</v>
      </c>
      <c r="HN15" s="49">
        <f>IF(HN$2&gt;=$N15,IF($O15-SUM($S15:HM15)&gt;7,7,$O15-SUM($S15:HM15)),"")</f>
        <v>0</v>
      </c>
      <c r="HO15" s="49">
        <f>IF(HO$2&gt;=$N15,IF($O15-SUM($S15:HN15)&gt;7,7,$O15-SUM($S15:HN15)),"")</f>
        <v>0</v>
      </c>
      <c r="HP15" s="49">
        <f>IF(HP$2&gt;=$N15,IF($O15-SUM($S15:HO15)&gt;7,7,$O15-SUM($S15:HO15)),"")</f>
        <v>0</v>
      </c>
      <c r="HQ15" s="49">
        <f>IF(HQ$2&gt;=$N15,IF($O15-SUM($S15:HP15)&gt;7,7,$O15-SUM($S15:HP15)),"")</f>
        <v>0</v>
      </c>
      <c r="HR15" s="49">
        <f>IF(HR$2&gt;=$N15,IF($O15-SUM($S15:HQ15)&gt;7,7,$O15-SUM($S15:HQ15)),"")</f>
        <v>0</v>
      </c>
      <c r="HS15" s="49">
        <f>IF(HS$2&gt;=$N15,IF($O15-SUM($S15:HR15)&gt;7,7,$O15-SUM($S15:HR15)),"")</f>
        <v>0</v>
      </c>
      <c r="HT15" s="49">
        <f>IF(HT$2&gt;=$N15,IF($O15-SUM($S15:HS15)&gt;7,7,$O15-SUM($S15:HS15)),"")</f>
        <v>0</v>
      </c>
      <c r="HU15" s="49">
        <f>IF(HU$2&gt;=$N15,IF($O15-SUM($S15:HT15)&gt;7,7,$O15-SUM($S15:HT15)),"")</f>
        <v>0</v>
      </c>
      <c r="HV15" s="49">
        <f>IF(HV$2&gt;=$N15,IF($O15-SUM($S15:HU15)&gt;7,7,$O15-SUM($S15:HU15)),"")</f>
        <v>0</v>
      </c>
      <c r="HW15" s="49">
        <f>IF(HW$2&gt;=$N15,IF($O15-SUM($S15:HV15)&gt;7,7,$O15-SUM($S15:HV15)),"")</f>
        <v>0</v>
      </c>
      <c r="HX15" s="49">
        <f>IF(HX$2&gt;=$N15,IF($O15-SUM($S15:HW15)&gt;7,7,$O15-SUM($S15:HW15)),"")</f>
        <v>0</v>
      </c>
      <c r="HY15" s="49">
        <f>IF(HY$2&gt;=$N15,IF($O15-SUM($S15:HX15)&gt;7,7,$O15-SUM($S15:HX15)),"")</f>
        <v>0</v>
      </c>
      <c r="HZ15" s="49">
        <f>IF(HZ$2&gt;=$N15,IF($O15-SUM($S15:HY15)&gt;7,7,$O15-SUM($S15:HY15)),"")</f>
        <v>0</v>
      </c>
      <c r="IA15" s="49">
        <f>IF(IA$2&gt;=$N15,IF($O15-SUM($S15:HZ15)&gt;7,7,$O15-SUM($S15:HZ15)),"")</f>
        <v>0</v>
      </c>
      <c r="IB15" s="49">
        <f>IF(IB$2&gt;=$N15,IF($O15-SUM($S15:IA15)&gt;7,7,$O15-SUM($S15:IA15)),"")</f>
        <v>0</v>
      </c>
      <c r="IC15" s="49">
        <f>IF(IC$2&gt;=$N15,IF($O15-SUM($S15:IB15)&gt;7,7,$O15-SUM($S15:IB15)),"")</f>
        <v>0</v>
      </c>
      <c r="ID15" s="49">
        <f>IF(ID$2&gt;=$N15,IF($O15-SUM($S15:IC15)&gt;7,7,$O15-SUM($S15:IC15)),"")</f>
        <v>0</v>
      </c>
      <c r="IE15" s="49">
        <f>IF(IE$2&gt;=$N15,IF($O15-SUM($S15:ID15)&gt;7,7,$O15-SUM($S15:ID15)),"")</f>
        <v>0</v>
      </c>
      <c r="IF15" s="49">
        <f>IF(IF$2&gt;=$N15,IF($O15-SUM($S15:IE15)&gt;7,7,$O15-SUM($S15:IE15)),"")</f>
        <v>0</v>
      </c>
      <c r="IG15" s="49">
        <f>IF(IG$2&gt;=$N15,IF($O15-SUM($S15:IF15)&gt;7,7,$O15-SUM($S15:IF15)),"")</f>
        <v>0</v>
      </c>
      <c r="IH15" s="49">
        <f>IF(IH$2&gt;=$N15,IF($O15-SUM($S15:IG15)&gt;7,7,$O15-SUM($S15:IG15)),"")</f>
        <v>0</v>
      </c>
      <c r="II15" s="49">
        <f>IF(II$2&gt;=$N15,IF($O15-SUM($S15:IH15)&gt;7,7,$O15-SUM($S15:IH15)),"")</f>
        <v>0</v>
      </c>
      <c r="IJ15" s="49">
        <f>IF(IJ$2&gt;=$N15,IF($O15-SUM($S15:II15)&gt;7,7,$O15-SUM($S15:II15)),"")</f>
        <v>0</v>
      </c>
      <c r="IK15" s="49">
        <f>IF(IK$2&gt;=$N15,IF($O15-SUM($S15:IJ15)&gt;7,7,$O15-SUM($S15:IJ15)),"")</f>
        <v>0</v>
      </c>
      <c r="IL15" s="49">
        <f>IF(IL$2&gt;=$N15,IF($O15-SUM($S15:IK15)&gt;7,7,$O15-SUM($S15:IK15)),"")</f>
        <v>0</v>
      </c>
      <c r="IM15" s="49">
        <f>IF(IM$2&gt;=$N15,IF($O15-SUM($S15:IL15)&gt;7,7,$O15-SUM($S15:IL15)),"")</f>
        <v>0</v>
      </c>
      <c r="IN15" s="49">
        <f>IF(IN$2&gt;=$N15,IF($O15-SUM($S15:IM15)&gt;7,7,$O15-SUM($S15:IM15)),"")</f>
        <v>0</v>
      </c>
      <c r="IO15" s="49">
        <f>IF(IO$2&gt;=$N15,IF($O15-SUM($S15:IN15)&gt;7,7,$O15-SUM($S15:IN15)),"")</f>
        <v>0</v>
      </c>
      <c r="IP15" s="49">
        <f>IF(IP$2&gt;=$N15,IF($O15-SUM($S15:IO15)&gt;7,7,$O15-SUM($S15:IO15)),"")</f>
        <v>0</v>
      </c>
      <c r="IQ15" s="49">
        <f>IF(IQ$2&gt;=$N15,IF($O15-SUM($S15:IP15)&gt;7,7,$O15-SUM($S15:IP15)),"")</f>
        <v>0</v>
      </c>
      <c r="IR15" s="49">
        <f>IF(IR$2&gt;=$N15,IF($O15-SUM($S15:IQ15)&gt;7,7,$O15-SUM($S15:IQ15)),"")</f>
        <v>0</v>
      </c>
      <c r="IS15" s="49">
        <f>IF(IS$2&gt;=$N15,IF($O15-SUM($S15:IR15)&gt;7,7,$O15-SUM($S15:IR15)),"")</f>
        <v>0</v>
      </c>
      <c r="IT15" s="49">
        <f>IF(IT$2&gt;=$N15,IF($O15-SUM($S15:IS15)&gt;7,7,$O15-SUM($S15:IS15)),"")</f>
        <v>0</v>
      </c>
      <c r="IU15" s="49">
        <f>IF(IU$2&gt;=$N15,IF($O15-SUM($S15:IT15)&gt;7,7,$O15-SUM($S15:IT15)),"")</f>
        <v>0</v>
      </c>
      <c r="IV15" s="49">
        <f>IF(IV$2&gt;=$N15,IF($O15-SUM($S15:IU15)&gt;7,7,$O15-SUM($S15:IU15)),"")</f>
        <v>0</v>
      </c>
      <c r="IW15" s="49">
        <f>IF(IW$2&gt;=$N15,IF($O15-SUM($S15:IV15)&gt;7,7,$O15-SUM($S15:IV15)),"")</f>
        <v>0</v>
      </c>
      <c r="IX15" s="49">
        <f>IF(IX$2&gt;=$N15,IF($O15-SUM($S15:IW15)&gt;7,7,$O15-SUM($S15:IW15)),"")</f>
        <v>0</v>
      </c>
      <c r="IY15" s="49">
        <f>IF(IY$2&gt;=$N15,IF($O15-SUM($S15:IX15)&gt;7,7,$O15-SUM($S15:IX15)),"")</f>
        <v>0</v>
      </c>
      <c r="IZ15" s="49">
        <f>IF(IZ$2&gt;=$N15,IF($O15-SUM($S15:IY15)&gt;7,7,$O15-SUM($S15:IY15)),"")</f>
        <v>0</v>
      </c>
      <c r="JA15" s="49">
        <f>IF(JA$2&gt;=$N15,IF($O15-SUM($S15:IZ15)&gt;7,7,$O15-SUM($S15:IZ15)),"")</f>
        <v>0</v>
      </c>
      <c r="JB15" s="49">
        <f>IF(JB$2&gt;=$N15,IF($O15-SUM($S15:JA15)&gt;7,7,$O15-SUM($S15:JA15)),"")</f>
        <v>0</v>
      </c>
      <c r="JC15" s="49">
        <f>IF(JC$2&gt;=$N15,IF($O15-SUM($S15:JB15)&gt;7,7,$O15-SUM($S15:JB15)),"")</f>
        <v>0</v>
      </c>
      <c r="JD15" s="49">
        <f>IF(JD$2&gt;=$N15,IF($O15-SUM($S15:JC15)&gt;7,7,$O15-SUM($S15:JC15)),"")</f>
        <v>0</v>
      </c>
      <c r="JE15" s="49">
        <f>IF(JE$2&gt;=$N15,IF($O15-SUM($S15:JD15)&gt;7,7,$O15-SUM($S15:JD15)),"")</f>
        <v>0</v>
      </c>
      <c r="JF15" s="49">
        <f>IF(JF$2&gt;=$N15,IF($O15-SUM($S15:JE15)&gt;7,7,$O15-SUM($S15:JE15)),"")</f>
        <v>0</v>
      </c>
      <c r="JG15" s="49">
        <f>IF(JG$2&gt;=$N15,IF($O15-SUM($S15:JF15)&gt;7,7,$O15-SUM($S15:JF15)),"")</f>
        <v>0</v>
      </c>
      <c r="JH15" s="49">
        <f>IF(JH$2&gt;=$N15,IF($O15-SUM($S15:JG15)&gt;7,7,$O15-SUM($S15:JG15)),"")</f>
        <v>0</v>
      </c>
      <c r="JI15" s="49">
        <f>IF(JI$2&gt;=$N15,IF($O15-SUM($S15:JH15)&gt;7,7,$O15-SUM($S15:JH15)),"")</f>
        <v>0</v>
      </c>
      <c r="JJ15" s="49">
        <f>IF(JJ$2&gt;=$N15,IF($O15-SUM($S15:JI15)&gt;7,7,$O15-SUM($S15:JI15)),"")</f>
        <v>0</v>
      </c>
      <c r="JK15" s="49">
        <f>IF(JK$2&gt;=$N15,IF($O15-SUM($S15:JJ15)&gt;7,7,$O15-SUM($S15:JJ15)),"")</f>
        <v>0</v>
      </c>
      <c r="JL15" s="49">
        <f>IF(JL$2&gt;=$N15,IF($O15-SUM($S15:JK15)&gt;7,7,$O15-SUM($S15:JK15)),"")</f>
        <v>0</v>
      </c>
      <c r="JM15" s="49">
        <f>IF(JM$2&gt;=$N15,IF($O15-SUM($S15:JL15)&gt;7,7,$O15-SUM($S15:JL15)),"")</f>
        <v>0</v>
      </c>
      <c r="JN15" s="49">
        <f>IF(JN$2&gt;=$N15,IF($O15-SUM($S15:JM15)&gt;7,7,$O15-SUM($S15:JM15)),"")</f>
        <v>0</v>
      </c>
      <c r="JO15" s="49">
        <f>IF(JO$2&gt;=$N15,IF($O15-SUM($S15:JN15)&gt;7,7,$O15-SUM($S15:JN15)),"")</f>
        <v>0</v>
      </c>
      <c r="JP15" s="49">
        <f>IF(JP$2&gt;=$N15,IF($O15-SUM($S15:JO15)&gt;7,7,$O15-SUM($S15:JO15)),"")</f>
        <v>0</v>
      </c>
      <c r="JQ15" s="49">
        <f>IF(JQ$2&gt;=$N15,IF($O15-SUM($S15:JP15)&gt;7,7,$O15-SUM($S15:JP15)),"")</f>
        <v>0</v>
      </c>
      <c r="JR15" s="49">
        <f>IF(JR$2&gt;=$N15,IF($O15-SUM($S15:JQ15)&gt;7,7,$O15-SUM($S15:JQ15)),"")</f>
        <v>0</v>
      </c>
      <c r="JS15" s="31"/>
    </row>
    <row r="16" spans="1:283" s="34" customFormat="1" ht="31.2" x14ac:dyDescent="0.3">
      <c r="A16" s="30"/>
      <c r="B16" s="31"/>
      <c r="C16" s="21" t="str">
        <f>IFERROR(VLOOKUP(B16,Chantier!$A:$C,2,0),"")</f>
        <v/>
      </c>
      <c r="D16" s="21" t="str">
        <f>IFERROR(VLOOKUP(B16,Chantier!$A:$C,3,0),"")</f>
        <v/>
      </c>
      <c r="E16" s="31"/>
      <c r="F16" s="31"/>
      <c r="G16" s="31"/>
      <c r="H16" s="31"/>
      <c r="I16" s="31"/>
      <c r="J16" s="31"/>
      <c r="K16" s="31"/>
      <c r="L16" s="24">
        <f t="shared" si="60"/>
        <v>0</v>
      </c>
      <c r="M16" s="32"/>
      <c r="N16" s="33"/>
      <c r="O16" s="35"/>
      <c r="P16" s="32"/>
      <c r="Q16" s="21" t="str">
        <f t="shared" si="61"/>
        <v>Non planifié</v>
      </c>
      <c r="R16" s="21">
        <f t="shared" si="62"/>
        <v>0</v>
      </c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  <c r="IL16" s="21"/>
      <c r="IM16" s="21"/>
      <c r="IN16" s="21"/>
      <c r="IO16" s="21"/>
      <c r="IP16" s="21"/>
      <c r="IQ16" s="21"/>
      <c r="IR16" s="21"/>
      <c r="IS16" s="21"/>
      <c r="IT16" s="21"/>
      <c r="IU16" s="21"/>
      <c r="IV16" s="21"/>
      <c r="IW16" s="21"/>
      <c r="IX16" s="21"/>
      <c r="IY16" s="21"/>
      <c r="IZ16" s="21"/>
      <c r="JA16" s="21"/>
      <c r="JB16" s="21"/>
      <c r="JC16" s="21"/>
      <c r="JD16" s="21"/>
      <c r="JE16" s="21"/>
      <c r="JF16" s="21"/>
      <c r="JG16" s="21"/>
      <c r="JH16" s="21"/>
      <c r="JI16" s="21"/>
      <c r="JJ16" s="21"/>
      <c r="JK16" s="21"/>
      <c r="JL16" s="21"/>
      <c r="JM16" s="21"/>
      <c r="JN16" s="21"/>
      <c r="JO16" s="21"/>
      <c r="JP16" s="21"/>
      <c r="JQ16" s="21"/>
      <c r="JR16" s="21"/>
      <c r="JS16" s="31"/>
    </row>
    <row r="17" spans="1:279" s="34" customFormat="1" ht="31.2" x14ac:dyDescent="0.3">
      <c r="A17" s="30"/>
      <c r="B17" s="31"/>
      <c r="C17" s="21" t="str">
        <f>IFERROR(VLOOKUP(B17,Chantier!$A:$C,2,0),"")</f>
        <v/>
      </c>
      <c r="D17" s="21" t="str">
        <f>IFERROR(VLOOKUP(B17,Chantier!$A:$C,3,0),"")</f>
        <v/>
      </c>
      <c r="E17" s="31"/>
      <c r="F17" s="31"/>
      <c r="G17" s="31"/>
      <c r="H17" s="31"/>
      <c r="I17" s="31"/>
      <c r="J17" s="31"/>
      <c r="K17" s="31"/>
      <c r="L17" s="24">
        <f t="shared" si="60"/>
        <v>0</v>
      </c>
      <c r="M17" s="32"/>
      <c r="N17" s="33"/>
      <c r="O17" s="35"/>
      <c r="P17" s="32"/>
      <c r="Q17" s="21" t="str">
        <f t="shared" si="61"/>
        <v>Non planifié</v>
      </c>
      <c r="R17" s="21">
        <f t="shared" si="62"/>
        <v>0</v>
      </c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  <c r="IL17" s="21"/>
      <c r="IM17" s="21"/>
      <c r="IN17" s="21"/>
      <c r="IO17" s="21"/>
      <c r="IP17" s="21"/>
      <c r="IQ17" s="21"/>
      <c r="IR17" s="21"/>
      <c r="IS17" s="21"/>
      <c r="IT17" s="21"/>
      <c r="IU17" s="21"/>
      <c r="IV17" s="21"/>
      <c r="IW17" s="21"/>
      <c r="IX17" s="21"/>
      <c r="IY17" s="21"/>
      <c r="IZ17" s="21"/>
      <c r="JA17" s="21"/>
      <c r="JB17" s="21"/>
      <c r="JC17" s="21"/>
      <c r="JD17" s="21"/>
      <c r="JE17" s="21"/>
      <c r="JF17" s="21"/>
      <c r="JG17" s="21"/>
      <c r="JH17" s="21"/>
      <c r="JI17" s="21"/>
      <c r="JJ17" s="21"/>
      <c r="JK17" s="21"/>
      <c r="JL17" s="21"/>
      <c r="JM17" s="21"/>
      <c r="JN17" s="21"/>
      <c r="JO17" s="21"/>
      <c r="JP17" s="21"/>
      <c r="JQ17" s="21"/>
      <c r="JR17" s="21"/>
      <c r="JS17" s="31"/>
    </row>
    <row r="18" spans="1:279" s="34" customFormat="1" ht="31.2" x14ac:dyDescent="0.3">
      <c r="A18" s="30"/>
      <c r="B18" s="31"/>
      <c r="C18" s="21" t="str">
        <f>IFERROR(VLOOKUP(B18,Chantier!$A:$C,2,0),"")</f>
        <v/>
      </c>
      <c r="D18" s="21" t="str">
        <f>IFERROR(VLOOKUP(B18,Chantier!$A:$C,3,0),"")</f>
        <v/>
      </c>
      <c r="E18" s="31"/>
      <c r="F18" s="31"/>
      <c r="G18" s="31"/>
      <c r="H18" s="31"/>
      <c r="I18" s="31"/>
      <c r="J18" s="31"/>
      <c r="K18" s="31"/>
      <c r="L18" s="24">
        <f t="shared" si="60"/>
        <v>0</v>
      </c>
      <c r="M18" s="32"/>
      <c r="N18" s="33"/>
      <c r="O18" s="35"/>
      <c r="P18" s="32"/>
      <c r="Q18" s="21" t="str">
        <f t="shared" si="61"/>
        <v>Non planifié</v>
      </c>
      <c r="R18" s="21">
        <f t="shared" si="62"/>
        <v>0</v>
      </c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  <c r="IU18" s="21"/>
      <c r="IV18" s="21"/>
      <c r="IW18" s="21"/>
      <c r="IX18" s="21"/>
      <c r="IY18" s="21"/>
      <c r="IZ18" s="21"/>
      <c r="JA18" s="21"/>
      <c r="JB18" s="21"/>
      <c r="JC18" s="21"/>
      <c r="JD18" s="21"/>
      <c r="JE18" s="21"/>
      <c r="JF18" s="21"/>
      <c r="JG18" s="21"/>
      <c r="JH18" s="21"/>
      <c r="JI18" s="21"/>
      <c r="JJ18" s="21"/>
      <c r="JK18" s="21"/>
      <c r="JL18" s="21"/>
      <c r="JM18" s="21"/>
      <c r="JN18" s="21"/>
      <c r="JO18" s="21"/>
      <c r="JP18" s="21"/>
      <c r="JQ18" s="21"/>
      <c r="JR18" s="21"/>
      <c r="JS18" s="31"/>
    </row>
    <row r="19" spans="1:279" s="34" customFormat="1" ht="31.2" x14ac:dyDescent="0.3">
      <c r="A19" s="30"/>
      <c r="B19" s="31"/>
      <c r="C19" s="21" t="str">
        <f>IFERROR(VLOOKUP(B19,Chantier!$A:$C,2,0),"")</f>
        <v/>
      </c>
      <c r="D19" s="21" t="str">
        <f>IFERROR(VLOOKUP(B19,Chantier!$A:$C,3,0),"")</f>
        <v/>
      </c>
      <c r="E19" s="31"/>
      <c r="F19" s="31"/>
      <c r="G19" s="31"/>
      <c r="H19" s="31"/>
      <c r="I19" s="31"/>
      <c r="J19" s="31"/>
      <c r="K19" s="31"/>
      <c r="L19" s="24">
        <f t="shared" si="60"/>
        <v>0</v>
      </c>
      <c r="M19" s="32"/>
      <c r="N19" s="33"/>
      <c r="O19" s="35"/>
      <c r="P19" s="32"/>
      <c r="Q19" s="21" t="str">
        <f t="shared" si="61"/>
        <v>Non planifié</v>
      </c>
      <c r="R19" s="21">
        <f t="shared" si="62"/>
        <v>0</v>
      </c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  <c r="IL19" s="21"/>
      <c r="IM19" s="21"/>
      <c r="IN19" s="21"/>
      <c r="IO19" s="21"/>
      <c r="IP19" s="21"/>
      <c r="IQ19" s="21"/>
      <c r="IR19" s="21"/>
      <c r="IS19" s="21"/>
      <c r="IT19" s="21"/>
      <c r="IU19" s="21"/>
      <c r="IV19" s="21"/>
      <c r="IW19" s="21"/>
      <c r="IX19" s="21"/>
      <c r="IY19" s="21"/>
      <c r="IZ19" s="21"/>
      <c r="JA19" s="21"/>
      <c r="JB19" s="21"/>
      <c r="JC19" s="21"/>
      <c r="JD19" s="21"/>
      <c r="JE19" s="21"/>
      <c r="JF19" s="21"/>
      <c r="JG19" s="21"/>
      <c r="JH19" s="21"/>
      <c r="JI19" s="21"/>
      <c r="JJ19" s="21"/>
      <c r="JK19" s="21"/>
      <c r="JL19" s="21"/>
      <c r="JM19" s="21"/>
      <c r="JN19" s="21"/>
      <c r="JO19" s="21"/>
      <c r="JP19" s="21"/>
      <c r="JQ19" s="21"/>
      <c r="JR19" s="21"/>
      <c r="JS19" s="31"/>
    </row>
    <row r="20" spans="1:279" s="34" customFormat="1" ht="31.2" x14ac:dyDescent="0.3">
      <c r="A20" s="30"/>
      <c r="B20" s="31"/>
      <c r="C20" s="21" t="str">
        <f>IFERROR(VLOOKUP(B20,Chantier!$A:$C,2,0),"")</f>
        <v/>
      </c>
      <c r="D20" s="21" t="str">
        <f>IFERROR(VLOOKUP(B20,Chantier!$A:$C,3,0),"")</f>
        <v/>
      </c>
      <c r="E20" s="31"/>
      <c r="F20" s="31"/>
      <c r="G20" s="31"/>
      <c r="H20" s="31"/>
      <c r="I20" s="31"/>
      <c r="J20" s="31"/>
      <c r="K20" s="31"/>
      <c r="L20" s="24">
        <f t="shared" si="60"/>
        <v>0</v>
      </c>
      <c r="M20" s="32"/>
      <c r="N20" s="33"/>
      <c r="O20" s="35"/>
      <c r="P20" s="32"/>
      <c r="Q20" s="21" t="str">
        <f t="shared" si="61"/>
        <v>Non planifié</v>
      </c>
      <c r="R20" s="21">
        <f t="shared" si="62"/>
        <v>0</v>
      </c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  <c r="IV20" s="21"/>
      <c r="IW20" s="21"/>
      <c r="IX20" s="21"/>
      <c r="IY20" s="21"/>
      <c r="IZ20" s="21"/>
      <c r="JA20" s="21"/>
      <c r="JB20" s="21"/>
      <c r="JC20" s="21"/>
      <c r="JD20" s="21"/>
      <c r="JE20" s="21"/>
      <c r="JF20" s="21"/>
      <c r="JG20" s="21"/>
      <c r="JH20" s="21"/>
      <c r="JI20" s="21"/>
      <c r="JJ20" s="21"/>
      <c r="JK20" s="21"/>
      <c r="JL20" s="21"/>
      <c r="JM20" s="21"/>
      <c r="JN20" s="21"/>
      <c r="JO20" s="21"/>
      <c r="JP20" s="21"/>
      <c r="JQ20" s="21"/>
      <c r="JR20" s="21"/>
      <c r="JS20" s="31"/>
    </row>
    <row r="21" spans="1:279" s="34" customFormat="1" ht="31.2" x14ac:dyDescent="0.3">
      <c r="A21" s="30"/>
      <c r="B21" s="31"/>
      <c r="C21" s="21" t="str">
        <f>IFERROR(VLOOKUP(B21,Chantier!$A:$C,2,0),"")</f>
        <v/>
      </c>
      <c r="D21" s="21" t="str">
        <f>IFERROR(VLOOKUP(B21,Chantier!$A:$C,3,0),"")</f>
        <v/>
      </c>
      <c r="E21" s="31"/>
      <c r="F21" s="31"/>
      <c r="G21" s="31"/>
      <c r="H21" s="31"/>
      <c r="I21" s="31"/>
      <c r="J21" s="31"/>
      <c r="K21" s="31"/>
      <c r="L21" s="24">
        <f t="shared" si="60"/>
        <v>0</v>
      </c>
      <c r="M21" s="32"/>
      <c r="N21" s="33"/>
      <c r="O21" s="35"/>
      <c r="P21" s="32"/>
      <c r="Q21" s="21" t="str">
        <f t="shared" si="61"/>
        <v>Non planifié</v>
      </c>
      <c r="R21" s="21">
        <f t="shared" si="62"/>
        <v>0</v>
      </c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  <c r="IL21" s="21"/>
      <c r="IM21" s="21"/>
      <c r="IN21" s="21"/>
      <c r="IO21" s="21"/>
      <c r="IP21" s="21"/>
      <c r="IQ21" s="21"/>
      <c r="IR21" s="21"/>
      <c r="IS21" s="21"/>
      <c r="IT21" s="21"/>
      <c r="IU21" s="21"/>
      <c r="IV21" s="21"/>
      <c r="IW21" s="21"/>
      <c r="IX21" s="21"/>
      <c r="IY21" s="21"/>
      <c r="IZ21" s="21"/>
      <c r="JA21" s="21"/>
      <c r="JB21" s="21"/>
      <c r="JC21" s="21"/>
      <c r="JD21" s="21"/>
      <c r="JE21" s="21"/>
      <c r="JF21" s="21"/>
      <c r="JG21" s="21"/>
      <c r="JH21" s="21"/>
      <c r="JI21" s="21"/>
      <c r="JJ21" s="21"/>
      <c r="JK21" s="21"/>
      <c r="JL21" s="21"/>
      <c r="JM21" s="21"/>
      <c r="JN21" s="21"/>
      <c r="JO21" s="21"/>
      <c r="JP21" s="21"/>
      <c r="JQ21" s="21"/>
      <c r="JR21" s="21"/>
      <c r="JS21" s="31"/>
    </row>
    <row r="22" spans="1:279" s="34" customFormat="1" ht="31.2" x14ac:dyDescent="0.3">
      <c r="A22" s="30"/>
      <c r="B22" s="31"/>
      <c r="C22" s="21" t="str">
        <f>IFERROR(VLOOKUP(B22,Chantier!$A:$C,2,0),"")</f>
        <v/>
      </c>
      <c r="D22" s="21" t="str">
        <f>IFERROR(VLOOKUP(B22,Chantier!$A:$C,3,0),"")</f>
        <v/>
      </c>
      <c r="E22" s="31"/>
      <c r="F22" s="31"/>
      <c r="G22" s="31"/>
      <c r="H22" s="31"/>
      <c r="I22" s="31"/>
      <c r="J22" s="31"/>
      <c r="K22" s="31"/>
      <c r="L22" s="24">
        <f t="shared" si="60"/>
        <v>0</v>
      </c>
      <c r="M22" s="32"/>
      <c r="N22" s="33"/>
      <c r="O22" s="35"/>
      <c r="P22" s="32"/>
      <c r="Q22" s="21" t="str">
        <f t="shared" si="61"/>
        <v>Non planifié</v>
      </c>
      <c r="R22" s="21">
        <f t="shared" si="62"/>
        <v>0</v>
      </c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  <c r="IL22" s="21"/>
      <c r="IM22" s="21"/>
      <c r="IN22" s="21"/>
      <c r="IO22" s="21"/>
      <c r="IP22" s="21"/>
      <c r="IQ22" s="21"/>
      <c r="IR22" s="21"/>
      <c r="IS22" s="21"/>
      <c r="IT22" s="21"/>
      <c r="IU22" s="21"/>
      <c r="IV22" s="21"/>
      <c r="IW22" s="21"/>
      <c r="IX22" s="21"/>
      <c r="IY22" s="21"/>
      <c r="IZ22" s="21"/>
      <c r="JA22" s="21"/>
      <c r="JB22" s="21"/>
      <c r="JC22" s="21"/>
      <c r="JD22" s="21"/>
      <c r="JE22" s="21"/>
      <c r="JF22" s="21"/>
      <c r="JG22" s="21"/>
      <c r="JH22" s="21"/>
      <c r="JI22" s="21"/>
      <c r="JJ22" s="21"/>
      <c r="JK22" s="21"/>
      <c r="JL22" s="21"/>
      <c r="JM22" s="21"/>
      <c r="JN22" s="21"/>
      <c r="JO22" s="21"/>
      <c r="JP22" s="21"/>
      <c r="JQ22" s="21"/>
      <c r="JR22" s="21"/>
      <c r="JS22" s="31"/>
    </row>
    <row r="23" spans="1:279" s="34" customFormat="1" ht="31.2" x14ac:dyDescent="0.3">
      <c r="A23" s="30"/>
      <c r="B23" s="31"/>
      <c r="C23" s="21" t="str">
        <f>IFERROR(VLOOKUP(B23,Chantier!$A:$C,2,0),"")</f>
        <v/>
      </c>
      <c r="D23" s="21" t="str">
        <f>IFERROR(VLOOKUP(B23,Chantier!$A:$C,3,0),"")</f>
        <v/>
      </c>
      <c r="E23" s="31"/>
      <c r="F23" s="31"/>
      <c r="G23" s="31"/>
      <c r="H23" s="31"/>
      <c r="I23" s="31"/>
      <c r="J23" s="31"/>
      <c r="K23" s="31"/>
      <c r="L23" s="24">
        <f t="shared" si="60"/>
        <v>0</v>
      </c>
      <c r="M23" s="32"/>
      <c r="N23" s="33"/>
      <c r="O23" s="35"/>
      <c r="P23" s="32"/>
      <c r="Q23" s="21" t="str">
        <f t="shared" si="61"/>
        <v>Non planifié</v>
      </c>
      <c r="R23" s="21">
        <f t="shared" si="62"/>
        <v>0</v>
      </c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  <c r="FE23" s="21"/>
      <c r="FF23" s="21"/>
      <c r="FG23" s="21"/>
      <c r="FH23" s="21"/>
      <c r="FI23" s="21"/>
      <c r="FJ23" s="21"/>
      <c r="FK23" s="21"/>
      <c r="FL23" s="21"/>
      <c r="FM23" s="21"/>
      <c r="FN23" s="21"/>
      <c r="FO23" s="21"/>
      <c r="FP23" s="21"/>
      <c r="FQ23" s="21"/>
      <c r="FR23" s="21"/>
      <c r="FS23" s="21"/>
      <c r="FT23" s="21"/>
      <c r="FU23" s="21"/>
      <c r="FV23" s="21"/>
      <c r="FW23" s="21"/>
      <c r="FX23" s="21"/>
      <c r="FY23" s="21"/>
      <c r="FZ23" s="21"/>
      <c r="GA23" s="21"/>
      <c r="GB23" s="21"/>
      <c r="GC23" s="21"/>
      <c r="GD23" s="21"/>
      <c r="GE23" s="21"/>
      <c r="GF23" s="21"/>
      <c r="GG23" s="21"/>
      <c r="GH23" s="21"/>
      <c r="GI23" s="21"/>
      <c r="GJ23" s="21"/>
      <c r="GK23" s="21"/>
      <c r="GL23" s="21"/>
      <c r="GM23" s="21"/>
      <c r="GN23" s="21"/>
      <c r="GO23" s="21"/>
      <c r="GP23" s="21"/>
      <c r="GQ23" s="21"/>
      <c r="GR23" s="21"/>
      <c r="GS23" s="21"/>
      <c r="GT23" s="21"/>
      <c r="GU23" s="21"/>
      <c r="GV23" s="21"/>
      <c r="GW23" s="21"/>
      <c r="GX23" s="21"/>
      <c r="GY23" s="21"/>
      <c r="GZ23" s="21"/>
      <c r="HA23" s="21"/>
      <c r="HB23" s="21"/>
      <c r="HC23" s="21"/>
      <c r="HD23" s="21"/>
      <c r="HE23" s="21"/>
      <c r="HF23" s="21"/>
      <c r="HG23" s="21"/>
      <c r="HH23" s="21"/>
      <c r="HI23" s="21"/>
      <c r="HJ23" s="21"/>
      <c r="HK23" s="21"/>
      <c r="HL23" s="21"/>
      <c r="HM23" s="21"/>
      <c r="HN23" s="21"/>
      <c r="HO23" s="21"/>
      <c r="HP23" s="21"/>
      <c r="HQ23" s="21"/>
      <c r="HR23" s="21"/>
      <c r="HS23" s="21"/>
      <c r="HT23" s="21"/>
      <c r="HU23" s="21"/>
      <c r="HV23" s="21"/>
      <c r="HW23" s="21"/>
      <c r="HX23" s="21"/>
      <c r="HY23" s="21"/>
      <c r="HZ23" s="21"/>
      <c r="IA23" s="21"/>
      <c r="IB23" s="21"/>
      <c r="IC23" s="21"/>
      <c r="ID23" s="21"/>
      <c r="IE23" s="21"/>
      <c r="IF23" s="21"/>
      <c r="IG23" s="21"/>
      <c r="IH23" s="21"/>
      <c r="II23" s="21"/>
      <c r="IJ23" s="21"/>
      <c r="IK23" s="21"/>
      <c r="IL23" s="21"/>
      <c r="IM23" s="21"/>
      <c r="IN23" s="21"/>
      <c r="IO23" s="21"/>
      <c r="IP23" s="21"/>
      <c r="IQ23" s="21"/>
      <c r="IR23" s="21"/>
      <c r="IS23" s="21"/>
      <c r="IT23" s="21"/>
      <c r="IU23" s="21"/>
      <c r="IV23" s="21"/>
      <c r="IW23" s="21"/>
      <c r="IX23" s="21"/>
      <c r="IY23" s="21"/>
      <c r="IZ23" s="21"/>
      <c r="JA23" s="21"/>
      <c r="JB23" s="21"/>
      <c r="JC23" s="21"/>
      <c r="JD23" s="21"/>
      <c r="JE23" s="21"/>
      <c r="JF23" s="21"/>
      <c r="JG23" s="21"/>
      <c r="JH23" s="21"/>
      <c r="JI23" s="21"/>
      <c r="JJ23" s="21"/>
      <c r="JK23" s="21"/>
      <c r="JL23" s="21"/>
      <c r="JM23" s="21"/>
      <c r="JN23" s="21"/>
      <c r="JO23" s="21"/>
      <c r="JP23" s="21"/>
      <c r="JQ23" s="21"/>
      <c r="JR23" s="21"/>
      <c r="JS23" s="31"/>
    </row>
    <row r="24" spans="1:279" s="34" customFormat="1" ht="31.2" x14ac:dyDescent="0.3">
      <c r="A24" s="30"/>
      <c r="B24" s="31"/>
      <c r="C24" s="21" t="str">
        <f>IFERROR(VLOOKUP(B24,Chantier!$A:$C,2,0),"")</f>
        <v/>
      </c>
      <c r="D24" s="21" t="str">
        <f>IFERROR(VLOOKUP(B24,Chantier!$A:$C,3,0),"")</f>
        <v/>
      </c>
      <c r="E24" s="31"/>
      <c r="F24" s="31"/>
      <c r="G24" s="31"/>
      <c r="H24" s="31"/>
      <c r="I24" s="31"/>
      <c r="J24" s="31"/>
      <c r="K24" s="31"/>
      <c r="L24" s="24">
        <f t="shared" si="60"/>
        <v>0</v>
      </c>
      <c r="M24" s="32"/>
      <c r="N24" s="33"/>
      <c r="O24" s="35"/>
      <c r="P24" s="32"/>
      <c r="Q24" s="21" t="str">
        <f t="shared" si="61"/>
        <v>Non planifié</v>
      </c>
      <c r="R24" s="21">
        <f t="shared" si="62"/>
        <v>0</v>
      </c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1"/>
      <c r="FH24" s="21"/>
      <c r="FI24" s="21"/>
      <c r="FJ24" s="21"/>
      <c r="FK24" s="21"/>
      <c r="FL24" s="21"/>
      <c r="FM24" s="21"/>
      <c r="FN24" s="21"/>
      <c r="FO24" s="21"/>
      <c r="FP24" s="21"/>
      <c r="FQ24" s="21"/>
      <c r="FR24" s="21"/>
      <c r="FS24" s="21"/>
      <c r="FT24" s="21"/>
      <c r="FU24" s="21"/>
      <c r="FV24" s="21"/>
      <c r="FW24" s="21"/>
      <c r="FX24" s="21"/>
      <c r="FY24" s="21"/>
      <c r="FZ24" s="21"/>
      <c r="GA24" s="21"/>
      <c r="GB24" s="21"/>
      <c r="GC24" s="21"/>
      <c r="GD24" s="21"/>
      <c r="GE24" s="21"/>
      <c r="GF24" s="21"/>
      <c r="GG24" s="21"/>
      <c r="GH24" s="21"/>
      <c r="GI24" s="21"/>
      <c r="GJ24" s="21"/>
      <c r="GK24" s="21"/>
      <c r="GL24" s="21"/>
      <c r="GM24" s="21"/>
      <c r="GN24" s="21"/>
      <c r="GO24" s="21"/>
      <c r="GP24" s="21"/>
      <c r="GQ24" s="21"/>
      <c r="GR24" s="21"/>
      <c r="GS24" s="21"/>
      <c r="GT24" s="21"/>
      <c r="GU24" s="21"/>
      <c r="GV24" s="21"/>
      <c r="GW24" s="21"/>
      <c r="GX24" s="21"/>
      <c r="GY24" s="21"/>
      <c r="GZ24" s="21"/>
      <c r="HA24" s="21"/>
      <c r="HB24" s="21"/>
      <c r="HC24" s="21"/>
      <c r="HD24" s="21"/>
      <c r="HE24" s="21"/>
      <c r="HF24" s="21"/>
      <c r="HG24" s="21"/>
      <c r="HH24" s="21"/>
      <c r="HI24" s="21"/>
      <c r="HJ24" s="21"/>
      <c r="HK24" s="21"/>
      <c r="HL24" s="21"/>
      <c r="HM24" s="21"/>
      <c r="HN24" s="21"/>
      <c r="HO24" s="21"/>
      <c r="HP24" s="21"/>
      <c r="HQ24" s="21"/>
      <c r="HR24" s="21"/>
      <c r="HS24" s="21"/>
      <c r="HT24" s="21"/>
      <c r="HU24" s="21"/>
      <c r="HV24" s="21"/>
      <c r="HW24" s="21"/>
      <c r="HX24" s="21"/>
      <c r="HY24" s="21"/>
      <c r="HZ24" s="21"/>
      <c r="IA24" s="21"/>
      <c r="IB24" s="21"/>
      <c r="IC24" s="21"/>
      <c r="ID24" s="21"/>
      <c r="IE24" s="21"/>
      <c r="IF24" s="21"/>
      <c r="IG24" s="21"/>
      <c r="IH24" s="21"/>
      <c r="II24" s="21"/>
      <c r="IJ24" s="21"/>
      <c r="IK24" s="21"/>
      <c r="IL24" s="21"/>
      <c r="IM24" s="21"/>
      <c r="IN24" s="21"/>
      <c r="IO24" s="21"/>
      <c r="IP24" s="21"/>
      <c r="IQ24" s="21"/>
      <c r="IR24" s="21"/>
      <c r="IS24" s="21"/>
      <c r="IT24" s="21"/>
      <c r="IU24" s="21"/>
      <c r="IV24" s="21"/>
      <c r="IW24" s="21"/>
      <c r="IX24" s="21"/>
      <c r="IY24" s="21"/>
      <c r="IZ24" s="21"/>
      <c r="JA24" s="21"/>
      <c r="JB24" s="21"/>
      <c r="JC24" s="21"/>
      <c r="JD24" s="21"/>
      <c r="JE24" s="21"/>
      <c r="JF24" s="21"/>
      <c r="JG24" s="21"/>
      <c r="JH24" s="21"/>
      <c r="JI24" s="21"/>
      <c r="JJ24" s="21"/>
      <c r="JK24" s="21"/>
      <c r="JL24" s="21"/>
      <c r="JM24" s="21"/>
      <c r="JN24" s="21"/>
      <c r="JO24" s="21"/>
      <c r="JP24" s="21"/>
      <c r="JQ24" s="21"/>
      <c r="JR24" s="21"/>
      <c r="JS24" s="31"/>
    </row>
    <row r="25" spans="1:279" s="34" customFormat="1" ht="31.2" x14ac:dyDescent="0.3">
      <c r="A25" s="30"/>
      <c r="B25" s="31"/>
      <c r="C25" s="21" t="str">
        <f>IFERROR(VLOOKUP(B25,Chantier!$A:$C,2,0),"")</f>
        <v/>
      </c>
      <c r="D25" s="21" t="str">
        <f>IFERROR(VLOOKUP(B25,Chantier!$A:$C,3,0),"")</f>
        <v/>
      </c>
      <c r="E25" s="31"/>
      <c r="F25" s="31"/>
      <c r="G25" s="31"/>
      <c r="H25" s="31"/>
      <c r="I25" s="31"/>
      <c r="J25" s="31"/>
      <c r="K25" s="31"/>
      <c r="L25" s="24">
        <f t="shared" si="60"/>
        <v>0</v>
      </c>
      <c r="M25" s="32"/>
      <c r="N25" s="33"/>
      <c r="O25" s="35"/>
      <c r="P25" s="32"/>
      <c r="Q25" s="21" t="str">
        <f t="shared" si="61"/>
        <v>Non planifié</v>
      </c>
      <c r="R25" s="21">
        <f t="shared" si="62"/>
        <v>0</v>
      </c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J25" s="21"/>
      <c r="EK25" s="21"/>
      <c r="EL25" s="21"/>
      <c r="EM25" s="21"/>
      <c r="EN25" s="21"/>
      <c r="EO25" s="21"/>
      <c r="EP25" s="21"/>
      <c r="EQ25" s="21"/>
      <c r="ER25" s="21"/>
      <c r="ES25" s="21"/>
      <c r="ET25" s="21"/>
      <c r="EU25" s="21"/>
      <c r="EV25" s="21"/>
      <c r="EW25" s="21"/>
      <c r="EX25" s="21"/>
      <c r="EY25" s="21"/>
      <c r="EZ25" s="21"/>
      <c r="FA25" s="21"/>
      <c r="FB25" s="21"/>
      <c r="FC25" s="21"/>
      <c r="FD25" s="21"/>
      <c r="FE25" s="21"/>
      <c r="FF25" s="21"/>
      <c r="FG25" s="21"/>
      <c r="FH25" s="21"/>
      <c r="FI25" s="21"/>
      <c r="FJ25" s="21"/>
      <c r="FK25" s="21"/>
      <c r="FL25" s="21"/>
      <c r="FM25" s="21"/>
      <c r="FN25" s="21"/>
      <c r="FO25" s="21"/>
      <c r="FP25" s="21"/>
      <c r="FQ25" s="21"/>
      <c r="FR25" s="21"/>
      <c r="FS25" s="21"/>
      <c r="FT25" s="21"/>
      <c r="FU25" s="21"/>
      <c r="FV25" s="21"/>
      <c r="FW25" s="21"/>
      <c r="FX25" s="21"/>
      <c r="FY25" s="21"/>
      <c r="FZ25" s="21"/>
      <c r="GA25" s="21"/>
      <c r="GB25" s="21"/>
      <c r="GC25" s="21"/>
      <c r="GD25" s="21"/>
      <c r="GE25" s="21"/>
      <c r="GF25" s="21"/>
      <c r="GG25" s="21"/>
      <c r="GH25" s="21"/>
      <c r="GI25" s="21"/>
      <c r="GJ25" s="21"/>
      <c r="GK25" s="21"/>
      <c r="GL25" s="21"/>
      <c r="GM25" s="21"/>
      <c r="GN25" s="21"/>
      <c r="GO25" s="21"/>
      <c r="GP25" s="21"/>
      <c r="GQ25" s="21"/>
      <c r="GR25" s="21"/>
      <c r="GS25" s="21"/>
      <c r="GT25" s="21"/>
      <c r="GU25" s="21"/>
      <c r="GV25" s="21"/>
      <c r="GW25" s="21"/>
      <c r="GX25" s="21"/>
      <c r="GY25" s="21"/>
      <c r="GZ25" s="21"/>
      <c r="HA25" s="21"/>
      <c r="HB25" s="21"/>
      <c r="HC25" s="21"/>
      <c r="HD25" s="21"/>
      <c r="HE25" s="21"/>
      <c r="HF25" s="21"/>
      <c r="HG25" s="21"/>
      <c r="HH25" s="21"/>
      <c r="HI25" s="21"/>
      <c r="HJ25" s="21"/>
      <c r="HK25" s="21"/>
      <c r="HL25" s="21"/>
      <c r="HM25" s="21"/>
      <c r="HN25" s="21"/>
      <c r="HO25" s="21"/>
      <c r="HP25" s="21"/>
      <c r="HQ25" s="21"/>
      <c r="HR25" s="21"/>
      <c r="HS25" s="21"/>
      <c r="HT25" s="21"/>
      <c r="HU25" s="21"/>
      <c r="HV25" s="21"/>
      <c r="HW25" s="21"/>
      <c r="HX25" s="21"/>
      <c r="HY25" s="21"/>
      <c r="HZ25" s="21"/>
      <c r="IA25" s="21"/>
      <c r="IB25" s="21"/>
      <c r="IC25" s="21"/>
      <c r="ID25" s="21"/>
      <c r="IE25" s="21"/>
      <c r="IF25" s="21"/>
      <c r="IG25" s="21"/>
      <c r="IH25" s="21"/>
      <c r="II25" s="21"/>
      <c r="IJ25" s="21"/>
      <c r="IK25" s="21"/>
      <c r="IL25" s="21"/>
      <c r="IM25" s="21"/>
      <c r="IN25" s="21"/>
      <c r="IO25" s="21"/>
      <c r="IP25" s="21"/>
      <c r="IQ25" s="21"/>
      <c r="IR25" s="21"/>
      <c r="IS25" s="21"/>
      <c r="IT25" s="21"/>
      <c r="IU25" s="21"/>
      <c r="IV25" s="21"/>
      <c r="IW25" s="21"/>
      <c r="IX25" s="21"/>
      <c r="IY25" s="21"/>
      <c r="IZ25" s="21"/>
      <c r="JA25" s="21"/>
      <c r="JB25" s="21"/>
      <c r="JC25" s="21"/>
      <c r="JD25" s="21"/>
      <c r="JE25" s="21"/>
      <c r="JF25" s="21"/>
      <c r="JG25" s="21"/>
      <c r="JH25" s="21"/>
      <c r="JI25" s="21"/>
      <c r="JJ25" s="21"/>
      <c r="JK25" s="21"/>
      <c r="JL25" s="21"/>
      <c r="JM25" s="21"/>
      <c r="JN25" s="21"/>
      <c r="JO25" s="21"/>
      <c r="JP25" s="21"/>
      <c r="JQ25" s="21"/>
      <c r="JR25" s="21"/>
      <c r="JS25" s="31"/>
    </row>
    <row r="26" spans="1:279" s="34" customFormat="1" ht="31.2" x14ac:dyDescent="0.3">
      <c r="A26" s="30"/>
      <c r="B26" s="31"/>
      <c r="C26" s="21" t="str">
        <f>IFERROR(VLOOKUP(B26,Chantier!$A:$C,2,0),"")</f>
        <v/>
      </c>
      <c r="D26" s="21" t="str">
        <f>IFERROR(VLOOKUP(B26,Chantier!$A:$C,3,0),"")</f>
        <v/>
      </c>
      <c r="E26" s="31"/>
      <c r="F26" s="31"/>
      <c r="G26" s="31"/>
      <c r="H26" s="31"/>
      <c r="I26" s="31"/>
      <c r="J26" s="31"/>
      <c r="K26" s="31"/>
      <c r="L26" s="24">
        <f t="shared" si="60"/>
        <v>0</v>
      </c>
      <c r="M26" s="32"/>
      <c r="N26" s="33"/>
      <c r="O26" s="35"/>
      <c r="P26" s="32"/>
      <c r="Q26" s="21" t="str">
        <f t="shared" si="61"/>
        <v>Non planifié</v>
      </c>
      <c r="R26" s="21">
        <f t="shared" si="62"/>
        <v>0</v>
      </c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  <c r="FH26" s="21"/>
      <c r="FI26" s="21"/>
      <c r="FJ26" s="21"/>
      <c r="FK26" s="21"/>
      <c r="FL26" s="21"/>
      <c r="FM26" s="21"/>
      <c r="FN26" s="21"/>
      <c r="FO26" s="21"/>
      <c r="FP26" s="21"/>
      <c r="FQ26" s="21"/>
      <c r="FR26" s="21"/>
      <c r="FS26" s="21"/>
      <c r="FT26" s="21"/>
      <c r="FU26" s="21"/>
      <c r="FV26" s="21"/>
      <c r="FW26" s="21"/>
      <c r="FX26" s="21"/>
      <c r="FY26" s="21"/>
      <c r="FZ26" s="21"/>
      <c r="GA26" s="21"/>
      <c r="GB26" s="21"/>
      <c r="GC26" s="21"/>
      <c r="GD26" s="21"/>
      <c r="GE26" s="21"/>
      <c r="GF26" s="21"/>
      <c r="GG26" s="21"/>
      <c r="GH26" s="21"/>
      <c r="GI26" s="21"/>
      <c r="GJ26" s="21"/>
      <c r="GK26" s="21"/>
      <c r="GL26" s="21"/>
      <c r="GM26" s="21"/>
      <c r="GN26" s="21"/>
      <c r="GO26" s="21"/>
      <c r="GP26" s="21"/>
      <c r="GQ26" s="21"/>
      <c r="GR26" s="21"/>
      <c r="GS26" s="21"/>
      <c r="GT26" s="21"/>
      <c r="GU26" s="21"/>
      <c r="GV26" s="21"/>
      <c r="GW26" s="21"/>
      <c r="GX26" s="21"/>
      <c r="GY26" s="21"/>
      <c r="GZ26" s="21"/>
      <c r="HA26" s="21"/>
      <c r="HB26" s="21"/>
      <c r="HC26" s="21"/>
      <c r="HD26" s="21"/>
      <c r="HE26" s="21"/>
      <c r="HF26" s="21"/>
      <c r="HG26" s="21"/>
      <c r="HH26" s="21"/>
      <c r="HI26" s="21"/>
      <c r="HJ26" s="21"/>
      <c r="HK26" s="21"/>
      <c r="HL26" s="21"/>
      <c r="HM26" s="21"/>
      <c r="HN26" s="21"/>
      <c r="HO26" s="21"/>
      <c r="HP26" s="21"/>
      <c r="HQ26" s="21"/>
      <c r="HR26" s="21"/>
      <c r="HS26" s="21"/>
      <c r="HT26" s="21"/>
      <c r="HU26" s="21"/>
      <c r="HV26" s="21"/>
      <c r="HW26" s="21"/>
      <c r="HX26" s="21"/>
      <c r="HY26" s="21"/>
      <c r="HZ26" s="21"/>
      <c r="IA26" s="21"/>
      <c r="IB26" s="21"/>
      <c r="IC26" s="21"/>
      <c r="ID26" s="21"/>
      <c r="IE26" s="21"/>
      <c r="IF26" s="21"/>
      <c r="IG26" s="21"/>
      <c r="IH26" s="21"/>
      <c r="II26" s="21"/>
      <c r="IJ26" s="21"/>
      <c r="IK26" s="21"/>
      <c r="IL26" s="21"/>
      <c r="IM26" s="21"/>
      <c r="IN26" s="21"/>
      <c r="IO26" s="21"/>
      <c r="IP26" s="21"/>
      <c r="IQ26" s="21"/>
      <c r="IR26" s="21"/>
      <c r="IS26" s="21"/>
      <c r="IT26" s="21"/>
      <c r="IU26" s="21"/>
      <c r="IV26" s="21"/>
      <c r="IW26" s="21"/>
      <c r="IX26" s="21"/>
      <c r="IY26" s="21"/>
      <c r="IZ26" s="21"/>
      <c r="JA26" s="21"/>
      <c r="JB26" s="21"/>
      <c r="JC26" s="21"/>
      <c r="JD26" s="21"/>
      <c r="JE26" s="21"/>
      <c r="JF26" s="21"/>
      <c r="JG26" s="21"/>
      <c r="JH26" s="21"/>
      <c r="JI26" s="21"/>
      <c r="JJ26" s="21"/>
      <c r="JK26" s="21"/>
      <c r="JL26" s="21"/>
      <c r="JM26" s="21"/>
      <c r="JN26" s="21"/>
      <c r="JO26" s="21"/>
      <c r="JP26" s="21"/>
      <c r="JQ26" s="21"/>
      <c r="JR26" s="21"/>
      <c r="JS26" s="31"/>
    </row>
    <row r="27" spans="1:279" s="34" customFormat="1" ht="31.2" x14ac:dyDescent="0.3">
      <c r="A27" s="30"/>
      <c r="B27" s="31"/>
      <c r="C27" s="21" t="str">
        <f>IFERROR(VLOOKUP(B27,Chantier!$A:$C,2,0),"")</f>
        <v/>
      </c>
      <c r="D27" s="21" t="str">
        <f>IFERROR(VLOOKUP(B27,Chantier!$A:$C,3,0),"")</f>
        <v/>
      </c>
      <c r="E27" s="31"/>
      <c r="F27" s="31"/>
      <c r="G27" s="31"/>
      <c r="H27" s="31"/>
      <c r="I27" s="31"/>
      <c r="J27" s="31"/>
      <c r="K27" s="31"/>
      <c r="L27" s="24">
        <f t="shared" si="60"/>
        <v>0</v>
      </c>
      <c r="M27" s="32"/>
      <c r="N27" s="33"/>
      <c r="O27" s="35"/>
      <c r="P27" s="32"/>
      <c r="Q27" s="21" t="str">
        <f t="shared" si="61"/>
        <v>Non planifié</v>
      </c>
      <c r="R27" s="21">
        <f t="shared" si="62"/>
        <v>0</v>
      </c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1"/>
      <c r="EI27" s="21"/>
      <c r="EJ27" s="21"/>
      <c r="EK27" s="21"/>
      <c r="EL27" s="21"/>
      <c r="EM27" s="21"/>
      <c r="EN27" s="21"/>
      <c r="EO27" s="21"/>
      <c r="EP27" s="21"/>
      <c r="EQ27" s="21"/>
      <c r="ER27" s="21"/>
      <c r="ES27" s="21"/>
      <c r="ET27" s="21"/>
      <c r="EU27" s="21"/>
      <c r="EV27" s="21"/>
      <c r="EW27" s="21"/>
      <c r="EX27" s="21"/>
      <c r="EY27" s="21"/>
      <c r="EZ27" s="21"/>
      <c r="FA27" s="21"/>
      <c r="FB27" s="21"/>
      <c r="FC27" s="21"/>
      <c r="FD27" s="21"/>
      <c r="FE27" s="21"/>
      <c r="FF27" s="21"/>
      <c r="FG27" s="21"/>
      <c r="FH27" s="21"/>
      <c r="FI27" s="21"/>
      <c r="FJ27" s="21"/>
      <c r="FK27" s="21"/>
      <c r="FL27" s="21"/>
      <c r="FM27" s="21"/>
      <c r="FN27" s="21"/>
      <c r="FO27" s="21"/>
      <c r="FP27" s="21"/>
      <c r="FQ27" s="21"/>
      <c r="FR27" s="21"/>
      <c r="FS27" s="21"/>
      <c r="FT27" s="21"/>
      <c r="FU27" s="21"/>
      <c r="FV27" s="21"/>
      <c r="FW27" s="21"/>
      <c r="FX27" s="21"/>
      <c r="FY27" s="21"/>
      <c r="FZ27" s="21"/>
      <c r="GA27" s="21"/>
      <c r="GB27" s="21"/>
      <c r="GC27" s="21"/>
      <c r="GD27" s="21"/>
      <c r="GE27" s="21"/>
      <c r="GF27" s="21"/>
      <c r="GG27" s="21"/>
      <c r="GH27" s="21"/>
      <c r="GI27" s="21"/>
      <c r="GJ27" s="21"/>
      <c r="GK27" s="21"/>
      <c r="GL27" s="21"/>
      <c r="GM27" s="21"/>
      <c r="GN27" s="21"/>
      <c r="GO27" s="21"/>
      <c r="GP27" s="21"/>
      <c r="GQ27" s="21"/>
      <c r="GR27" s="21"/>
      <c r="GS27" s="21"/>
      <c r="GT27" s="21"/>
      <c r="GU27" s="21"/>
      <c r="GV27" s="21"/>
      <c r="GW27" s="21"/>
      <c r="GX27" s="21"/>
      <c r="GY27" s="21"/>
      <c r="GZ27" s="21"/>
      <c r="HA27" s="21"/>
      <c r="HB27" s="21"/>
      <c r="HC27" s="21"/>
      <c r="HD27" s="21"/>
      <c r="HE27" s="21"/>
      <c r="HF27" s="21"/>
      <c r="HG27" s="21"/>
      <c r="HH27" s="21"/>
      <c r="HI27" s="21"/>
      <c r="HJ27" s="21"/>
      <c r="HK27" s="21"/>
      <c r="HL27" s="21"/>
      <c r="HM27" s="21"/>
      <c r="HN27" s="21"/>
      <c r="HO27" s="21"/>
      <c r="HP27" s="21"/>
      <c r="HQ27" s="21"/>
      <c r="HR27" s="21"/>
      <c r="HS27" s="21"/>
      <c r="HT27" s="21"/>
      <c r="HU27" s="21"/>
      <c r="HV27" s="21"/>
      <c r="HW27" s="21"/>
      <c r="HX27" s="21"/>
      <c r="HY27" s="21"/>
      <c r="HZ27" s="21"/>
      <c r="IA27" s="21"/>
      <c r="IB27" s="21"/>
      <c r="IC27" s="21"/>
      <c r="ID27" s="21"/>
      <c r="IE27" s="21"/>
      <c r="IF27" s="21"/>
      <c r="IG27" s="21"/>
      <c r="IH27" s="21"/>
      <c r="II27" s="21"/>
      <c r="IJ27" s="21"/>
      <c r="IK27" s="21"/>
      <c r="IL27" s="21"/>
      <c r="IM27" s="21"/>
      <c r="IN27" s="21"/>
      <c r="IO27" s="21"/>
      <c r="IP27" s="21"/>
      <c r="IQ27" s="21"/>
      <c r="IR27" s="21"/>
      <c r="IS27" s="21"/>
      <c r="IT27" s="21"/>
      <c r="IU27" s="21"/>
      <c r="IV27" s="21"/>
      <c r="IW27" s="21"/>
      <c r="IX27" s="21"/>
      <c r="IY27" s="21"/>
      <c r="IZ27" s="21"/>
      <c r="JA27" s="21"/>
      <c r="JB27" s="21"/>
      <c r="JC27" s="21"/>
      <c r="JD27" s="21"/>
      <c r="JE27" s="21"/>
      <c r="JF27" s="21"/>
      <c r="JG27" s="21"/>
      <c r="JH27" s="21"/>
      <c r="JI27" s="21"/>
      <c r="JJ27" s="21"/>
      <c r="JK27" s="21"/>
      <c r="JL27" s="21"/>
      <c r="JM27" s="21"/>
      <c r="JN27" s="21"/>
      <c r="JO27" s="21"/>
      <c r="JP27" s="21"/>
      <c r="JQ27" s="21"/>
      <c r="JR27" s="21"/>
      <c r="JS27" s="31"/>
    </row>
    <row r="28" spans="1:279" s="34" customFormat="1" ht="31.2" x14ac:dyDescent="0.3">
      <c r="A28" s="30"/>
      <c r="B28" s="31"/>
      <c r="C28" s="21" t="str">
        <f>IFERROR(VLOOKUP(B28,Chantier!$A:$C,2,0),"")</f>
        <v/>
      </c>
      <c r="D28" s="21" t="str">
        <f>IFERROR(VLOOKUP(B28,Chantier!$A:$C,3,0),"")</f>
        <v/>
      </c>
      <c r="E28" s="31"/>
      <c r="F28" s="31"/>
      <c r="G28" s="31"/>
      <c r="H28" s="31"/>
      <c r="I28" s="31"/>
      <c r="J28" s="31"/>
      <c r="K28" s="31"/>
      <c r="L28" s="24">
        <f t="shared" si="60"/>
        <v>0</v>
      </c>
      <c r="M28" s="32"/>
      <c r="N28" s="33"/>
      <c r="O28" s="35"/>
      <c r="P28" s="32"/>
      <c r="Q28" s="21" t="str">
        <f t="shared" si="61"/>
        <v>Non planifié</v>
      </c>
      <c r="R28" s="21">
        <f t="shared" si="62"/>
        <v>0</v>
      </c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  <c r="EE28" s="21"/>
      <c r="EF28" s="21"/>
      <c r="EG28" s="21"/>
      <c r="EH28" s="21"/>
      <c r="EI28" s="21"/>
      <c r="EJ28" s="21"/>
      <c r="EK28" s="21"/>
      <c r="EL28" s="21"/>
      <c r="EM28" s="21"/>
      <c r="EN28" s="21"/>
      <c r="EO28" s="21"/>
      <c r="EP28" s="21"/>
      <c r="EQ28" s="21"/>
      <c r="ER28" s="21"/>
      <c r="ES28" s="21"/>
      <c r="ET28" s="21"/>
      <c r="EU28" s="21"/>
      <c r="EV28" s="21"/>
      <c r="EW28" s="21"/>
      <c r="EX28" s="21"/>
      <c r="EY28" s="21"/>
      <c r="EZ28" s="21"/>
      <c r="FA28" s="21"/>
      <c r="FB28" s="21"/>
      <c r="FC28" s="21"/>
      <c r="FD28" s="21"/>
      <c r="FE28" s="21"/>
      <c r="FF28" s="21"/>
      <c r="FG28" s="21"/>
      <c r="FH28" s="21"/>
      <c r="FI28" s="21"/>
      <c r="FJ28" s="21"/>
      <c r="FK28" s="21"/>
      <c r="FL28" s="21"/>
      <c r="FM28" s="21"/>
      <c r="FN28" s="21"/>
      <c r="FO28" s="21"/>
      <c r="FP28" s="21"/>
      <c r="FQ28" s="21"/>
      <c r="FR28" s="21"/>
      <c r="FS28" s="21"/>
      <c r="FT28" s="21"/>
      <c r="FU28" s="21"/>
      <c r="FV28" s="21"/>
      <c r="FW28" s="21"/>
      <c r="FX28" s="21"/>
      <c r="FY28" s="21"/>
      <c r="FZ28" s="21"/>
      <c r="GA28" s="21"/>
      <c r="GB28" s="21"/>
      <c r="GC28" s="21"/>
      <c r="GD28" s="21"/>
      <c r="GE28" s="21"/>
      <c r="GF28" s="21"/>
      <c r="GG28" s="21"/>
      <c r="GH28" s="21"/>
      <c r="GI28" s="21"/>
      <c r="GJ28" s="21"/>
      <c r="GK28" s="21"/>
      <c r="GL28" s="21"/>
      <c r="GM28" s="21"/>
      <c r="GN28" s="21"/>
      <c r="GO28" s="21"/>
      <c r="GP28" s="21"/>
      <c r="GQ28" s="21"/>
      <c r="GR28" s="21"/>
      <c r="GS28" s="21"/>
      <c r="GT28" s="21"/>
      <c r="GU28" s="21"/>
      <c r="GV28" s="21"/>
      <c r="GW28" s="21"/>
      <c r="GX28" s="21"/>
      <c r="GY28" s="21"/>
      <c r="GZ28" s="21"/>
      <c r="HA28" s="21"/>
      <c r="HB28" s="21"/>
      <c r="HC28" s="21"/>
      <c r="HD28" s="21"/>
      <c r="HE28" s="21"/>
      <c r="HF28" s="21"/>
      <c r="HG28" s="21"/>
      <c r="HH28" s="21"/>
      <c r="HI28" s="21"/>
      <c r="HJ28" s="21"/>
      <c r="HK28" s="21"/>
      <c r="HL28" s="21"/>
      <c r="HM28" s="21"/>
      <c r="HN28" s="21"/>
      <c r="HO28" s="21"/>
      <c r="HP28" s="21"/>
      <c r="HQ28" s="21"/>
      <c r="HR28" s="21"/>
      <c r="HS28" s="21"/>
      <c r="HT28" s="21"/>
      <c r="HU28" s="21"/>
      <c r="HV28" s="21"/>
      <c r="HW28" s="21"/>
      <c r="HX28" s="21"/>
      <c r="HY28" s="21"/>
      <c r="HZ28" s="21"/>
      <c r="IA28" s="21"/>
      <c r="IB28" s="21"/>
      <c r="IC28" s="21"/>
      <c r="ID28" s="21"/>
      <c r="IE28" s="21"/>
      <c r="IF28" s="21"/>
      <c r="IG28" s="21"/>
      <c r="IH28" s="21"/>
      <c r="II28" s="21"/>
      <c r="IJ28" s="21"/>
      <c r="IK28" s="21"/>
      <c r="IL28" s="21"/>
      <c r="IM28" s="21"/>
      <c r="IN28" s="21"/>
      <c r="IO28" s="21"/>
      <c r="IP28" s="21"/>
      <c r="IQ28" s="21"/>
      <c r="IR28" s="21"/>
      <c r="IS28" s="21"/>
      <c r="IT28" s="21"/>
      <c r="IU28" s="21"/>
      <c r="IV28" s="21"/>
      <c r="IW28" s="21"/>
      <c r="IX28" s="21"/>
      <c r="IY28" s="21"/>
      <c r="IZ28" s="21"/>
      <c r="JA28" s="21"/>
      <c r="JB28" s="21"/>
      <c r="JC28" s="21"/>
      <c r="JD28" s="21"/>
      <c r="JE28" s="21"/>
      <c r="JF28" s="21"/>
      <c r="JG28" s="21"/>
      <c r="JH28" s="21"/>
      <c r="JI28" s="21"/>
      <c r="JJ28" s="21"/>
      <c r="JK28" s="21"/>
      <c r="JL28" s="21"/>
      <c r="JM28" s="21"/>
      <c r="JN28" s="21"/>
      <c r="JO28" s="21"/>
      <c r="JP28" s="21"/>
      <c r="JQ28" s="21"/>
      <c r="JR28" s="21"/>
      <c r="JS28" s="31"/>
    </row>
    <row r="29" spans="1:279" s="34" customFormat="1" ht="31.2" x14ac:dyDescent="0.3">
      <c r="A29" s="30"/>
      <c r="B29" s="31"/>
      <c r="C29" s="21" t="str">
        <f>IFERROR(VLOOKUP(B29,Chantier!$A:$C,2,0),"")</f>
        <v/>
      </c>
      <c r="D29" s="21" t="str">
        <f>IFERROR(VLOOKUP(B29,Chantier!$A:$C,3,0),"")</f>
        <v/>
      </c>
      <c r="E29" s="31"/>
      <c r="F29" s="31"/>
      <c r="G29" s="31"/>
      <c r="H29" s="31"/>
      <c r="I29" s="31"/>
      <c r="J29" s="31"/>
      <c r="K29" s="31"/>
      <c r="L29" s="24">
        <f t="shared" si="60"/>
        <v>0</v>
      </c>
      <c r="M29" s="32"/>
      <c r="N29" s="33"/>
      <c r="O29" s="35"/>
      <c r="P29" s="32"/>
      <c r="Q29" s="21" t="str">
        <f t="shared" si="61"/>
        <v>Non planifié</v>
      </c>
      <c r="R29" s="21">
        <f t="shared" si="62"/>
        <v>0</v>
      </c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J29" s="21"/>
      <c r="EK29" s="21"/>
      <c r="EL29" s="21"/>
      <c r="EM29" s="21"/>
      <c r="EN29" s="21"/>
      <c r="EO29" s="21"/>
      <c r="EP29" s="21"/>
      <c r="EQ29" s="21"/>
      <c r="ER29" s="21"/>
      <c r="ES29" s="21"/>
      <c r="ET29" s="21"/>
      <c r="EU29" s="21"/>
      <c r="EV29" s="21"/>
      <c r="EW29" s="21"/>
      <c r="EX29" s="21"/>
      <c r="EY29" s="21"/>
      <c r="EZ29" s="21"/>
      <c r="FA29" s="21"/>
      <c r="FB29" s="21"/>
      <c r="FC29" s="21"/>
      <c r="FD29" s="21"/>
      <c r="FE29" s="21"/>
      <c r="FF29" s="21"/>
      <c r="FG29" s="21"/>
      <c r="FH29" s="21"/>
      <c r="FI29" s="21"/>
      <c r="FJ29" s="21"/>
      <c r="FK29" s="21"/>
      <c r="FL29" s="21"/>
      <c r="FM29" s="21"/>
      <c r="FN29" s="21"/>
      <c r="FO29" s="21"/>
      <c r="FP29" s="21"/>
      <c r="FQ29" s="21"/>
      <c r="FR29" s="21"/>
      <c r="FS29" s="21"/>
      <c r="FT29" s="21"/>
      <c r="FU29" s="21"/>
      <c r="FV29" s="21"/>
      <c r="FW29" s="21"/>
      <c r="FX29" s="21"/>
      <c r="FY29" s="21"/>
      <c r="FZ29" s="21"/>
      <c r="GA29" s="21"/>
      <c r="GB29" s="21"/>
      <c r="GC29" s="21"/>
      <c r="GD29" s="21"/>
      <c r="GE29" s="21"/>
      <c r="GF29" s="21"/>
      <c r="GG29" s="21"/>
      <c r="GH29" s="21"/>
      <c r="GI29" s="21"/>
      <c r="GJ29" s="21"/>
      <c r="GK29" s="21"/>
      <c r="GL29" s="21"/>
      <c r="GM29" s="21"/>
      <c r="GN29" s="21"/>
      <c r="GO29" s="21"/>
      <c r="GP29" s="21"/>
      <c r="GQ29" s="21"/>
      <c r="GR29" s="21"/>
      <c r="GS29" s="21"/>
      <c r="GT29" s="21"/>
      <c r="GU29" s="21"/>
      <c r="GV29" s="21"/>
      <c r="GW29" s="21"/>
      <c r="GX29" s="21"/>
      <c r="GY29" s="21"/>
      <c r="GZ29" s="21"/>
      <c r="HA29" s="21"/>
      <c r="HB29" s="21"/>
      <c r="HC29" s="21"/>
      <c r="HD29" s="21"/>
      <c r="HE29" s="21"/>
      <c r="HF29" s="21"/>
      <c r="HG29" s="21"/>
      <c r="HH29" s="21"/>
      <c r="HI29" s="21"/>
      <c r="HJ29" s="21"/>
      <c r="HK29" s="21"/>
      <c r="HL29" s="21"/>
      <c r="HM29" s="21"/>
      <c r="HN29" s="21"/>
      <c r="HO29" s="21"/>
      <c r="HP29" s="21"/>
      <c r="HQ29" s="21"/>
      <c r="HR29" s="21"/>
      <c r="HS29" s="21"/>
      <c r="HT29" s="21"/>
      <c r="HU29" s="21"/>
      <c r="HV29" s="21"/>
      <c r="HW29" s="21"/>
      <c r="HX29" s="21"/>
      <c r="HY29" s="21"/>
      <c r="HZ29" s="21"/>
      <c r="IA29" s="21"/>
      <c r="IB29" s="21"/>
      <c r="IC29" s="21"/>
      <c r="ID29" s="21"/>
      <c r="IE29" s="21"/>
      <c r="IF29" s="21"/>
      <c r="IG29" s="21"/>
      <c r="IH29" s="21"/>
      <c r="II29" s="21"/>
      <c r="IJ29" s="21"/>
      <c r="IK29" s="21"/>
      <c r="IL29" s="21"/>
      <c r="IM29" s="21"/>
      <c r="IN29" s="21"/>
      <c r="IO29" s="21"/>
      <c r="IP29" s="21"/>
      <c r="IQ29" s="21"/>
      <c r="IR29" s="21"/>
      <c r="IS29" s="21"/>
      <c r="IT29" s="21"/>
      <c r="IU29" s="21"/>
      <c r="IV29" s="21"/>
      <c r="IW29" s="21"/>
      <c r="IX29" s="21"/>
      <c r="IY29" s="21"/>
      <c r="IZ29" s="21"/>
      <c r="JA29" s="21"/>
      <c r="JB29" s="21"/>
      <c r="JC29" s="21"/>
      <c r="JD29" s="21"/>
      <c r="JE29" s="21"/>
      <c r="JF29" s="21"/>
      <c r="JG29" s="21"/>
      <c r="JH29" s="21"/>
      <c r="JI29" s="21"/>
      <c r="JJ29" s="21"/>
      <c r="JK29" s="21"/>
      <c r="JL29" s="21"/>
      <c r="JM29" s="21"/>
      <c r="JN29" s="21"/>
      <c r="JO29" s="21"/>
      <c r="JP29" s="21"/>
      <c r="JQ29" s="21"/>
      <c r="JR29" s="21"/>
      <c r="JS29" s="31"/>
    </row>
    <row r="30" spans="1:279" s="34" customFormat="1" ht="31.2" x14ac:dyDescent="0.3">
      <c r="A30" s="30"/>
      <c r="B30" s="31"/>
      <c r="C30" s="21" t="str">
        <f>IFERROR(VLOOKUP(B30,Chantier!$A:$C,2,0),"")</f>
        <v/>
      </c>
      <c r="D30" s="21" t="str">
        <f>IFERROR(VLOOKUP(B30,Chantier!$A:$C,3,0),"")</f>
        <v/>
      </c>
      <c r="E30" s="31"/>
      <c r="F30" s="31"/>
      <c r="G30" s="31"/>
      <c r="H30" s="31"/>
      <c r="I30" s="31"/>
      <c r="J30" s="31"/>
      <c r="K30" s="31"/>
      <c r="L30" s="24">
        <f t="shared" si="60"/>
        <v>0</v>
      </c>
      <c r="M30" s="32"/>
      <c r="N30" s="33"/>
      <c r="O30" s="35"/>
      <c r="P30" s="32"/>
      <c r="Q30" s="21" t="str">
        <f t="shared" si="61"/>
        <v>Non planifié</v>
      </c>
      <c r="R30" s="21">
        <f t="shared" si="62"/>
        <v>0</v>
      </c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J30" s="21"/>
      <c r="EK30" s="21"/>
      <c r="EL30" s="21"/>
      <c r="EM30" s="21"/>
      <c r="EN30" s="21"/>
      <c r="EO30" s="21"/>
      <c r="EP30" s="21"/>
      <c r="EQ30" s="21"/>
      <c r="ER30" s="21"/>
      <c r="ES30" s="21"/>
      <c r="ET30" s="21"/>
      <c r="EU30" s="21"/>
      <c r="EV30" s="21"/>
      <c r="EW30" s="21"/>
      <c r="EX30" s="21"/>
      <c r="EY30" s="21"/>
      <c r="EZ30" s="21"/>
      <c r="FA30" s="21"/>
      <c r="FB30" s="21"/>
      <c r="FC30" s="21"/>
      <c r="FD30" s="21"/>
      <c r="FE30" s="21"/>
      <c r="FF30" s="21"/>
      <c r="FG30" s="21"/>
      <c r="FH30" s="21"/>
      <c r="FI30" s="21"/>
      <c r="FJ30" s="21"/>
      <c r="FK30" s="21"/>
      <c r="FL30" s="21"/>
      <c r="FM30" s="21"/>
      <c r="FN30" s="21"/>
      <c r="FO30" s="21"/>
      <c r="FP30" s="21"/>
      <c r="FQ30" s="21"/>
      <c r="FR30" s="21"/>
      <c r="FS30" s="21"/>
      <c r="FT30" s="21"/>
      <c r="FU30" s="21"/>
      <c r="FV30" s="21"/>
      <c r="FW30" s="21"/>
      <c r="FX30" s="21"/>
      <c r="FY30" s="21"/>
      <c r="FZ30" s="21"/>
      <c r="GA30" s="21"/>
      <c r="GB30" s="21"/>
      <c r="GC30" s="21"/>
      <c r="GD30" s="21"/>
      <c r="GE30" s="21"/>
      <c r="GF30" s="21"/>
      <c r="GG30" s="21"/>
      <c r="GH30" s="21"/>
      <c r="GI30" s="21"/>
      <c r="GJ30" s="21"/>
      <c r="GK30" s="21"/>
      <c r="GL30" s="21"/>
      <c r="GM30" s="21"/>
      <c r="GN30" s="21"/>
      <c r="GO30" s="21"/>
      <c r="GP30" s="21"/>
      <c r="GQ30" s="21"/>
      <c r="GR30" s="21"/>
      <c r="GS30" s="21"/>
      <c r="GT30" s="21"/>
      <c r="GU30" s="21"/>
      <c r="GV30" s="21"/>
      <c r="GW30" s="21"/>
      <c r="GX30" s="21"/>
      <c r="GY30" s="21"/>
      <c r="GZ30" s="21"/>
      <c r="HA30" s="21"/>
      <c r="HB30" s="21"/>
      <c r="HC30" s="21"/>
      <c r="HD30" s="21"/>
      <c r="HE30" s="21"/>
      <c r="HF30" s="21"/>
      <c r="HG30" s="21"/>
      <c r="HH30" s="21"/>
      <c r="HI30" s="21"/>
      <c r="HJ30" s="21"/>
      <c r="HK30" s="21"/>
      <c r="HL30" s="21"/>
      <c r="HM30" s="21"/>
      <c r="HN30" s="21"/>
      <c r="HO30" s="21"/>
      <c r="HP30" s="21"/>
      <c r="HQ30" s="21"/>
      <c r="HR30" s="21"/>
      <c r="HS30" s="21"/>
      <c r="HT30" s="21"/>
      <c r="HU30" s="21"/>
      <c r="HV30" s="21"/>
      <c r="HW30" s="21"/>
      <c r="HX30" s="21"/>
      <c r="HY30" s="21"/>
      <c r="HZ30" s="21"/>
      <c r="IA30" s="21"/>
      <c r="IB30" s="21"/>
      <c r="IC30" s="21"/>
      <c r="ID30" s="21"/>
      <c r="IE30" s="21"/>
      <c r="IF30" s="21"/>
      <c r="IG30" s="21"/>
      <c r="IH30" s="21"/>
      <c r="II30" s="21"/>
      <c r="IJ30" s="21"/>
      <c r="IK30" s="21"/>
      <c r="IL30" s="21"/>
      <c r="IM30" s="21"/>
      <c r="IN30" s="21"/>
      <c r="IO30" s="21"/>
      <c r="IP30" s="21"/>
      <c r="IQ30" s="21"/>
      <c r="IR30" s="21"/>
      <c r="IS30" s="21"/>
      <c r="IT30" s="21"/>
      <c r="IU30" s="21"/>
      <c r="IV30" s="21"/>
      <c r="IW30" s="21"/>
      <c r="IX30" s="21"/>
      <c r="IY30" s="21"/>
      <c r="IZ30" s="21"/>
      <c r="JA30" s="21"/>
      <c r="JB30" s="21"/>
      <c r="JC30" s="21"/>
      <c r="JD30" s="21"/>
      <c r="JE30" s="21"/>
      <c r="JF30" s="21"/>
      <c r="JG30" s="21"/>
      <c r="JH30" s="21"/>
      <c r="JI30" s="21"/>
      <c r="JJ30" s="21"/>
      <c r="JK30" s="21"/>
      <c r="JL30" s="21"/>
      <c r="JM30" s="21"/>
      <c r="JN30" s="21"/>
      <c r="JO30" s="21"/>
      <c r="JP30" s="21"/>
      <c r="JQ30" s="21"/>
      <c r="JR30" s="21"/>
      <c r="JS30" s="31"/>
    </row>
    <row r="31" spans="1:279" s="34" customFormat="1" ht="31.2" x14ac:dyDescent="0.3">
      <c r="A31" s="30"/>
      <c r="B31" s="31"/>
      <c r="C31" s="21" t="str">
        <f>IFERROR(VLOOKUP(B31,Chantier!$A:$C,2,0),"")</f>
        <v/>
      </c>
      <c r="D31" s="21" t="str">
        <f>IFERROR(VLOOKUP(B31,Chantier!$A:$C,3,0),"")</f>
        <v/>
      </c>
      <c r="E31" s="31"/>
      <c r="F31" s="31"/>
      <c r="G31" s="31"/>
      <c r="H31" s="31"/>
      <c r="I31" s="31"/>
      <c r="J31" s="31"/>
      <c r="K31" s="31"/>
      <c r="L31" s="24">
        <f t="shared" si="60"/>
        <v>0</v>
      </c>
      <c r="M31" s="32"/>
      <c r="N31" s="33"/>
      <c r="O31" s="35"/>
      <c r="P31" s="32"/>
      <c r="Q31" s="21" t="str">
        <f t="shared" si="61"/>
        <v>Non planifié</v>
      </c>
      <c r="R31" s="21">
        <f t="shared" si="62"/>
        <v>0</v>
      </c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  <c r="DQ31" s="21"/>
      <c r="DR31" s="21"/>
      <c r="DS31" s="21"/>
      <c r="DT31" s="21"/>
      <c r="DU31" s="21"/>
      <c r="DV31" s="21"/>
      <c r="DW31" s="21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1"/>
      <c r="EI31" s="21"/>
      <c r="EJ31" s="21"/>
      <c r="EK31" s="21"/>
      <c r="EL31" s="21"/>
      <c r="EM31" s="21"/>
      <c r="EN31" s="21"/>
      <c r="EO31" s="21"/>
      <c r="EP31" s="21"/>
      <c r="EQ31" s="21"/>
      <c r="ER31" s="21"/>
      <c r="ES31" s="21"/>
      <c r="ET31" s="21"/>
      <c r="EU31" s="21"/>
      <c r="EV31" s="21"/>
      <c r="EW31" s="21"/>
      <c r="EX31" s="21"/>
      <c r="EY31" s="21"/>
      <c r="EZ31" s="21"/>
      <c r="FA31" s="21"/>
      <c r="FB31" s="21"/>
      <c r="FC31" s="21"/>
      <c r="FD31" s="21"/>
      <c r="FE31" s="21"/>
      <c r="FF31" s="21"/>
      <c r="FG31" s="21"/>
      <c r="FH31" s="21"/>
      <c r="FI31" s="21"/>
      <c r="FJ31" s="21"/>
      <c r="FK31" s="21"/>
      <c r="FL31" s="21"/>
      <c r="FM31" s="21"/>
      <c r="FN31" s="21"/>
      <c r="FO31" s="21"/>
      <c r="FP31" s="21"/>
      <c r="FQ31" s="21"/>
      <c r="FR31" s="21"/>
      <c r="FS31" s="21"/>
      <c r="FT31" s="21"/>
      <c r="FU31" s="21"/>
      <c r="FV31" s="21"/>
      <c r="FW31" s="21"/>
      <c r="FX31" s="21"/>
      <c r="FY31" s="21"/>
      <c r="FZ31" s="21"/>
      <c r="GA31" s="21"/>
      <c r="GB31" s="21"/>
      <c r="GC31" s="21"/>
      <c r="GD31" s="21"/>
      <c r="GE31" s="21"/>
      <c r="GF31" s="21"/>
      <c r="GG31" s="21"/>
      <c r="GH31" s="21"/>
      <c r="GI31" s="21"/>
      <c r="GJ31" s="21"/>
      <c r="GK31" s="21"/>
      <c r="GL31" s="21"/>
      <c r="GM31" s="21"/>
      <c r="GN31" s="21"/>
      <c r="GO31" s="21"/>
      <c r="GP31" s="21"/>
      <c r="GQ31" s="21"/>
      <c r="GR31" s="21"/>
      <c r="GS31" s="21"/>
      <c r="GT31" s="21"/>
      <c r="GU31" s="21"/>
      <c r="GV31" s="21"/>
      <c r="GW31" s="21"/>
      <c r="GX31" s="21"/>
      <c r="GY31" s="21"/>
      <c r="GZ31" s="21"/>
      <c r="HA31" s="21"/>
      <c r="HB31" s="21"/>
      <c r="HC31" s="21"/>
      <c r="HD31" s="21"/>
      <c r="HE31" s="21"/>
      <c r="HF31" s="21"/>
      <c r="HG31" s="21"/>
      <c r="HH31" s="21"/>
      <c r="HI31" s="21"/>
      <c r="HJ31" s="21"/>
      <c r="HK31" s="21"/>
      <c r="HL31" s="21"/>
      <c r="HM31" s="21"/>
      <c r="HN31" s="21"/>
      <c r="HO31" s="21"/>
      <c r="HP31" s="21"/>
      <c r="HQ31" s="21"/>
      <c r="HR31" s="21"/>
      <c r="HS31" s="21"/>
      <c r="HT31" s="21"/>
      <c r="HU31" s="21"/>
      <c r="HV31" s="21"/>
      <c r="HW31" s="21"/>
      <c r="HX31" s="21"/>
      <c r="HY31" s="21"/>
      <c r="HZ31" s="21"/>
      <c r="IA31" s="21"/>
      <c r="IB31" s="21"/>
      <c r="IC31" s="21"/>
      <c r="ID31" s="21"/>
      <c r="IE31" s="21"/>
      <c r="IF31" s="21"/>
      <c r="IG31" s="21"/>
      <c r="IH31" s="21"/>
      <c r="II31" s="21"/>
      <c r="IJ31" s="21"/>
      <c r="IK31" s="21"/>
      <c r="IL31" s="21"/>
      <c r="IM31" s="21"/>
      <c r="IN31" s="21"/>
      <c r="IO31" s="21"/>
      <c r="IP31" s="21"/>
      <c r="IQ31" s="21"/>
      <c r="IR31" s="21"/>
      <c r="IS31" s="21"/>
      <c r="IT31" s="21"/>
      <c r="IU31" s="21"/>
      <c r="IV31" s="21"/>
      <c r="IW31" s="21"/>
      <c r="IX31" s="21"/>
      <c r="IY31" s="21"/>
      <c r="IZ31" s="21"/>
      <c r="JA31" s="21"/>
      <c r="JB31" s="21"/>
      <c r="JC31" s="21"/>
      <c r="JD31" s="21"/>
      <c r="JE31" s="21"/>
      <c r="JF31" s="21"/>
      <c r="JG31" s="21"/>
      <c r="JH31" s="21"/>
      <c r="JI31" s="21"/>
      <c r="JJ31" s="21"/>
      <c r="JK31" s="21"/>
      <c r="JL31" s="21"/>
      <c r="JM31" s="21"/>
      <c r="JN31" s="21"/>
      <c r="JO31" s="21"/>
      <c r="JP31" s="21"/>
      <c r="JQ31" s="21"/>
      <c r="JR31" s="21"/>
      <c r="JS31" s="31"/>
    </row>
    <row r="32" spans="1:279" s="34" customFormat="1" ht="31.2" x14ac:dyDescent="0.3">
      <c r="A32" s="30"/>
      <c r="B32" s="31"/>
      <c r="C32" s="21" t="str">
        <f>IFERROR(VLOOKUP(B32,Chantier!$A:$C,2,0),"")</f>
        <v/>
      </c>
      <c r="D32" s="21" t="str">
        <f>IFERROR(VLOOKUP(B32,Chantier!$A:$C,3,0),"")</f>
        <v/>
      </c>
      <c r="E32" s="31"/>
      <c r="F32" s="31"/>
      <c r="G32" s="31"/>
      <c r="H32" s="31"/>
      <c r="I32" s="31"/>
      <c r="J32" s="31"/>
      <c r="K32" s="31"/>
      <c r="L32" s="24">
        <f t="shared" si="60"/>
        <v>0</v>
      </c>
      <c r="M32" s="32"/>
      <c r="N32" s="33"/>
      <c r="O32" s="35"/>
      <c r="P32" s="32"/>
      <c r="Q32" s="21" t="str">
        <f t="shared" si="61"/>
        <v>Non planifié</v>
      </c>
      <c r="R32" s="21">
        <f t="shared" si="62"/>
        <v>0</v>
      </c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1"/>
      <c r="DO32" s="21"/>
      <c r="DP32" s="21"/>
      <c r="DQ32" s="21"/>
      <c r="DR32" s="21"/>
      <c r="DS32" s="21"/>
      <c r="DT32" s="21"/>
      <c r="DU32" s="21"/>
      <c r="DV32" s="21"/>
      <c r="DW32" s="21"/>
      <c r="DX32" s="21"/>
      <c r="DY32" s="21"/>
      <c r="DZ32" s="21"/>
      <c r="EA32" s="21"/>
      <c r="EB32" s="21"/>
      <c r="EC32" s="21"/>
      <c r="ED32" s="21"/>
      <c r="EE32" s="21"/>
      <c r="EF32" s="21"/>
      <c r="EG32" s="21"/>
      <c r="EH32" s="21"/>
      <c r="EI32" s="21"/>
      <c r="EJ32" s="21"/>
      <c r="EK32" s="21"/>
      <c r="EL32" s="21"/>
      <c r="EM32" s="21"/>
      <c r="EN32" s="21"/>
      <c r="EO32" s="21"/>
      <c r="EP32" s="21"/>
      <c r="EQ32" s="21"/>
      <c r="ER32" s="21"/>
      <c r="ES32" s="21"/>
      <c r="ET32" s="21"/>
      <c r="EU32" s="21"/>
      <c r="EV32" s="21"/>
      <c r="EW32" s="21"/>
      <c r="EX32" s="21"/>
      <c r="EY32" s="21"/>
      <c r="EZ32" s="21"/>
      <c r="FA32" s="21"/>
      <c r="FB32" s="21"/>
      <c r="FC32" s="21"/>
      <c r="FD32" s="21"/>
      <c r="FE32" s="21"/>
      <c r="FF32" s="21"/>
      <c r="FG32" s="21"/>
      <c r="FH32" s="21"/>
      <c r="FI32" s="21"/>
      <c r="FJ32" s="21"/>
      <c r="FK32" s="21"/>
      <c r="FL32" s="21"/>
      <c r="FM32" s="21"/>
      <c r="FN32" s="21"/>
      <c r="FO32" s="21"/>
      <c r="FP32" s="21"/>
      <c r="FQ32" s="21"/>
      <c r="FR32" s="21"/>
      <c r="FS32" s="21"/>
      <c r="FT32" s="21"/>
      <c r="FU32" s="21"/>
      <c r="FV32" s="21"/>
      <c r="FW32" s="21"/>
      <c r="FX32" s="21"/>
      <c r="FY32" s="21"/>
      <c r="FZ32" s="21"/>
      <c r="GA32" s="21"/>
      <c r="GB32" s="21"/>
      <c r="GC32" s="21"/>
      <c r="GD32" s="21"/>
      <c r="GE32" s="21"/>
      <c r="GF32" s="21"/>
      <c r="GG32" s="21"/>
      <c r="GH32" s="21"/>
      <c r="GI32" s="21"/>
      <c r="GJ32" s="21"/>
      <c r="GK32" s="21"/>
      <c r="GL32" s="21"/>
      <c r="GM32" s="21"/>
      <c r="GN32" s="21"/>
      <c r="GO32" s="21"/>
      <c r="GP32" s="21"/>
      <c r="GQ32" s="21"/>
      <c r="GR32" s="21"/>
      <c r="GS32" s="21"/>
      <c r="GT32" s="21"/>
      <c r="GU32" s="21"/>
      <c r="GV32" s="21"/>
      <c r="GW32" s="21"/>
      <c r="GX32" s="21"/>
      <c r="GY32" s="21"/>
      <c r="GZ32" s="21"/>
      <c r="HA32" s="21"/>
      <c r="HB32" s="21"/>
      <c r="HC32" s="21"/>
      <c r="HD32" s="21"/>
      <c r="HE32" s="21"/>
      <c r="HF32" s="21"/>
      <c r="HG32" s="21"/>
      <c r="HH32" s="21"/>
      <c r="HI32" s="21"/>
      <c r="HJ32" s="21"/>
      <c r="HK32" s="21"/>
      <c r="HL32" s="21"/>
      <c r="HM32" s="21"/>
      <c r="HN32" s="21"/>
      <c r="HO32" s="21"/>
      <c r="HP32" s="21"/>
      <c r="HQ32" s="21"/>
      <c r="HR32" s="21"/>
      <c r="HS32" s="21"/>
      <c r="HT32" s="21"/>
      <c r="HU32" s="21"/>
      <c r="HV32" s="21"/>
      <c r="HW32" s="21"/>
      <c r="HX32" s="21"/>
      <c r="HY32" s="21"/>
      <c r="HZ32" s="21"/>
      <c r="IA32" s="21"/>
      <c r="IB32" s="21"/>
      <c r="IC32" s="21"/>
      <c r="ID32" s="21"/>
      <c r="IE32" s="21"/>
      <c r="IF32" s="21"/>
      <c r="IG32" s="21"/>
      <c r="IH32" s="21"/>
      <c r="II32" s="21"/>
      <c r="IJ32" s="21"/>
      <c r="IK32" s="21"/>
      <c r="IL32" s="21"/>
      <c r="IM32" s="21"/>
      <c r="IN32" s="21"/>
      <c r="IO32" s="21"/>
      <c r="IP32" s="21"/>
      <c r="IQ32" s="21"/>
      <c r="IR32" s="21"/>
      <c r="IS32" s="21"/>
      <c r="IT32" s="21"/>
      <c r="IU32" s="21"/>
      <c r="IV32" s="21"/>
      <c r="IW32" s="21"/>
      <c r="IX32" s="21"/>
      <c r="IY32" s="21"/>
      <c r="IZ32" s="21"/>
      <c r="JA32" s="21"/>
      <c r="JB32" s="21"/>
      <c r="JC32" s="21"/>
      <c r="JD32" s="21"/>
      <c r="JE32" s="21"/>
      <c r="JF32" s="21"/>
      <c r="JG32" s="21"/>
      <c r="JH32" s="21"/>
      <c r="JI32" s="21"/>
      <c r="JJ32" s="21"/>
      <c r="JK32" s="21"/>
      <c r="JL32" s="21"/>
      <c r="JM32" s="21"/>
      <c r="JN32" s="21"/>
      <c r="JO32" s="21"/>
      <c r="JP32" s="21"/>
      <c r="JQ32" s="21"/>
      <c r="JR32" s="21"/>
      <c r="JS32" s="31"/>
    </row>
    <row r="33" spans="1:279" s="34" customFormat="1" ht="31.2" x14ac:dyDescent="0.3">
      <c r="A33" s="30"/>
      <c r="B33" s="31"/>
      <c r="C33" s="21" t="str">
        <f>IFERROR(VLOOKUP(B33,Chantier!$A:$C,2,0),"")</f>
        <v/>
      </c>
      <c r="D33" s="21" t="str">
        <f>IFERROR(VLOOKUP(B33,Chantier!$A:$C,3,0),"")</f>
        <v/>
      </c>
      <c r="E33" s="31"/>
      <c r="F33" s="31"/>
      <c r="G33" s="31"/>
      <c r="H33" s="31"/>
      <c r="I33" s="31"/>
      <c r="J33" s="31"/>
      <c r="K33" s="31"/>
      <c r="L33" s="24">
        <f t="shared" si="60"/>
        <v>0</v>
      </c>
      <c r="M33" s="32"/>
      <c r="N33" s="33"/>
      <c r="O33" s="35"/>
      <c r="P33" s="32"/>
      <c r="Q33" s="21" t="str">
        <f t="shared" si="61"/>
        <v>Non planifié</v>
      </c>
      <c r="R33" s="21">
        <f t="shared" si="62"/>
        <v>0</v>
      </c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  <c r="DQ33" s="21"/>
      <c r="DR33" s="21"/>
      <c r="DS33" s="21"/>
      <c r="DT33" s="21"/>
      <c r="DU33" s="21"/>
      <c r="DV33" s="21"/>
      <c r="DW33" s="21"/>
      <c r="DX33" s="21"/>
      <c r="DY33" s="21"/>
      <c r="DZ33" s="21"/>
      <c r="EA33" s="21"/>
      <c r="EB33" s="21"/>
      <c r="EC33" s="21"/>
      <c r="ED33" s="21"/>
      <c r="EE33" s="21"/>
      <c r="EF33" s="21"/>
      <c r="EG33" s="21"/>
      <c r="EH33" s="21"/>
      <c r="EI33" s="21"/>
      <c r="EJ33" s="21"/>
      <c r="EK33" s="21"/>
      <c r="EL33" s="21"/>
      <c r="EM33" s="21"/>
      <c r="EN33" s="21"/>
      <c r="EO33" s="21"/>
      <c r="EP33" s="21"/>
      <c r="EQ33" s="21"/>
      <c r="ER33" s="21"/>
      <c r="ES33" s="21"/>
      <c r="ET33" s="21"/>
      <c r="EU33" s="21"/>
      <c r="EV33" s="21"/>
      <c r="EW33" s="21"/>
      <c r="EX33" s="21"/>
      <c r="EY33" s="21"/>
      <c r="EZ33" s="21"/>
      <c r="FA33" s="21"/>
      <c r="FB33" s="21"/>
      <c r="FC33" s="21"/>
      <c r="FD33" s="21"/>
      <c r="FE33" s="21"/>
      <c r="FF33" s="21"/>
      <c r="FG33" s="21"/>
      <c r="FH33" s="21"/>
      <c r="FI33" s="21"/>
      <c r="FJ33" s="21"/>
      <c r="FK33" s="21"/>
      <c r="FL33" s="21"/>
      <c r="FM33" s="21"/>
      <c r="FN33" s="21"/>
      <c r="FO33" s="21"/>
      <c r="FP33" s="21"/>
      <c r="FQ33" s="21"/>
      <c r="FR33" s="21"/>
      <c r="FS33" s="21"/>
      <c r="FT33" s="21"/>
      <c r="FU33" s="21"/>
      <c r="FV33" s="21"/>
      <c r="FW33" s="21"/>
      <c r="FX33" s="21"/>
      <c r="FY33" s="21"/>
      <c r="FZ33" s="21"/>
      <c r="GA33" s="21"/>
      <c r="GB33" s="21"/>
      <c r="GC33" s="21"/>
      <c r="GD33" s="21"/>
      <c r="GE33" s="21"/>
      <c r="GF33" s="21"/>
      <c r="GG33" s="21"/>
      <c r="GH33" s="21"/>
      <c r="GI33" s="21"/>
      <c r="GJ33" s="21"/>
      <c r="GK33" s="21"/>
      <c r="GL33" s="21"/>
      <c r="GM33" s="21"/>
      <c r="GN33" s="21"/>
      <c r="GO33" s="21"/>
      <c r="GP33" s="21"/>
      <c r="GQ33" s="21"/>
      <c r="GR33" s="21"/>
      <c r="GS33" s="21"/>
      <c r="GT33" s="21"/>
      <c r="GU33" s="21"/>
      <c r="GV33" s="21"/>
      <c r="GW33" s="21"/>
      <c r="GX33" s="21"/>
      <c r="GY33" s="21"/>
      <c r="GZ33" s="21"/>
      <c r="HA33" s="21"/>
      <c r="HB33" s="21"/>
      <c r="HC33" s="21"/>
      <c r="HD33" s="21"/>
      <c r="HE33" s="21"/>
      <c r="HF33" s="21"/>
      <c r="HG33" s="21"/>
      <c r="HH33" s="21"/>
      <c r="HI33" s="21"/>
      <c r="HJ33" s="21"/>
      <c r="HK33" s="21"/>
      <c r="HL33" s="21"/>
      <c r="HM33" s="21"/>
      <c r="HN33" s="21"/>
      <c r="HO33" s="21"/>
      <c r="HP33" s="21"/>
      <c r="HQ33" s="21"/>
      <c r="HR33" s="21"/>
      <c r="HS33" s="21"/>
      <c r="HT33" s="21"/>
      <c r="HU33" s="21"/>
      <c r="HV33" s="21"/>
      <c r="HW33" s="21"/>
      <c r="HX33" s="21"/>
      <c r="HY33" s="21"/>
      <c r="HZ33" s="21"/>
      <c r="IA33" s="21"/>
      <c r="IB33" s="21"/>
      <c r="IC33" s="21"/>
      <c r="ID33" s="21"/>
      <c r="IE33" s="21"/>
      <c r="IF33" s="21"/>
      <c r="IG33" s="21"/>
      <c r="IH33" s="21"/>
      <c r="II33" s="21"/>
      <c r="IJ33" s="21"/>
      <c r="IK33" s="21"/>
      <c r="IL33" s="21"/>
      <c r="IM33" s="21"/>
      <c r="IN33" s="21"/>
      <c r="IO33" s="21"/>
      <c r="IP33" s="21"/>
      <c r="IQ33" s="21"/>
      <c r="IR33" s="21"/>
      <c r="IS33" s="21"/>
      <c r="IT33" s="21"/>
      <c r="IU33" s="21"/>
      <c r="IV33" s="21"/>
      <c r="IW33" s="21"/>
      <c r="IX33" s="21"/>
      <c r="IY33" s="21"/>
      <c r="IZ33" s="21"/>
      <c r="JA33" s="21"/>
      <c r="JB33" s="21"/>
      <c r="JC33" s="21"/>
      <c r="JD33" s="21"/>
      <c r="JE33" s="21"/>
      <c r="JF33" s="21"/>
      <c r="JG33" s="21"/>
      <c r="JH33" s="21"/>
      <c r="JI33" s="21"/>
      <c r="JJ33" s="21"/>
      <c r="JK33" s="21"/>
      <c r="JL33" s="21"/>
      <c r="JM33" s="21"/>
      <c r="JN33" s="21"/>
      <c r="JO33" s="21"/>
      <c r="JP33" s="21"/>
      <c r="JQ33" s="21"/>
      <c r="JR33" s="21"/>
      <c r="JS33" s="31"/>
    </row>
    <row r="34" spans="1:279" s="34" customFormat="1" ht="31.2" x14ac:dyDescent="0.3">
      <c r="A34" s="30"/>
      <c r="B34" s="31"/>
      <c r="C34" s="21" t="str">
        <f>IFERROR(VLOOKUP(B34,Chantier!$A:$C,2,0),"")</f>
        <v/>
      </c>
      <c r="D34" s="21" t="str">
        <f>IFERROR(VLOOKUP(B34,Chantier!$A:$C,3,0),"")</f>
        <v/>
      </c>
      <c r="E34" s="31"/>
      <c r="F34" s="31"/>
      <c r="G34" s="31"/>
      <c r="H34" s="31"/>
      <c r="I34" s="31"/>
      <c r="J34" s="31"/>
      <c r="K34" s="31"/>
      <c r="L34" s="24">
        <f t="shared" si="60"/>
        <v>0</v>
      </c>
      <c r="M34" s="32"/>
      <c r="N34" s="33"/>
      <c r="O34" s="35"/>
      <c r="P34" s="32"/>
      <c r="Q34" s="21" t="str">
        <f t="shared" si="61"/>
        <v>Non planifié</v>
      </c>
      <c r="R34" s="21">
        <f t="shared" si="62"/>
        <v>0</v>
      </c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  <c r="GP34" s="21"/>
      <c r="GQ34" s="21"/>
      <c r="GR34" s="21"/>
      <c r="GS34" s="21"/>
      <c r="GT34" s="21"/>
      <c r="GU34" s="21"/>
      <c r="GV34" s="21"/>
      <c r="GW34" s="21"/>
      <c r="GX34" s="21"/>
      <c r="GY34" s="21"/>
      <c r="GZ34" s="21"/>
      <c r="HA34" s="21"/>
      <c r="HB34" s="21"/>
      <c r="HC34" s="21"/>
      <c r="HD34" s="21"/>
      <c r="HE34" s="21"/>
      <c r="HF34" s="21"/>
      <c r="HG34" s="21"/>
      <c r="HH34" s="21"/>
      <c r="HI34" s="21"/>
      <c r="HJ34" s="21"/>
      <c r="HK34" s="21"/>
      <c r="HL34" s="21"/>
      <c r="HM34" s="21"/>
      <c r="HN34" s="21"/>
      <c r="HO34" s="21"/>
      <c r="HP34" s="21"/>
      <c r="HQ34" s="21"/>
      <c r="HR34" s="21"/>
      <c r="HS34" s="21"/>
      <c r="HT34" s="21"/>
      <c r="HU34" s="21"/>
      <c r="HV34" s="21"/>
      <c r="HW34" s="21"/>
      <c r="HX34" s="21"/>
      <c r="HY34" s="21"/>
      <c r="HZ34" s="21"/>
      <c r="IA34" s="21"/>
      <c r="IB34" s="21"/>
      <c r="IC34" s="21"/>
      <c r="ID34" s="21"/>
      <c r="IE34" s="21"/>
      <c r="IF34" s="21"/>
      <c r="IG34" s="21"/>
      <c r="IH34" s="21"/>
      <c r="II34" s="21"/>
      <c r="IJ34" s="21"/>
      <c r="IK34" s="21"/>
      <c r="IL34" s="21"/>
      <c r="IM34" s="21"/>
      <c r="IN34" s="21"/>
      <c r="IO34" s="21"/>
      <c r="IP34" s="21"/>
      <c r="IQ34" s="21"/>
      <c r="IR34" s="21"/>
      <c r="IS34" s="21"/>
      <c r="IT34" s="21"/>
      <c r="IU34" s="21"/>
      <c r="IV34" s="21"/>
      <c r="IW34" s="21"/>
      <c r="IX34" s="21"/>
      <c r="IY34" s="21"/>
      <c r="IZ34" s="21"/>
      <c r="JA34" s="21"/>
      <c r="JB34" s="21"/>
      <c r="JC34" s="21"/>
      <c r="JD34" s="21"/>
      <c r="JE34" s="21"/>
      <c r="JF34" s="21"/>
      <c r="JG34" s="21"/>
      <c r="JH34" s="21"/>
      <c r="JI34" s="21"/>
      <c r="JJ34" s="21"/>
      <c r="JK34" s="21"/>
      <c r="JL34" s="21"/>
      <c r="JM34" s="21"/>
      <c r="JN34" s="21"/>
      <c r="JO34" s="21"/>
      <c r="JP34" s="21"/>
      <c r="JQ34" s="21"/>
      <c r="JR34" s="21"/>
      <c r="JS34" s="31"/>
    </row>
    <row r="35" spans="1:279" s="34" customFormat="1" ht="31.2" x14ac:dyDescent="0.3">
      <c r="A35" s="30"/>
      <c r="B35" s="31"/>
      <c r="C35" s="21" t="str">
        <f>IFERROR(VLOOKUP(B35,Chantier!$A:$C,2,0),"")</f>
        <v/>
      </c>
      <c r="D35" s="21" t="str">
        <f>IFERROR(VLOOKUP(B35,Chantier!$A:$C,3,0),"")</f>
        <v/>
      </c>
      <c r="E35" s="31"/>
      <c r="F35" s="31"/>
      <c r="G35" s="31"/>
      <c r="H35" s="31"/>
      <c r="I35" s="31"/>
      <c r="J35" s="31"/>
      <c r="K35" s="31"/>
      <c r="L35" s="24">
        <f t="shared" si="60"/>
        <v>0</v>
      </c>
      <c r="M35" s="32"/>
      <c r="N35" s="33"/>
      <c r="O35" s="35"/>
      <c r="P35" s="32"/>
      <c r="Q35" s="21" t="str">
        <f t="shared" si="61"/>
        <v>Non planifié</v>
      </c>
      <c r="R35" s="21">
        <f t="shared" si="62"/>
        <v>0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  <c r="GP35" s="21"/>
      <c r="GQ35" s="21"/>
      <c r="GR35" s="21"/>
      <c r="GS35" s="21"/>
      <c r="GT35" s="21"/>
      <c r="GU35" s="21"/>
      <c r="GV35" s="21"/>
      <c r="GW35" s="21"/>
      <c r="GX35" s="21"/>
      <c r="GY35" s="21"/>
      <c r="GZ35" s="21"/>
      <c r="HA35" s="21"/>
      <c r="HB35" s="21"/>
      <c r="HC35" s="21"/>
      <c r="HD35" s="21"/>
      <c r="HE35" s="21"/>
      <c r="HF35" s="21"/>
      <c r="HG35" s="21"/>
      <c r="HH35" s="21"/>
      <c r="HI35" s="21"/>
      <c r="HJ35" s="21"/>
      <c r="HK35" s="21"/>
      <c r="HL35" s="21"/>
      <c r="HM35" s="21"/>
      <c r="HN35" s="21"/>
      <c r="HO35" s="21"/>
      <c r="HP35" s="21"/>
      <c r="HQ35" s="21"/>
      <c r="HR35" s="21"/>
      <c r="HS35" s="21"/>
      <c r="HT35" s="21"/>
      <c r="HU35" s="21"/>
      <c r="HV35" s="21"/>
      <c r="HW35" s="21"/>
      <c r="HX35" s="21"/>
      <c r="HY35" s="21"/>
      <c r="HZ35" s="21"/>
      <c r="IA35" s="21"/>
      <c r="IB35" s="21"/>
      <c r="IC35" s="21"/>
      <c r="ID35" s="21"/>
      <c r="IE35" s="21"/>
      <c r="IF35" s="21"/>
      <c r="IG35" s="21"/>
      <c r="IH35" s="21"/>
      <c r="II35" s="21"/>
      <c r="IJ35" s="21"/>
      <c r="IK35" s="21"/>
      <c r="IL35" s="21"/>
      <c r="IM35" s="21"/>
      <c r="IN35" s="21"/>
      <c r="IO35" s="21"/>
      <c r="IP35" s="21"/>
      <c r="IQ35" s="21"/>
      <c r="IR35" s="21"/>
      <c r="IS35" s="21"/>
      <c r="IT35" s="21"/>
      <c r="IU35" s="21"/>
      <c r="IV35" s="21"/>
      <c r="IW35" s="21"/>
      <c r="IX35" s="21"/>
      <c r="IY35" s="21"/>
      <c r="IZ35" s="21"/>
      <c r="JA35" s="21"/>
      <c r="JB35" s="21"/>
      <c r="JC35" s="21"/>
      <c r="JD35" s="21"/>
      <c r="JE35" s="21"/>
      <c r="JF35" s="21"/>
      <c r="JG35" s="21"/>
      <c r="JH35" s="21"/>
      <c r="JI35" s="21"/>
      <c r="JJ35" s="21"/>
      <c r="JK35" s="21"/>
      <c r="JL35" s="21"/>
      <c r="JM35" s="21"/>
      <c r="JN35" s="21"/>
      <c r="JO35" s="21"/>
      <c r="JP35" s="21"/>
      <c r="JQ35" s="21"/>
      <c r="JR35" s="21"/>
      <c r="JS35" s="31"/>
    </row>
    <row r="36" spans="1:279" s="34" customFormat="1" ht="31.2" x14ac:dyDescent="0.3">
      <c r="A36" s="30"/>
      <c r="B36" s="31"/>
      <c r="C36" s="21" t="str">
        <f>IFERROR(VLOOKUP(B36,Chantier!$A:$C,2,0),"")</f>
        <v/>
      </c>
      <c r="D36" s="21" t="str">
        <f>IFERROR(VLOOKUP(B36,Chantier!$A:$C,3,0),"")</f>
        <v/>
      </c>
      <c r="E36" s="31"/>
      <c r="F36" s="31"/>
      <c r="G36" s="31"/>
      <c r="H36" s="31"/>
      <c r="I36" s="31"/>
      <c r="J36" s="31"/>
      <c r="K36" s="31"/>
      <c r="L36" s="24">
        <f t="shared" si="60"/>
        <v>0</v>
      </c>
      <c r="M36" s="32"/>
      <c r="N36" s="33"/>
      <c r="O36" s="35"/>
      <c r="P36" s="32"/>
      <c r="Q36" s="21" t="str">
        <f t="shared" si="61"/>
        <v>Non planifié</v>
      </c>
      <c r="R36" s="21">
        <f t="shared" si="62"/>
        <v>0</v>
      </c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  <c r="GP36" s="21"/>
      <c r="GQ36" s="21"/>
      <c r="GR36" s="21"/>
      <c r="GS36" s="21"/>
      <c r="GT36" s="21"/>
      <c r="GU36" s="21"/>
      <c r="GV36" s="21"/>
      <c r="GW36" s="21"/>
      <c r="GX36" s="21"/>
      <c r="GY36" s="21"/>
      <c r="GZ36" s="21"/>
      <c r="HA36" s="21"/>
      <c r="HB36" s="21"/>
      <c r="HC36" s="21"/>
      <c r="HD36" s="21"/>
      <c r="HE36" s="21"/>
      <c r="HF36" s="21"/>
      <c r="HG36" s="21"/>
      <c r="HH36" s="21"/>
      <c r="HI36" s="21"/>
      <c r="HJ36" s="21"/>
      <c r="HK36" s="21"/>
      <c r="HL36" s="21"/>
      <c r="HM36" s="21"/>
      <c r="HN36" s="21"/>
      <c r="HO36" s="21"/>
      <c r="HP36" s="21"/>
      <c r="HQ36" s="21"/>
      <c r="HR36" s="21"/>
      <c r="HS36" s="21"/>
      <c r="HT36" s="21"/>
      <c r="HU36" s="21"/>
      <c r="HV36" s="21"/>
      <c r="HW36" s="21"/>
      <c r="HX36" s="21"/>
      <c r="HY36" s="21"/>
      <c r="HZ36" s="21"/>
      <c r="IA36" s="21"/>
      <c r="IB36" s="21"/>
      <c r="IC36" s="21"/>
      <c r="ID36" s="21"/>
      <c r="IE36" s="21"/>
      <c r="IF36" s="21"/>
      <c r="IG36" s="21"/>
      <c r="IH36" s="21"/>
      <c r="II36" s="21"/>
      <c r="IJ36" s="21"/>
      <c r="IK36" s="21"/>
      <c r="IL36" s="21"/>
      <c r="IM36" s="21"/>
      <c r="IN36" s="21"/>
      <c r="IO36" s="21"/>
      <c r="IP36" s="21"/>
      <c r="IQ36" s="21"/>
      <c r="IR36" s="21"/>
      <c r="IS36" s="21"/>
      <c r="IT36" s="21"/>
      <c r="IU36" s="21"/>
      <c r="IV36" s="21"/>
      <c r="IW36" s="21"/>
      <c r="IX36" s="21"/>
      <c r="IY36" s="21"/>
      <c r="IZ36" s="21"/>
      <c r="JA36" s="21"/>
      <c r="JB36" s="21"/>
      <c r="JC36" s="21"/>
      <c r="JD36" s="21"/>
      <c r="JE36" s="21"/>
      <c r="JF36" s="21"/>
      <c r="JG36" s="21"/>
      <c r="JH36" s="21"/>
      <c r="JI36" s="21"/>
      <c r="JJ36" s="21"/>
      <c r="JK36" s="21"/>
      <c r="JL36" s="21"/>
      <c r="JM36" s="21"/>
      <c r="JN36" s="21"/>
      <c r="JO36" s="21"/>
      <c r="JP36" s="21"/>
      <c r="JQ36" s="21"/>
      <c r="JR36" s="21"/>
      <c r="JS36" s="31"/>
    </row>
    <row r="37" spans="1:279" s="34" customFormat="1" ht="31.2" x14ac:dyDescent="0.3">
      <c r="A37" s="30"/>
      <c r="B37" s="31"/>
      <c r="C37" s="21" t="str">
        <f>IFERROR(VLOOKUP(B37,Chantier!$A:$C,2,0),"")</f>
        <v/>
      </c>
      <c r="D37" s="21" t="str">
        <f>IFERROR(VLOOKUP(B37,Chantier!$A:$C,3,0),"")</f>
        <v/>
      </c>
      <c r="E37" s="31"/>
      <c r="F37" s="31"/>
      <c r="G37" s="31"/>
      <c r="H37" s="31"/>
      <c r="I37" s="31"/>
      <c r="J37" s="31"/>
      <c r="K37" s="31"/>
      <c r="L37" s="24">
        <f t="shared" si="60"/>
        <v>0</v>
      </c>
      <c r="M37" s="32"/>
      <c r="N37" s="33"/>
      <c r="O37" s="35"/>
      <c r="P37" s="32"/>
      <c r="Q37" s="21" t="str">
        <f t="shared" si="61"/>
        <v>Non planifié</v>
      </c>
      <c r="R37" s="21">
        <f t="shared" si="62"/>
        <v>0</v>
      </c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  <c r="GP37" s="21"/>
      <c r="GQ37" s="21"/>
      <c r="GR37" s="21"/>
      <c r="GS37" s="21"/>
      <c r="GT37" s="21"/>
      <c r="GU37" s="21"/>
      <c r="GV37" s="21"/>
      <c r="GW37" s="21"/>
      <c r="GX37" s="21"/>
      <c r="GY37" s="21"/>
      <c r="GZ37" s="21"/>
      <c r="HA37" s="21"/>
      <c r="HB37" s="21"/>
      <c r="HC37" s="21"/>
      <c r="HD37" s="21"/>
      <c r="HE37" s="21"/>
      <c r="HF37" s="21"/>
      <c r="HG37" s="21"/>
      <c r="HH37" s="21"/>
      <c r="HI37" s="21"/>
      <c r="HJ37" s="21"/>
      <c r="HK37" s="21"/>
      <c r="HL37" s="21"/>
      <c r="HM37" s="21"/>
      <c r="HN37" s="21"/>
      <c r="HO37" s="21"/>
      <c r="HP37" s="21"/>
      <c r="HQ37" s="21"/>
      <c r="HR37" s="21"/>
      <c r="HS37" s="21"/>
      <c r="HT37" s="21"/>
      <c r="HU37" s="21"/>
      <c r="HV37" s="21"/>
      <c r="HW37" s="21"/>
      <c r="HX37" s="21"/>
      <c r="HY37" s="21"/>
      <c r="HZ37" s="21"/>
      <c r="IA37" s="21"/>
      <c r="IB37" s="21"/>
      <c r="IC37" s="21"/>
      <c r="ID37" s="21"/>
      <c r="IE37" s="21"/>
      <c r="IF37" s="21"/>
      <c r="IG37" s="21"/>
      <c r="IH37" s="21"/>
      <c r="II37" s="21"/>
      <c r="IJ37" s="21"/>
      <c r="IK37" s="21"/>
      <c r="IL37" s="21"/>
      <c r="IM37" s="21"/>
      <c r="IN37" s="21"/>
      <c r="IO37" s="21"/>
      <c r="IP37" s="21"/>
      <c r="IQ37" s="21"/>
      <c r="IR37" s="21"/>
      <c r="IS37" s="21"/>
      <c r="IT37" s="21"/>
      <c r="IU37" s="21"/>
      <c r="IV37" s="21"/>
      <c r="IW37" s="21"/>
      <c r="IX37" s="21"/>
      <c r="IY37" s="21"/>
      <c r="IZ37" s="21"/>
      <c r="JA37" s="21"/>
      <c r="JB37" s="21"/>
      <c r="JC37" s="21"/>
      <c r="JD37" s="21"/>
      <c r="JE37" s="21"/>
      <c r="JF37" s="21"/>
      <c r="JG37" s="21"/>
      <c r="JH37" s="21"/>
      <c r="JI37" s="21"/>
      <c r="JJ37" s="21"/>
      <c r="JK37" s="21"/>
      <c r="JL37" s="21"/>
      <c r="JM37" s="21"/>
      <c r="JN37" s="21"/>
      <c r="JO37" s="21"/>
      <c r="JP37" s="21"/>
      <c r="JQ37" s="21"/>
      <c r="JR37" s="21"/>
      <c r="JS37" s="31"/>
    </row>
    <row r="38" spans="1:279" s="34" customFormat="1" ht="31.2" x14ac:dyDescent="0.3">
      <c r="A38" s="30"/>
      <c r="B38" s="31"/>
      <c r="C38" s="21" t="str">
        <f>IFERROR(VLOOKUP(B38,Chantier!$A:$C,2,0),"")</f>
        <v/>
      </c>
      <c r="D38" s="21" t="str">
        <f>IFERROR(VLOOKUP(B38,Chantier!$A:$C,3,0),"")</f>
        <v/>
      </c>
      <c r="E38" s="31"/>
      <c r="F38" s="31"/>
      <c r="G38" s="31"/>
      <c r="H38" s="31"/>
      <c r="I38" s="31"/>
      <c r="J38" s="31"/>
      <c r="K38" s="31"/>
      <c r="L38" s="24">
        <f t="shared" si="60"/>
        <v>0</v>
      </c>
      <c r="M38" s="32"/>
      <c r="N38" s="33"/>
      <c r="O38" s="35"/>
      <c r="P38" s="32"/>
      <c r="Q38" s="21" t="str">
        <f t="shared" si="61"/>
        <v>Non planifié</v>
      </c>
      <c r="R38" s="21">
        <f t="shared" si="62"/>
        <v>0</v>
      </c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  <c r="DQ38" s="21"/>
      <c r="DR38" s="21"/>
      <c r="DS38" s="21"/>
      <c r="DT38" s="21"/>
      <c r="DU38" s="21"/>
      <c r="DV38" s="21"/>
      <c r="DW38" s="21"/>
      <c r="DX38" s="21"/>
      <c r="DY38" s="21"/>
      <c r="DZ38" s="21"/>
      <c r="EA38" s="21"/>
      <c r="EB38" s="21"/>
      <c r="EC38" s="21"/>
      <c r="ED38" s="21"/>
      <c r="EE38" s="21"/>
      <c r="EF38" s="21"/>
      <c r="EG38" s="21"/>
      <c r="EH38" s="21"/>
      <c r="EI38" s="21"/>
      <c r="EJ38" s="21"/>
      <c r="EK38" s="21"/>
      <c r="EL38" s="21"/>
      <c r="EM38" s="21"/>
      <c r="EN38" s="21"/>
      <c r="EO38" s="21"/>
      <c r="EP38" s="21"/>
      <c r="EQ38" s="21"/>
      <c r="ER38" s="21"/>
      <c r="ES38" s="21"/>
      <c r="ET38" s="21"/>
      <c r="EU38" s="21"/>
      <c r="EV38" s="21"/>
      <c r="EW38" s="21"/>
      <c r="EX38" s="21"/>
      <c r="EY38" s="21"/>
      <c r="EZ38" s="21"/>
      <c r="FA38" s="21"/>
      <c r="FB38" s="21"/>
      <c r="FC38" s="21"/>
      <c r="FD38" s="21"/>
      <c r="FE38" s="21"/>
      <c r="FF38" s="21"/>
      <c r="FG38" s="21"/>
      <c r="FH38" s="21"/>
      <c r="FI38" s="21"/>
      <c r="FJ38" s="21"/>
      <c r="FK38" s="21"/>
      <c r="FL38" s="21"/>
      <c r="FM38" s="21"/>
      <c r="FN38" s="21"/>
      <c r="FO38" s="21"/>
      <c r="FP38" s="21"/>
      <c r="FQ38" s="21"/>
      <c r="FR38" s="21"/>
      <c r="FS38" s="21"/>
      <c r="FT38" s="21"/>
      <c r="FU38" s="21"/>
      <c r="FV38" s="21"/>
      <c r="FW38" s="21"/>
      <c r="FX38" s="21"/>
      <c r="FY38" s="21"/>
      <c r="FZ38" s="21"/>
      <c r="GA38" s="21"/>
      <c r="GB38" s="21"/>
      <c r="GC38" s="21"/>
      <c r="GD38" s="21"/>
      <c r="GE38" s="21"/>
      <c r="GF38" s="21"/>
      <c r="GG38" s="21"/>
      <c r="GH38" s="21"/>
      <c r="GI38" s="21"/>
      <c r="GJ38" s="21"/>
      <c r="GK38" s="21"/>
      <c r="GL38" s="21"/>
      <c r="GM38" s="21"/>
      <c r="GN38" s="21"/>
      <c r="GO38" s="21"/>
      <c r="GP38" s="21"/>
      <c r="GQ38" s="21"/>
      <c r="GR38" s="21"/>
      <c r="GS38" s="21"/>
      <c r="GT38" s="21"/>
      <c r="GU38" s="21"/>
      <c r="GV38" s="21"/>
      <c r="GW38" s="21"/>
      <c r="GX38" s="21"/>
      <c r="GY38" s="21"/>
      <c r="GZ38" s="21"/>
      <c r="HA38" s="21"/>
      <c r="HB38" s="21"/>
      <c r="HC38" s="21"/>
      <c r="HD38" s="21"/>
      <c r="HE38" s="21"/>
      <c r="HF38" s="21"/>
      <c r="HG38" s="21"/>
      <c r="HH38" s="21"/>
      <c r="HI38" s="21"/>
      <c r="HJ38" s="21"/>
      <c r="HK38" s="21"/>
      <c r="HL38" s="21"/>
      <c r="HM38" s="21"/>
      <c r="HN38" s="21"/>
      <c r="HO38" s="21"/>
      <c r="HP38" s="21"/>
      <c r="HQ38" s="21"/>
      <c r="HR38" s="21"/>
      <c r="HS38" s="21"/>
      <c r="HT38" s="21"/>
      <c r="HU38" s="21"/>
      <c r="HV38" s="21"/>
      <c r="HW38" s="21"/>
      <c r="HX38" s="21"/>
      <c r="HY38" s="21"/>
      <c r="HZ38" s="21"/>
      <c r="IA38" s="21"/>
      <c r="IB38" s="21"/>
      <c r="IC38" s="21"/>
      <c r="ID38" s="21"/>
      <c r="IE38" s="21"/>
      <c r="IF38" s="21"/>
      <c r="IG38" s="21"/>
      <c r="IH38" s="21"/>
      <c r="II38" s="21"/>
      <c r="IJ38" s="21"/>
      <c r="IK38" s="21"/>
      <c r="IL38" s="21"/>
      <c r="IM38" s="21"/>
      <c r="IN38" s="21"/>
      <c r="IO38" s="21"/>
      <c r="IP38" s="21"/>
      <c r="IQ38" s="21"/>
      <c r="IR38" s="21"/>
      <c r="IS38" s="21"/>
      <c r="IT38" s="21"/>
      <c r="IU38" s="21"/>
      <c r="IV38" s="21"/>
      <c r="IW38" s="21"/>
      <c r="IX38" s="21"/>
      <c r="IY38" s="21"/>
      <c r="IZ38" s="21"/>
      <c r="JA38" s="21"/>
      <c r="JB38" s="21"/>
      <c r="JC38" s="21"/>
      <c r="JD38" s="21"/>
      <c r="JE38" s="21"/>
      <c r="JF38" s="21"/>
      <c r="JG38" s="21"/>
      <c r="JH38" s="21"/>
      <c r="JI38" s="21"/>
      <c r="JJ38" s="21"/>
      <c r="JK38" s="21"/>
      <c r="JL38" s="21"/>
      <c r="JM38" s="21"/>
      <c r="JN38" s="21"/>
      <c r="JO38" s="21"/>
      <c r="JP38" s="21"/>
      <c r="JQ38" s="21"/>
      <c r="JR38" s="21"/>
      <c r="JS38" s="31"/>
    </row>
    <row r="39" spans="1:279" s="34" customFormat="1" ht="31.2" x14ac:dyDescent="0.3">
      <c r="A39" s="30"/>
      <c r="B39" s="31"/>
      <c r="C39" s="21" t="str">
        <f>IFERROR(VLOOKUP(B39,Chantier!$A:$C,2,0),"")</f>
        <v/>
      </c>
      <c r="D39" s="21" t="str">
        <f>IFERROR(VLOOKUP(B39,Chantier!$A:$C,3,0),"")</f>
        <v/>
      </c>
      <c r="E39" s="31"/>
      <c r="F39" s="31"/>
      <c r="G39" s="31"/>
      <c r="H39" s="31"/>
      <c r="I39" s="31"/>
      <c r="J39" s="31"/>
      <c r="K39" s="31"/>
      <c r="L39" s="24">
        <f t="shared" si="60"/>
        <v>0</v>
      </c>
      <c r="M39" s="32"/>
      <c r="N39" s="33"/>
      <c r="O39" s="35"/>
      <c r="P39" s="32"/>
      <c r="Q39" s="21" t="str">
        <f t="shared" si="61"/>
        <v>Non planifié</v>
      </c>
      <c r="R39" s="21">
        <f t="shared" si="62"/>
        <v>0</v>
      </c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  <c r="DQ39" s="21"/>
      <c r="DR39" s="21"/>
      <c r="DS39" s="21"/>
      <c r="DT39" s="21"/>
      <c r="DU39" s="21"/>
      <c r="DV39" s="21"/>
      <c r="DW39" s="21"/>
      <c r="DX39" s="21"/>
      <c r="DY39" s="21"/>
      <c r="DZ39" s="21"/>
      <c r="EA39" s="21"/>
      <c r="EB39" s="21"/>
      <c r="EC39" s="21"/>
      <c r="ED39" s="21"/>
      <c r="EE39" s="21"/>
      <c r="EF39" s="21"/>
      <c r="EG39" s="21"/>
      <c r="EH39" s="21"/>
      <c r="EI39" s="21"/>
      <c r="EJ39" s="21"/>
      <c r="EK39" s="21"/>
      <c r="EL39" s="21"/>
      <c r="EM39" s="21"/>
      <c r="EN39" s="21"/>
      <c r="EO39" s="21"/>
      <c r="EP39" s="21"/>
      <c r="EQ39" s="21"/>
      <c r="ER39" s="21"/>
      <c r="ES39" s="21"/>
      <c r="ET39" s="21"/>
      <c r="EU39" s="21"/>
      <c r="EV39" s="21"/>
      <c r="EW39" s="21"/>
      <c r="EX39" s="21"/>
      <c r="EY39" s="21"/>
      <c r="EZ39" s="21"/>
      <c r="FA39" s="21"/>
      <c r="FB39" s="21"/>
      <c r="FC39" s="21"/>
      <c r="FD39" s="21"/>
      <c r="FE39" s="21"/>
      <c r="FF39" s="21"/>
      <c r="FG39" s="21"/>
      <c r="FH39" s="21"/>
      <c r="FI39" s="21"/>
      <c r="FJ39" s="21"/>
      <c r="FK39" s="21"/>
      <c r="FL39" s="21"/>
      <c r="FM39" s="21"/>
      <c r="FN39" s="21"/>
      <c r="FO39" s="21"/>
      <c r="FP39" s="21"/>
      <c r="FQ39" s="21"/>
      <c r="FR39" s="21"/>
      <c r="FS39" s="21"/>
      <c r="FT39" s="21"/>
      <c r="FU39" s="21"/>
      <c r="FV39" s="21"/>
      <c r="FW39" s="21"/>
      <c r="FX39" s="21"/>
      <c r="FY39" s="21"/>
      <c r="FZ39" s="21"/>
      <c r="GA39" s="21"/>
      <c r="GB39" s="21"/>
      <c r="GC39" s="21"/>
      <c r="GD39" s="21"/>
      <c r="GE39" s="21"/>
      <c r="GF39" s="21"/>
      <c r="GG39" s="21"/>
      <c r="GH39" s="21"/>
      <c r="GI39" s="21"/>
      <c r="GJ39" s="21"/>
      <c r="GK39" s="21"/>
      <c r="GL39" s="21"/>
      <c r="GM39" s="21"/>
      <c r="GN39" s="21"/>
      <c r="GO39" s="21"/>
      <c r="GP39" s="21"/>
      <c r="GQ39" s="21"/>
      <c r="GR39" s="21"/>
      <c r="GS39" s="21"/>
      <c r="GT39" s="21"/>
      <c r="GU39" s="21"/>
      <c r="GV39" s="21"/>
      <c r="GW39" s="21"/>
      <c r="GX39" s="21"/>
      <c r="GY39" s="21"/>
      <c r="GZ39" s="21"/>
      <c r="HA39" s="21"/>
      <c r="HB39" s="21"/>
      <c r="HC39" s="21"/>
      <c r="HD39" s="21"/>
      <c r="HE39" s="21"/>
      <c r="HF39" s="21"/>
      <c r="HG39" s="21"/>
      <c r="HH39" s="21"/>
      <c r="HI39" s="21"/>
      <c r="HJ39" s="21"/>
      <c r="HK39" s="21"/>
      <c r="HL39" s="21"/>
      <c r="HM39" s="21"/>
      <c r="HN39" s="21"/>
      <c r="HO39" s="21"/>
      <c r="HP39" s="21"/>
      <c r="HQ39" s="21"/>
      <c r="HR39" s="21"/>
      <c r="HS39" s="21"/>
      <c r="HT39" s="21"/>
      <c r="HU39" s="21"/>
      <c r="HV39" s="21"/>
      <c r="HW39" s="21"/>
      <c r="HX39" s="21"/>
      <c r="HY39" s="21"/>
      <c r="HZ39" s="21"/>
      <c r="IA39" s="21"/>
      <c r="IB39" s="21"/>
      <c r="IC39" s="21"/>
      <c r="ID39" s="21"/>
      <c r="IE39" s="21"/>
      <c r="IF39" s="21"/>
      <c r="IG39" s="21"/>
      <c r="IH39" s="21"/>
      <c r="II39" s="21"/>
      <c r="IJ39" s="21"/>
      <c r="IK39" s="21"/>
      <c r="IL39" s="21"/>
      <c r="IM39" s="21"/>
      <c r="IN39" s="21"/>
      <c r="IO39" s="21"/>
      <c r="IP39" s="21"/>
      <c r="IQ39" s="21"/>
      <c r="IR39" s="21"/>
      <c r="IS39" s="21"/>
      <c r="IT39" s="21"/>
      <c r="IU39" s="21"/>
      <c r="IV39" s="21"/>
      <c r="IW39" s="21"/>
      <c r="IX39" s="21"/>
      <c r="IY39" s="21"/>
      <c r="IZ39" s="21"/>
      <c r="JA39" s="21"/>
      <c r="JB39" s="21"/>
      <c r="JC39" s="21"/>
      <c r="JD39" s="21"/>
      <c r="JE39" s="21"/>
      <c r="JF39" s="21"/>
      <c r="JG39" s="21"/>
      <c r="JH39" s="21"/>
      <c r="JI39" s="21"/>
      <c r="JJ39" s="21"/>
      <c r="JK39" s="21"/>
      <c r="JL39" s="21"/>
      <c r="JM39" s="21"/>
      <c r="JN39" s="21"/>
      <c r="JO39" s="21"/>
      <c r="JP39" s="21"/>
      <c r="JQ39" s="21"/>
      <c r="JR39" s="21"/>
      <c r="JS39" s="31"/>
    </row>
    <row r="40" spans="1:279" s="34" customFormat="1" ht="31.2" x14ac:dyDescent="0.3">
      <c r="A40" s="30"/>
      <c r="B40" s="31"/>
      <c r="C40" s="21" t="str">
        <f>IFERROR(VLOOKUP(B40,Chantier!$A:$C,2,0),"")</f>
        <v/>
      </c>
      <c r="D40" s="21" t="str">
        <f>IFERROR(VLOOKUP(B40,Chantier!$A:$C,3,0),"")</f>
        <v/>
      </c>
      <c r="E40" s="31"/>
      <c r="F40" s="31"/>
      <c r="G40" s="31"/>
      <c r="H40" s="31"/>
      <c r="I40" s="31"/>
      <c r="J40" s="31"/>
      <c r="K40" s="31"/>
      <c r="L40" s="24">
        <f t="shared" si="60"/>
        <v>0</v>
      </c>
      <c r="M40" s="32"/>
      <c r="N40" s="33"/>
      <c r="O40" s="35"/>
      <c r="P40" s="32"/>
      <c r="Q40" s="21" t="str">
        <f t="shared" si="61"/>
        <v>Non planifié</v>
      </c>
      <c r="R40" s="21">
        <f t="shared" si="62"/>
        <v>0</v>
      </c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  <c r="FJ40" s="21"/>
      <c r="FK40" s="21"/>
      <c r="FL40" s="21"/>
      <c r="FM40" s="21"/>
      <c r="FN40" s="21"/>
      <c r="FO40" s="21"/>
      <c r="FP40" s="21"/>
      <c r="FQ40" s="21"/>
      <c r="FR40" s="21"/>
      <c r="FS40" s="21"/>
      <c r="FT40" s="21"/>
      <c r="FU40" s="21"/>
      <c r="FV40" s="21"/>
      <c r="FW40" s="21"/>
      <c r="FX40" s="21"/>
      <c r="FY40" s="21"/>
      <c r="FZ40" s="21"/>
      <c r="GA40" s="21"/>
      <c r="GB40" s="21"/>
      <c r="GC40" s="21"/>
      <c r="GD40" s="21"/>
      <c r="GE40" s="21"/>
      <c r="GF40" s="21"/>
      <c r="GG40" s="21"/>
      <c r="GH40" s="21"/>
      <c r="GI40" s="21"/>
      <c r="GJ40" s="21"/>
      <c r="GK40" s="21"/>
      <c r="GL40" s="21"/>
      <c r="GM40" s="21"/>
      <c r="GN40" s="21"/>
      <c r="GO40" s="21"/>
      <c r="GP40" s="21"/>
      <c r="GQ40" s="21"/>
      <c r="GR40" s="21"/>
      <c r="GS40" s="21"/>
      <c r="GT40" s="21"/>
      <c r="GU40" s="21"/>
      <c r="GV40" s="21"/>
      <c r="GW40" s="21"/>
      <c r="GX40" s="21"/>
      <c r="GY40" s="21"/>
      <c r="GZ40" s="21"/>
      <c r="HA40" s="21"/>
      <c r="HB40" s="21"/>
      <c r="HC40" s="21"/>
      <c r="HD40" s="21"/>
      <c r="HE40" s="21"/>
      <c r="HF40" s="21"/>
      <c r="HG40" s="21"/>
      <c r="HH40" s="21"/>
      <c r="HI40" s="21"/>
      <c r="HJ40" s="21"/>
      <c r="HK40" s="21"/>
      <c r="HL40" s="21"/>
      <c r="HM40" s="21"/>
      <c r="HN40" s="21"/>
      <c r="HO40" s="21"/>
      <c r="HP40" s="21"/>
      <c r="HQ40" s="21"/>
      <c r="HR40" s="21"/>
      <c r="HS40" s="21"/>
      <c r="HT40" s="21"/>
      <c r="HU40" s="21"/>
      <c r="HV40" s="21"/>
      <c r="HW40" s="21"/>
      <c r="HX40" s="21"/>
      <c r="HY40" s="21"/>
      <c r="HZ40" s="21"/>
      <c r="IA40" s="21"/>
      <c r="IB40" s="21"/>
      <c r="IC40" s="21"/>
      <c r="ID40" s="21"/>
      <c r="IE40" s="21"/>
      <c r="IF40" s="21"/>
      <c r="IG40" s="21"/>
      <c r="IH40" s="21"/>
      <c r="II40" s="21"/>
      <c r="IJ40" s="21"/>
      <c r="IK40" s="21"/>
      <c r="IL40" s="21"/>
      <c r="IM40" s="21"/>
      <c r="IN40" s="21"/>
      <c r="IO40" s="21"/>
      <c r="IP40" s="21"/>
      <c r="IQ40" s="21"/>
      <c r="IR40" s="21"/>
      <c r="IS40" s="21"/>
      <c r="IT40" s="21"/>
      <c r="IU40" s="21"/>
      <c r="IV40" s="21"/>
      <c r="IW40" s="21"/>
      <c r="IX40" s="21"/>
      <c r="IY40" s="21"/>
      <c r="IZ40" s="21"/>
      <c r="JA40" s="21"/>
      <c r="JB40" s="21"/>
      <c r="JC40" s="21"/>
      <c r="JD40" s="21"/>
      <c r="JE40" s="21"/>
      <c r="JF40" s="21"/>
      <c r="JG40" s="21"/>
      <c r="JH40" s="21"/>
      <c r="JI40" s="21"/>
      <c r="JJ40" s="21"/>
      <c r="JK40" s="21"/>
      <c r="JL40" s="21"/>
      <c r="JM40" s="21"/>
      <c r="JN40" s="21"/>
      <c r="JO40" s="21"/>
      <c r="JP40" s="21"/>
      <c r="JQ40" s="21"/>
      <c r="JR40" s="21"/>
      <c r="JS40" s="31"/>
    </row>
    <row r="41" spans="1:279" s="34" customFormat="1" ht="31.2" x14ac:dyDescent="0.3">
      <c r="A41" s="30"/>
      <c r="B41" s="31"/>
      <c r="C41" s="21" t="str">
        <f>IFERROR(VLOOKUP(B41,Chantier!$A:$C,2,0),"")</f>
        <v/>
      </c>
      <c r="D41" s="21" t="str">
        <f>IFERROR(VLOOKUP(B41,Chantier!$A:$C,3,0),"")</f>
        <v/>
      </c>
      <c r="E41" s="31"/>
      <c r="F41" s="31"/>
      <c r="G41" s="31"/>
      <c r="H41" s="31"/>
      <c r="I41" s="31"/>
      <c r="J41" s="31"/>
      <c r="K41" s="31"/>
      <c r="L41" s="24">
        <f t="shared" si="60"/>
        <v>0</v>
      </c>
      <c r="M41" s="32"/>
      <c r="N41" s="33"/>
      <c r="O41" s="35"/>
      <c r="P41" s="32"/>
      <c r="Q41" s="21" t="str">
        <f t="shared" si="61"/>
        <v>Non planifié</v>
      </c>
      <c r="R41" s="21">
        <f t="shared" si="62"/>
        <v>0</v>
      </c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31"/>
    </row>
    <row r="42" spans="1:279" s="34" customFormat="1" ht="31.2" x14ac:dyDescent="0.3">
      <c r="A42" s="30"/>
      <c r="B42" s="31"/>
      <c r="C42" s="21" t="str">
        <f>IFERROR(VLOOKUP(B42,Chantier!$A:$C,2,0),"")</f>
        <v/>
      </c>
      <c r="D42" s="21" t="str">
        <f>IFERROR(VLOOKUP(B42,Chantier!$A:$C,3,0),"")</f>
        <v/>
      </c>
      <c r="E42" s="31"/>
      <c r="F42" s="31"/>
      <c r="G42" s="31"/>
      <c r="H42" s="31"/>
      <c r="I42" s="31"/>
      <c r="J42" s="31"/>
      <c r="K42" s="31"/>
      <c r="L42" s="24">
        <f t="shared" si="60"/>
        <v>0</v>
      </c>
      <c r="M42" s="32"/>
      <c r="N42" s="33"/>
      <c r="O42" s="35"/>
      <c r="P42" s="32"/>
      <c r="Q42" s="21" t="str">
        <f t="shared" si="61"/>
        <v>Non planifié</v>
      </c>
      <c r="R42" s="21">
        <f t="shared" si="62"/>
        <v>0</v>
      </c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31"/>
    </row>
    <row r="43" spans="1:279" s="34" customFormat="1" ht="31.2" x14ac:dyDescent="0.3">
      <c r="A43" s="30"/>
      <c r="B43" s="31"/>
      <c r="C43" s="21" t="str">
        <f>IFERROR(VLOOKUP(B43,Chantier!$A:$C,2,0),"")</f>
        <v/>
      </c>
      <c r="D43" s="21" t="str">
        <f>IFERROR(VLOOKUP(B43,Chantier!$A:$C,3,0),"")</f>
        <v/>
      </c>
      <c r="E43" s="31"/>
      <c r="F43" s="31"/>
      <c r="G43" s="31"/>
      <c r="H43" s="31"/>
      <c r="I43" s="31"/>
      <c r="J43" s="31"/>
      <c r="K43" s="31"/>
      <c r="L43" s="24">
        <f t="shared" si="60"/>
        <v>0</v>
      </c>
      <c r="M43" s="32"/>
      <c r="N43" s="33"/>
      <c r="O43" s="35"/>
      <c r="P43" s="32"/>
      <c r="Q43" s="21" t="str">
        <f t="shared" si="61"/>
        <v>Non planifié</v>
      </c>
      <c r="R43" s="21">
        <f t="shared" si="62"/>
        <v>0</v>
      </c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31"/>
    </row>
    <row r="44" spans="1:279" s="34" customFormat="1" ht="31.2" x14ac:dyDescent="0.3">
      <c r="A44" s="30"/>
      <c r="B44" s="31"/>
      <c r="C44" s="21" t="str">
        <f>IFERROR(VLOOKUP(B44,Chantier!$A:$C,2,0),"")</f>
        <v/>
      </c>
      <c r="D44" s="21" t="str">
        <f>IFERROR(VLOOKUP(B44,Chantier!$A:$C,3,0),"")</f>
        <v/>
      </c>
      <c r="E44" s="31"/>
      <c r="F44" s="31"/>
      <c r="G44" s="31"/>
      <c r="H44" s="31"/>
      <c r="I44" s="31"/>
      <c r="J44" s="31"/>
      <c r="K44" s="31"/>
      <c r="L44" s="24">
        <f t="shared" si="60"/>
        <v>0</v>
      </c>
      <c r="M44" s="32"/>
      <c r="N44" s="33"/>
      <c r="O44" s="35"/>
      <c r="P44" s="32"/>
      <c r="Q44" s="21" t="str">
        <f t="shared" si="61"/>
        <v>Non planifié</v>
      </c>
      <c r="R44" s="21">
        <f t="shared" si="62"/>
        <v>0</v>
      </c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31"/>
    </row>
    <row r="45" spans="1:279" s="34" customFormat="1" ht="31.2" x14ac:dyDescent="0.3">
      <c r="A45" s="30"/>
      <c r="B45" s="31"/>
      <c r="C45" s="21" t="str">
        <f>IFERROR(VLOOKUP(B45,Chantier!$A:$C,2,0),"")</f>
        <v/>
      </c>
      <c r="D45" s="21" t="str">
        <f>IFERROR(VLOOKUP(B45,Chantier!$A:$C,3,0),"")</f>
        <v/>
      </c>
      <c r="E45" s="31"/>
      <c r="F45" s="31"/>
      <c r="G45" s="31"/>
      <c r="H45" s="31"/>
      <c r="I45" s="31"/>
      <c r="J45" s="31"/>
      <c r="K45" s="31"/>
      <c r="L45" s="24">
        <f t="shared" si="60"/>
        <v>0</v>
      </c>
      <c r="M45" s="32"/>
      <c r="N45" s="33"/>
      <c r="O45" s="35"/>
      <c r="P45" s="32"/>
      <c r="Q45" s="21" t="str">
        <f t="shared" si="61"/>
        <v>Non planifié</v>
      </c>
      <c r="R45" s="21">
        <f t="shared" si="62"/>
        <v>0</v>
      </c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  <c r="FF45" s="21"/>
      <c r="FG45" s="21"/>
      <c r="FH45" s="21"/>
      <c r="FI45" s="21"/>
      <c r="FJ45" s="21"/>
      <c r="FK45" s="21"/>
      <c r="FL45" s="21"/>
      <c r="FM45" s="21"/>
      <c r="FN45" s="21"/>
      <c r="FO45" s="21"/>
      <c r="FP45" s="21"/>
      <c r="FQ45" s="21"/>
      <c r="FR45" s="21"/>
      <c r="FS45" s="21"/>
      <c r="FT45" s="21"/>
      <c r="FU45" s="21"/>
      <c r="FV45" s="21"/>
      <c r="FW45" s="21"/>
      <c r="FX45" s="21"/>
      <c r="FY45" s="21"/>
      <c r="FZ45" s="21"/>
      <c r="GA45" s="21"/>
      <c r="GB45" s="21"/>
      <c r="GC45" s="21"/>
      <c r="GD45" s="21"/>
      <c r="GE45" s="21"/>
      <c r="GF45" s="21"/>
      <c r="GG45" s="21"/>
      <c r="GH45" s="21"/>
      <c r="GI45" s="21"/>
      <c r="GJ45" s="21"/>
      <c r="GK45" s="21"/>
      <c r="GL45" s="21"/>
      <c r="GM45" s="21"/>
      <c r="GN45" s="21"/>
      <c r="GO45" s="21"/>
      <c r="GP45" s="21"/>
      <c r="GQ45" s="21"/>
      <c r="GR45" s="21"/>
      <c r="GS45" s="21"/>
      <c r="GT45" s="21"/>
      <c r="GU45" s="21"/>
      <c r="GV45" s="21"/>
      <c r="GW45" s="21"/>
      <c r="GX45" s="21"/>
      <c r="GY45" s="21"/>
      <c r="GZ45" s="21"/>
      <c r="HA45" s="21"/>
      <c r="HB45" s="21"/>
      <c r="HC45" s="21"/>
      <c r="HD45" s="21"/>
      <c r="HE45" s="21"/>
      <c r="HF45" s="21"/>
      <c r="HG45" s="21"/>
      <c r="HH45" s="21"/>
      <c r="HI45" s="21"/>
      <c r="HJ45" s="21"/>
      <c r="HK45" s="21"/>
      <c r="HL45" s="21"/>
      <c r="HM45" s="21"/>
      <c r="HN45" s="21"/>
      <c r="HO45" s="21"/>
      <c r="HP45" s="21"/>
      <c r="HQ45" s="21"/>
      <c r="HR45" s="21"/>
      <c r="HS45" s="21"/>
      <c r="HT45" s="21"/>
      <c r="HU45" s="21"/>
      <c r="HV45" s="21"/>
      <c r="HW45" s="21"/>
      <c r="HX45" s="21"/>
      <c r="HY45" s="21"/>
      <c r="HZ45" s="21"/>
      <c r="IA45" s="21"/>
      <c r="IB45" s="21"/>
      <c r="IC45" s="21"/>
      <c r="ID45" s="21"/>
      <c r="IE45" s="21"/>
      <c r="IF45" s="21"/>
      <c r="IG45" s="21"/>
      <c r="IH45" s="21"/>
      <c r="II45" s="21"/>
      <c r="IJ45" s="21"/>
      <c r="IK45" s="21"/>
      <c r="IL45" s="21"/>
      <c r="IM45" s="21"/>
      <c r="IN45" s="21"/>
      <c r="IO45" s="21"/>
      <c r="IP45" s="21"/>
      <c r="IQ45" s="21"/>
      <c r="IR45" s="21"/>
      <c r="IS45" s="21"/>
      <c r="IT45" s="21"/>
      <c r="IU45" s="21"/>
      <c r="IV45" s="21"/>
      <c r="IW45" s="21"/>
      <c r="IX45" s="21"/>
      <c r="IY45" s="21"/>
      <c r="IZ45" s="21"/>
      <c r="JA45" s="21"/>
      <c r="JB45" s="21"/>
      <c r="JC45" s="21"/>
      <c r="JD45" s="21"/>
      <c r="JE45" s="21"/>
      <c r="JF45" s="21"/>
      <c r="JG45" s="21"/>
      <c r="JH45" s="21"/>
      <c r="JI45" s="21"/>
      <c r="JJ45" s="21"/>
      <c r="JK45" s="21"/>
      <c r="JL45" s="21"/>
      <c r="JM45" s="21"/>
      <c r="JN45" s="21"/>
      <c r="JO45" s="21"/>
      <c r="JP45" s="21"/>
      <c r="JQ45" s="21"/>
      <c r="JR45" s="21"/>
      <c r="JS45" s="31"/>
    </row>
    <row r="46" spans="1:279" s="34" customFormat="1" ht="31.2" x14ac:dyDescent="0.3">
      <c r="A46" s="30"/>
      <c r="B46" s="31"/>
      <c r="C46" s="21" t="str">
        <f>IFERROR(VLOOKUP(B46,Chantier!$A:$C,2,0),"")</f>
        <v/>
      </c>
      <c r="D46" s="21" t="str">
        <f>IFERROR(VLOOKUP(B46,Chantier!$A:$C,3,0),"")</f>
        <v/>
      </c>
      <c r="E46" s="31"/>
      <c r="F46" s="31"/>
      <c r="G46" s="31"/>
      <c r="H46" s="31"/>
      <c r="I46" s="31"/>
      <c r="J46" s="31"/>
      <c r="K46" s="31"/>
      <c r="L46" s="24">
        <f t="shared" si="60"/>
        <v>0</v>
      </c>
      <c r="M46" s="32"/>
      <c r="N46" s="33"/>
      <c r="O46" s="35"/>
      <c r="P46" s="32"/>
      <c r="Q46" s="21" t="str">
        <f t="shared" si="61"/>
        <v>Non planifié</v>
      </c>
      <c r="R46" s="21">
        <f t="shared" si="62"/>
        <v>0</v>
      </c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  <c r="FH46" s="21"/>
      <c r="FI46" s="21"/>
      <c r="FJ46" s="21"/>
      <c r="FK46" s="21"/>
      <c r="FL46" s="21"/>
      <c r="FM46" s="21"/>
      <c r="FN46" s="21"/>
      <c r="FO46" s="21"/>
      <c r="FP46" s="21"/>
      <c r="FQ46" s="21"/>
      <c r="FR46" s="21"/>
      <c r="FS46" s="21"/>
      <c r="FT46" s="21"/>
      <c r="FU46" s="21"/>
      <c r="FV46" s="21"/>
      <c r="FW46" s="21"/>
      <c r="FX46" s="21"/>
      <c r="FY46" s="21"/>
      <c r="FZ46" s="21"/>
      <c r="GA46" s="21"/>
      <c r="GB46" s="21"/>
      <c r="GC46" s="21"/>
      <c r="GD46" s="21"/>
      <c r="GE46" s="21"/>
      <c r="GF46" s="21"/>
      <c r="GG46" s="21"/>
      <c r="GH46" s="21"/>
      <c r="GI46" s="21"/>
      <c r="GJ46" s="21"/>
      <c r="GK46" s="21"/>
      <c r="GL46" s="21"/>
      <c r="GM46" s="21"/>
      <c r="GN46" s="21"/>
      <c r="GO46" s="21"/>
      <c r="GP46" s="21"/>
      <c r="GQ46" s="21"/>
      <c r="GR46" s="21"/>
      <c r="GS46" s="21"/>
      <c r="GT46" s="21"/>
      <c r="GU46" s="21"/>
      <c r="GV46" s="21"/>
      <c r="GW46" s="21"/>
      <c r="GX46" s="21"/>
      <c r="GY46" s="21"/>
      <c r="GZ46" s="21"/>
      <c r="HA46" s="21"/>
      <c r="HB46" s="21"/>
      <c r="HC46" s="21"/>
      <c r="HD46" s="21"/>
      <c r="HE46" s="21"/>
      <c r="HF46" s="21"/>
      <c r="HG46" s="21"/>
      <c r="HH46" s="21"/>
      <c r="HI46" s="21"/>
      <c r="HJ46" s="21"/>
      <c r="HK46" s="21"/>
      <c r="HL46" s="21"/>
      <c r="HM46" s="21"/>
      <c r="HN46" s="21"/>
      <c r="HO46" s="21"/>
      <c r="HP46" s="21"/>
      <c r="HQ46" s="21"/>
      <c r="HR46" s="21"/>
      <c r="HS46" s="21"/>
      <c r="HT46" s="21"/>
      <c r="HU46" s="21"/>
      <c r="HV46" s="21"/>
      <c r="HW46" s="21"/>
      <c r="HX46" s="21"/>
      <c r="HY46" s="21"/>
      <c r="HZ46" s="21"/>
      <c r="IA46" s="21"/>
      <c r="IB46" s="21"/>
      <c r="IC46" s="21"/>
      <c r="ID46" s="21"/>
      <c r="IE46" s="21"/>
      <c r="IF46" s="21"/>
      <c r="IG46" s="21"/>
      <c r="IH46" s="21"/>
      <c r="II46" s="21"/>
      <c r="IJ46" s="21"/>
      <c r="IK46" s="21"/>
      <c r="IL46" s="21"/>
      <c r="IM46" s="21"/>
      <c r="IN46" s="21"/>
      <c r="IO46" s="21"/>
      <c r="IP46" s="21"/>
      <c r="IQ46" s="21"/>
      <c r="IR46" s="21"/>
      <c r="IS46" s="21"/>
      <c r="IT46" s="21"/>
      <c r="IU46" s="21"/>
      <c r="IV46" s="21"/>
      <c r="IW46" s="21"/>
      <c r="IX46" s="21"/>
      <c r="IY46" s="21"/>
      <c r="IZ46" s="21"/>
      <c r="JA46" s="21"/>
      <c r="JB46" s="21"/>
      <c r="JC46" s="21"/>
      <c r="JD46" s="21"/>
      <c r="JE46" s="21"/>
      <c r="JF46" s="21"/>
      <c r="JG46" s="21"/>
      <c r="JH46" s="21"/>
      <c r="JI46" s="21"/>
      <c r="JJ46" s="21"/>
      <c r="JK46" s="21"/>
      <c r="JL46" s="21"/>
      <c r="JM46" s="21"/>
      <c r="JN46" s="21"/>
      <c r="JO46" s="21"/>
      <c r="JP46" s="21"/>
      <c r="JQ46" s="21"/>
      <c r="JR46" s="21"/>
      <c r="JS46" s="31"/>
    </row>
    <row r="47" spans="1:279" s="34" customFormat="1" ht="31.2" x14ac:dyDescent="0.3">
      <c r="A47" s="30"/>
      <c r="B47" s="31"/>
      <c r="C47" s="21" t="str">
        <f>IFERROR(VLOOKUP(B47,Chantier!$A:$C,2,0),"")</f>
        <v/>
      </c>
      <c r="D47" s="21" t="str">
        <f>IFERROR(VLOOKUP(B47,Chantier!$A:$C,3,0),"")</f>
        <v/>
      </c>
      <c r="E47" s="31"/>
      <c r="F47" s="31"/>
      <c r="G47" s="31"/>
      <c r="H47" s="31"/>
      <c r="I47" s="31"/>
      <c r="J47" s="31"/>
      <c r="K47" s="31"/>
      <c r="L47" s="24">
        <f t="shared" si="60"/>
        <v>0</v>
      </c>
      <c r="M47" s="32"/>
      <c r="N47" s="33"/>
      <c r="O47" s="35"/>
      <c r="P47" s="32"/>
      <c r="Q47" s="21" t="str">
        <f t="shared" si="61"/>
        <v>Non planifié</v>
      </c>
      <c r="R47" s="21">
        <f t="shared" si="62"/>
        <v>0</v>
      </c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DS47" s="21"/>
      <c r="DT47" s="21"/>
      <c r="DU47" s="21"/>
      <c r="DV47" s="21"/>
      <c r="DW47" s="21"/>
      <c r="DX47" s="21"/>
      <c r="DY47" s="21"/>
      <c r="DZ47" s="21"/>
      <c r="EA47" s="21"/>
      <c r="EB47" s="21"/>
      <c r="EC47" s="21"/>
      <c r="ED47" s="21"/>
      <c r="EE47" s="21"/>
      <c r="EF47" s="21"/>
      <c r="EG47" s="21"/>
      <c r="EH47" s="21"/>
      <c r="EI47" s="21"/>
      <c r="EJ47" s="21"/>
      <c r="EK47" s="21"/>
      <c r="EL47" s="21"/>
      <c r="EM47" s="21"/>
      <c r="EN47" s="21"/>
      <c r="EO47" s="21"/>
      <c r="EP47" s="21"/>
      <c r="EQ47" s="21"/>
      <c r="ER47" s="21"/>
      <c r="ES47" s="21"/>
      <c r="ET47" s="21"/>
      <c r="EU47" s="21"/>
      <c r="EV47" s="21"/>
      <c r="EW47" s="21"/>
      <c r="EX47" s="21"/>
      <c r="EY47" s="21"/>
      <c r="EZ47" s="21"/>
      <c r="FA47" s="21"/>
      <c r="FB47" s="21"/>
      <c r="FC47" s="21"/>
      <c r="FD47" s="21"/>
      <c r="FE47" s="21"/>
      <c r="FF47" s="21"/>
      <c r="FG47" s="21"/>
      <c r="FH47" s="21"/>
      <c r="FI47" s="21"/>
      <c r="FJ47" s="21"/>
      <c r="FK47" s="21"/>
      <c r="FL47" s="21"/>
      <c r="FM47" s="21"/>
      <c r="FN47" s="21"/>
      <c r="FO47" s="21"/>
      <c r="FP47" s="21"/>
      <c r="FQ47" s="21"/>
      <c r="FR47" s="21"/>
      <c r="FS47" s="21"/>
      <c r="FT47" s="21"/>
      <c r="FU47" s="21"/>
      <c r="FV47" s="21"/>
      <c r="FW47" s="21"/>
      <c r="FX47" s="21"/>
      <c r="FY47" s="21"/>
      <c r="FZ47" s="21"/>
      <c r="GA47" s="21"/>
      <c r="GB47" s="21"/>
      <c r="GC47" s="21"/>
      <c r="GD47" s="21"/>
      <c r="GE47" s="21"/>
      <c r="GF47" s="21"/>
      <c r="GG47" s="21"/>
      <c r="GH47" s="21"/>
      <c r="GI47" s="21"/>
      <c r="GJ47" s="21"/>
      <c r="GK47" s="21"/>
      <c r="GL47" s="21"/>
      <c r="GM47" s="21"/>
      <c r="GN47" s="21"/>
      <c r="GO47" s="21"/>
      <c r="GP47" s="21"/>
      <c r="GQ47" s="21"/>
      <c r="GR47" s="21"/>
      <c r="GS47" s="21"/>
      <c r="GT47" s="21"/>
      <c r="GU47" s="21"/>
      <c r="GV47" s="21"/>
      <c r="GW47" s="21"/>
      <c r="GX47" s="21"/>
      <c r="GY47" s="21"/>
      <c r="GZ47" s="21"/>
      <c r="HA47" s="21"/>
      <c r="HB47" s="21"/>
      <c r="HC47" s="21"/>
      <c r="HD47" s="21"/>
      <c r="HE47" s="21"/>
      <c r="HF47" s="21"/>
      <c r="HG47" s="21"/>
      <c r="HH47" s="21"/>
      <c r="HI47" s="21"/>
      <c r="HJ47" s="21"/>
      <c r="HK47" s="21"/>
      <c r="HL47" s="21"/>
      <c r="HM47" s="21"/>
      <c r="HN47" s="21"/>
      <c r="HO47" s="21"/>
      <c r="HP47" s="21"/>
      <c r="HQ47" s="21"/>
      <c r="HR47" s="21"/>
      <c r="HS47" s="21"/>
      <c r="HT47" s="21"/>
      <c r="HU47" s="21"/>
      <c r="HV47" s="21"/>
      <c r="HW47" s="21"/>
      <c r="HX47" s="21"/>
      <c r="HY47" s="21"/>
      <c r="HZ47" s="21"/>
      <c r="IA47" s="21"/>
      <c r="IB47" s="21"/>
      <c r="IC47" s="21"/>
      <c r="ID47" s="21"/>
      <c r="IE47" s="21"/>
      <c r="IF47" s="21"/>
      <c r="IG47" s="21"/>
      <c r="IH47" s="21"/>
      <c r="II47" s="21"/>
      <c r="IJ47" s="21"/>
      <c r="IK47" s="21"/>
      <c r="IL47" s="21"/>
      <c r="IM47" s="21"/>
      <c r="IN47" s="21"/>
      <c r="IO47" s="21"/>
      <c r="IP47" s="21"/>
      <c r="IQ47" s="21"/>
      <c r="IR47" s="21"/>
      <c r="IS47" s="21"/>
      <c r="IT47" s="21"/>
      <c r="IU47" s="21"/>
      <c r="IV47" s="21"/>
      <c r="IW47" s="21"/>
      <c r="IX47" s="21"/>
      <c r="IY47" s="21"/>
      <c r="IZ47" s="21"/>
      <c r="JA47" s="21"/>
      <c r="JB47" s="21"/>
      <c r="JC47" s="21"/>
      <c r="JD47" s="21"/>
      <c r="JE47" s="21"/>
      <c r="JF47" s="21"/>
      <c r="JG47" s="21"/>
      <c r="JH47" s="21"/>
      <c r="JI47" s="21"/>
      <c r="JJ47" s="21"/>
      <c r="JK47" s="21"/>
      <c r="JL47" s="21"/>
      <c r="JM47" s="21"/>
      <c r="JN47" s="21"/>
      <c r="JO47" s="21"/>
      <c r="JP47" s="21"/>
      <c r="JQ47" s="21"/>
      <c r="JR47" s="21"/>
      <c r="JS47" s="31"/>
    </row>
    <row r="48" spans="1:279" s="34" customFormat="1" ht="31.2" x14ac:dyDescent="0.3">
      <c r="A48" s="30"/>
      <c r="B48" s="31"/>
      <c r="C48" s="21" t="str">
        <f>IFERROR(VLOOKUP(B48,Chantier!$A:$C,2,0),"")</f>
        <v/>
      </c>
      <c r="D48" s="21" t="str">
        <f>IFERROR(VLOOKUP(B48,Chantier!$A:$C,3,0),"")</f>
        <v/>
      </c>
      <c r="E48" s="31"/>
      <c r="F48" s="31"/>
      <c r="G48" s="31"/>
      <c r="H48" s="31"/>
      <c r="I48" s="31"/>
      <c r="J48" s="31"/>
      <c r="K48" s="31"/>
      <c r="L48" s="24">
        <f t="shared" si="60"/>
        <v>0</v>
      </c>
      <c r="M48" s="32"/>
      <c r="N48" s="33"/>
      <c r="O48" s="35"/>
      <c r="P48" s="32"/>
      <c r="Q48" s="21" t="str">
        <f t="shared" si="61"/>
        <v>Non planifié</v>
      </c>
      <c r="R48" s="21">
        <f t="shared" si="62"/>
        <v>0</v>
      </c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21"/>
      <c r="EZ48" s="21"/>
      <c r="FA48" s="21"/>
      <c r="FB48" s="21"/>
      <c r="FC48" s="21"/>
      <c r="FD48" s="21"/>
      <c r="FE48" s="21"/>
      <c r="FF48" s="21"/>
      <c r="FG48" s="21"/>
      <c r="FH48" s="21"/>
      <c r="FI48" s="21"/>
      <c r="FJ48" s="21"/>
      <c r="FK48" s="21"/>
      <c r="FL48" s="21"/>
      <c r="FM48" s="21"/>
      <c r="FN48" s="21"/>
      <c r="FO48" s="21"/>
      <c r="FP48" s="21"/>
      <c r="FQ48" s="21"/>
      <c r="FR48" s="21"/>
      <c r="FS48" s="21"/>
      <c r="FT48" s="21"/>
      <c r="FU48" s="21"/>
      <c r="FV48" s="21"/>
      <c r="FW48" s="21"/>
      <c r="FX48" s="21"/>
      <c r="FY48" s="21"/>
      <c r="FZ48" s="21"/>
      <c r="GA48" s="21"/>
      <c r="GB48" s="21"/>
      <c r="GC48" s="21"/>
      <c r="GD48" s="21"/>
      <c r="GE48" s="21"/>
      <c r="GF48" s="21"/>
      <c r="GG48" s="21"/>
      <c r="GH48" s="21"/>
      <c r="GI48" s="21"/>
      <c r="GJ48" s="21"/>
      <c r="GK48" s="21"/>
      <c r="GL48" s="21"/>
      <c r="GM48" s="21"/>
      <c r="GN48" s="21"/>
      <c r="GO48" s="21"/>
      <c r="GP48" s="21"/>
      <c r="GQ48" s="21"/>
      <c r="GR48" s="21"/>
      <c r="GS48" s="21"/>
      <c r="GT48" s="21"/>
      <c r="GU48" s="21"/>
      <c r="GV48" s="21"/>
      <c r="GW48" s="21"/>
      <c r="GX48" s="21"/>
      <c r="GY48" s="21"/>
      <c r="GZ48" s="21"/>
      <c r="HA48" s="21"/>
      <c r="HB48" s="21"/>
      <c r="HC48" s="21"/>
      <c r="HD48" s="21"/>
      <c r="HE48" s="21"/>
      <c r="HF48" s="21"/>
      <c r="HG48" s="21"/>
      <c r="HH48" s="21"/>
      <c r="HI48" s="21"/>
      <c r="HJ48" s="21"/>
      <c r="HK48" s="21"/>
      <c r="HL48" s="21"/>
      <c r="HM48" s="21"/>
      <c r="HN48" s="21"/>
      <c r="HO48" s="21"/>
      <c r="HP48" s="21"/>
      <c r="HQ48" s="21"/>
      <c r="HR48" s="21"/>
      <c r="HS48" s="21"/>
      <c r="HT48" s="21"/>
      <c r="HU48" s="21"/>
      <c r="HV48" s="21"/>
      <c r="HW48" s="21"/>
      <c r="HX48" s="21"/>
      <c r="HY48" s="21"/>
      <c r="HZ48" s="21"/>
      <c r="IA48" s="21"/>
      <c r="IB48" s="21"/>
      <c r="IC48" s="21"/>
      <c r="ID48" s="21"/>
      <c r="IE48" s="21"/>
      <c r="IF48" s="21"/>
      <c r="IG48" s="21"/>
      <c r="IH48" s="21"/>
      <c r="II48" s="21"/>
      <c r="IJ48" s="21"/>
      <c r="IK48" s="21"/>
      <c r="IL48" s="21"/>
      <c r="IM48" s="21"/>
      <c r="IN48" s="21"/>
      <c r="IO48" s="21"/>
      <c r="IP48" s="21"/>
      <c r="IQ48" s="21"/>
      <c r="IR48" s="21"/>
      <c r="IS48" s="21"/>
      <c r="IT48" s="21"/>
      <c r="IU48" s="21"/>
      <c r="IV48" s="21"/>
      <c r="IW48" s="21"/>
      <c r="IX48" s="21"/>
      <c r="IY48" s="21"/>
      <c r="IZ48" s="21"/>
      <c r="JA48" s="21"/>
      <c r="JB48" s="21"/>
      <c r="JC48" s="21"/>
      <c r="JD48" s="21"/>
      <c r="JE48" s="21"/>
      <c r="JF48" s="21"/>
      <c r="JG48" s="21"/>
      <c r="JH48" s="21"/>
      <c r="JI48" s="21"/>
      <c r="JJ48" s="21"/>
      <c r="JK48" s="21"/>
      <c r="JL48" s="21"/>
      <c r="JM48" s="21"/>
      <c r="JN48" s="21"/>
      <c r="JO48" s="21"/>
      <c r="JP48" s="21"/>
      <c r="JQ48" s="21"/>
      <c r="JR48" s="21"/>
      <c r="JS48" s="31"/>
    </row>
    <row r="49" spans="1:279" s="34" customFormat="1" ht="31.2" x14ac:dyDescent="0.3">
      <c r="A49" s="30"/>
      <c r="B49" s="31"/>
      <c r="C49" s="21" t="str">
        <f>IFERROR(VLOOKUP(B49,Chantier!$A:$C,2,0),"")</f>
        <v/>
      </c>
      <c r="D49" s="21" t="str">
        <f>IFERROR(VLOOKUP(B49,Chantier!$A:$C,3,0),"")</f>
        <v/>
      </c>
      <c r="E49" s="31"/>
      <c r="F49" s="31"/>
      <c r="G49" s="31"/>
      <c r="H49" s="31"/>
      <c r="I49" s="31"/>
      <c r="J49" s="31"/>
      <c r="K49" s="31"/>
      <c r="L49" s="24">
        <f t="shared" si="60"/>
        <v>0</v>
      </c>
      <c r="M49" s="32"/>
      <c r="N49" s="33"/>
      <c r="O49" s="35"/>
      <c r="P49" s="32"/>
      <c r="Q49" s="21" t="str">
        <f t="shared" si="61"/>
        <v>Non planifié</v>
      </c>
      <c r="R49" s="21">
        <f t="shared" si="62"/>
        <v>0</v>
      </c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  <c r="FJ49" s="21"/>
      <c r="FK49" s="21"/>
      <c r="FL49" s="21"/>
      <c r="FM49" s="21"/>
      <c r="FN49" s="21"/>
      <c r="FO49" s="21"/>
      <c r="FP49" s="21"/>
      <c r="FQ49" s="21"/>
      <c r="FR49" s="21"/>
      <c r="FS49" s="21"/>
      <c r="FT49" s="21"/>
      <c r="FU49" s="21"/>
      <c r="FV49" s="21"/>
      <c r="FW49" s="21"/>
      <c r="FX49" s="21"/>
      <c r="FY49" s="21"/>
      <c r="FZ49" s="21"/>
      <c r="GA49" s="21"/>
      <c r="GB49" s="21"/>
      <c r="GC49" s="21"/>
      <c r="GD49" s="21"/>
      <c r="GE49" s="21"/>
      <c r="GF49" s="21"/>
      <c r="GG49" s="21"/>
      <c r="GH49" s="21"/>
      <c r="GI49" s="21"/>
      <c r="GJ49" s="21"/>
      <c r="GK49" s="21"/>
      <c r="GL49" s="21"/>
      <c r="GM49" s="21"/>
      <c r="GN49" s="21"/>
      <c r="GO49" s="21"/>
      <c r="GP49" s="21"/>
      <c r="GQ49" s="21"/>
      <c r="GR49" s="21"/>
      <c r="GS49" s="21"/>
      <c r="GT49" s="21"/>
      <c r="GU49" s="21"/>
      <c r="GV49" s="21"/>
      <c r="GW49" s="21"/>
      <c r="GX49" s="21"/>
      <c r="GY49" s="21"/>
      <c r="GZ49" s="21"/>
      <c r="HA49" s="21"/>
      <c r="HB49" s="21"/>
      <c r="HC49" s="21"/>
      <c r="HD49" s="21"/>
      <c r="HE49" s="21"/>
      <c r="HF49" s="21"/>
      <c r="HG49" s="21"/>
      <c r="HH49" s="21"/>
      <c r="HI49" s="21"/>
      <c r="HJ49" s="21"/>
      <c r="HK49" s="21"/>
      <c r="HL49" s="21"/>
      <c r="HM49" s="21"/>
      <c r="HN49" s="21"/>
      <c r="HO49" s="21"/>
      <c r="HP49" s="21"/>
      <c r="HQ49" s="21"/>
      <c r="HR49" s="21"/>
      <c r="HS49" s="21"/>
      <c r="HT49" s="21"/>
      <c r="HU49" s="21"/>
      <c r="HV49" s="21"/>
      <c r="HW49" s="21"/>
      <c r="HX49" s="21"/>
      <c r="HY49" s="21"/>
      <c r="HZ49" s="21"/>
      <c r="IA49" s="21"/>
      <c r="IB49" s="21"/>
      <c r="IC49" s="21"/>
      <c r="ID49" s="21"/>
      <c r="IE49" s="21"/>
      <c r="IF49" s="21"/>
      <c r="IG49" s="21"/>
      <c r="IH49" s="21"/>
      <c r="II49" s="21"/>
      <c r="IJ49" s="21"/>
      <c r="IK49" s="21"/>
      <c r="IL49" s="21"/>
      <c r="IM49" s="21"/>
      <c r="IN49" s="21"/>
      <c r="IO49" s="21"/>
      <c r="IP49" s="21"/>
      <c r="IQ49" s="21"/>
      <c r="IR49" s="21"/>
      <c r="IS49" s="21"/>
      <c r="IT49" s="21"/>
      <c r="IU49" s="21"/>
      <c r="IV49" s="21"/>
      <c r="IW49" s="21"/>
      <c r="IX49" s="21"/>
      <c r="IY49" s="21"/>
      <c r="IZ49" s="21"/>
      <c r="JA49" s="21"/>
      <c r="JB49" s="21"/>
      <c r="JC49" s="21"/>
      <c r="JD49" s="21"/>
      <c r="JE49" s="21"/>
      <c r="JF49" s="21"/>
      <c r="JG49" s="21"/>
      <c r="JH49" s="21"/>
      <c r="JI49" s="21"/>
      <c r="JJ49" s="21"/>
      <c r="JK49" s="21"/>
      <c r="JL49" s="21"/>
      <c r="JM49" s="21"/>
      <c r="JN49" s="21"/>
      <c r="JO49" s="21"/>
      <c r="JP49" s="21"/>
      <c r="JQ49" s="21"/>
      <c r="JR49" s="21"/>
      <c r="JS49" s="31"/>
    </row>
    <row r="50" spans="1:279" s="34" customFormat="1" ht="31.2" x14ac:dyDescent="0.3">
      <c r="A50" s="30"/>
      <c r="B50" s="31"/>
      <c r="C50" s="21" t="str">
        <f>IFERROR(VLOOKUP(B50,Chantier!$A:$C,2,0),"")</f>
        <v/>
      </c>
      <c r="D50" s="21" t="str">
        <f>IFERROR(VLOOKUP(B50,Chantier!$A:$C,3,0),"")</f>
        <v/>
      </c>
      <c r="E50" s="31"/>
      <c r="F50" s="31"/>
      <c r="G50" s="31"/>
      <c r="H50" s="31"/>
      <c r="I50" s="31"/>
      <c r="J50" s="31"/>
      <c r="K50" s="31"/>
      <c r="L50" s="24">
        <f t="shared" si="60"/>
        <v>0</v>
      </c>
      <c r="M50" s="32"/>
      <c r="N50" s="33"/>
      <c r="O50" s="35"/>
      <c r="P50" s="32"/>
      <c r="Q50" s="21" t="str">
        <f t="shared" si="61"/>
        <v>Non planifié</v>
      </c>
      <c r="R50" s="21">
        <f t="shared" si="62"/>
        <v>0</v>
      </c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21"/>
      <c r="EZ50" s="21"/>
      <c r="FA50" s="21"/>
      <c r="FB50" s="21"/>
      <c r="FC50" s="21"/>
      <c r="FD50" s="21"/>
      <c r="FE50" s="21"/>
      <c r="FF50" s="21"/>
      <c r="FG50" s="21"/>
      <c r="FH50" s="21"/>
      <c r="FI50" s="21"/>
      <c r="FJ50" s="21"/>
      <c r="FK50" s="21"/>
      <c r="FL50" s="21"/>
      <c r="FM50" s="21"/>
      <c r="FN50" s="21"/>
      <c r="FO50" s="21"/>
      <c r="FP50" s="21"/>
      <c r="FQ50" s="21"/>
      <c r="FR50" s="21"/>
      <c r="FS50" s="21"/>
      <c r="FT50" s="21"/>
      <c r="FU50" s="21"/>
      <c r="FV50" s="21"/>
      <c r="FW50" s="21"/>
      <c r="FX50" s="21"/>
      <c r="FY50" s="21"/>
      <c r="FZ50" s="21"/>
      <c r="GA50" s="21"/>
      <c r="GB50" s="21"/>
      <c r="GC50" s="21"/>
      <c r="GD50" s="21"/>
      <c r="GE50" s="21"/>
      <c r="GF50" s="21"/>
      <c r="GG50" s="21"/>
      <c r="GH50" s="21"/>
      <c r="GI50" s="21"/>
      <c r="GJ50" s="21"/>
      <c r="GK50" s="21"/>
      <c r="GL50" s="21"/>
      <c r="GM50" s="21"/>
      <c r="GN50" s="21"/>
      <c r="GO50" s="21"/>
      <c r="GP50" s="21"/>
      <c r="GQ50" s="21"/>
      <c r="GR50" s="21"/>
      <c r="GS50" s="21"/>
      <c r="GT50" s="21"/>
      <c r="GU50" s="21"/>
      <c r="GV50" s="21"/>
      <c r="GW50" s="21"/>
      <c r="GX50" s="21"/>
      <c r="GY50" s="21"/>
      <c r="GZ50" s="21"/>
      <c r="HA50" s="21"/>
      <c r="HB50" s="21"/>
      <c r="HC50" s="21"/>
      <c r="HD50" s="21"/>
      <c r="HE50" s="21"/>
      <c r="HF50" s="21"/>
      <c r="HG50" s="21"/>
      <c r="HH50" s="21"/>
      <c r="HI50" s="21"/>
      <c r="HJ50" s="21"/>
      <c r="HK50" s="21"/>
      <c r="HL50" s="21"/>
      <c r="HM50" s="21"/>
      <c r="HN50" s="21"/>
      <c r="HO50" s="21"/>
      <c r="HP50" s="21"/>
      <c r="HQ50" s="21"/>
      <c r="HR50" s="21"/>
      <c r="HS50" s="21"/>
      <c r="HT50" s="21"/>
      <c r="HU50" s="21"/>
      <c r="HV50" s="21"/>
      <c r="HW50" s="21"/>
      <c r="HX50" s="21"/>
      <c r="HY50" s="21"/>
      <c r="HZ50" s="21"/>
      <c r="IA50" s="21"/>
      <c r="IB50" s="21"/>
      <c r="IC50" s="21"/>
      <c r="ID50" s="21"/>
      <c r="IE50" s="21"/>
      <c r="IF50" s="21"/>
      <c r="IG50" s="21"/>
      <c r="IH50" s="21"/>
      <c r="II50" s="21"/>
      <c r="IJ50" s="21"/>
      <c r="IK50" s="21"/>
      <c r="IL50" s="21"/>
      <c r="IM50" s="21"/>
      <c r="IN50" s="21"/>
      <c r="IO50" s="21"/>
      <c r="IP50" s="21"/>
      <c r="IQ50" s="21"/>
      <c r="IR50" s="21"/>
      <c r="IS50" s="21"/>
      <c r="IT50" s="21"/>
      <c r="IU50" s="21"/>
      <c r="IV50" s="21"/>
      <c r="IW50" s="21"/>
      <c r="IX50" s="21"/>
      <c r="IY50" s="21"/>
      <c r="IZ50" s="21"/>
      <c r="JA50" s="21"/>
      <c r="JB50" s="21"/>
      <c r="JC50" s="21"/>
      <c r="JD50" s="21"/>
      <c r="JE50" s="21"/>
      <c r="JF50" s="21"/>
      <c r="JG50" s="21"/>
      <c r="JH50" s="21"/>
      <c r="JI50" s="21"/>
      <c r="JJ50" s="21"/>
      <c r="JK50" s="21"/>
      <c r="JL50" s="21"/>
      <c r="JM50" s="21"/>
      <c r="JN50" s="21"/>
      <c r="JO50" s="21"/>
      <c r="JP50" s="21"/>
      <c r="JQ50" s="21"/>
      <c r="JR50" s="21"/>
      <c r="JS50" s="31"/>
    </row>
    <row r="51" spans="1:279" s="34" customFormat="1" ht="31.2" x14ac:dyDescent="0.3">
      <c r="A51" s="30"/>
      <c r="B51" s="31"/>
      <c r="C51" s="21" t="str">
        <f>IFERROR(VLOOKUP(B51,Chantier!$A:$C,2,0),"")</f>
        <v/>
      </c>
      <c r="D51" s="21" t="str">
        <f>IFERROR(VLOOKUP(B51,Chantier!$A:$C,3,0),"")</f>
        <v/>
      </c>
      <c r="E51" s="31"/>
      <c r="F51" s="31"/>
      <c r="G51" s="31"/>
      <c r="H51" s="31"/>
      <c r="I51" s="31"/>
      <c r="J51" s="31"/>
      <c r="K51" s="31"/>
      <c r="L51" s="24">
        <f t="shared" si="60"/>
        <v>0</v>
      </c>
      <c r="M51" s="32"/>
      <c r="N51" s="33"/>
      <c r="O51" s="35"/>
      <c r="P51" s="32"/>
      <c r="Q51" s="21" t="str">
        <f t="shared" si="61"/>
        <v>Non planifié</v>
      </c>
      <c r="R51" s="21">
        <f t="shared" si="62"/>
        <v>0</v>
      </c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DS51" s="21"/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  <c r="EE51" s="21"/>
      <c r="EF51" s="21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  <c r="FG51" s="21"/>
      <c r="FH51" s="21"/>
      <c r="FI51" s="21"/>
      <c r="FJ51" s="21"/>
      <c r="FK51" s="21"/>
      <c r="FL51" s="21"/>
      <c r="FM51" s="21"/>
      <c r="FN51" s="21"/>
      <c r="FO51" s="21"/>
      <c r="FP51" s="21"/>
      <c r="FQ51" s="21"/>
      <c r="FR51" s="21"/>
      <c r="FS51" s="21"/>
      <c r="FT51" s="21"/>
      <c r="FU51" s="21"/>
      <c r="FV51" s="21"/>
      <c r="FW51" s="21"/>
      <c r="FX51" s="21"/>
      <c r="FY51" s="21"/>
      <c r="FZ51" s="21"/>
      <c r="GA51" s="21"/>
      <c r="GB51" s="21"/>
      <c r="GC51" s="21"/>
      <c r="GD51" s="21"/>
      <c r="GE51" s="21"/>
      <c r="GF51" s="21"/>
      <c r="GG51" s="21"/>
      <c r="GH51" s="21"/>
      <c r="GI51" s="21"/>
      <c r="GJ51" s="21"/>
      <c r="GK51" s="21"/>
      <c r="GL51" s="21"/>
      <c r="GM51" s="21"/>
      <c r="GN51" s="21"/>
      <c r="GO51" s="21"/>
      <c r="GP51" s="21"/>
      <c r="GQ51" s="21"/>
      <c r="GR51" s="21"/>
      <c r="GS51" s="21"/>
      <c r="GT51" s="21"/>
      <c r="GU51" s="21"/>
      <c r="GV51" s="21"/>
      <c r="GW51" s="21"/>
      <c r="GX51" s="21"/>
      <c r="GY51" s="21"/>
      <c r="GZ51" s="21"/>
      <c r="HA51" s="21"/>
      <c r="HB51" s="21"/>
      <c r="HC51" s="21"/>
      <c r="HD51" s="21"/>
      <c r="HE51" s="21"/>
      <c r="HF51" s="21"/>
      <c r="HG51" s="21"/>
      <c r="HH51" s="21"/>
      <c r="HI51" s="21"/>
      <c r="HJ51" s="21"/>
      <c r="HK51" s="21"/>
      <c r="HL51" s="21"/>
      <c r="HM51" s="21"/>
      <c r="HN51" s="21"/>
      <c r="HO51" s="21"/>
      <c r="HP51" s="21"/>
      <c r="HQ51" s="21"/>
      <c r="HR51" s="21"/>
      <c r="HS51" s="21"/>
      <c r="HT51" s="21"/>
      <c r="HU51" s="21"/>
      <c r="HV51" s="21"/>
      <c r="HW51" s="21"/>
      <c r="HX51" s="21"/>
      <c r="HY51" s="21"/>
      <c r="HZ51" s="21"/>
      <c r="IA51" s="21"/>
      <c r="IB51" s="21"/>
      <c r="IC51" s="21"/>
      <c r="ID51" s="21"/>
      <c r="IE51" s="21"/>
      <c r="IF51" s="21"/>
      <c r="IG51" s="21"/>
      <c r="IH51" s="21"/>
      <c r="II51" s="21"/>
      <c r="IJ51" s="21"/>
      <c r="IK51" s="21"/>
      <c r="IL51" s="21"/>
      <c r="IM51" s="21"/>
      <c r="IN51" s="21"/>
      <c r="IO51" s="21"/>
      <c r="IP51" s="21"/>
      <c r="IQ51" s="21"/>
      <c r="IR51" s="21"/>
      <c r="IS51" s="21"/>
      <c r="IT51" s="21"/>
      <c r="IU51" s="21"/>
      <c r="IV51" s="21"/>
      <c r="IW51" s="21"/>
      <c r="IX51" s="21"/>
      <c r="IY51" s="21"/>
      <c r="IZ51" s="21"/>
      <c r="JA51" s="21"/>
      <c r="JB51" s="21"/>
      <c r="JC51" s="21"/>
      <c r="JD51" s="21"/>
      <c r="JE51" s="21"/>
      <c r="JF51" s="21"/>
      <c r="JG51" s="21"/>
      <c r="JH51" s="21"/>
      <c r="JI51" s="21"/>
      <c r="JJ51" s="21"/>
      <c r="JK51" s="21"/>
      <c r="JL51" s="21"/>
      <c r="JM51" s="21"/>
      <c r="JN51" s="21"/>
      <c r="JO51" s="21"/>
      <c r="JP51" s="21"/>
      <c r="JQ51" s="21"/>
      <c r="JR51" s="21"/>
      <c r="JS51" s="31"/>
    </row>
    <row r="52" spans="1:279" s="34" customFormat="1" ht="31.2" x14ac:dyDescent="0.3">
      <c r="A52" s="30"/>
      <c r="B52" s="31"/>
      <c r="C52" s="21" t="str">
        <f>IFERROR(VLOOKUP(B52,Chantier!$A:$C,2,0),"")</f>
        <v/>
      </c>
      <c r="D52" s="21" t="str">
        <f>IFERROR(VLOOKUP(B52,Chantier!$A:$C,3,0),"")</f>
        <v/>
      </c>
      <c r="E52" s="31"/>
      <c r="F52" s="31"/>
      <c r="G52" s="31"/>
      <c r="H52" s="31"/>
      <c r="I52" s="31"/>
      <c r="J52" s="31"/>
      <c r="K52" s="31"/>
      <c r="L52" s="24">
        <f t="shared" si="60"/>
        <v>0</v>
      </c>
      <c r="M52" s="32"/>
      <c r="N52" s="33"/>
      <c r="O52" s="35"/>
      <c r="P52" s="32"/>
      <c r="Q52" s="21" t="str">
        <f t="shared" si="61"/>
        <v>Non planifié</v>
      </c>
      <c r="R52" s="21">
        <f t="shared" si="62"/>
        <v>0</v>
      </c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DS52" s="21"/>
      <c r="DT52" s="21"/>
      <c r="DU52" s="21"/>
      <c r="DV52" s="21"/>
      <c r="DW52" s="21"/>
      <c r="DX52" s="21"/>
      <c r="DY52" s="21"/>
      <c r="DZ52" s="21"/>
      <c r="EA52" s="21"/>
      <c r="EB52" s="21"/>
      <c r="EC52" s="21"/>
      <c r="ED52" s="21"/>
      <c r="EE52" s="21"/>
      <c r="EF52" s="21"/>
      <c r="EG52" s="21"/>
      <c r="EH52" s="21"/>
      <c r="EI52" s="21"/>
      <c r="EJ52" s="21"/>
      <c r="EK52" s="21"/>
      <c r="EL52" s="21"/>
      <c r="EM52" s="21"/>
      <c r="EN52" s="21"/>
      <c r="EO52" s="21"/>
      <c r="EP52" s="21"/>
      <c r="EQ52" s="21"/>
      <c r="ER52" s="21"/>
      <c r="ES52" s="21"/>
      <c r="ET52" s="21"/>
      <c r="EU52" s="21"/>
      <c r="EV52" s="21"/>
      <c r="EW52" s="21"/>
      <c r="EX52" s="21"/>
      <c r="EY52" s="21"/>
      <c r="EZ52" s="21"/>
      <c r="FA52" s="21"/>
      <c r="FB52" s="21"/>
      <c r="FC52" s="21"/>
      <c r="FD52" s="21"/>
      <c r="FE52" s="21"/>
      <c r="FF52" s="21"/>
      <c r="FG52" s="21"/>
      <c r="FH52" s="21"/>
      <c r="FI52" s="21"/>
      <c r="FJ52" s="21"/>
      <c r="FK52" s="21"/>
      <c r="FL52" s="21"/>
      <c r="FM52" s="21"/>
      <c r="FN52" s="21"/>
      <c r="FO52" s="21"/>
      <c r="FP52" s="21"/>
      <c r="FQ52" s="21"/>
      <c r="FR52" s="21"/>
      <c r="FS52" s="21"/>
      <c r="FT52" s="21"/>
      <c r="FU52" s="21"/>
      <c r="FV52" s="21"/>
      <c r="FW52" s="21"/>
      <c r="FX52" s="21"/>
      <c r="FY52" s="21"/>
      <c r="FZ52" s="21"/>
      <c r="GA52" s="21"/>
      <c r="GB52" s="21"/>
      <c r="GC52" s="21"/>
      <c r="GD52" s="21"/>
      <c r="GE52" s="21"/>
      <c r="GF52" s="21"/>
      <c r="GG52" s="21"/>
      <c r="GH52" s="21"/>
      <c r="GI52" s="21"/>
      <c r="GJ52" s="21"/>
      <c r="GK52" s="21"/>
      <c r="GL52" s="21"/>
      <c r="GM52" s="21"/>
      <c r="GN52" s="21"/>
      <c r="GO52" s="21"/>
      <c r="GP52" s="21"/>
      <c r="GQ52" s="21"/>
      <c r="GR52" s="21"/>
      <c r="GS52" s="21"/>
      <c r="GT52" s="21"/>
      <c r="GU52" s="21"/>
      <c r="GV52" s="21"/>
      <c r="GW52" s="21"/>
      <c r="GX52" s="21"/>
      <c r="GY52" s="21"/>
      <c r="GZ52" s="21"/>
      <c r="HA52" s="21"/>
      <c r="HB52" s="21"/>
      <c r="HC52" s="21"/>
      <c r="HD52" s="21"/>
      <c r="HE52" s="21"/>
      <c r="HF52" s="21"/>
      <c r="HG52" s="21"/>
      <c r="HH52" s="21"/>
      <c r="HI52" s="21"/>
      <c r="HJ52" s="21"/>
      <c r="HK52" s="21"/>
      <c r="HL52" s="21"/>
      <c r="HM52" s="21"/>
      <c r="HN52" s="21"/>
      <c r="HO52" s="21"/>
      <c r="HP52" s="21"/>
      <c r="HQ52" s="21"/>
      <c r="HR52" s="21"/>
      <c r="HS52" s="21"/>
      <c r="HT52" s="21"/>
      <c r="HU52" s="21"/>
      <c r="HV52" s="21"/>
      <c r="HW52" s="21"/>
      <c r="HX52" s="21"/>
      <c r="HY52" s="21"/>
      <c r="HZ52" s="21"/>
      <c r="IA52" s="21"/>
      <c r="IB52" s="21"/>
      <c r="IC52" s="21"/>
      <c r="ID52" s="21"/>
      <c r="IE52" s="21"/>
      <c r="IF52" s="21"/>
      <c r="IG52" s="21"/>
      <c r="IH52" s="21"/>
      <c r="II52" s="21"/>
      <c r="IJ52" s="21"/>
      <c r="IK52" s="21"/>
      <c r="IL52" s="21"/>
      <c r="IM52" s="21"/>
      <c r="IN52" s="21"/>
      <c r="IO52" s="21"/>
      <c r="IP52" s="21"/>
      <c r="IQ52" s="21"/>
      <c r="IR52" s="21"/>
      <c r="IS52" s="21"/>
      <c r="IT52" s="21"/>
      <c r="IU52" s="21"/>
      <c r="IV52" s="21"/>
      <c r="IW52" s="21"/>
      <c r="IX52" s="21"/>
      <c r="IY52" s="21"/>
      <c r="IZ52" s="21"/>
      <c r="JA52" s="21"/>
      <c r="JB52" s="21"/>
      <c r="JC52" s="21"/>
      <c r="JD52" s="21"/>
      <c r="JE52" s="21"/>
      <c r="JF52" s="21"/>
      <c r="JG52" s="21"/>
      <c r="JH52" s="21"/>
      <c r="JI52" s="21"/>
      <c r="JJ52" s="21"/>
      <c r="JK52" s="21"/>
      <c r="JL52" s="21"/>
      <c r="JM52" s="21"/>
      <c r="JN52" s="21"/>
      <c r="JO52" s="21"/>
      <c r="JP52" s="21"/>
      <c r="JQ52" s="21"/>
      <c r="JR52" s="21"/>
      <c r="JS52" s="31"/>
    </row>
    <row r="53" spans="1:279" s="34" customFormat="1" ht="31.2" x14ac:dyDescent="0.3">
      <c r="A53" s="30"/>
      <c r="B53" s="31"/>
      <c r="C53" s="21" t="str">
        <f>IFERROR(VLOOKUP(B53,Chantier!$A:$C,2,0),"")</f>
        <v/>
      </c>
      <c r="D53" s="21" t="str">
        <f>IFERROR(VLOOKUP(B53,Chantier!$A:$C,3,0),"")</f>
        <v/>
      </c>
      <c r="E53" s="31"/>
      <c r="F53" s="31"/>
      <c r="G53" s="31"/>
      <c r="H53" s="31"/>
      <c r="I53" s="31"/>
      <c r="J53" s="31"/>
      <c r="K53" s="31"/>
      <c r="L53" s="24">
        <f t="shared" si="60"/>
        <v>0</v>
      </c>
      <c r="M53" s="32"/>
      <c r="N53" s="33"/>
      <c r="O53" s="35"/>
      <c r="P53" s="32"/>
      <c r="Q53" s="21" t="str">
        <f t="shared" si="61"/>
        <v>Non planifié</v>
      </c>
      <c r="R53" s="21">
        <f t="shared" si="62"/>
        <v>0</v>
      </c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DS53" s="21"/>
      <c r="DT53" s="21"/>
      <c r="DU53" s="21"/>
      <c r="DV53" s="21"/>
      <c r="DW53" s="21"/>
      <c r="DX53" s="21"/>
      <c r="DY53" s="21"/>
      <c r="DZ53" s="21"/>
      <c r="EA53" s="21"/>
      <c r="EB53" s="21"/>
      <c r="EC53" s="21"/>
      <c r="ED53" s="21"/>
      <c r="EE53" s="21"/>
      <c r="EF53" s="21"/>
      <c r="EG53" s="21"/>
      <c r="EH53" s="21"/>
      <c r="EI53" s="21"/>
      <c r="EJ53" s="21"/>
      <c r="EK53" s="21"/>
      <c r="EL53" s="21"/>
      <c r="EM53" s="21"/>
      <c r="EN53" s="21"/>
      <c r="EO53" s="21"/>
      <c r="EP53" s="21"/>
      <c r="EQ53" s="21"/>
      <c r="ER53" s="21"/>
      <c r="ES53" s="21"/>
      <c r="ET53" s="21"/>
      <c r="EU53" s="21"/>
      <c r="EV53" s="21"/>
      <c r="EW53" s="21"/>
      <c r="EX53" s="21"/>
      <c r="EY53" s="21"/>
      <c r="EZ53" s="21"/>
      <c r="FA53" s="21"/>
      <c r="FB53" s="21"/>
      <c r="FC53" s="21"/>
      <c r="FD53" s="21"/>
      <c r="FE53" s="21"/>
      <c r="FF53" s="21"/>
      <c r="FG53" s="21"/>
      <c r="FH53" s="21"/>
      <c r="FI53" s="21"/>
      <c r="FJ53" s="21"/>
      <c r="FK53" s="21"/>
      <c r="FL53" s="21"/>
      <c r="FM53" s="21"/>
      <c r="FN53" s="21"/>
      <c r="FO53" s="21"/>
      <c r="FP53" s="21"/>
      <c r="FQ53" s="21"/>
      <c r="FR53" s="21"/>
      <c r="FS53" s="21"/>
      <c r="FT53" s="21"/>
      <c r="FU53" s="21"/>
      <c r="FV53" s="21"/>
      <c r="FW53" s="21"/>
      <c r="FX53" s="21"/>
      <c r="FY53" s="21"/>
      <c r="FZ53" s="21"/>
      <c r="GA53" s="21"/>
      <c r="GB53" s="21"/>
      <c r="GC53" s="21"/>
      <c r="GD53" s="21"/>
      <c r="GE53" s="21"/>
      <c r="GF53" s="21"/>
      <c r="GG53" s="21"/>
      <c r="GH53" s="21"/>
      <c r="GI53" s="21"/>
      <c r="GJ53" s="21"/>
      <c r="GK53" s="21"/>
      <c r="GL53" s="21"/>
      <c r="GM53" s="21"/>
      <c r="GN53" s="21"/>
      <c r="GO53" s="21"/>
      <c r="GP53" s="21"/>
      <c r="GQ53" s="21"/>
      <c r="GR53" s="21"/>
      <c r="GS53" s="21"/>
      <c r="GT53" s="21"/>
      <c r="GU53" s="21"/>
      <c r="GV53" s="21"/>
      <c r="GW53" s="21"/>
      <c r="GX53" s="21"/>
      <c r="GY53" s="21"/>
      <c r="GZ53" s="21"/>
      <c r="HA53" s="21"/>
      <c r="HB53" s="21"/>
      <c r="HC53" s="21"/>
      <c r="HD53" s="21"/>
      <c r="HE53" s="21"/>
      <c r="HF53" s="21"/>
      <c r="HG53" s="21"/>
      <c r="HH53" s="21"/>
      <c r="HI53" s="21"/>
      <c r="HJ53" s="21"/>
      <c r="HK53" s="21"/>
      <c r="HL53" s="21"/>
      <c r="HM53" s="21"/>
      <c r="HN53" s="21"/>
      <c r="HO53" s="21"/>
      <c r="HP53" s="21"/>
      <c r="HQ53" s="21"/>
      <c r="HR53" s="21"/>
      <c r="HS53" s="21"/>
      <c r="HT53" s="21"/>
      <c r="HU53" s="21"/>
      <c r="HV53" s="21"/>
      <c r="HW53" s="21"/>
      <c r="HX53" s="21"/>
      <c r="HY53" s="21"/>
      <c r="HZ53" s="21"/>
      <c r="IA53" s="21"/>
      <c r="IB53" s="21"/>
      <c r="IC53" s="21"/>
      <c r="ID53" s="21"/>
      <c r="IE53" s="21"/>
      <c r="IF53" s="21"/>
      <c r="IG53" s="21"/>
      <c r="IH53" s="21"/>
      <c r="II53" s="21"/>
      <c r="IJ53" s="21"/>
      <c r="IK53" s="21"/>
      <c r="IL53" s="21"/>
      <c r="IM53" s="21"/>
      <c r="IN53" s="21"/>
      <c r="IO53" s="21"/>
      <c r="IP53" s="21"/>
      <c r="IQ53" s="21"/>
      <c r="IR53" s="21"/>
      <c r="IS53" s="21"/>
      <c r="IT53" s="21"/>
      <c r="IU53" s="21"/>
      <c r="IV53" s="21"/>
      <c r="IW53" s="21"/>
      <c r="IX53" s="21"/>
      <c r="IY53" s="21"/>
      <c r="IZ53" s="21"/>
      <c r="JA53" s="21"/>
      <c r="JB53" s="21"/>
      <c r="JC53" s="21"/>
      <c r="JD53" s="21"/>
      <c r="JE53" s="21"/>
      <c r="JF53" s="21"/>
      <c r="JG53" s="21"/>
      <c r="JH53" s="21"/>
      <c r="JI53" s="21"/>
      <c r="JJ53" s="21"/>
      <c r="JK53" s="21"/>
      <c r="JL53" s="21"/>
      <c r="JM53" s="21"/>
      <c r="JN53" s="21"/>
      <c r="JO53" s="21"/>
      <c r="JP53" s="21"/>
      <c r="JQ53" s="21"/>
      <c r="JR53" s="21"/>
      <c r="JS53" s="31"/>
    </row>
    <row r="54" spans="1:279" s="34" customFormat="1" ht="31.2" x14ac:dyDescent="0.3">
      <c r="A54" s="30"/>
      <c r="B54" s="31"/>
      <c r="C54" s="21" t="str">
        <f>IFERROR(VLOOKUP(B54,Chantier!$A:$C,2,0),"")</f>
        <v/>
      </c>
      <c r="D54" s="21" t="str">
        <f>IFERROR(VLOOKUP(B54,Chantier!$A:$C,3,0),"")</f>
        <v/>
      </c>
      <c r="E54" s="31"/>
      <c r="F54" s="31"/>
      <c r="G54" s="31"/>
      <c r="H54" s="31"/>
      <c r="I54" s="31"/>
      <c r="J54" s="31"/>
      <c r="K54" s="31"/>
      <c r="L54" s="24">
        <f t="shared" si="60"/>
        <v>0</v>
      </c>
      <c r="M54" s="32"/>
      <c r="N54" s="33"/>
      <c r="O54" s="35"/>
      <c r="P54" s="32"/>
      <c r="Q54" s="21" t="str">
        <f t="shared" si="61"/>
        <v>Non planifié</v>
      </c>
      <c r="R54" s="21">
        <f t="shared" si="62"/>
        <v>0</v>
      </c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  <c r="FH54" s="21"/>
      <c r="FI54" s="21"/>
      <c r="FJ54" s="21"/>
      <c r="FK54" s="21"/>
      <c r="FL54" s="21"/>
      <c r="FM54" s="21"/>
      <c r="FN54" s="21"/>
      <c r="FO54" s="21"/>
      <c r="FP54" s="21"/>
      <c r="FQ54" s="21"/>
      <c r="FR54" s="21"/>
      <c r="FS54" s="21"/>
      <c r="FT54" s="21"/>
      <c r="FU54" s="21"/>
      <c r="FV54" s="21"/>
      <c r="FW54" s="21"/>
      <c r="FX54" s="21"/>
      <c r="FY54" s="21"/>
      <c r="FZ54" s="21"/>
      <c r="GA54" s="21"/>
      <c r="GB54" s="21"/>
      <c r="GC54" s="21"/>
      <c r="GD54" s="21"/>
      <c r="GE54" s="21"/>
      <c r="GF54" s="21"/>
      <c r="GG54" s="21"/>
      <c r="GH54" s="21"/>
      <c r="GI54" s="21"/>
      <c r="GJ54" s="21"/>
      <c r="GK54" s="21"/>
      <c r="GL54" s="21"/>
      <c r="GM54" s="21"/>
      <c r="GN54" s="21"/>
      <c r="GO54" s="21"/>
      <c r="GP54" s="21"/>
      <c r="GQ54" s="21"/>
      <c r="GR54" s="21"/>
      <c r="GS54" s="21"/>
      <c r="GT54" s="21"/>
      <c r="GU54" s="21"/>
      <c r="GV54" s="21"/>
      <c r="GW54" s="21"/>
      <c r="GX54" s="21"/>
      <c r="GY54" s="21"/>
      <c r="GZ54" s="21"/>
      <c r="HA54" s="21"/>
      <c r="HB54" s="21"/>
      <c r="HC54" s="21"/>
      <c r="HD54" s="21"/>
      <c r="HE54" s="21"/>
      <c r="HF54" s="21"/>
      <c r="HG54" s="21"/>
      <c r="HH54" s="21"/>
      <c r="HI54" s="21"/>
      <c r="HJ54" s="21"/>
      <c r="HK54" s="21"/>
      <c r="HL54" s="21"/>
      <c r="HM54" s="21"/>
      <c r="HN54" s="21"/>
      <c r="HO54" s="21"/>
      <c r="HP54" s="21"/>
      <c r="HQ54" s="21"/>
      <c r="HR54" s="21"/>
      <c r="HS54" s="21"/>
      <c r="HT54" s="21"/>
      <c r="HU54" s="21"/>
      <c r="HV54" s="21"/>
      <c r="HW54" s="21"/>
      <c r="HX54" s="21"/>
      <c r="HY54" s="21"/>
      <c r="HZ54" s="21"/>
      <c r="IA54" s="21"/>
      <c r="IB54" s="21"/>
      <c r="IC54" s="21"/>
      <c r="ID54" s="21"/>
      <c r="IE54" s="21"/>
      <c r="IF54" s="21"/>
      <c r="IG54" s="21"/>
      <c r="IH54" s="21"/>
      <c r="II54" s="21"/>
      <c r="IJ54" s="21"/>
      <c r="IK54" s="21"/>
      <c r="IL54" s="21"/>
      <c r="IM54" s="21"/>
      <c r="IN54" s="21"/>
      <c r="IO54" s="21"/>
      <c r="IP54" s="21"/>
      <c r="IQ54" s="21"/>
      <c r="IR54" s="21"/>
      <c r="IS54" s="21"/>
      <c r="IT54" s="21"/>
      <c r="IU54" s="21"/>
      <c r="IV54" s="21"/>
      <c r="IW54" s="21"/>
      <c r="IX54" s="21"/>
      <c r="IY54" s="21"/>
      <c r="IZ54" s="21"/>
      <c r="JA54" s="21"/>
      <c r="JB54" s="21"/>
      <c r="JC54" s="21"/>
      <c r="JD54" s="21"/>
      <c r="JE54" s="21"/>
      <c r="JF54" s="21"/>
      <c r="JG54" s="21"/>
      <c r="JH54" s="21"/>
      <c r="JI54" s="21"/>
      <c r="JJ54" s="21"/>
      <c r="JK54" s="21"/>
      <c r="JL54" s="21"/>
      <c r="JM54" s="21"/>
      <c r="JN54" s="21"/>
      <c r="JO54" s="21"/>
      <c r="JP54" s="21"/>
      <c r="JQ54" s="21"/>
      <c r="JR54" s="21"/>
      <c r="JS54" s="31"/>
    </row>
    <row r="55" spans="1:279" s="34" customFormat="1" ht="31.2" x14ac:dyDescent="0.3">
      <c r="A55" s="30"/>
      <c r="B55" s="31"/>
      <c r="C55" s="21" t="str">
        <f>IFERROR(VLOOKUP(B55,Chantier!$A:$C,2,0),"")</f>
        <v/>
      </c>
      <c r="D55" s="21" t="str">
        <f>IFERROR(VLOOKUP(B55,Chantier!$A:$C,3,0),"")</f>
        <v/>
      </c>
      <c r="E55" s="31"/>
      <c r="F55" s="31"/>
      <c r="G55" s="31"/>
      <c r="H55" s="31"/>
      <c r="I55" s="31"/>
      <c r="J55" s="31"/>
      <c r="K55" s="31"/>
      <c r="L55" s="24">
        <f t="shared" si="60"/>
        <v>0</v>
      </c>
      <c r="M55" s="32"/>
      <c r="N55" s="33"/>
      <c r="O55" s="35"/>
      <c r="P55" s="32"/>
      <c r="Q55" s="21" t="str">
        <f t="shared" si="61"/>
        <v>Non planifié</v>
      </c>
      <c r="R55" s="21">
        <f t="shared" si="62"/>
        <v>0</v>
      </c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  <c r="FJ55" s="21"/>
      <c r="FK55" s="21"/>
      <c r="FL55" s="21"/>
      <c r="FM55" s="21"/>
      <c r="FN55" s="21"/>
      <c r="FO55" s="21"/>
      <c r="FP55" s="21"/>
      <c r="FQ55" s="21"/>
      <c r="FR55" s="21"/>
      <c r="FS55" s="21"/>
      <c r="FT55" s="21"/>
      <c r="FU55" s="21"/>
      <c r="FV55" s="21"/>
      <c r="FW55" s="21"/>
      <c r="FX55" s="21"/>
      <c r="FY55" s="21"/>
      <c r="FZ55" s="21"/>
      <c r="GA55" s="21"/>
      <c r="GB55" s="21"/>
      <c r="GC55" s="21"/>
      <c r="GD55" s="21"/>
      <c r="GE55" s="21"/>
      <c r="GF55" s="21"/>
      <c r="GG55" s="21"/>
      <c r="GH55" s="21"/>
      <c r="GI55" s="21"/>
      <c r="GJ55" s="21"/>
      <c r="GK55" s="21"/>
      <c r="GL55" s="21"/>
      <c r="GM55" s="21"/>
      <c r="GN55" s="21"/>
      <c r="GO55" s="21"/>
      <c r="GP55" s="21"/>
      <c r="GQ55" s="21"/>
      <c r="GR55" s="21"/>
      <c r="GS55" s="21"/>
      <c r="GT55" s="21"/>
      <c r="GU55" s="21"/>
      <c r="GV55" s="21"/>
      <c r="GW55" s="21"/>
      <c r="GX55" s="21"/>
      <c r="GY55" s="21"/>
      <c r="GZ55" s="21"/>
      <c r="HA55" s="21"/>
      <c r="HB55" s="21"/>
      <c r="HC55" s="21"/>
      <c r="HD55" s="21"/>
      <c r="HE55" s="21"/>
      <c r="HF55" s="21"/>
      <c r="HG55" s="21"/>
      <c r="HH55" s="21"/>
      <c r="HI55" s="21"/>
      <c r="HJ55" s="21"/>
      <c r="HK55" s="21"/>
      <c r="HL55" s="21"/>
      <c r="HM55" s="21"/>
      <c r="HN55" s="21"/>
      <c r="HO55" s="21"/>
      <c r="HP55" s="21"/>
      <c r="HQ55" s="21"/>
      <c r="HR55" s="21"/>
      <c r="HS55" s="21"/>
      <c r="HT55" s="21"/>
      <c r="HU55" s="21"/>
      <c r="HV55" s="21"/>
      <c r="HW55" s="21"/>
      <c r="HX55" s="21"/>
      <c r="HY55" s="21"/>
      <c r="HZ55" s="21"/>
      <c r="IA55" s="21"/>
      <c r="IB55" s="21"/>
      <c r="IC55" s="21"/>
      <c r="ID55" s="21"/>
      <c r="IE55" s="21"/>
      <c r="IF55" s="21"/>
      <c r="IG55" s="21"/>
      <c r="IH55" s="21"/>
      <c r="II55" s="21"/>
      <c r="IJ55" s="21"/>
      <c r="IK55" s="21"/>
      <c r="IL55" s="21"/>
      <c r="IM55" s="21"/>
      <c r="IN55" s="21"/>
      <c r="IO55" s="21"/>
      <c r="IP55" s="21"/>
      <c r="IQ55" s="21"/>
      <c r="IR55" s="21"/>
      <c r="IS55" s="21"/>
      <c r="IT55" s="21"/>
      <c r="IU55" s="21"/>
      <c r="IV55" s="21"/>
      <c r="IW55" s="21"/>
      <c r="IX55" s="21"/>
      <c r="IY55" s="21"/>
      <c r="IZ55" s="21"/>
      <c r="JA55" s="21"/>
      <c r="JB55" s="21"/>
      <c r="JC55" s="21"/>
      <c r="JD55" s="21"/>
      <c r="JE55" s="21"/>
      <c r="JF55" s="21"/>
      <c r="JG55" s="21"/>
      <c r="JH55" s="21"/>
      <c r="JI55" s="21"/>
      <c r="JJ55" s="21"/>
      <c r="JK55" s="21"/>
      <c r="JL55" s="21"/>
      <c r="JM55" s="21"/>
      <c r="JN55" s="21"/>
      <c r="JO55" s="21"/>
      <c r="JP55" s="21"/>
      <c r="JQ55" s="21"/>
      <c r="JR55" s="21"/>
      <c r="JS55" s="31"/>
    </row>
    <row r="56" spans="1:279" s="34" customFormat="1" ht="31.2" x14ac:dyDescent="0.3">
      <c r="A56" s="30"/>
      <c r="B56" s="31"/>
      <c r="C56" s="21" t="str">
        <f>IFERROR(VLOOKUP(B56,Chantier!$A:$C,2,0),"")</f>
        <v/>
      </c>
      <c r="D56" s="21" t="str">
        <f>IFERROR(VLOOKUP(B56,Chantier!$A:$C,3,0),"")</f>
        <v/>
      </c>
      <c r="E56" s="31"/>
      <c r="F56" s="31"/>
      <c r="G56" s="31"/>
      <c r="H56" s="31"/>
      <c r="I56" s="31"/>
      <c r="J56" s="31"/>
      <c r="K56" s="31"/>
      <c r="L56" s="24">
        <f t="shared" si="60"/>
        <v>0</v>
      </c>
      <c r="M56" s="32"/>
      <c r="N56" s="33"/>
      <c r="O56" s="35"/>
      <c r="P56" s="32"/>
      <c r="Q56" s="21" t="str">
        <f t="shared" si="61"/>
        <v>Non planifié</v>
      </c>
      <c r="R56" s="21">
        <f t="shared" si="62"/>
        <v>0</v>
      </c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  <c r="EM56" s="21"/>
      <c r="EN56" s="21"/>
      <c r="EO56" s="21"/>
      <c r="EP56" s="21"/>
      <c r="EQ56" s="21"/>
      <c r="ER56" s="21"/>
      <c r="ES56" s="21"/>
      <c r="ET56" s="21"/>
      <c r="EU56" s="21"/>
      <c r="EV56" s="21"/>
      <c r="EW56" s="21"/>
      <c r="EX56" s="21"/>
      <c r="EY56" s="21"/>
      <c r="EZ56" s="21"/>
      <c r="FA56" s="21"/>
      <c r="FB56" s="21"/>
      <c r="FC56" s="21"/>
      <c r="FD56" s="21"/>
      <c r="FE56" s="21"/>
      <c r="FF56" s="21"/>
      <c r="FG56" s="21"/>
      <c r="FH56" s="21"/>
      <c r="FI56" s="21"/>
      <c r="FJ56" s="21"/>
      <c r="FK56" s="21"/>
      <c r="FL56" s="21"/>
      <c r="FM56" s="21"/>
      <c r="FN56" s="21"/>
      <c r="FO56" s="21"/>
      <c r="FP56" s="21"/>
      <c r="FQ56" s="21"/>
      <c r="FR56" s="21"/>
      <c r="FS56" s="21"/>
      <c r="FT56" s="21"/>
      <c r="FU56" s="21"/>
      <c r="FV56" s="21"/>
      <c r="FW56" s="21"/>
      <c r="FX56" s="21"/>
      <c r="FY56" s="21"/>
      <c r="FZ56" s="21"/>
      <c r="GA56" s="21"/>
      <c r="GB56" s="21"/>
      <c r="GC56" s="21"/>
      <c r="GD56" s="21"/>
      <c r="GE56" s="21"/>
      <c r="GF56" s="21"/>
      <c r="GG56" s="21"/>
      <c r="GH56" s="21"/>
      <c r="GI56" s="21"/>
      <c r="GJ56" s="21"/>
      <c r="GK56" s="21"/>
      <c r="GL56" s="21"/>
      <c r="GM56" s="21"/>
      <c r="GN56" s="21"/>
      <c r="GO56" s="21"/>
      <c r="GP56" s="21"/>
      <c r="GQ56" s="21"/>
      <c r="GR56" s="21"/>
      <c r="GS56" s="21"/>
      <c r="GT56" s="21"/>
      <c r="GU56" s="21"/>
      <c r="GV56" s="21"/>
      <c r="GW56" s="21"/>
      <c r="GX56" s="21"/>
      <c r="GY56" s="21"/>
      <c r="GZ56" s="21"/>
      <c r="HA56" s="21"/>
      <c r="HB56" s="21"/>
      <c r="HC56" s="21"/>
      <c r="HD56" s="21"/>
      <c r="HE56" s="21"/>
      <c r="HF56" s="21"/>
      <c r="HG56" s="21"/>
      <c r="HH56" s="21"/>
      <c r="HI56" s="21"/>
      <c r="HJ56" s="21"/>
      <c r="HK56" s="21"/>
      <c r="HL56" s="21"/>
      <c r="HM56" s="21"/>
      <c r="HN56" s="21"/>
      <c r="HO56" s="21"/>
      <c r="HP56" s="21"/>
      <c r="HQ56" s="21"/>
      <c r="HR56" s="21"/>
      <c r="HS56" s="21"/>
      <c r="HT56" s="21"/>
      <c r="HU56" s="21"/>
      <c r="HV56" s="21"/>
      <c r="HW56" s="21"/>
      <c r="HX56" s="21"/>
      <c r="HY56" s="21"/>
      <c r="HZ56" s="21"/>
      <c r="IA56" s="21"/>
      <c r="IB56" s="21"/>
      <c r="IC56" s="21"/>
      <c r="ID56" s="21"/>
      <c r="IE56" s="21"/>
      <c r="IF56" s="21"/>
      <c r="IG56" s="21"/>
      <c r="IH56" s="21"/>
      <c r="II56" s="21"/>
      <c r="IJ56" s="21"/>
      <c r="IK56" s="21"/>
      <c r="IL56" s="21"/>
      <c r="IM56" s="21"/>
      <c r="IN56" s="21"/>
      <c r="IO56" s="21"/>
      <c r="IP56" s="21"/>
      <c r="IQ56" s="21"/>
      <c r="IR56" s="21"/>
      <c r="IS56" s="21"/>
      <c r="IT56" s="21"/>
      <c r="IU56" s="21"/>
      <c r="IV56" s="21"/>
      <c r="IW56" s="21"/>
      <c r="IX56" s="21"/>
      <c r="IY56" s="21"/>
      <c r="IZ56" s="21"/>
      <c r="JA56" s="21"/>
      <c r="JB56" s="21"/>
      <c r="JC56" s="21"/>
      <c r="JD56" s="21"/>
      <c r="JE56" s="21"/>
      <c r="JF56" s="21"/>
      <c r="JG56" s="21"/>
      <c r="JH56" s="21"/>
      <c r="JI56" s="21"/>
      <c r="JJ56" s="21"/>
      <c r="JK56" s="21"/>
      <c r="JL56" s="21"/>
      <c r="JM56" s="21"/>
      <c r="JN56" s="21"/>
      <c r="JO56" s="21"/>
      <c r="JP56" s="21"/>
      <c r="JQ56" s="21"/>
      <c r="JR56" s="21"/>
      <c r="JS56" s="31"/>
    </row>
    <row r="57" spans="1:279" s="34" customFormat="1" ht="31.2" x14ac:dyDescent="0.3">
      <c r="A57" s="30"/>
      <c r="B57" s="31"/>
      <c r="C57" s="21" t="str">
        <f>IFERROR(VLOOKUP(B57,Chantier!$A:$C,2,0),"")</f>
        <v/>
      </c>
      <c r="D57" s="21" t="str">
        <f>IFERROR(VLOOKUP(B57,Chantier!$A:$C,3,0),"")</f>
        <v/>
      </c>
      <c r="E57" s="31"/>
      <c r="F57" s="31"/>
      <c r="G57" s="31"/>
      <c r="H57" s="31"/>
      <c r="I57" s="31"/>
      <c r="J57" s="31"/>
      <c r="K57" s="31"/>
      <c r="L57" s="24">
        <f t="shared" si="60"/>
        <v>0</v>
      </c>
      <c r="M57" s="32"/>
      <c r="N57" s="33"/>
      <c r="O57" s="35"/>
      <c r="P57" s="32"/>
      <c r="Q57" s="21" t="str">
        <f t="shared" si="61"/>
        <v>Non planifié</v>
      </c>
      <c r="R57" s="21">
        <f t="shared" si="62"/>
        <v>0</v>
      </c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  <c r="FF57" s="21"/>
      <c r="FG57" s="21"/>
      <c r="FH57" s="21"/>
      <c r="FI57" s="21"/>
      <c r="FJ57" s="21"/>
      <c r="FK57" s="21"/>
      <c r="FL57" s="21"/>
      <c r="FM57" s="21"/>
      <c r="FN57" s="21"/>
      <c r="FO57" s="21"/>
      <c r="FP57" s="21"/>
      <c r="FQ57" s="21"/>
      <c r="FR57" s="21"/>
      <c r="FS57" s="21"/>
      <c r="FT57" s="21"/>
      <c r="FU57" s="21"/>
      <c r="FV57" s="21"/>
      <c r="FW57" s="21"/>
      <c r="FX57" s="21"/>
      <c r="FY57" s="21"/>
      <c r="FZ57" s="21"/>
      <c r="GA57" s="21"/>
      <c r="GB57" s="21"/>
      <c r="GC57" s="21"/>
      <c r="GD57" s="21"/>
      <c r="GE57" s="21"/>
      <c r="GF57" s="21"/>
      <c r="GG57" s="21"/>
      <c r="GH57" s="21"/>
      <c r="GI57" s="21"/>
      <c r="GJ57" s="21"/>
      <c r="GK57" s="21"/>
      <c r="GL57" s="21"/>
      <c r="GM57" s="21"/>
      <c r="GN57" s="21"/>
      <c r="GO57" s="21"/>
      <c r="GP57" s="21"/>
      <c r="GQ57" s="21"/>
      <c r="GR57" s="21"/>
      <c r="GS57" s="21"/>
      <c r="GT57" s="21"/>
      <c r="GU57" s="21"/>
      <c r="GV57" s="21"/>
      <c r="GW57" s="21"/>
      <c r="GX57" s="21"/>
      <c r="GY57" s="21"/>
      <c r="GZ57" s="21"/>
      <c r="HA57" s="21"/>
      <c r="HB57" s="21"/>
      <c r="HC57" s="21"/>
      <c r="HD57" s="21"/>
      <c r="HE57" s="21"/>
      <c r="HF57" s="21"/>
      <c r="HG57" s="21"/>
      <c r="HH57" s="21"/>
      <c r="HI57" s="21"/>
      <c r="HJ57" s="21"/>
      <c r="HK57" s="21"/>
      <c r="HL57" s="21"/>
      <c r="HM57" s="21"/>
      <c r="HN57" s="21"/>
      <c r="HO57" s="21"/>
      <c r="HP57" s="21"/>
      <c r="HQ57" s="21"/>
      <c r="HR57" s="21"/>
      <c r="HS57" s="21"/>
      <c r="HT57" s="21"/>
      <c r="HU57" s="21"/>
      <c r="HV57" s="21"/>
      <c r="HW57" s="21"/>
      <c r="HX57" s="21"/>
      <c r="HY57" s="21"/>
      <c r="HZ57" s="21"/>
      <c r="IA57" s="21"/>
      <c r="IB57" s="21"/>
      <c r="IC57" s="21"/>
      <c r="ID57" s="21"/>
      <c r="IE57" s="21"/>
      <c r="IF57" s="21"/>
      <c r="IG57" s="21"/>
      <c r="IH57" s="21"/>
      <c r="II57" s="21"/>
      <c r="IJ57" s="21"/>
      <c r="IK57" s="21"/>
      <c r="IL57" s="21"/>
      <c r="IM57" s="21"/>
      <c r="IN57" s="21"/>
      <c r="IO57" s="21"/>
      <c r="IP57" s="21"/>
      <c r="IQ57" s="21"/>
      <c r="IR57" s="21"/>
      <c r="IS57" s="21"/>
      <c r="IT57" s="21"/>
      <c r="IU57" s="21"/>
      <c r="IV57" s="21"/>
      <c r="IW57" s="21"/>
      <c r="IX57" s="21"/>
      <c r="IY57" s="21"/>
      <c r="IZ57" s="21"/>
      <c r="JA57" s="21"/>
      <c r="JB57" s="21"/>
      <c r="JC57" s="21"/>
      <c r="JD57" s="21"/>
      <c r="JE57" s="21"/>
      <c r="JF57" s="21"/>
      <c r="JG57" s="21"/>
      <c r="JH57" s="21"/>
      <c r="JI57" s="21"/>
      <c r="JJ57" s="21"/>
      <c r="JK57" s="21"/>
      <c r="JL57" s="21"/>
      <c r="JM57" s="21"/>
      <c r="JN57" s="21"/>
      <c r="JO57" s="21"/>
      <c r="JP57" s="21"/>
      <c r="JQ57" s="21"/>
      <c r="JR57" s="21"/>
      <c r="JS57" s="31"/>
    </row>
    <row r="58" spans="1:279" s="34" customFormat="1" ht="31.2" x14ac:dyDescent="0.3">
      <c r="A58" s="30"/>
      <c r="B58" s="31"/>
      <c r="C58" s="21" t="str">
        <f>IFERROR(VLOOKUP(B58,Chantier!$A:$C,2,0),"")</f>
        <v/>
      </c>
      <c r="D58" s="21" t="str">
        <f>IFERROR(VLOOKUP(B58,Chantier!$A:$C,3,0),"")</f>
        <v/>
      </c>
      <c r="E58" s="31"/>
      <c r="F58" s="31"/>
      <c r="G58" s="31"/>
      <c r="H58" s="31"/>
      <c r="I58" s="31"/>
      <c r="J58" s="31"/>
      <c r="K58" s="31"/>
      <c r="L58" s="24">
        <f t="shared" si="60"/>
        <v>0</v>
      </c>
      <c r="M58" s="32"/>
      <c r="N58" s="33"/>
      <c r="O58" s="35"/>
      <c r="P58" s="32"/>
      <c r="Q58" s="21" t="str">
        <f t="shared" si="61"/>
        <v>Non planifié</v>
      </c>
      <c r="R58" s="21">
        <f t="shared" si="62"/>
        <v>0</v>
      </c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21"/>
      <c r="ED58" s="21"/>
      <c r="EE58" s="21"/>
      <c r="EF58" s="21"/>
      <c r="EG58" s="21"/>
      <c r="EH58" s="21"/>
      <c r="EI58" s="21"/>
      <c r="EJ58" s="21"/>
      <c r="EK58" s="21"/>
      <c r="EL58" s="21"/>
      <c r="EM58" s="21"/>
      <c r="EN58" s="21"/>
      <c r="EO58" s="21"/>
      <c r="EP58" s="21"/>
      <c r="EQ58" s="21"/>
      <c r="ER58" s="21"/>
      <c r="ES58" s="21"/>
      <c r="ET58" s="21"/>
      <c r="EU58" s="21"/>
      <c r="EV58" s="21"/>
      <c r="EW58" s="21"/>
      <c r="EX58" s="21"/>
      <c r="EY58" s="21"/>
      <c r="EZ58" s="21"/>
      <c r="FA58" s="21"/>
      <c r="FB58" s="21"/>
      <c r="FC58" s="21"/>
      <c r="FD58" s="21"/>
      <c r="FE58" s="21"/>
      <c r="FF58" s="21"/>
      <c r="FG58" s="21"/>
      <c r="FH58" s="21"/>
      <c r="FI58" s="21"/>
      <c r="FJ58" s="21"/>
      <c r="FK58" s="21"/>
      <c r="FL58" s="21"/>
      <c r="FM58" s="21"/>
      <c r="FN58" s="21"/>
      <c r="FO58" s="21"/>
      <c r="FP58" s="21"/>
      <c r="FQ58" s="21"/>
      <c r="FR58" s="21"/>
      <c r="FS58" s="21"/>
      <c r="FT58" s="21"/>
      <c r="FU58" s="21"/>
      <c r="FV58" s="21"/>
      <c r="FW58" s="21"/>
      <c r="FX58" s="21"/>
      <c r="FY58" s="21"/>
      <c r="FZ58" s="21"/>
      <c r="GA58" s="21"/>
      <c r="GB58" s="21"/>
      <c r="GC58" s="21"/>
      <c r="GD58" s="21"/>
      <c r="GE58" s="21"/>
      <c r="GF58" s="21"/>
      <c r="GG58" s="21"/>
      <c r="GH58" s="21"/>
      <c r="GI58" s="21"/>
      <c r="GJ58" s="21"/>
      <c r="GK58" s="21"/>
      <c r="GL58" s="21"/>
      <c r="GM58" s="21"/>
      <c r="GN58" s="21"/>
      <c r="GO58" s="21"/>
      <c r="GP58" s="21"/>
      <c r="GQ58" s="21"/>
      <c r="GR58" s="21"/>
      <c r="GS58" s="21"/>
      <c r="GT58" s="21"/>
      <c r="GU58" s="21"/>
      <c r="GV58" s="21"/>
      <c r="GW58" s="21"/>
      <c r="GX58" s="21"/>
      <c r="GY58" s="21"/>
      <c r="GZ58" s="21"/>
      <c r="HA58" s="21"/>
      <c r="HB58" s="21"/>
      <c r="HC58" s="21"/>
      <c r="HD58" s="21"/>
      <c r="HE58" s="21"/>
      <c r="HF58" s="21"/>
      <c r="HG58" s="21"/>
      <c r="HH58" s="21"/>
      <c r="HI58" s="21"/>
      <c r="HJ58" s="21"/>
      <c r="HK58" s="21"/>
      <c r="HL58" s="21"/>
      <c r="HM58" s="21"/>
      <c r="HN58" s="21"/>
      <c r="HO58" s="21"/>
      <c r="HP58" s="21"/>
      <c r="HQ58" s="21"/>
      <c r="HR58" s="21"/>
      <c r="HS58" s="21"/>
      <c r="HT58" s="21"/>
      <c r="HU58" s="21"/>
      <c r="HV58" s="21"/>
      <c r="HW58" s="21"/>
      <c r="HX58" s="21"/>
      <c r="HY58" s="21"/>
      <c r="HZ58" s="21"/>
      <c r="IA58" s="21"/>
      <c r="IB58" s="21"/>
      <c r="IC58" s="21"/>
      <c r="ID58" s="21"/>
      <c r="IE58" s="21"/>
      <c r="IF58" s="21"/>
      <c r="IG58" s="21"/>
      <c r="IH58" s="21"/>
      <c r="II58" s="21"/>
      <c r="IJ58" s="21"/>
      <c r="IK58" s="21"/>
      <c r="IL58" s="21"/>
      <c r="IM58" s="21"/>
      <c r="IN58" s="21"/>
      <c r="IO58" s="21"/>
      <c r="IP58" s="21"/>
      <c r="IQ58" s="21"/>
      <c r="IR58" s="21"/>
      <c r="IS58" s="21"/>
      <c r="IT58" s="21"/>
      <c r="IU58" s="21"/>
      <c r="IV58" s="21"/>
      <c r="IW58" s="21"/>
      <c r="IX58" s="21"/>
      <c r="IY58" s="21"/>
      <c r="IZ58" s="21"/>
      <c r="JA58" s="21"/>
      <c r="JB58" s="21"/>
      <c r="JC58" s="21"/>
      <c r="JD58" s="21"/>
      <c r="JE58" s="21"/>
      <c r="JF58" s="21"/>
      <c r="JG58" s="21"/>
      <c r="JH58" s="21"/>
      <c r="JI58" s="21"/>
      <c r="JJ58" s="21"/>
      <c r="JK58" s="21"/>
      <c r="JL58" s="21"/>
      <c r="JM58" s="21"/>
      <c r="JN58" s="21"/>
      <c r="JO58" s="21"/>
      <c r="JP58" s="21"/>
      <c r="JQ58" s="21"/>
      <c r="JR58" s="21"/>
      <c r="JS58" s="31"/>
    </row>
    <row r="59" spans="1:279" s="34" customFormat="1" ht="31.2" x14ac:dyDescent="0.3">
      <c r="A59" s="30"/>
      <c r="B59" s="31"/>
      <c r="C59" s="21" t="str">
        <f>IFERROR(VLOOKUP(B59,Chantier!$A:$C,2,0),"")</f>
        <v/>
      </c>
      <c r="D59" s="21" t="str">
        <f>IFERROR(VLOOKUP(B59,Chantier!$A:$C,3,0),"")</f>
        <v/>
      </c>
      <c r="E59" s="31"/>
      <c r="F59" s="31"/>
      <c r="G59" s="31"/>
      <c r="H59" s="31"/>
      <c r="I59" s="31"/>
      <c r="J59" s="31"/>
      <c r="K59" s="31"/>
      <c r="L59" s="24">
        <f t="shared" si="60"/>
        <v>0</v>
      </c>
      <c r="M59" s="32"/>
      <c r="N59" s="33"/>
      <c r="O59" s="35"/>
      <c r="P59" s="32"/>
      <c r="Q59" s="21" t="str">
        <f t="shared" si="61"/>
        <v>Non planifié</v>
      </c>
      <c r="R59" s="21">
        <f t="shared" si="62"/>
        <v>0</v>
      </c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  <c r="FH59" s="21"/>
      <c r="FI59" s="21"/>
      <c r="FJ59" s="21"/>
      <c r="FK59" s="21"/>
      <c r="FL59" s="21"/>
      <c r="FM59" s="21"/>
      <c r="FN59" s="21"/>
      <c r="FO59" s="21"/>
      <c r="FP59" s="21"/>
      <c r="FQ59" s="21"/>
      <c r="FR59" s="21"/>
      <c r="FS59" s="21"/>
      <c r="FT59" s="21"/>
      <c r="FU59" s="21"/>
      <c r="FV59" s="21"/>
      <c r="FW59" s="21"/>
      <c r="FX59" s="21"/>
      <c r="FY59" s="21"/>
      <c r="FZ59" s="21"/>
      <c r="GA59" s="21"/>
      <c r="GB59" s="21"/>
      <c r="GC59" s="21"/>
      <c r="GD59" s="21"/>
      <c r="GE59" s="21"/>
      <c r="GF59" s="21"/>
      <c r="GG59" s="21"/>
      <c r="GH59" s="21"/>
      <c r="GI59" s="21"/>
      <c r="GJ59" s="21"/>
      <c r="GK59" s="21"/>
      <c r="GL59" s="21"/>
      <c r="GM59" s="21"/>
      <c r="GN59" s="21"/>
      <c r="GO59" s="21"/>
      <c r="GP59" s="21"/>
      <c r="GQ59" s="21"/>
      <c r="GR59" s="21"/>
      <c r="GS59" s="21"/>
      <c r="GT59" s="21"/>
      <c r="GU59" s="21"/>
      <c r="GV59" s="21"/>
      <c r="GW59" s="21"/>
      <c r="GX59" s="21"/>
      <c r="GY59" s="21"/>
      <c r="GZ59" s="21"/>
      <c r="HA59" s="21"/>
      <c r="HB59" s="21"/>
      <c r="HC59" s="21"/>
      <c r="HD59" s="21"/>
      <c r="HE59" s="21"/>
      <c r="HF59" s="21"/>
      <c r="HG59" s="21"/>
      <c r="HH59" s="21"/>
      <c r="HI59" s="21"/>
      <c r="HJ59" s="21"/>
      <c r="HK59" s="21"/>
      <c r="HL59" s="21"/>
      <c r="HM59" s="21"/>
      <c r="HN59" s="21"/>
      <c r="HO59" s="21"/>
      <c r="HP59" s="21"/>
      <c r="HQ59" s="21"/>
      <c r="HR59" s="21"/>
      <c r="HS59" s="21"/>
      <c r="HT59" s="21"/>
      <c r="HU59" s="21"/>
      <c r="HV59" s="21"/>
      <c r="HW59" s="21"/>
      <c r="HX59" s="21"/>
      <c r="HY59" s="21"/>
      <c r="HZ59" s="21"/>
      <c r="IA59" s="21"/>
      <c r="IB59" s="21"/>
      <c r="IC59" s="21"/>
      <c r="ID59" s="21"/>
      <c r="IE59" s="21"/>
      <c r="IF59" s="21"/>
      <c r="IG59" s="21"/>
      <c r="IH59" s="21"/>
      <c r="II59" s="21"/>
      <c r="IJ59" s="21"/>
      <c r="IK59" s="21"/>
      <c r="IL59" s="21"/>
      <c r="IM59" s="21"/>
      <c r="IN59" s="21"/>
      <c r="IO59" s="21"/>
      <c r="IP59" s="21"/>
      <c r="IQ59" s="21"/>
      <c r="IR59" s="21"/>
      <c r="IS59" s="21"/>
      <c r="IT59" s="21"/>
      <c r="IU59" s="21"/>
      <c r="IV59" s="21"/>
      <c r="IW59" s="21"/>
      <c r="IX59" s="21"/>
      <c r="IY59" s="21"/>
      <c r="IZ59" s="21"/>
      <c r="JA59" s="21"/>
      <c r="JB59" s="21"/>
      <c r="JC59" s="21"/>
      <c r="JD59" s="21"/>
      <c r="JE59" s="21"/>
      <c r="JF59" s="21"/>
      <c r="JG59" s="21"/>
      <c r="JH59" s="21"/>
      <c r="JI59" s="21"/>
      <c r="JJ59" s="21"/>
      <c r="JK59" s="21"/>
      <c r="JL59" s="21"/>
      <c r="JM59" s="21"/>
      <c r="JN59" s="21"/>
      <c r="JO59" s="21"/>
      <c r="JP59" s="21"/>
      <c r="JQ59" s="21"/>
      <c r="JR59" s="21"/>
      <c r="JS59" s="31"/>
    </row>
    <row r="60" spans="1:279" s="34" customFormat="1" ht="31.2" x14ac:dyDescent="0.3">
      <c r="A60" s="30"/>
      <c r="B60" s="31"/>
      <c r="C60" s="21" t="str">
        <f>IFERROR(VLOOKUP(B60,Chantier!$A:$C,2,0),"")</f>
        <v/>
      </c>
      <c r="D60" s="21" t="str">
        <f>IFERROR(VLOOKUP(B60,Chantier!$A:$C,3,0),"")</f>
        <v/>
      </c>
      <c r="E60" s="31"/>
      <c r="F60" s="31"/>
      <c r="G60" s="31"/>
      <c r="H60" s="31"/>
      <c r="I60" s="31"/>
      <c r="J60" s="31"/>
      <c r="K60" s="31"/>
      <c r="L60" s="24">
        <f t="shared" si="60"/>
        <v>0</v>
      </c>
      <c r="M60" s="32"/>
      <c r="N60" s="33"/>
      <c r="O60" s="35"/>
      <c r="P60" s="32"/>
      <c r="Q60" s="21" t="str">
        <f t="shared" si="61"/>
        <v>Non planifié</v>
      </c>
      <c r="R60" s="21">
        <f t="shared" si="62"/>
        <v>0</v>
      </c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  <c r="FF60" s="21"/>
      <c r="FG60" s="21"/>
      <c r="FH60" s="21"/>
      <c r="FI60" s="21"/>
      <c r="FJ60" s="21"/>
      <c r="FK60" s="21"/>
      <c r="FL60" s="21"/>
      <c r="FM60" s="21"/>
      <c r="FN60" s="21"/>
      <c r="FO60" s="21"/>
      <c r="FP60" s="21"/>
      <c r="FQ60" s="21"/>
      <c r="FR60" s="21"/>
      <c r="FS60" s="21"/>
      <c r="FT60" s="21"/>
      <c r="FU60" s="21"/>
      <c r="FV60" s="21"/>
      <c r="FW60" s="21"/>
      <c r="FX60" s="21"/>
      <c r="FY60" s="21"/>
      <c r="FZ60" s="21"/>
      <c r="GA60" s="21"/>
      <c r="GB60" s="21"/>
      <c r="GC60" s="21"/>
      <c r="GD60" s="21"/>
      <c r="GE60" s="21"/>
      <c r="GF60" s="21"/>
      <c r="GG60" s="21"/>
      <c r="GH60" s="21"/>
      <c r="GI60" s="21"/>
      <c r="GJ60" s="21"/>
      <c r="GK60" s="21"/>
      <c r="GL60" s="21"/>
      <c r="GM60" s="21"/>
      <c r="GN60" s="21"/>
      <c r="GO60" s="21"/>
      <c r="GP60" s="21"/>
      <c r="GQ60" s="21"/>
      <c r="GR60" s="21"/>
      <c r="GS60" s="21"/>
      <c r="GT60" s="21"/>
      <c r="GU60" s="21"/>
      <c r="GV60" s="21"/>
      <c r="GW60" s="21"/>
      <c r="GX60" s="21"/>
      <c r="GY60" s="21"/>
      <c r="GZ60" s="21"/>
      <c r="HA60" s="21"/>
      <c r="HB60" s="21"/>
      <c r="HC60" s="21"/>
      <c r="HD60" s="21"/>
      <c r="HE60" s="21"/>
      <c r="HF60" s="21"/>
      <c r="HG60" s="21"/>
      <c r="HH60" s="21"/>
      <c r="HI60" s="21"/>
      <c r="HJ60" s="21"/>
      <c r="HK60" s="21"/>
      <c r="HL60" s="21"/>
      <c r="HM60" s="21"/>
      <c r="HN60" s="21"/>
      <c r="HO60" s="21"/>
      <c r="HP60" s="21"/>
      <c r="HQ60" s="21"/>
      <c r="HR60" s="21"/>
      <c r="HS60" s="21"/>
      <c r="HT60" s="21"/>
      <c r="HU60" s="21"/>
      <c r="HV60" s="21"/>
      <c r="HW60" s="21"/>
      <c r="HX60" s="21"/>
      <c r="HY60" s="21"/>
      <c r="HZ60" s="21"/>
      <c r="IA60" s="21"/>
      <c r="IB60" s="21"/>
      <c r="IC60" s="21"/>
      <c r="ID60" s="21"/>
      <c r="IE60" s="21"/>
      <c r="IF60" s="21"/>
      <c r="IG60" s="21"/>
      <c r="IH60" s="21"/>
      <c r="II60" s="21"/>
      <c r="IJ60" s="21"/>
      <c r="IK60" s="21"/>
      <c r="IL60" s="21"/>
      <c r="IM60" s="21"/>
      <c r="IN60" s="21"/>
      <c r="IO60" s="21"/>
      <c r="IP60" s="21"/>
      <c r="IQ60" s="21"/>
      <c r="IR60" s="21"/>
      <c r="IS60" s="21"/>
      <c r="IT60" s="21"/>
      <c r="IU60" s="21"/>
      <c r="IV60" s="21"/>
      <c r="IW60" s="21"/>
      <c r="IX60" s="21"/>
      <c r="IY60" s="21"/>
      <c r="IZ60" s="21"/>
      <c r="JA60" s="21"/>
      <c r="JB60" s="21"/>
      <c r="JC60" s="21"/>
      <c r="JD60" s="21"/>
      <c r="JE60" s="21"/>
      <c r="JF60" s="21"/>
      <c r="JG60" s="21"/>
      <c r="JH60" s="21"/>
      <c r="JI60" s="21"/>
      <c r="JJ60" s="21"/>
      <c r="JK60" s="21"/>
      <c r="JL60" s="21"/>
      <c r="JM60" s="21"/>
      <c r="JN60" s="21"/>
      <c r="JO60" s="21"/>
      <c r="JP60" s="21"/>
      <c r="JQ60" s="21"/>
      <c r="JR60" s="21"/>
      <c r="JS60" s="31"/>
    </row>
    <row r="61" spans="1:279" s="34" customFormat="1" ht="31.2" x14ac:dyDescent="0.3">
      <c r="A61" s="30"/>
      <c r="B61" s="31"/>
      <c r="C61" s="21" t="str">
        <f>IFERROR(VLOOKUP(B61,Chantier!$A:$C,2,0),"")</f>
        <v/>
      </c>
      <c r="D61" s="21" t="str">
        <f>IFERROR(VLOOKUP(B61,Chantier!$A:$C,3,0),"")</f>
        <v/>
      </c>
      <c r="E61" s="31"/>
      <c r="F61" s="31"/>
      <c r="G61" s="31"/>
      <c r="H61" s="31"/>
      <c r="I61" s="31"/>
      <c r="J61" s="31"/>
      <c r="K61" s="31"/>
      <c r="L61" s="24">
        <f t="shared" si="60"/>
        <v>0</v>
      </c>
      <c r="M61" s="32"/>
      <c r="N61" s="33"/>
      <c r="O61" s="35"/>
      <c r="P61" s="32"/>
      <c r="Q61" s="21" t="str">
        <f t="shared" si="61"/>
        <v>Non planifié</v>
      </c>
      <c r="R61" s="21">
        <f t="shared" si="62"/>
        <v>0</v>
      </c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  <c r="DY61" s="21"/>
      <c r="DZ61" s="21"/>
      <c r="EA61" s="21"/>
      <c r="EB61" s="21"/>
      <c r="EC61" s="21"/>
      <c r="ED61" s="21"/>
      <c r="EE61" s="21"/>
      <c r="EF61" s="21"/>
      <c r="EG61" s="21"/>
      <c r="EH61" s="21"/>
      <c r="EI61" s="21"/>
      <c r="EJ61" s="21"/>
      <c r="EK61" s="21"/>
      <c r="EL61" s="21"/>
      <c r="EM61" s="21"/>
      <c r="EN61" s="21"/>
      <c r="EO61" s="21"/>
      <c r="EP61" s="21"/>
      <c r="EQ61" s="21"/>
      <c r="ER61" s="21"/>
      <c r="ES61" s="21"/>
      <c r="ET61" s="21"/>
      <c r="EU61" s="21"/>
      <c r="EV61" s="21"/>
      <c r="EW61" s="21"/>
      <c r="EX61" s="21"/>
      <c r="EY61" s="21"/>
      <c r="EZ61" s="21"/>
      <c r="FA61" s="21"/>
      <c r="FB61" s="21"/>
      <c r="FC61" s="21"/>
      <c r="FD61" s="21"/>
      <c r="FE61" s="21"/>
      <c r="FF61" s="21"/>
      <c r="FG61" s="21"/>
      <c r="FH61" s="21"/>
      <c r="FI61" s="21"/>
      <c r="FJ61" s="21"/>
      <c r="FK61" s="21"/>
      <c r="FL61" s="21"/>
      <c r="FM61" s="21"/>
      <c r="FN61" s="21"/>
      <c r="FO61" s="21"/>
      <c r="FP61" s="21"/>
      <c r="FQ61" s="21"/>
      <c r="FR61" s="21"/>
      <c r="FS61" s="21"/>
      <c r="FT61" s="21"/>
      <c r="FU61" s="21"/>
      <c r="FV61" s="21"/>
      <c r="FW61" s="21"/>
      <c r="FX61" s="21"/>
      <c r="FY61" s="21"/>
      <c r="FZ61" s="21"/>
      <c r="GA61" s="21"/>
      <c r="GB61" s="21"/>
      <c r="GC61" s="21"/>
      <c r="GD61" s="21"/>
      <c r="GE61" s="21"/>
      <c r="GF61" s="21"/>
      <c r="GG61" s="21"/>
      <c r="GH61" s="21"/>
      <c r="GI61" s="21"/>
      <c r="GJ61" s="21"/>
      <c r="GK61" s="21"/>
      <c r="GL61" s="21"/>
      <c r="GM61" s="21"/>
      <c r="GN61" s="21"/>
      <c r="GO61" s="21"/>
      <c r="GP61" s="21"/>
      <c r="GQ61" s="21"/>
      <c r="GR61" s="21"/>
      <c r="GS61" s="21"/>
      <c r="GT61" s="21"/>
      <c r="GU61" s="21"/>
      <c r="GV61" s="21"/>
      <c r="GW61" s="21"/>
      <c r="GX61" s="21"/>
      <c r="GY61" s="21"/>
      <c r="GZ61" s="21"/>
      <c r="HA61" s="21"/>
      <c r="HB61" s="21"/>
      <c r="HC61" s="21"/>
      <c r="HD61" s="21"/>
      <c r="HE61" s="21"/>
      <c r="HF61" s="21"/>
      <c r="HG61" s="21"/>
      <c r="HH61" s="21"/>
      <c r="HI61" s="21"/>
      <c r="HJ61" s="21"/>
      <c r="HK61" s="21"/>
      <c r="HL61" s="21"/>
      <c r="HM61" s="21"/>
      <c r="HN61" s="21"/>
      <c r="HO61" s="21"/>
      <c r="HP61" s="21"/>
      <c r="HQ61" s="21"/>
      <c r="HR61" s="21"/>
      <c r="HS61" s="21"/>
      <c r="HT61" s="21"/>
      <c r="HU61" s="21"/>
      <c r="HV61" s="21"/>
      <c r="HW61" s="21"/>
      <c r="HX61" s="21"/>
      <c r="HY61" s="21"/>
      <c r="HZ61" s="21"/>
      <c r="IA61" s="21"/>
      <c r="IB61" s="21"/>
      <c r="IC61" s="21"/>
      <c r="ID61" s="21"/>
      <c r="IE61" s="21"/>
      <c r="IF61" s="21"/>
      <c r="IG61" s="21"/>
      <c r="IH61" s="21"/>
      <c r="II61" s="21"/>
      <c r="IJ61" s="21"/>
      <c r="IK61" s="21"/>
      <c r="IL61" s="21"/>
      <c r="IM61" s="21"/>
      <c r="IN61" s="21"/>
      <c r="IO61" s="21"/>
      <c r="IP61" s="21"/>
      <c r="IQ61" s="21"/>
      <c r="IR61" s="21"/>
      <c r="IS61" s="21"/>
      <c r="IT61" s="21"/>
      <c r="IU61" s="21"/>
      <c r="IV61" s="21"/>
      <c r="IW61" s="21"/>
      <c r="IX61" s="21"/>
      <c r="IY61" s="21"/>
      <c r="IZ61" s="21"/>
      <c r="JA61" s="21"/>
      <c r="JB61" s="21"/>
      <c r="JC61" s="21"/>
      <c r="JD61" s="21"/>
      <c r="JE61" s="21"/>
      <c r="JF61" s="21"/>
      <c r="JG61" s="21"/>
      <c r="JH61" s="21"/>
      <c r="JI61" s="21"/>
      <c r="JJ61" s="21"/>
      <c r="JK61" s="21"/>
      <c r="JL61" s="21"/>
      <c r="JM61" s="21"/>
      <c r="JN61" s="21"/>
      <c r="JO61" s="21"/>
      <c r="JP61" s="21"/>
      <c r="JQ61" s="21"/>
      <c r="JR61" s="21"/>
      <c r="JS61" s="31"/>
    </row>
    <row r="62" spans="1:279" s="34" customFormat="1" ht="31.2" x14ac:dyDescent="0.3">
      <c r="A62" s="30"/>
      <c r="B62" s="31"/>
      <c r="C62" s="21" t="str">
        <f>IFERROR(VLOOKUP(B62,Chantier!$A:$C,2,0),"")</f>
        <v/>
      </c>
      <c r="D62" s="21" t="str">
        <f>IFERROR(VLOOKUP(B62,Chantier!$A:$C,3,0),"")</f>
        <v/>
      </c>
      <c r="E62" s="31"/>
      <c r="F62" s="31"/>
      <c r="G62" s="31"/>
      <c r="H62" s="31"/>
      <c r="I62" s="31"/>
      <c r="J62" s="31"/>
      <c r="K62" s="31"/>
      <c r="L62" s="24">
        <f t="shared" si="60"/>
        <v>0</v>
      </c>
      <c r="M62" s="32"/>
      <c r="N62" s="33"/>
      <c r="O62" s="35"/>
      <c r="P62" s="32"/>
      <c r="Q62" s="21" t="str">
        <f t="shared" si="61"/>
        <v>Non planifié</v>
      </c>
      <c r="R62" s="21">
        <f t="shared" si="62"/>
        <v>0</v>
      </c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  <c r="DQ62" s="21"/>
      <c r="DR62" s="21"/>
      <c r="DS62" s="21"/>
      <c r="DT62" s="21"/>
      <c r="DU62" s="21"/>
      <c r="DV62" s="21"/>
      <c r="DW62" s="21"/>
      <c r="DX62" s="21"/>
      <c r="DY62" s="21"/>
      <c r="DZ62" s="21"/>
      <c r="EA62" s="21"/>
      <c r="EB62" s="21"/>
      <c r="EC62" s="21"/>
      <c r="ED62" s="21"/>
      <c r="EE62" s="21"/>
      <c r="EF62" s="21"/>
      <c r="EG62" s="21"/>
      <c r="EH62" s="21"/>
      <c r="EI62" s="21"/>
      <c r="EJ62" s="21"/>
      <c r="EK62" s="21"/>
      <c r="EL62" s="21"/>
      <c r="EM62" s="21"/>
      <c r="EN62" s="21"/>
      <c r="EO62" s="21"/>
      <c r="EP62" s="21"/>
      <c r="EQ62" s="21"/>
      <c r="ER62" s="21"/>
      <c r="ES62" s="21"/>
      <c r="ET62" s="21"/>
      <c r="EU62" s="21"/>
      <c r="EV62" s="21"/>
      <c r="EW62" s="21"/>
      <c r="EX62" s="21"/>
      <c r="EY62" s="21"/>
      <c r="EZ62" s="21"/>
      <c r="FA62" s="21"/>
      <c r="FB62" s="21"/>
      <c r="FC62" s="21"/>
      <c r="FD62" s="21"/>
      <c r="FE62" s="21"/>
      <c r="FF62" s="21"/>
      <c r="FG62" s="21"/>
      <c r="FH62" s="21"/>
      <c r="FI62" s="21"/>
      <c r="FJ62" s="21"/>
      <c r="FK62" s="21"/>
      <c r="FL62" s="21"/>
      <c r="FM62" s="21"/>
      <c r="FN62" s="21"/>
      <c r="FO62" s="21"/>
      <c r="FP62" s="21"/>
      <c r="FQ62" s="21"/>
      <c r="FR62" s="21"/>
      <c r="FS62" s="21"/>
      <c r="FT62" s="21"/>
      <c r="FU62" s="21"/>
      <c r="FV62" s="21"/>
      <c r="FW62" s="21"/>
      <c r="FX62" s="21"/>
      <c r="FY62" s="21"/>
      <c r="FZ62" s="21"/>
      <c r="GA62" s="21"/>
      <c r="GB62" s="21"/>
      <c r="GC62" s="21"/>
      <c r="GD62" s="21"/>
      <c r="GE62" s="21"/>
      <c r="GF62" s="21"/>
      <c r="GG62" s="21"/>
      <c r="GH62" s="21"/>
      <c r="GI62" s="21"/>
      <c r="GJ62" s="21"/>
      <c r="GK62" s="21"/>
      <c r="GL62" s="21"/>
      <c r="GM62" s="21"/>
      <c r="GN62" s="21"/>
      <c r="GO62" s="21"/>
      <c r="GP62" s="21"/>
      <c r="GQ62" s="21"/>
      <c r="GR62" s="21"/>
      <c r="GS62" s="21"/>
      <c r="GT62" s="21"/>
      <c r="GU62" s="21"/>
      <c r="GV62" s="21"/>
      <c r="GW62" s="21"/>
      <c r="GX62" s="21"/>
      <c r="GY62" s="21"/>
      <c r="GZ62" s="21"/>
      <c r="HA62" s="21"/>
      <c r="HB62" s="21"/>
      <c r="HC62" s="21"/>
      <c r="HD62" s="21"/>
      <c r="HE62" s="21"/>
      <c r="HF62" s="21"/>
      <c r="HG62" s="21"/>
      <c r="HH62" s="21"/>
      <c r="HI62" s="21"/>
      <c r="HJ62" s="21"/>
      <c r="HK62" s="21"/>
      <c r="HL62" s="21"/>
      <c r="HM62" s="21"/>
      <c r="HN62" s="21"/>
      <c r="HO62" s="21"/>
      <c r="HP62" s="21"/>
      <c r="HQ62" s="21"/>
      <c r="HR62" s="21"/>
      <c r="HS62" s="21"/>
      <c r="HT62" s="21"/>
      <c r="HU62" s="21"/>
      <c r="HV62" s="21"/>
      <c r="HW62" s="21"/>
      <c r="HX62" s="21"/>
      <c r="HY62" s="21"/>
      <c r="HZ62" s="21"/>
      <c r="IA62" s="21"/>
      <c r="IB62" s="21"/>
      <c r="IC62" s="21"/>
      <c r="ID62" s="21"/>
      <c r="IE62" s="21"/>
      <c r="IF62" s="21"/>
      <c r="IG62" s="21"/>
      <c r="IH62" s="21"/>
      <c r="II62" s="21"/>
      <c r="IJ62" s="21"/>
      <c r="IK62" s="21"/>
      <c r="IL62" s="21"/>
      <c r="IM62" s="21"/>
      <c r="IN62" s="21"/>
      <c r="IO62" s="21"/>
      <c r="IP62" s="21"/>
      <c r="IQ62" s="21"/>
      <c r="IR62" s="21"/>
      <c r="IS62" s="21"/>
      <c r="IT62" s="21"/>
      <c r="IU62" s="21"/>
      <c r="IV62" s="21"/>
      <c r="IW62" s="21"/>
      <c r="IX62" s="21"/>
      <c r="IY62" s="21"/>
      <c r="IZ62" s="21"/>
      <c r="JA62" s="21"/>
      <c r="JB62" s="21"/>
      <c r="JC62" s="21"/>
      <c r="JD62" s="21"/>
      <c r="JE62" s="21"/>
      <c r="JF62" s="21"/>
      <c r="JG62" s="21"/>
      <c r="JH62" s="21"/>
      <c r="JI62" s="21"/>
      <c r="JJ62" s="21"/>
      <c r="JK62" s="21"/>
      <c r="JL62" s="21"/>
      <c r="JM62" s="21"/>
      <c r="JN62" s="21"/>
      <c r="JO62" s="21"/>
      <c r="JP62" s="21"/>
      <c r="JQ62" s="21"/>
      <c r="JR62" s="21"/>
      <c r="JS62" s="31"/>
    </row>
    <row r="63" spans="1:279" s="34" customFormat="1" ht="31.2" x14ac:dyDescent="0.3">
      <c r="A63" s="30"/>
      <c r="B63" s="31"/>
      <c r="C63" s="21" t="str">
        <f>IFERROR(VLOOKUP(B63,Chantier!$A:$C,2,0),"")</f>
        <v/>
      </c>
      <c r="D63" s="21" t="str">
        <f>IFERROR(VLOOKUP(B63,Chantier!$A:$C,3,0),"")</f>
        <v/>
      </c>
      <c r="E63" s="31"/>
      <c r="F63" s="31"/>
      <c r="G63" s="31"/>
      <c r="H63" s="31"/>
      <c r="I63" s="31"/>
      <c r="J63" s="31"/>
      <c r="K63" s="31"/>
      <c r="L63" s="24">
        <f t="shared" si="60"/>
        <v>0</v>
      </c>
      <c r="M63" s="32"/>
      <c r="N63" s="33"/>
      <c r="O63" s="35"/>
      <c r="P63" s="32"/>
      <c r="Q63" s="21" t="str">
        <f t="shared" si="61"/>
        <v>Non planifié</v>
      </c>
      <c r="R63" s="21">
        <f t="shared" si="62"/>
        <v>0</v>
      </c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  <c r="EE63" s="21"/>
      <c r="EF63" s="21"/>
      <c r="EG63" s="21"/>
      <c r="EH63" s="21"/>
      <c r="EI63" s="21"/>
      <c r="EJ63" s="21"/>
      <c r="EK63" s="21"/>
      <c r="EL63" s="21"/>
      <c r="EM63" s="21"/>
      <c r="EN63" s="21"/>
      <c r="EO63" s="21"/>
      <c r="EP63" s="21"/>
      <c r="EQ63" s="21"/>
      <c r="ER63" s="21"/>
      <c r="ES63" s="21"/>
      <c r="ET63" s="21"/>
      <c r="EU63" s="21"/>
      <c r="EV63" s="21"/>
      <c r="EW63" s="21"/>
      <c r="EX63" s="21"/>
      <c r="EY63" s="21"/>
      <c r="EZ63" s="21"/>
      <c r="FA63" s="21"/>
      <c r="FB63" s="21"/>
      <c r="FC63" s="21"/>
      <c r="FD63" s="21"/>
      <c r="FE63" s="21"/>
      <c r="FF63" s="21"/>
      <c r="FG63" s="21"/>
      <c r="FH63" s="21"/>
      <c r="FI63" s="21"/>
      <c r="FJ63" s="21"/>
      <c r="FK63" s="21"/>
      <c r="FL63" s="21"/>
      <c r="FM63" s="21"/>
      <c r="FN63" s="21"/>
      <c r="FO63" s="21"/>
      <c r="FP63" s="21"/>
      <c r="FQ63" s="21"/>
      <c r="FR63" s="21"/>
      <c r="FS63" s="21"/>
      <c r="FT63" s="21"/>
      <c r="FU63" s="21"/>
      <c r="FV63" s="21"/>
      <c r="FW63" s="21"/>
      <c r="FX63" s="21"/>
      <c r="FY63" s="21"/>
      <c r="FZ63" s="21"/>
      <c r="GA63" s="21"/>
      <c r="GB63" s="21"/>
      <c r="GC63" s="21"/>
      <c r="GD63" s="21"/>
      <c r="GE63" s="21"/>
      <c r="GF63" s="21"/>
      <c r="GG63" s="21"/>
      <c r="GH63" s="21"/>
      <c r="GI63" s="21"/>
      <c r="GJ63" s="21"/>
      <c r="GK63" s="21"/>
      <c r="GL63" s="21"/>
      <c r="GM63" s="21"/>
      <c r="GN63" s="21"/>
      <c r="GO63" s="21"/>
      <c r="GP63" s="21"/>
      <c r="GQ63" s="21"/>
      <c r="GR63" s="21"/>
      <c r="GS63" s="21"/>
      <c r="GT63" s="21"/>
      <c r="GU63" s="21"/>
      <c r="GV63" s="21"/>
      <c r="GW63" s="21"/>
      <c r="GX63" s="21"/>
      <c r="GY63" s="21"/>
      <c r="GZ63" s="21"/>
      <c r="HA63" s="21"/>
      <c r="HB63" s="21"/>
      <c r="HC63" s="21"/>
      <c r="HD63" s="21"/>
      <c r="HE63" s="21"/>
      <c r="HF63" s="21"/>
      <c r="HG63" s="21"/>
      <c r="HH63" s="21"/>
      <c r="HI63" s="21"/>
      <c r="HJ63" s="21"/>
      <c r="HK63" s="21"/>
      <c r="HL63" s="21"/>
      <c r="HM63" s="21"/>
      <c r="HN63" s="21"/>
      <c r="HO63" s="21"/>
      <c r="HP63" s="21"/>
      <c r="HQ63" s="21"/>
      <c r="HR63" s="21"/>
      <c r="HS63" s="21"/>
      <c r="HT63" s="21"/>
      <c r="HU63" s="21"/>
      <c r="HV63" s="21"/>
      <c r="HW63" s="21"/>
      <c r="HX63" s="21"/>
      <c r="HY63" s="21"/>
      <c r="HZ63" s="21"/>
      <c r="IA63" s="21"/>
      <c r="IB63" s="21"/>
      <c r="IC63" s="21"/>
      <c r="ID63" s="21"/>
      <c r="IE63" s="21"/>
      <c r="IF63" s="21"/>
      <c r="IG63" s="21"/>
      <c r="IH63" s="21"/>
      <c r="II63" s="21"/>
      <c r="IJ63" s="21"/>
      <c r="IK63" s="21"/>
      <c r="IL63" s="21"/>
      <c r="IM63" s="21"/>
      <c r="IN63" s="21"/>
      <c r="IO63" s="21"/>
      <c r="IP63" s="21"/>
      <c r="IQ63" s="21"/>
      <c r="IR63" s="21"/>
      <c r="IS63" s="21"/>
      <c r="IT63" s="21"/>
      <c r="IU63" s="21"/>
      <c r="IV63" s="21"/>
      <c r="IW63" s="21"/>
      <c r="IX63" s="21"/>
      <c r="IY63" s="21"/>
      <c r="IZ63" s="21"/>
      <c r="JA63" s="21"/>
      <c r="JB63" s="21"/>
      <c r="JC63" s="21"/>
      <c r="JD63" s="21"/>
      <c r="JE63" s="21"/>
      <c r="JF63" s="21"/>
      <c r="JG63" s="21"/>
      <c r="JH63" s="21"/>
      <c r="JI63" s="21"/>
      <c r="JJ63" s="21"/>
      <c r="JK63" s="21"/>
      <c r="JL63" s="21"/>
      <c r="JM63" s="21"/>
      <c r="JN63" s="21"/>
      <c r="JO63" s="21"/>
      <c r="JP63" s="21"/>
      <c r="JQ63" s="21"/>
      <c r="JR63" s="21"/>
      <c r="JS63" s="31"/>
    </row>
    <row r="64" spans="1:279" s="34" customFormat="1" ht="31.2" x14ac:dyDescent="0.3">
      <c r="A64" s="30"/>
      <c r="B64" s="31"/>
      <c r="C64" s="21" t="str">
        <f>IFERROR(VLOOKUP(B64,Chantier!$A:$C,2,0),"")</f>
        <v/>
      </c>
      <c r="D64" s="21" t="str">
        <f>IFERROR(VLOOKUP(B64,Chantier!$A:$C,3,0),"")</f>
        <v/>
      </c>
      <c r="E64" s="31"/>
      <c r="F64" s="31"/>
      <c r="G64" s="31"/>
      <c r="H64" s="31"/>
      <c r="I64" s="31"/>
      <c r="J64" s="31"/>
      <c r="K64" s="31"/>
      <c r="L64" s="24">
        <f t="shared" si="60"/>
        <v>0</v>
      </c>
      <c r="M64" s="32"/>
      <c r="N64" s="33"/>
      <c r="O64" s="35"/>
      <c r="P64" s="32"/>
      <c r="Q64" s="21" t="str">
        <f t="shared" si="61"/>
        <v>Non planifié</v>
      </c>
      <c r="R64" s="21">
        <f t="shared" si="62"/>
        <v>0</v>
      </c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21"/>
      <c r="DV64" s="21"/>
      <c r="DW64" s="21"/>
      <c r="DX64" s="21"/>
      <c r="DY64" s="21"/>
      <c r="DZ64" s="21"/>
      <c r="EA64" s="21"/>
      <c r="EB64" s="21"/>
      <c r="EC64" s="21"/>
      <c r="ED64" s="21"/>
      <c r="EE64" s="21"/>
      <c r="EF64" s="21"/>
      <c r="EG64" s="21"/>
      <c r="EH64" s="21"/>
      <c r="EI64" s="21"/>
      <c r="EJ64" s="21"/>
      <c r="EK64" s="21"/>
      <c r="EL64" s="21"/>
      <c r="EM64" s="21"/>
      <c r="EN64" s="21"/>
      <c r="EO64" s="21"/>
      <c r="EP64" s="21"/>
      <c r="EQ64" s="21"/>
      <c r="ER64" s="21"/>
      <c r="ES64" s="21"/>
      <c r="ET64" s="21"/>
      <c r="EU64" s="21"/>
      <c r="EV64" s="21"/>
      <c r="EW64" s="21"/>
      <c r="EX64" s="21"/>
      <c r="EY64" s="21"/>
      <c r="EZ64" s="21"/>
      <c r="FA64" s="21"/>
      <c r="FB64" s="21"/>
      <c r="FC64" s="21"/>
      <c r="FD64" s="21"/>
      <c r="FE64" s="21"/>
      <c r="FF64" s="21"/>
      <c r="FG64" s="21"/>
      <c r="FH64" s="21"/>
      <c r="FI64" s="21"/>
      <c r="FJ64" s="21"/>
      <c r="FK64" s="21"/>
      <c r="FL64" s="21"/>
      <c r="FM64" s="21"/>
      <c r="FN64" s="21"/>
      <c r="FO64" s="21"/>
      <c r="FP64" s="21"/>
      <c r="FQ64" s="21"/>
      <c r="FR64" s="21"/>
      <c r="FS64" s="21"/>
      <c r="FT64" s="21"/>
      <c r="FU64" s="21"/>
      <c r="FV64" s="21"/>
      <c r="FW64" s="21"/>
      <c r="FX64" s="21"/>
      <c r="FY64" s="21"/>
      <c r="FZ64" s="21"/>
      <c r="GA64" s="21"/>
      <c r="GB64" s="21"/>
      <c r="GC64" s="21"/>
      <c r="GD64" s="21"/>
      <c r="GE64" s="21"/>
      <c r="GF64" s="21"/>
      <c r="GG64" s="21"/>
      <c r="GH64" s="21"/>
      <c r="GI64" s="21"/>
      <c r="GJ64" s="21"/>
      <c r="GK64" s="21"/>
      <c r="GL64" s="21"/>
      <c r="GM64" s="21"/>
      <c r="GN64" s="21"/>
      <c r="GO64" s="21"/>
      <c r="GP64" s="21"/>
      <c r="GQ64" s="21"/>
      <c r="GR64" s="21"/>
      <c r="GS64" s="21"/>
      <c r="GT64" s="21"/>
      <c r="GU64" s="21"/>
      <c r="GV64" s="21"/>
      <c r="GW64" s="21"/>
      <c r="GX64" s="21"/>
      <c r="GY64" s="21"/>
      <c r="GZ64" s="21"/>
      <c r="HA64" s="21"/>
      <c r="HB64" s="21"/>
      <c r="HC64" s="21"/>
      <c r="HD64" s="21"/>
      <c r="HE64" s="21"/>
      <c r="HF64" s="21"/>
      <c r="HG64" s="21"/>
      <c r="HH64" s="21"/>
      <c r="HI64" s="21"/>
      <c r="HJ64" s="21"/>
      <c r="HK64" s="21"/>
      <c r="HL64" s="21"/>
      <c r="HM64" s="21"/>
      <c r="HN64" s="21"/>
      <c r="HO64" s="21"/>
      <c r="HP64" s="21"/>
      <c r="HQ64" s="21"/>
      <c r="HR64" s="21"/>
      <c r="HS64" s="21"/>
      <c r="HT64" s="21"/>
      <c r="HU64" s="21"/>
      <c r="HV64" s="21"/>
      <c r="HW64" s="21"/>
      <c r="HX64" s="21"/>
      <c r="HY64" s="21"/>
      <c r="HZ64" s="21"/>
      <c r="IA64" s="21"/>
      <c r="IB64" s="21"/>
      <c r="IC64" s="21"/>
      <c r="ID64" s="21"/>
      <c r="IE64" s="21"/>
      <c r="IF64" s="21"/>
      <c r="IG64" s="21"/>
      <c r="IH64" s="21"/>
      <c r="II64" s="21"/>
      <c r="IJ64" s="21"/>
      <c r="IK64" s="21"/>
      <c r="IL64" s="21"/>
      <c r="IM64" s="21"/>
      <c r="IN64" s="21"/>
      <c r="IO64" s="21"/>
      <c r="IP64" s="21"/>
      <c r="IQ64" s="21"/>
      <c r="IR64" s="21"/>
      <c r="IS64" s="21"/>
      <c r="IT64" s="21"/>
      <c r="IU64" s="21"/>
      <c r="IV64" s="21"/>
      <c r="IW64" s="21"/>
      <c r="IX64" s="21"/>
      <c r="IY64" s="21"/>
      <c r="IZ64" s="21"/>
      <c r="JA64" s="21"/>
      <c r="JB64" s="21"/>
      <c r="JC64" s="21"/>
      <c r="JD64" s="21"/>
      <c r="JE64" s="21"/>
      <c r="JF64" s="21"/>
      <c r="JG64" s="21"/>
      <c r="JH64" s="21"/>
      <c r="JI64" s="21"/>
      <c r="JJ64" s="21"/>
      <c r="JK64" s="21"/>
      <c r="JL64" s="21"/>
      <c r="JM64" s="21"/>
      <c r="JN64" s="21"/>
      <c r="JO64" s="21"/>
      <c r="JP64" s="21"/>
      <c r="JQ64" s="21"/>
      <c r="JR64" s="21"/>
      <c r="JS64" s="31"/>
    </row>
    <row r="65" spans="1:279" s="34" customFormat="1" ht="31.2" x14ac:dyDescent="0.3">
      <c r="A65" s="30"/>
      <c r="B65" s="31"/>
      <c r="C65" s="21" t="str">
        <f>IFERROR(VLOOKUP(B65,Chantier!$A:$C,2,0),"")</f>
        <v/>
      </c>
      <c r="D65" s="21" t="str">
        <f>IFERROR(VLOOKUP(B65,Chantier!$A:$C,3,0),"")</f>
        <v/>
      </c>
      <c r="E65" s="31"/>
      <c r="F65" s="31"/>
      <c r="G65" s="31"/>
      <c r="H65" s="31"/>
      <c r="I65" s="31"/>
      <c r="J65" s="31"/>
      <c r="K65" s="31"/>
      <c r="L65" s="24">
        <f t="shared" si="60"/>
        <v>0</v>
      </c>
      <c r="M65" s="32"/>
      <c r="N65" s="33"/>
      <c r="O65" s="35"/>
      <c r="P65" s="32"/>
      <c r="Q65" s="21" t="str">
        <f t="shared" si="61"/>
        <v>Non planifié</v>
      </c>
      <c r="R65" s="21">
        <f t="shared" si="62"/>
        <v>0</v>
      </c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  <c r="EE65" s="21"/>
      <c r="EF65" s="21"/>
      <c r="EG65" s="21"/>
      <c r="EH65" s="21"/>
      <c r="EI65" s="21"/>
      <c r="EJ65" s="21"/>
      <c r="EK65" s="21"/>
      <c r="EL65" s="21"/>
      <c r="EM65" s="21"/>
      <c r="EN65" s="21"/>
      <c r="EO65" s="21"/>
      <c r="EP65" s="21"/>
      <c r="EQ65" s="21"/>
      <c r="ER65" s="21"/>
      <c r="ES65" s="21"/>
      <c r="ET65" s="21"/>
      <c r="EU65" s="21"/>
      <c r="EV65" s="21"/>
      <c r="EW65" s="21"/>
      <c r="EX65" s="21"/>
      <c r="EY65" s="21"/>
      <c r="EZ65" s="21"/>
      <c r="FA65" s="21"/>
      <c r="FB65" s="21"/>
      <c r="FC65" s="21"/>
      <c r="FD65" s="21"/>
      <c r="FE65" s="21"/>
      <c r="FF65" s="21"/>
      <c r="FG65" s="21"/>
      <c r="FH65" s="21"/>
      <c r="FI65" s="21"/>
      <c r="FJ65" s="21"/>
      <c r="FK65" s="21"/>
      <c r="FL65" s="21"/>
      <c r="FM65" s="21"/>
      <c r="FN65" s="21"/>
      <c r="FO65" s="21"/>
      <c r="FP65" s="21"/>
      <c r="FQ65" s="21"/>
      <c r="FR65" s="21"/>
      <c r="FS65" s="21"/>
      <c r="FT65" s="21"/>
      <c r="FU65" s="21"/>
      <c r="FV65" s="21"/>
      <c r="FW65" s="21"/>
      <c r="FX65" s="21"/>
      <c r="FY65" s="21"/>
      <c r="FZ65" s="21"/>
      <c r="GA65" s="21"/>
      <c r="GB65" s="21"/>
      <c r="GC65" s="21"/>
      <c r="GD65" s="21"/>
      <c r="GE65" s="21"/>
      <c r="GF65" s="21"/>
      <c r="GG65" s="21"/>
      <c r="GH65" s="21"/>
      <c r="GI65" s="21"/>
      <c r="GJ65" s="21"/>
      <c r="GK65" s="21"/>
      <c r="GL65" s="21"/>
      <c r="GM65" s="21"/>
      <c r="GN65" s="21"/>
      <c r="GO65" s="21"/>
      <c r="GP65" s="21"/>
      <c r="GQ65" s="21"/>
      <c r="GR65" s="21"/>
      <c r="GS65" s="21"/>
      <c r="GT65" s="21"/>
      <c r="GU65" s="21"/>
      <c r="GV65" s="21"/>
      <c r="GW65" s="21"/>
      <c r="GX65" s="21"/>
      <c r="GY65" s="21"/>
      <c r="GZ65" s="21"/>
      <c r="HA65" s="21"/>
      <c r="HB65" s="21"/>
      <c r="HC65" s="21"/>
      <c r="HD65" s="21"/>
      <c r="HE65" s="21"/>
      <c r="HF65" s="21"/>
      <c r="HG65" s="21"/>
      <c r="HH65" s="21"/>
      <c r="HI65" s="21"/>
      <c r="HJ65" s="21"/>
      <c r="HK65" s="21"/>
      <c r="HL65" s="21"/>
      <c r="HM65" s="21"/>
      <c r="HN65" s="21"/>
      <c r="HO65" s="21"/>
      <c r="HP65" s="21"/>
      <c r="HQ65" s="21"/>
      <c r="HR65" s="21"/>
      <c r="HS65" s="21"/>
      <c r="HT65" s="21"/>
      <c r="HU65" s="21"/>
      <c r="HV65" s="21"/>
      <c r="HW65" s="21"/>
      <c r="HX65" s="21"/>
      <c r="HY65" s="21"/>
      <c r="HZ65" s="21"/>
      <c r="IA65" s="21"/>
      <c r="IB65" s="21"/>
      <c r="IC65" s="21"/>
      <c r="ID65" s="21"/>
      <c r="IE65" s="21"/>
      <c r="IF65" s="21"/>
      <c r="IG65" s="21"/>
      <c r="IH65" s="21"/>
      <c r="II65" s="21"/>
      <c r="IJ65" s="21"/>
      <c r="IK65" s="21"/>
      <c r="IL65" s="21"/>
      <c r="IM65" s="21"/>
      <c r="IN65" s="21"/>
      <c r="IO65" s="21"/>
      <c r="IP65" s="21"/>
      <c r="IQ65" s="21"/>
      <c r="IR65" s="21"/>
      <c r="IS65" s="21"/>
      <c r="IT65" s="21"/>
      <c r="IU65" s="21"/>
      <c r="IV65" s="21"/>
      <c r="IW65" s="21"/>
      <c r="IX65" s="21"/>
      <c r="IY65" s="21"/>
      <c r="IZ65" s="21"/>
      <c r="JA65" s="21"/>
      <c r="JB65" s="21"/>
      <c r="JC65" s="21"/>
      <c r="JD65" s="21"/>
      <c r="JE65" s="21"/>
      <c r="JF65" s="21"/>
      <c r="JG65" s="21"/>
      <c r="JH65" s="21"/>
      <c r="JI65" s="21"/>
      <c r="JJ65" s="21"/>
      <c r="JK65" s="21"/>
      <c r="JL65" s="21"/>
      <c r="JM65" s="21"/>
      <c r="JN65" s="21"/>
      <c r="JO65" s="21"/>
      <c r="JP65" s="21"/>
      <c r="JQ65" s="21"/>
      <c r="JR65" s="21"/>
      <c r="JS65" s="31"/>
    </row>
    <row r="66" spans="1:279" s="34" customFormat="1" ht="31.2" x14ac:dyDescent="0.3">
      <c r="A66" s="30"/>
      <c r="B66" s="31"/>
      <c r="C66" s="21" t="str">
        <f>IFERROR(VLOOKUP(B66,Chantier!$A:$C,2,0),"")</f>
        <v/>
      </c>
      <c r="D66" s="21" t="str">
        <f>IFERROR(VLOOKUP(B66,Chantier!$A:$C,3,0),"")</f>
        <v/>
      </c>
      <c r="E66" s="31"/>
      <c r="F66" s="31"/>
      <c r="G66" s="31"/>
      <c r="H66" s="31"/>
      <c r="I66" s="31"/>
      <c r="J66" s="31"/>
      <c r="K66" s="31"/>
      <c r="L66" s="24">
        <f t="shared" si="60"/>
        <v>0</v>
      </c>
      <c r="M66" s="32"/>
      <c r="N66" s="33"/>
      <c r="O66" s="35"/>
      <c r="P66" s="32"/>
      <c r="Q66" s="21" t="str">
        <f t="shared" si="61"/>
        <v>Non planifié</v>
      </c>
      <c r="R66" s="21">
        <f t="shared" si="62"/>
        <v>0</v>
      </c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  <c r="DQ66" s="21"/>
      <c r="DR66" s="21"/>
      <c r="DS66" s="21"/>
      <c r="DT66" s="21"/>
      <c r="DU66" s="21"/>
      <c r="DV66" s="21"/>
      <c r="DW66" s="21"/>
      <c r="DX66" s="21"/>
      <c r="DY66" s="21"/>
      <c r="DZ66" s="21"/>
      <c r="EA66" s="21"/>
      <c r="EB66" s="21"/>
      <c r="EC66" s="21"/>
      <c r="ED66" s="21"/>
      <c r="EE66" s="21"/>
      <c r="EF66" s="21"/>
      <c r="EG66" s="21"/>
      <c r="EH66" s="21"/>
      <c r="EI66" s="21"/>
      <c r="EJ66" s="21"/>
      <c r="EK66" s="21"/>
      <c r="EL66" s="21"/>
      <c r="EM66" s="21"/>
      <c r="EN66" s="21"/>
      <c r="EO66" s="21"/>
      <c r="EP66" s="21"/>
      <c r="EQ66" s="21"/>
      <c r="ER66" s="21"/>
      <c r="ES66" s="21"/>
      <c r="ET66" s="21"/>
      <c r="EU66" s="21"/>
      <c r="EV66" s="21"/>
      <c r="EW66" s="21"/>
      <c r="EX66" s="21"/>
      <c r="EY66" s="21"/>
      <c r="EZ66" s="21"/>
      <c r="FA66" s="21"/>
      <c r="FB66" s="21"/>
      <c r="FC66" s="21"/>
      <c r="FD66" s="21"/>
      <c r="FE66" s="21"/>
      <c r="FF66" s="21"/>
      <c r="FG66" s="21"/>
      <c r="FH66" s="21"/>
      <c r="FI66" s="21"/>
      <c r="FJ66" s="21"/>
      <c r="FK66" s="21"/>
      <c r="FL66" s="21"/>
      <c r="FM66" s="21"/>
      <c r="FN66" s="21"/>
      <c r="FO66" s="21"/>
      <c r="FP66" s="21"/>
      <c r="FQ66" s="21"/>
      <c r="FR66" s="21"/>
      <c r="FS66" s="21"/>
      <c r="FT66" s="21"/>
      <c r="FU66" s="21"/>
      <c r="FV66" s="21"/>
      <c r="FW66" s="21"/>
      <c r="FX66" s="21"/>
      <c r="FY66" s="21"/>
      <c r="FZ66" s="21"/>
      <c r="GA66" s="21"/>
      <c r="GB66" s="21"/>
      <c r="GC66" s="21"/>
      <c r="GD66" s="21"/>
      <c r="GE66" s="21"/>
      <c r="GF66" s="21"/>
      <c r="GG66" s="21"/>
      <c r="GH66" s="21"/>
      <c r="GI66" s="21"/>
      <c r="GJ66" s="21"/>
      <c r="GK66" s="21"/>
      <c r="GL66" s="21"/>
      <c r="GM66" s="21"/>
      <c r="GN66" s="21"/>
      <c r="GO66" s="21"/>
      <c r="GP66" s="21"/>
      <c r="GQ66" s="21"/>
      <c r="GR66" s="21"/>
      <c r="GS66" s="21"/>
      <c r="GT66" s="21"/>
      <c r="GU66" s="21"/>
      <c r="GV66" s="21"/>
      <c r="GW66" s="21"/>
      <c r="GX66" s="21"/>
      <c r="GY66" s="21"/>
      <c r="GZ66" s="21"/>
      <c r="HA66" s="21"/>
      <c r="HB66" s="21"/>
      <c r="HC66" s="21"/>
      <c r="HD66" s="21"/>
      <c r="HE66" s="21"/>
      <c r="HF66" s="21"/>
      <c r="HG66" s="21"/>
      <c r="HH66" s="21"/>
      <c r="HI66" s="21"/>
      <c r="HJ66" s="21"/>
      <c r="HK66" s="21"/>
      <c r="HL66" s="21"/>
      <c r="HM66" s="21"/>
      <c r="HN66" s="21"/>
      <c r="HO66" s="21"/>
      <c r="HP66" s="21"/>
      <c r="HQ66" s="21"/>
      <c r="HR66" s="21"/>
      <c r="HS66" s="21"/>
      <c r="HT66" s="21"/>
      <c r="HU66" s="21"/>
      <c r="HV66" s="21"/>
      <c r="HW66" s="21"/>
      <c r="HX66" s="21"/>
      <c r="HY66" s="21"/>
      <c r="HZ66" s="21"/>
      <c r="IA66" s="21"/>
      <c r="IB66" s="21"/>
      <c r="IC66" s="21"/>
      <c r="ID66" s="21"/>
      <c r="IE66" s="21"/>
      <c r="IF66" s="21"/>
      <c r="IG66" s="21"/>
      <c r="IH66" s="21"/>
      <c r="II66" s="21"/>
      <c r="IJ66" s="21"/>
      <c r="IK66" s="21"/>
      <c r="IL66" s="21"/>
      <c r="IM66" s="21"/>
      <c r="IN66" s="21"/>
      <c r="IO66" s="21"/>
      <c r="IP66" s="21"/>
      <c r="IQ66" s="21"/>
      <c r="IR66" s="21"/>
      <c r="IS66" s="21"/>
      <c r="IT66" s="21"/>
      <c r="IU66" s="21"/>
      <c r="IV66" s="21"/>
      <c r="IW66" s="21"/>
      <c r="IX66" s="21"/>
      <c r="IY66" s="21"/>
      <c r="IZ66" s="21"/>
      <c r="JA66" s="21"/>
      <c r="JB66" s="21"/>
      <c r="JC66" s="21"/>
      <c r="JD66" s="21"/>
      <c r="JE66" s="21"/>
      <c r="JF66" s="21"/>
      <c r="JG66" s="21"/>
      <c r="JH66" s="21"/>
      <c r="JI66" s="21"/>
      <c r="JJ66" s="21"/>
      <c r="JK66" s="21"/>
      <c r="JL66" s="21"/>
      <c r="JM66" s="21"/>
      <c r="JN66" s="21"/>
      <c r="JO66" s="21"/>
      <c r="JP66" s="21"/>
      <c r="JQ66" s="21"/>
      <c r="JR66" s="21"/>
      <c r="JS66" s="31"/>
    </row>
    <row r="67" spans="1:279" s="34" customFormat="1" ht="31.2" x14ac:dyDescent="0.3">
      <c r="A67" s="30"/>
      <c r="B67" s="31"/>
      <c r="C67" s="21" t="str">
        <f>IFERROR(VLOOKUP(B67,Chantier!$A:$C,2,0),"")</f>
        <v/>
      </c>
      <c r="D67" s="21" t="str">
        <f>IFERROR(VLOOKUP(B67,Chantier!$A:$C,3,0),"")</f>
        <v/>
      </c>
      <c r="E67" s="31"/>
      <c r="F67" s="31"/>
      <c r="G67" s="31"/>
      <c r="H67" s="31"/>
      <c r="I67" s="31"/>
      <c r="J67" s="31"/>
      <c r="K67" s="31"/>
      <c r="L67" s="24">
        <f t="shared" si="60"/>
        <v>0</v>
      </c>
      <c r="M67" s="32"/>
      <c r="N67" s="33"/>
      <c r="O67" s="35"/>
      <c r="P67" s="32"/>
      <c r="Q67" s="21" t="str">
        <f t="shared" si="61"/>
        <v>Non planifié</v>
      </c>
      <c r="R67" s="21">
        <f t="shared" si="62"/>
        <v>0</v>
      </c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  <c r="DY67" s="21"/>
      <c r="DZ67" s="21"/>
      <c r="EA67" s="21"/>
      <c r="EB67" s="21"/>
      <c r="EC67" s="21"/>
      <c r="ED67" s="21"/>
      <c r="EE67" s="21"/>
      <c r="EF67" s="21"/>
      <c r="EG67" s="21"/>
      <c r="EH67" s="21"/>
      <c r="EI67" s="21"/>
      <c r="EJ67" s="21"/>
      <c r="EK67" s="21"/>
      <c r="EL67" s="21"/>
      <c r="EM67" s="21"/>
      <c r="EN67" s="21"/>
      <c r="EO67" s="21"/>
      <c r="EP67" s="21"/>
      <c r="EQ67" s="21"/>
      <c r="ER67" s="21"/>
      <c r="ES67" s="21"/>
      <c r="ET67" s="21"/>
      <c r="EU67" s="21"/>
      <c r="EV67" s="21"/>
      <c r="EW67" s="21"/>
      <c r="EX67" s="21"/>
      <c r="EY67" s="21"/>
      <c r="EZ67" s="21"/>
      <c r="FA67" s="21"/>
      <c r="FB67" s="21"/>
      <c r="FC67" s="21"/>
      <c r="FD67" s="21"/>
      <c r="FE67" s="21"/>
      <c r="FF67" s="21"/>
      <c r="FG67" s="21"/>
      <c r="FH67" s="21"/>
      <c r="FI67" s="21"/>
      <c r="FJ67" s="21"/>
      <c r="FK67" s="21"/>
      <c r="FL67" s="21"/>
      <c r="FM67" s="21"/>
      <c r="FN67" s="21"/>
      <c r="FO67" s="21"/>
      <c r="FP67" s="21"/>
      <c r="FQ67" s="21"/>
      <c r="FR67" s="21"/>
      <c r="FS67" s="21"/>
      <c r="FT67" s="21"/>
      <c r="FU67" s="21"/>
      <c r="FV67" s="21"/>
      <c r="FW67" s="21"/>
      <c r="FX67" s="21"/>
      <c r="FY67" s="21"/>
      <c r="FZ67" s="21"/>
      <c r="GA67" s="21"/>
      <c r="GB67" s="21"/>
      <c r="GC67" s="21"/>
      <c r="GD67" s="21"/>
      <c r="GE67" s="21"/>
      <c r="GF67" s="21"/>
      <c r="GG67" s="21"/>
      <c r="GH67" s="21"/>
      <c r="GI67" s="21"/>
      <c r="GJ67" s="21"/>
      <c r="GK67" s="21"/>
      <c r="GL67" s="21"/>
      <c r="GM67" s="21"/>
      <c r="GN67" s="21"/>
      <c r="GO67" s="21"/>
      <c r="GP67" s="21"/>
      <c r="GQ67" s="21"/>
      <c r="GR67" s="21"/>
      <c r="GS67" s="21"/>
      <c r="GT67" s="21"/>
      <c r="GU67" s="21"/>
      <c r="GV67" s="21"/>
      <c r="GW67" s="21"/>
      <c r="GX67" s="21"/>
      <c r="GY67" s="21"/>
      <c r="GZ67" s="21"/>
      <c r="HA67" s="21"/>
      <c r="HB67" s="21"/>
      <c r="HC67" s="21"/>
      <c r="HD67" s="21"/>
      <c r="HE67" s="21"/>
      <c r="HF67" s="21"/>
      <c r="HG67" s="21"/>
      <c r="HH67" s="21"/>
      <c r="HI67" s="21"/>
      <c r="HJ67" s="21"/>
      <c r="HK67" s="21"/>
      <c r="HL67" s="21"/>
      <c r="HM67" s="21"/>
      <c r="HN67" s="21"/>
      <c r="HO67" s="21"/>
      <c r="HP67" s="21"/>
      <c r="HQ67" s="21"/>
      <c r="HR67" s="21"/>
      <c r="HS67" s="21"/>
      <c r="HT67" s="21"/>
      <c r="HU67" s="21"/>
      <c r="HV67" s="21"/>
      <c r="HW67" s="21"/>
      <c r="HX67" s="21"/>
      <c r="HY67" s="21"/>
      <c r="HZ67" s="21"/>
      <c r="IA67" s="21"/>
      <c r="IB67" s="21"/>
      <c r="IC67" s="21"/>
      <c r="ID67" s="21"/>
      <c r="IE67" s="21"/>
      <c r="IF67" s="21"/>
      <c r="IG67" s="21"/>
      <c r="IH67" s="21"/>
      <c r="II67" s="21"/>
      <c r="IJ67" s="21"/>
      <c r="IK67" s="21"/>
      <c r="IL67" s="21"/>
      <c r="IM67" s="21"/>
      <c r="IN67" s="21"/>
      <c r="IO67" s="21"/>
      <c r="IP67" s="21"/>
      <c r="IQ67" s="21"/>
      <c r="IR67" s="21"/>
      <c r="IS67" s="21"/>
      <c r="IT67" s="21"/>
      <c r="IU67" s="21"/>
      <c r="IV67" s="21"/>
      <c r="IW67" s="21"/>
      <c r="IX67" s="21"/>
      <c r="IY67" s="21"/>
      <c r="IZ67" s="21"/>
      <c r="JA67" s="21"/>
      <c r="JB67" s="21"/>
      <c r="JC67" s="21"/>
      <c r="JD67" s="21"/>
      <c r="JE67" s="21"/>
      <c r="JF67" s="21"/>
      <c r="JG67" s="21"/>
      <c r="JH67" s="21"/>
      <c r="JI67" s="21"/>
      <c r="JJ67" s="21"/>
      <c r="JK67" s="21"/>
      <c r="JL67" s="21"/>
      <c r="JM67" s="21"/>
      <c r="JN67" s="21"/>
      <c r="JO67" s="21"/>
      <c r="JP67" s="21"/>
      <c r="JQ67" s="21"/>
      <c r="JR67" s="21"/>
      <c r="JS67" s="31"/>
    </row>
    <row r="68" spans="1:279" s="34" customFormat="1" ht="31.2" x14ac:dyDescent="0.3">
      <c r="A68" s="30"/>
      <c r="B68" s="31"/>
      <c r="C68" s="21" t="str">
        <f>IFERROR(VLOOKUP(B68,Chantier!$A:$C,2,0),"")</f>
        <v/>
      </c>
      <c r="D68" s="21" t="str">
        <f>IFERROR(VLOOKUP(B68,Chantier!$A:$C,3,0),"")</f>
        <v/>
      </c>
      <c r="E68" s="31"/>
      <c r="F68" s="31"/>
      <c r="G68" s="31"/>
      <c r="H68" s="31"/>
      <c r="I68" s="31"/>
      <c r="J68" s="31"/>
      <c r="K68" s="31"/>
      <c r="L68" s="24">
        <f t="shared" ref="L68:L131" si="64">+H68-(I68+J68+K68)</f>
        <v>0</v>
      </c>
      <c r="M68" s="32"/>
      <c r="N68" s="33"/>
      <c r="O68" s="35"/>
      <c r="P68" s="32"/>
      <c r="Q68" s="21" t="str">
        <f t="shared" ref="Q68:Q131" si="65">IF(R68=0,"Non planifié",IF(R68&lt;&gt;0,"En cours",0))</f>
        <v>Non planifié</v>
      </c>
      <c r="R68" s="21">
        <f t="shared" ref="R68:R131" si="66">SUM(S68:IX68)</f>
        <v>0</v>
      </c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  <c r="DY68" s="21"/>
      <c r="DZ68" s="21"/>
      <c r="EA68" s="21"/>
      <c r="EB68" s="21"/>
      <c r="EC68" s="21"/>
      <c r="ED68" s="21"/>
      <c r="EE68" s="21"/>
      <c r="EF68" s="21"/>
      <c r="EG68" s="21"/>
      <c r="EH68" s="21"/>
      <c r="EI68" s="21"/>
      <c r="EJ68" s="21"/>
      <c r="EK68" s="21"/>
      <c r="EL68" s="21"/>
      <c r="EM68" s="21"/>
      <c r="EN68" s="21"/>
      <c r="EO68" s="21"/>
      <c r="EP68" s="21"/>
      <c r="EQ68" s="21"/>
      <c r="ER68" s="21"/>
      <c r="ES68" s="21"/>
      <c r="ET68" s="21"/>
      <c r="EU68" s="21"/>
      <c r="EV68" s="21"/>
      <c r="EW68" s="21"/>
      <c r="EX68" s="21"/>
      <c r="EY68" s="21"/>
      <c r="EZ68" s="21"/>
      <c r="FA68" s="21"/>
      <c r="FB68" s="21"/>
      <c r="FC68" s="21"/>
      <c r="FD68" s="21"/>
      <c r="FE68" s="21"/>
      <c r="FF68" s="21"/>
      <c r="FG68" s="21"/>
      <c r="FH68" s="21"/>
      <c r="FI68" s="21"/>
      <c r="FJ68" s="21"/>
      <c r="FK68" s="21"/>
      <c r="FL68" s="21"/>
      <c r="FM68" s="21"/>
      <c r="FN68" s="21"/>
      <c r="FO68" s="21"/>
      <c r="FP68" s="21"/>
      <c r="FQ68" s="21"/>
      <c r="FR68" s="21"/>
      <c r="FS68" s="21"/>
      <c r="FT68" s="21"/>
      <c r="FU68" s="21"/>
      <c r="FV68" s="21"/>
      <c r="FW68" s="21"/>
      <c r="FX68" s="21"/>
      <c r="FY68" s="21"/>
      <c r="FZ68" s="21"/>
      <c r="GA68" s="21"/>
      <c r="GB68" s="21"/>
      <c r="GC68" s="21"/>
      <c r="GD68" s="21"/>
      <c r="GE68" s="21"/>
      <c r="GF68" s="21"/>
      <c r="GG68" s="21"/>
      <c r="GH68" s="21"/>
      <c r="GI68" s="21"/>
      <c r="GJ68" s="21"/>
      <c r="GK68" s="21"/>
      <c r="GL68" s="21"/>
      <c r="GM68" s="21"/>
      <c r="GN68" s="21"/>
      <c r="GO68" s="21"/>
      <c r="GP68" s="21"/>
      <c r="GQ68" s="21"/>
      <c r="GR68" s="21"/>
      <c r="GS68" s="21"/>
      <c r="GT68" s="21"/>
      <c r="GU68" s="21"/>
      <c r="GV68" s="21"/>
      <c r="GW68" s="21"/>
      <c r="GX68" s="21"/>
      <c r="GY68" s="21"/>
      <c r="GZ68" s="21"/>
      <c r="HA68" s="21"/>
      <c r="HB68" s="21"/>
      <c r="HC68" s="21"/>
      <c r="HD68" s="21"/>
      <c r="HE68" s="21"/>
      <c r="HF68" s="21"/>
      <c r="HG68" s="21"/>
      <c r="HH68" s="21"/>
      <c r="HI68" s="21"/>
      <c r="HJ68" s="21"/>
      <c r="HK68" s="21"/>
      <c r="HL68" s="21"/>
      <c r="HM68" s="21"/>
      <c r="HN68" s="21"/>
      <c r="HO68" s="21"/>
      <c r="HP68" s="21"/>
      <c r="HQ68" s="21"/>
      <c r="HR68" s="21"/>
      <c r="HS68" s="21"/>
      <c r="HT68" s="21"/>
      <c r="HU68" s="21"/>
      <c r="HV68" s="21"/>
      <c r="HW68" s="21"/>
      <c r="HX68" s="21"/>
      <c r="HY68" s="21"/>
      <c r="HZ68" s="21"/>
      <c r="IA68" s="21"/>
      <c r="IB68" s="21"/>
      <c r="IC68" s="21"/>
      <c r="ID68" s="21"/>
      <c r="IE68" s="21"/>
      <c r="IF68" s="21"/>
      <c r="IG68" s="21"/>
      <c r="IH68" s="21"/>
      <c r="II68" s="21"/>
      <c r="IJ68" s="21"/>
      <c r="IK68" s="21"/>
      <c r="IL68" s="21"/>
      <c r="IM68" s="21"/>
      <c r="IN68" s="21"/>
      <c r="IO68" s="21"/>
      <c r="IP68" s="21"/>
      <c r="IQ68" s="21"/>
      <c r="IR68" s="21"/>
      <c r="IS68" s="21"/>
      <c r="IT68" s="21"/>
      <c r="IU68" s="21"/>
      <c r="IV68" s="21"/>
      <c r="IW68" s="21"/>
      <c r="IX68" s="21"/>
      <c r="IY68" s="21"/>
      <c r="IZ68" s="21"/>
      <c r="JA68" s="21"/>
      <c r="JB68" s="21"/>
      <c r="JC68" s="21"/>
      <c r="JD68" s="21"/>
      <c r="JE68" s="21"/>
      <c r="JF68" s="21"/>
      <c r="JG68" s="21"/>
      <c r="JH68" s="21"/>
      <c r="JI68" s="21"/>
      <c r="JJ68" s="21"/>
      <c r="JK68" s="21"/>
      <c r="JL68" s="21"/>
      <c r="JM68" s="21"/>
      <c r="JN68" s="21"/>
      <c r="JO68" s="21"/>
      <c r="JP68" s="21"/>
      <c r="JQ68" s="21"/>
      <c r="JR68" s="21"/>
      <c r="JS68" s="31"/>
    </row>
    <row r="69" spans="1:279" s="34" customFormat="1" ht="31.2" x14ac:dyDescent="0.3">
      <c r="A69" s="30"/>
      <c r="B69" s="31"/>
      <c r="C69" s="21" t="str">
        <f>IFERROR(VLOOKUP(B69,Chantier!$A:$C,2,0),"")</f>
        <v/>
      </c>
      <c r="D69" s="21" t="str">
        <f>IFERROR(VLOOKUP(B69,Chantier!$A:$C,3,0),"")</f>
        <v/>
      </c>
      <c r="E69" s="31"/>
      <c r="F69" s="31"/>
      <c r="G69" s="31"/>
      <c r="H69" s="31"/>
      <c r="I69" s="31"/>
      <c r="J69" s="31"/>
      <c r="K69" s="31"/>
      <c r="L69" s="24">
        <f t="shared" si="64"/>
        <v>0</v>
      </c>
      <c r="M69" s="32"/>
      <c r="N69" s="33"/>
      <c r="O69" s="35"/>
      <c r="P69" s="32"/>
      <c r="Q69" s="21" t="str">
        <f t="shared" si="65"/>
        <v>Non planifié</v>
      </c>
      <c r="R69" s="21">
        <f t="shared" si="66"/>
        <v>0</v>
      </c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  <c r="DY69" s="21"/>
      <c r="DZ69" s="21"/>
      <c r="EA69" s="21"/>
      <c r="EB69" s="21"/>
      <c r="EC69" s="21"/>
      <c r="ED69" s="21"/>
      <c r="EE69" s="21"/>
      <c r="EF69" s="21"/>
      <c r="EG69" s="21"/>
      <c r="EH69" s="21"/>
      <c r="EI69" s="21"/>
      <c r="EJ69" s="21"/>
      <c r="EK69" s="21"/>
      <c r="EL69" s="21"/>
      <c r="EM69" s="21"/>
      <c r="EN69" s="21"/>
      <c r="EO69" s="21"/>
      <c r="EP69" s="21"/>
      <c r="EQ69" s="21"/>
      <c r="ER69" s="21"/>
      <c r="ES69" s="21"/>
      <c r="ET69" s="21"/>
      <c r="EU69" s="21"/>
      <c r="EV69" s="21"/>
      <c r="EW69" s="21"/>
      <c r="EX69" s="21"/>
      <c r="EY69" s="21"/>
      <c r="EZ69" s="21"/>
      <c r="FA69" s="21"/>
      <c r="FB69" s="21"/>
      <c r="FC69" s="21"/>
      <c r="FD69" s="21"/>
      <c r="FE69" s="21"/>
      <c r="FF69" s="21"/>
      <c r="FG69" s="21"/>
      <c r="FH69" s="21"/>
      <c r="FI69" s="21"/>
      <c r="FJ69" s="21"/>
      <c r="FK69" s="21"/>
      <c r="FL69" s="21"/>
      <c r="FM69" s="21"/>
      <c r="FN69" s="21"/>
      <c r="FO69" s="21"/>
      <c r="FP69" s="21"/>
      <c r="FQ69" s="21"/>
      <c r="FR69" s="21"/>
      <c r="FS69" s="21"/>
      <c r="FT69" s="21"/>
      <c r="FU69" s="21"/>
      <c r="FV69" s="21"/>
      <c r="FW69" s="21"/>
      <c r="FX69" s="21"/>
      <c r="FY69" s="21"/>
      <c r="FZ69" s="21"/>
      <c r="GA69" s="21"/>
      <c r="GB69" s="21"/>
      <c r="GC69" s="21"/>
      <c r="GD69" s="21"/>
      <c r="GE69" s="21"/>
      <c r="GF69" s="21"/>
      <c r="GG69" s="21"/>
      <c r="GH69" s="21"/>
      <c r="GI69" s="21"/>
      <c r="GJ69" s="21"/>
      <c r="GK69" s="21"/>
      <c r="GL69" s="21"/>
      <c r="GM69" s="21"/>
      <c r="GN69" s="21"/>
      <c r="GO69" s="21"/>
      <c r="GP69" s="21"/>
      <c r="GQ69" s="21"/>
      <c r="GR69" s="21"/>
      <c r="GS69" s="21"/>
      <c r="GT69" s="21"/>
      <c r="GU69" s="21"/>
      <c r="GV69" s="21"/>
      <c r="GW69" s="21"/>
      <c r="GX69" s="21"/>
      <c r="GY69" s="21"/>
      <c r="GZ69" s="21"/>
      <c r="HA69" s="21"/>
      <c r="HB69" s="21"/>
      <c r="HC69" s="21"/>
      <c r="HD69" s="21"/>
      <c r="HE69" s="21"/>
      <c r="HF69" s="21"/>
      <c r="HG69" s="21"/>
      <c r="HH69" s="21"/>
      <c r="HI69" s="21"/>
      <c r="HJ69" s="21"/>
      <c r="HK69" s="21"/>
      <c r="HL69" s="21"/>
      <c r="HM69" s="21"/>
      <c r="HN69" s="21"/>
      <c r="HO69" s="21"/>
      <c r="HP69" s="21"/>
      <c r="HQ69" s="21"/>
      <c r="HR69" s="21"/>
      <c r="HS69" s="21"/>
      <c r="HT69" s="21"/>
      <c r="HU69" s="21"/>
      <c r="HV69" s="21"/>
      <c r="HW69" s="21"/>
      <c r="HX69" s="21"/>
      <c r="HY69" s="21"/>
      <c r="HZ69" s="21"/>
      <c r="IA69" s="21"/>
      <c r="IB69" s="21"/>
      <c r="IC69" s="21"/>
      <c r="ID69" s="21"/>
      <c r="IE69" s="21"/>
      <c r="IF69" s="21"/>
      <c r="IG69" s="21"/>
      <c r="IH69" s="21"/>
      <c r="II69" s="21"/>
      <c r="IJ69" s="21"/>
      <c r="IK69" s="21"/>
      <c r="IL69" s="21"/>
      <c r="IM69" s="21"/>
      <c r="IN69" s="21"/>
      <c r="IO69" s="21"/>
      <c r="IP69" s="21"/>
      <c r="IQ69" s="21"/>
      <c r="IR69" s="21"/>
      <c r="IS69" s="21"/>
      <c r="IT69" s="21"/>
      <c r="IU69" s="21"/>
      <c r="IV69" s="21"/>
      <c r="IW69" s="21"/>
      <c r="IX69" s="21"/>
      <c r="IY69" s="21"/>
      <c r="IZ69" s="21"/>
      <c r="JA69" s="21"/>
      <c r="JB69" s="21"/>
      <c r="JC69" s="21"/>
      <c r="JD69" s="21"/>
      <c r="JE69" s="21"/>
      <c r="JF69" s="21"/>
      <c r="JG69" s="21"/>
      <c r="JH69" s="21"/>
      <c r="JI69" s="21"/>
      <c r="JJ69" s="21"/>
      <c r="JK69" s="21"/>
      <c r="JL69" s="21"/>
      <c r="JM69" s="21"/>
      <c r="JN69" s="21"/>
      <c r="JO69" s="21"/>
      <c r="JP69" s="21"/>
      <c r="JQ69" s="21"/>
      <c r="JR69" s="21"/>
      <c r="JS69" s="31"/>
    </row>
    <row r="70" spans="1:279" s="34" customFormat="1" ht="31.2" x14ac:dyDescent="0.3">
      <c r="A70" s="30"/>
      <c r="B70" s="31"/>
      <c r="C70" s="21" t="str">
        <f>IFERROR(VLOOKUP(B70,Chantier!$A:$C,2,0),"")</f>
        <v/>
      </c>
      <c r="D70" s="21" t="str">
        <f>IFERROR(VLOOKUP(B70,Chantier!$A:$C,3,0),"")</f>
        <v/>
      </c>
      <c r="E70" s="31"/>
      <c r="F70" s="31"/>
      <c r="G70" s="31"/>
      <c r="H70" s="31"/>
      <c r="I70" s="31"/>
      <c r="J70" s="31"/>
      <c r="K70" s="31"/>
      <c r="L70" s="24">
        <f t="shared" si="64"/>
        <v>0</v>
      </c>
      <c r="M70" s="32"/>
      <c r="N70" s="33"/>
      <c r="O70" s="35"/>
      <c r="P70" s="32"/>
      <c r="Q70" s="21" t="str">
        <f t="shared" si="65"/>
        <v>Non planifié</v>
      </c>
      <c r="R70" s="21">
        <f t="shared" si="66"/>
        <v>0</v>
      </c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  <c r="DR70" s="21"/>
      <c r="DS70" s="21"/>
      <c r="DT70" s="21"/>
      <c r="DU70" s="21"/>
      <c r="DV70" s="21"/>
      <c r="DW70" s="21"/>
      <c r="DX70" s="21"/>
      <c r="DY70" s="21"/>
      <c r="DZ70" s="21"/>
      <c r="EA70" s="21"/>
      <c r="EB70" s="21"/>
      <c r="EC70" s="21"/>
      <c r="ED70" s="21"/>
      <c r="EE70" s="21"/>
      <c r="EF70" s="21"/>
      <c r="EG70" s="21"/>
      <c r="EH70" s="21"/>
      <c r="EI70" s="21"/>
      <c r="EJ70" s="21"/>
      <c r="EK70" s="21"/>
      <c r="EL70" s="21"/>
      <c r="EM70" s="21"/>
      <c r="EN70" s="21"/>
      <c r="EO70" s="21"/>
      <c r="EP70" s="21"/>
      <c r="EQ70" s="21"/>
      <c r="ER70" s="21"/>
      <c r="ES70" s="21"/>
      <c r="ET70" s="21"/>
      <c r="EU70" s="21"/>
      <c r="EV70" s="21"/>
      <c r="EW70" s="21"/>
      <c r="EX70" s="21"/>
      <c r="EY70" s="21"/>
      <c r="EZ70" s="21"/>
      <c r="FA70" s="21"/>
      <c r="FB70" s="21"/>
      <c r="FC70" s="21"/>
      <c r="FD70" s="21"/>
      <c r="FE70" s="21"/>
      <c r="FF70" s="21"/>
      <c r="FG70" s="21"/>
      <c r="FH70" s="21"/>
      <c r="FI70" s="21"/>
      <c r="FJ70" s="21"/>
      <c r="FK70" s="21"/>
      <c r="FL70" s="21"/>
      <c r="FM70" s="21"/>
      <c r="FN70" s="21"/>
      <c r="FO70" s="21"/>
      <c r="FP70" s="21"/>
      <c r="FQ70" s="21"/>
      <c r="FR70" s="21"/>
      <c r="FS70" s="21"/>
      <c r="FT70" s="21"/>
      <c r="FU70" s="21"/>
      <c r="FV70" s="21"/>
      <c r="FW70" s="21"/>
      <c r="FX70" s="21"/>
      <c r="FY70" s="21"/>
      <c r="FZ70" s="21"/>
      <c r="GA70" s="21"/>
      <c r="GB70" s="21"/>
      <c r="GC70" s="21"/>
      <c r="GD70" s="21"/>
      <c r="GE70" s="21"/>
      <c r="GF70" s="21"/>
      <c r="GG70" s="21"/>
      <c r="GH70" s="21"/>
      <c r="GI70" s="21"/>
      <c r="GJ70" s="21"/>
      <c r="GK70" s="21"/>
      <c r="GL70" s="21"/>
      <c r="GM70" s="21"/>
      <c r="GN70" s="21"/>
      <c r="GO70" s="21"/>
      <c r="GP70" s="21"/>
      <c r="GQ70" s="21"/>
      <c r="GR70" s="21"/>
      <c r="GS70" s="21"/>
      <c r="GT70" s="21"/>
      <c r="GU70" s="21"/>
      <c r="GV70" s="21"/>
      <c r="GW70" s="21"/>
      <c r="GX70" s="21"/>
      <c r="GY70" s="21"/>
      <c r="GZ70" s="21"/>
      <c r="HA70" s="21"/>
      <c r="HB70" s="21"/>
      <c r="HC70" s="21"/>
      <c r="HD70" s="21"/>
      <c r="HE70" s="21"/>
      <c r="HF70" s="21"/>
      <c r="HG70" s="21"/>
      <c r="HH70" s="21"/>
      <c r="HI70" s="21"/>
      <c r="HJ70" s="21"/>
      <c r="HK70" s="21"/>
      <c r="HL70" s="21"/>
      <c r="HM70" s="21"/>
      <c r="HN70" s="21"/>
      <c r="HO70" s="21"/>
      <c r="HP70" s="21"/>
      <c r="HQ70" s="21"/>
      <c r="HR70" s="21"/>
      <c r="HS70" s="21"/>
      <c r="HT70" s="21"/>
      <c r="HU70" s="21"/>
      <c r="HV70" s="21"/>
      <c r="HW70" s="21"/>
      <c r="HX70" s="21"/>
      <c r="HY70" s="21"/>
      <c r="HZ70" s="21"/>
      <c r="IA70" s="21"/>
      <c r="IB70" s="21"/>
      <c r="IC70" s="21"/>
      <c r="ID70" s="21"/>
      <c r="IE70" s="21"/>
      <c r="IF70" s="21"/>
      <c r="IG70" s="21"/>
      <c r="IH70" s="21"/>
      <c r="II70" s="21"/>
      <c r="IJ70" s="21"/>
      <c r="IK70" s="21"/>
      <c r="IL70" s="21"/>
      <c r="IM70" s="21"/>
      <c r="IN70" s="21"/>
      <c r="IO70" s="21"/>
      <c r="IP70" s="21"/>
      <c r="IQ70" s="21"/>
      <c r="IR70" s="21"/>
      <c r="IS70" s="21"/>
      <c r="IT70" s="21"/>
      <c r="IU70" s="21"/>
      <c r="IV70" s="21"/>
      <c r="IW70" s="21"/>
      <c r="IX70" s="21"/>
      <c r="IY70" s="21"/>
      <c r="IZ70" s="21"/>
      <c r="JA70" s="21"/>
      <c r="JB70" s="21"/>
      <c r="JC70" s="21"/>
      <c r="JD70" s="21"/>
      <c r="JE70" s="21"/>
      <c r="JF70" s="21"/>
      <c r="JG70" s="21"/>
      <c r="JH70" s="21"/>
      <c r="JI70" s="21"/>
      <c r="JJ70" s="21"/>
      <c r="JK70" s="21"/>
      <c r="JL70" s="21"/>
      <c r="JM70" s="21"/>
      <c r="JN70" s="21"/>
      <c r="JO70" s="21"/>
      <c r="JP70" s="21"/>
      <c r="JQ70" s="21"/>
      <c r="JR70" s="21"/>
      <c r="JS70" s="31"/>
    </row>
    <row r="71" spans="1:279" s="34" customFormat="1" ht="31.2" x14ac:dyDescent="0.3">
      <c r="A71" s="30"/>
      <c r="B71" s="31"/>
      <c r="C71" s="21" t="str">
        <f>IFERROR(VLOOKUP(B71,Chantier!$A:$C,2,0),"")</f>
        <v/>
      </c>
      <c r="D71" s="21" t="str">
        <f>IFERROR(VLOOKUP(B71,Chantier!$A:$C,3,0),"")</f>
        <v/>
      </c>
      <c r="E71" s="31"/>
      <c r="F71" s="31"/>
      <c r="G71" s="31"/>
      <c r="H71" s="31"/>
      <c r="I71" s="31"/>
      <c r="J71" s="31"/>
      <c r="K71" s="31"/>
      <c r="L71" s="24">
        <f t="shared" si="64"/>
        <v>0</v>
      </c>
      <c r="M71" s="32"/>
      <c r="N71" s="33"/>
      <c r="O71" s="35"/>
      <c r="P71" s="32"/>
      <c r="Q71" s="21" t="str">
        <f t="shared" si="65"/>
        <v>Non planifié</v>
      </c>
      <c r="R71" s="21">
        <f t="shared" si="66"/>
        <v>0</v>
      </c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/>
      <c r="EE71" s="21"/>
      <c r="EF71" s="21"/>
      <c r="EG71" s="21"/>
      <c r="EH71" s="21"/>
      <c r="EI71" s="21"/>
      <c r="EJ71" s="21"/>
      <c r="EK71" s="21"/>
      <c r="EL71" s="21"/>
      <c r="EM71" s="21"/>
      <c r="EN71" s="21"/>
      <c r="EO71" s="21"/>
      <c r="EP71" s="21"/>
      <c r="EQ71" s="21"/>
      <c r="ER71" s="21"/>
      <c r="ES71" s="21"/>
      <c r="ET71" s="21"/>
      <c r="EU71" s="21"/>
      <c r="EV71" s="21"/>
      <c r="EW71" s="21"/>
      <c r="EX71" s="21"/>
      <c r="EY71" s="21"/>
      <c r="EZ71" s="21"/>
      <c r="FA71" s="21"/>
      <c r="FB71" s="21"/>
      <c r="FC71" s="21"/>
      <c r="FD71" s="21"/>
      <c r="FE71" s="21"/>
      <c r="FF71" s="21"/>
      <c r="FG71" s="21"/>
      <c r="FH71" s="21"/>
      <c r="FI71" s="21"/>
      <c r="FJ71" s="21"/>
      <c r="FK71" s="21"/>
      <c r="FL71" s="21"/>
      <c r="FM71" s="21"/>
      <c r="FN71" s="21"/>
      <c r="FO71" s="21"/>
      <c r="FP71" s="21"/>
      <c r="FQ71" s="21"/>
      <c r="FR71" s="21"/>
      <c r="FS71" s="21"/>
      <c r="FT71" s="21"/>
      <c r="FU71" s="21"/>
      <c r="FV71" s="21"/>
      <c r="FW71" s="21"/>
      <c r="FX71" s="21"/>
      <c r="FY71" s="21"/>
      <c r="FZ71" s="21"/>
      <c r="GA71" s="21"/>
      <c r="GB71" s="21"/>
      <c r="GC71" s="21"/>
      <c r="GD71" s="21"/>
      <c r="GE71" s="21"/>
      <c r="GF71" s="21"/>
      <c r="GG71" s="21"/>
      <c r="GH71" s="21"/>
      <c r="GI71" s="21"/>
      <c r="GJ71" s="21"/>
      <c r="GK71" s="21"/>
      <c r="GL71" s="21"/>
      <c r="GM71" s="21"/>
      <c r="GN71" s="21"/>
      <c r="GO71" s="21"/>
      <c r="GP71" s="21"/>
      <c r="GQ71" s="21"/>
      <c r="GR71" s="21"/>
      <c r="GS71" s="21"/>
      <c r="GT71" s="21"/>
      <c r="GU71" s="21"/>
      <c r="GV71" s="21"/>
      <c r="GW71" s="21"/>
      <c r="GX71" s="21"/>
      <c r="GY71" s="21"/>
      <c r="GZ71" s="21"/>
      <c r="HA71" s="21"/>
      <c r="HB71" s="21"/>
      <c r="HC71" s="21"/>
      <c r="HD71" s="21"/>
      <c r="HE71" s="21"/>
      <c r="HF71" s="21"/>
      <c r="HG71" s="21"/>
      <c r="HH71" s="21"/>
      <c r="HI71" s="21"/>
      <c r="HJ71" s="21"/>
      <c r="HK71" s="21"/>
      <c r="HL71" s="21"/>
      <c r="HM71" s="21"/>
      <c r="HN71" s="21"/>
      <c r="HO71" s="21"/>
      <c r="HP71" s="21"/>
      <c r="HQ71" s="21"/>
      <c r="HR71" s="21"/>
      <c r="HS71" s="21"/>
      <c r="HT71" s="21"/>
      <c r="HU71" s="21"/>
      <c r="HV71" s="21"/>
      <c r="HW71" s="21"/>
      <c r="HX71" s="21"/>
      <c r="HY71" s="21"/>
      <c r="HZ71" s="21"/>
      <c r="IA71" s="21"/>
      <c r="IB71" s="21"/>
      <c r="IC71" s="21"/>
      <c r="ID71" s="21"/>
      <c r="IE71" s="21"/>
      <c r="IF71" s="21"/>
      <c r="IG71" s="21"/>
      <c r="IH71" s="21"/>
      <c r="II71" s="21"/>
      <c r="IJ71" s="21"/>
      <c r="IK71" s="21"/>
      <c r="IL71" s="21"/>
      <c r="IM71" s="21"/>
      <c r="IN71" s="21"/>
      <c r="IO71" s="21"/>
      <c r="IP71" s="21"/>
      <c r="IQ71" s="21"/>
      <c r="IR71" s="21"/>
      <c r="IS71" s="21"/>
      <c r="IT71" s="21"/>
      <c r="IU71" s="21"/>
      <c r="IV71" s="21"/>
      <c r="IW71" s="21"/>
      <c r="IX71" s="21"/>
      <c r="IY71" s="21"/>
      <c r="IZ71" s="21"/>
      <c r="JA71" s="21"/>
      <c r="JB71" s="21"/>
      <c r="JC71" s="21"/>
      <c r="JD71" s="21"/>
      <c r="JE71" s="21"/>
      <c r="JF71" s="21"/>
      <c r="JG71" s="21"/>
      <c r="JH71" s="21"/>
      <c r="JI71" s="21"/>
      <c r="JJ71" s="21"/>
      <c r="JK71" s="21"/>
      <c r="JL71" s="21"/>
      <c r="JM71" s="21"/>
      <c r="JN71" s="21"/>
      <c r="JO71" s="21"/>
      <c r="JP71" s="21"/>
      <c r="JQ71" s="21"/>
      <c r="JR71" s="21"/>
      <c r="JS71" s="31"/>
    </row>
    <row r="72" spans="1:279" s="34" customFormat="1" ht="31.2" x14ac:dyDescent="0.3">
      <c r="A72" s="30"/>
      <c r="B72" s="31"/>
      <c r="C72" s="21" t="str">
        <f>IFERROR(VLOOKUP(B72,Chantier!$A:$C,2,0),"")</f>
        <v/>
      </c>
      <c r="D72" s="21" t="str">
        <f>IFERROR(VLOOKUP(B72,Chantier!$A:$C,3,0),"")</f>
        <v/>
      </c>
      <c r="E72" s="31"/>
      <c r="F72" s="31"/>
      <c r="G72" s="31"/>
      <c r="H72" s="31"/>
      <c r="I72" s="31"/>
      <c r="J72" s="31"/>
      <c r="K72" s="31"/>
      <c r="L72" s="24">
        <f t="shared" si="64"/>
        <v>0</v>
      </c>
      <c r="M72" s="32"/>
      <c r="N72" s="33"/>
      <c r="O72" s="35"/>
      <c r="P72" s="32"/>
      <c r="Q72" s="21" t="str">
        <f t="shared" si="65"/>
        <v>Non planifié</v>
      </c>
      <c r="R72" s="21">
        <f t="shared" si="66"/>
        <v>0</v>
      </c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  <c r="JC72" s="21"/>
      <c r="JD72" s="21"/>
      <c r="JE72" s="21"/>
      <c r="JF72" s="21"/>
      <c r="JG72" s="21"/>
      <c r="JH72" s="21"/>
      <c r="JI72" s="21"/>
      <c r="JJ72" s="21"/>
      <c r="JK72" s="21"/>
      <c r="JL72" s="21"/>
      <c r="JM72" s="21"/>
      <c r="JN72" s="21"/>
      <c r="JO72" s="21"/>
      <c r="JP72" s="21"/>
      <c r="JQ72" s="21"/>
      <c r="JR72" s="21"/>
      <c r="JS72" s="31"/>
    </row>
    <row r="73" spans="1:279" s="34" customFormat="1" ht="31.2" x14ac:dyDescent="0.3">
      <c r="A73" s="30"/>
      <c r="B73" s="31"/>
      <c r="C73" s="21" t="str">
        <f>IFERROR(VLOOKUP(B73,Chantier!$A:$C,2,0),"")</f>
        <v/>
      </c>
      <c r="D73" s="21" t="str">
        <f>IFERROR(VLOOKUP(B73,Chantier!$A:$C,3,0),"")</f>
        <v/>
      </c>
      <c r="E73" s="31"/>
      <c r="F73" s="31"/>
      <c r="G73" s="31"/>
      <c r="H73" s="31"/>
      <c r="I73" s="31"/>
      <c r="J73" s="31"/>
      <c r="K73" s="31"/>
      <c r="L73" s="24">
        <f t="shared" si="64"/>
        <v>0</v>
      </c>
      <c r="M73" s="32"/>
      <c r="N73" s="33"/>
      <c r="O73" s="35"/>
      <c r="P73" s="32"/>
      <c r="Q73" s="21" t="str">
        <f t="shared" si="65"/>
        <v>Non planifié</v>
      </c>
      <c r="R73" s="21">
        <f t="shared" si="66"/>
        <v>0</v>
      </c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31"/>
    </row>
    <row r="74" spans="1:279" s="34" customFormat="1" ht="31.2" x14ac:dyDescent="0.3">
      <c r="A74" s="30"/>
      <c r="B74" s="31"/>
      <c r="C74" s="21" t="str">
        <f>IFERROR(VLOOKUP(B74,Chantier!$A:$C,2,0),"")</f>
        <v/>
      </c>
      <c r="D74" s="21" t="str">
        <f>IFERROR(VLOOKUP(B74,Chantier!$A:$C,3,0),"")</f>
        <v/>
      </c>
      <c r="E74" s="31"/>
      <c r="F74" s="31"/>
      <c r="G74" s="31"/>
      <c r="H74" s="31"/>
      <c r="I74" s="31"/>
      <c r="J74" s="31"/>
      <c r="K74" s="31"/>
      <c r="L74" s="24">
        <f t="shared" si="64"/>
        <v>0</v>
      </c>
      <c r="M74" s="32"/>
      <c r="N74" s="33"/>
      <c r="O74" s="35"/>
      <c r="P74" s="32"/>
      <c r="Q74" s="21" t="str">
        <f t="shared" si="65"/>
        <v>Non planifié</v>
      </c>
      <c r="R74" s="21">
        <f t="shared" si="66"/>
        <v>0</v>
      </c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31"/>
    </row>
    <row r="75" spans="1:279" s="34" customFormat="1" ht="31.2" x14ac:dyDescent="0.3">
      <c r="A75" s="30"/>
      <c r="B75" s="31"/>
      <c r="C75" s="21" t="str">
        <f>IFERROR(VLOOKUP(B75,Chantier!$A:$C,2,0),"")</f>
        <v/>
      </c>
      <c r="D75" s="21" t="str">
        <f>IFERROR(VLOOKUP(B75,Chantier!$A:$C,3,0),"")</f>
        <v/>
      </c>
      <c r="E75" s="31"/>
      <c r="F75" s="31"/>
      <c r="G75" s="31"/>
      <c r="H75" s="31"/>
      <c r="I75" s="31"/>
      <c r="J75" s="31"/>
      <c r="K75" s="31"/>
      <c r="L75" s="24">
        <f t="shared" si="64"/>
        <v>0</v>
      </c>
      <c r="M75" s="32"/>
      <c r="N75" s="33"/>
      <c r="O75" s="35"/>
      <c r="P75" s="32"/>
      <c r="Q75" s="21" t="str">
        <f t="shared" si="65"/>
        <v>Non planifié</v>
      </c>
      <c r="R75" s="21">
        <f t="shared" si="66"/>
        <v>0</v>
      </c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31"/>
    </row>
    <row r="76" spans="1:279" s="34" customFormat="1" ht="31.2" x14ac:dyDescent="0.3">
      <c r="A76" s="30"/>
      <c r="B76" s="31"/>
      <c r="C76" s="21" t="str">
        <f>IFERROR(VLOOKUP(B76,Chantier!$A:$C,2,0),"")</f>
        <v/>
      </c>
      <c r="D76" s="21" t="str">
        <f>IFERROR(VLOOKUP(B76,Chantier!$A:$C,3,0),"")</f>
        <v/>
      </c>
      <c r="E76" s="31"/>
      <c r="F76" s="31"/>
      <c r="G76" s="31"/>
      <c r="H76" s="31"/>
      <c r="I76" s="31"/>
      <c r="J76" s="31"/>
      <c r="K76" s="31"/>
      <c r="L76" s="24">
        <f t="shared" si="64"/>
        <v>0</v>
      </c>
      <c r="M76" s="32"/>
      <c r="N76" s="33"/>
      <c r="O76" s="35"/>
      <c r="P76" s="32"/>
      <c r="Q76" s="21" t="str">
        <f t="shared" si="65"/>
        <v>Non planifié</v>
      </c>
      <c r="R76" s="21">
        <f t="shared" si="66"/>
        <v>0</v>
      </c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31"/>
    </row>
    <row r="77" spans="1:279" s="34" customFormat="1" ht="31.2" x14ac:dyDescent="0.3">
      <c r="A77" s="30"/>
      <c r="B77" s="31"/>
      <c r="C77" s="21" t="str">
        <f>IFERROR(VLOOKUP(B77,Chantier!$A:$C,2,0),"")</f>
        <v/>
      </c>
      <c r="D77" s="21" t="str">
        <f>IFERROR(VLOOKUP(B77,Chantier!$A:$C,3,0),"")</f>
        <v/>
      </c>
      <c r="E77" s="31"/>
      <c r="F77" s="31"/>
      <c r="G77" s="31"/>
      <c r="H77" s="31"/>
      <c r="I77" s="31"/>
      <c r="J77" s="31"/>
      <c r="K77" s="31"/>
      <c r="L77" s="24">
        <f t="shared" si="64"/>
        <v>0</v>
      </c>
      <c r="M77" s="32"/>
      <c r="N77" s="33"/>
      <c r="O77" s="35"/>
      <c r="P77" s="32"/>
      <c r="Q77" s="21" t="str">
        <f t="shared" si="65"/>
        <v>Non planifié</v>
      </c>
      <c r="R77" s="21">
        <f t="shared" si="66"/>
        <v>0</v>
      </c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31"/>
    </row>
    <row r="78" spans="1:279" s="34" customFormat="1" ht="31.2" x14ac:dyDescent="0.3">
      <c r="A78" s="30"/>
      <c r="B78" s="31"/>
      <c r="C78" s="21" t="str">
        <f>IFERROR(VLOOKUP(B78,Chantier!$A:$C,2,0),"")</f>
        <v/>
      </c>
      <c r="D78" s="21" t="str">
        <f>IFERROR(VLOOKUP(B78,Chantier!$A:$C,3,0),"")</f>
        <v/>
      </c>
      <c r="E78" s="31"/>
      <c r="F78" s="31"/>
      <c r="G78" s="31"/>
      <c r="H78" s="31"/>
      <c r="I78" s="31"/>
      <c r="J78" s="31"/>
      <c r="K78" s="31"/>
      <c r="L78" s="24">
        <f t="shared" si="64"/>
        <v>0</v>
      </c>
      <c r="M78" s="32"/>
      <c r="N78" s="33"/>
      <c r="O78" s="35"/>
      <c r="P78" s="32"/>
      <c r="Q78" s="21" t="str">
        <f t="shared" si="65"/>
        <v>Non planifié</v>
      </c>
      <c r="R78" s="21">
        <f t="shared" si="66"/>
        <v>0</v>
      </c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31"/>
    </row>
    <row r="79" spans="1:279" s="34" customFormat="1" ht="31.2" x14ac:dyDescent="0.3">
      <c r="A79" s="30"/>
      <c r="B79" s="31"/>
      <c r="C79" s="21" t="str">
        <f>IFERROR(VLOOKUP(B79,Chantier!$A:$C,2,0),"")</f>
        <v/>
      </c>
      <c r="D79" s="21" t="str">
        <f>IFERROR(VLOOKUP(B79,Chantier!$A:$C,3,0),"")</f>
        <v/>
      </c>
      <c r="E79" s="31"/>
      <c r="F79" s="31"/>
      <c r="G79" s="31"/>
      <c r="H79" s="31"/>
      <c r="I79" s="31"/>
      <c r="J79" s="31"/>
      <c r="K79" s="31"/>
      <c r="L79" s="24">
        <f t="shared" si="64"/>
        <v>0</v>
      </c>
      <c r="M79" s="32"/>
      <c r="N79" s="33"/>
      <c r="O79" s="35"/>
      <c r="P79" s="32"/>
      <c r="Q79" s="21" t="str">
        <f t="shared" si="65"/>
        <v>Non planifié</v>
      </c>
      <c r="R79" s="21">
        <f t="shared" si="66"/>
        <v>0</v>
      </c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31"/>
    </row>
    <row r="80" spans="1:279" s="34" customFormat="1" ht="31.2" x14ac:dyDescent="0.3">
      <c r="A80" s="30"/>
      <c r="B80" s="31"/>
      <c r="C80" s="21" t="str">
        <f>IFERROR(VLOOKUP(B80,Chantier!$A:$C,2,0),"")</f>
        <v/>
      </c>
      <c r="D80" s="21" t="str">
        <f>IFERROR(VLOOKUP(B80,Chantier!$A:$C,3,0),"")</f>
        <v/>
      </c>
      <c r="E80" s="31"/>
      <c r="F80" s="31"/>
      <c r="G80" s="31"/>
      <c r="H80" s="31"/>
      <c r="I80" s="31"/>
      <c r="J80" s="31"/>
      <c r="K80" s="31"/>
      <c r="L80" s="24">
        <f t="shared" si="64"/>
        <v>0</v>
      </c>
      <c r="M80" s="32"/>
      <c r="N80" s="33"/>
      <c r="O80" s="35"/>
      <c r="P80" s="32"/>
      <c r="Q80" s="21" t="str">
        <f t="shared" si="65"/>
        <v>Non planifié</v>
      </c>
      <c r="R80" s="21">
        <f t="shared" si="66"/>
        <v>0</v>
      </c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31"/>
    </row>
    <row r="81" spans="1:279" s="34" customFormat="1" ht="31.2" x14ac:dyDescent="0.3">
      <c r="A81" s="30"/>
      <c r="B81" s="31"/>
      <c r="C81" s="21" t="str">
        <f>IFERROR(VLOOKUP(B81,Chantier!$A:$C,2,0),"")</f>
        <v/>
      </c>
      <c r="D81" s="21" t="str">
        <f>IFERROR(VLOOKUP(B81,Chantier!$A:$C,3,0),"")</f>
        <v/>
      </c>
      <c r="E81" s="31"/>
      <c r="F81" s="31"/>
      <c r="G81" s="31"/>
      <c r="H81" s="31"/>
      <c r="I81" s="31"/>
      <c r="J81" s="31"/>
      <c r="K81" s="31"/>
      <c r="L81" s="24">
        <f t="shared" si="64"/>
        <v>0</v>
      </c>
      <c r="M81" s="32"/>
      <c r="N81" s="33"/>
      <c r="O81" s="35"/>
      <c r="P81" s="32"/>
      <c r="Q81" s="21" t="str">
        <f t="shared" si="65"/>
        <v>Non planifié</v>
      </c>
      <c r="R81" s="21">
        <f t="shared" si="66"/>
        <v>0</v>
      </c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31"/>
    </row>
    <row r="82" spans="1:279" s="34" customFormat="1" ht="31.2" x14ac:dyDescent="0.3">
      <c r="A82" s="30"/>
      <c r="B82" s="31"/>
      <c r="C82" s="21" t="str">
        <f>IFERROR(VLOOKUP(B82,Chantier!$A:$C,2,0),"")</f>
        <v/>
      </c>
      <c r="D82" s="21" t="str">
        <f>IFERROR(VLOOKUP(B82,Chantier!$A:$C,3,0),"")</f>
        <v/>
      </c>
      <c r="E82" s="31"/>
      <c r="F82" s="31"/>
      <c r="G82" s="31"/>
      <c r="H82" s="31"/>
      <c r="I82" s="31"/>
      <c r="J82" s="31"/>
      <c r="K82" s="31"/>
      <c r="L82" s="24">
        <f t="shared" si="64"/>
        <v>0</v>
      </c>
      <c r="M82" s="32"/>
      <c r="N82" s="33"/>
      <c r="O82" s="35"/>
      <c r="P82" s="32"/>
      <c r="Q82" s="21" t="str">
        <f t="shared" si="65"/>
        <v>Non planifié</v>
      </c>
      <c r="R82" s="21">
        <f t="shared" si="66"/>
        <v>0</v>
      </c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31"/>
    </row>
    <row r="83" spans="1:279" s="34" customFormat="1" ht="31.2" x14ac:dyDescent="0.3">
      <c r="A83" s="30"/>
      <c r="B83" s="31"/>
      <c r="C83" s="21" t="str">
        <f>IFERROR(VLOOKUP(B83,Chantier!$A:$C,2,0),"")</f>
        <v/>
      </c>
      <c r="D83" s="21" t="str">
        <f>IFERROR(VLOOKUP(B83,Chantier!$A:$C,3,0),"")</f>
        <v/>
      </c>
      <c r="E83" s="31"/>
      <c r="F83" s="31"/>
      <c r="G83" s="31"/>
      <c r="H83" s="31"/>
      <c r="I83" s="31"/>
      <c r="J83" s="31"/>
      <c r="K83" s="31"/>
      <c r="L83" s="24">
        <f t="shared" si="64"/>
        <v>0</v>
      </c>
      <c r="M83" s="32"/>
      <c r="N83" s="33"/>
      <c r="O83" s="35"/>
      <c r="P83" s="32"/>
      <c r="Q83" s="21" t="str">
        <f t="shared" si="65"/>
        <v>Non planifié</v>
      </c>
      <c r="R83" s="21">
        <f t="shared" si="66"/>
        <v>0</v>
      </c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31"/>
    </row>
    <row r="84" spans="1:279" s="34" customFormat="1" ht="31.2" x14ac:dyDescent="0.3">
      <c r="A84" s="30"/>
      <c r="B84" s="31"/>
      <c r="C84" s="21" t="str">
        <f>IFERROR(VLOOKUP(B84,Chantier!$A:$C,2,0),"")</f>
        <v/>
      </c>
      <c r="D84" s="21" t="str">
        <f>IFERROR(VLOOKUP(B84,Chantier!$A:$C,3,0),"")</f>
        <v/>
      </c>
      <c r="E84" s="31"/>
      <c r="F84" s="31"/>
      <c r="G84" s="31"/>
      <c r="H84" s="31"/>
      <c r="I84" s="31"/>
      <c r="J84" s="31"/>
      <c r="K84" s="31"/>
      <c r="L84" s="24">
        <f t="shared" si="64"/>
        <v>0</v>
      </c>
      <c r="M84" s="32"/>
      <c r="N84" s="33"/>
      <c r="O84" s="35"/>
      <c r="P84" s="32"/>
      <c r="Q84" s="21" t="str">
        <f t="shared" si="65"/>
        <v>Non planifié</v>
      </c>
      <c r="R84" s="21">
        <f t="shared" si="66"/>
        <v>0</v>
      </c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31"/>
    </row>
    <row r="85" spans="1:279" s="34" customFormat="1" ht="31.2" x14ac:dyDescent="0.3">
      <c r="A85" s="30"/>
      <c r="B85" s="31"/>
      <c r="C85" s="21" t="str">
        <f>IFERROR(VLOOKUP(B85,Chantier!$A:$C,2,0),"")</f>
        <v/>
      </c>
      <c r="D85" s="21" t="str">
        <f>IFERROR(VLOOKUP(B85,Chantier!$A:$C,3,0),"")</f>
        <v/>
      </c>
      <c r="E85" s="31"/>
      <c r="F85" s="31"/>
      <c r="G85" s="31"/>
      <c r="H85" s="31"/>
      <c r="I85" s="31"/>
      <c r="J85" s="31"/>
      <c r="K85" s="31"/>
      <c r="L85" s="24">
        <f t="shared" si="64"/>
        <v>0</v>
      </c>
      <c r="M85" s="32"/>
      <c r="N85" s="33"/>
      <c r="O85" s="35"/>
      <c r="P85" s="32"/>
      <c r="Q85" s="21" t="str">
        <f t="shared" si="65"/>
        <v>Non planifié</v>
      </c>
      <c r="R85" s="21">
        <f t="shared" si="66"/>
        <v>0</v>
      </c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31"/>
    </row>
    <row r="86" spans="1:279" s="34" customFormat="1" ht="31.2" x14ac:dyDescent="0.3">
      <c r="A86" s="30"/>
      <c r="B86" s="31"/>
      <c r="C86" s="21" t="str">
        <f>IFERROR(VLOOKUP(B86,Chantier!$A:$C,2,0),"")</f>
        <v/>
      </c>
      <c r="D86" s="21" t="str">
        <f>IFERROR(VLOOKUP(B86,Chantier!$A:$C,3,0),"")</f>
        <v/>
      </c>
      <c r="E86" s="31"/>
      <c r="F86" s="31"/>
      <c r="G86" s="31"/>
      <c r="H86" s="31"/>
      <c r="I86" s="31"/>
      <c r="J86" s="31"/>
      <c r="K86" s="31"/>
      <c r="L86" s="24">
        <f t="shared" si="64"/>
        <v>0</v>
      </c>
      <c r="M86" s="32"/>
      <c r="N86" s="33"/>
      <c r="O86" s="35"/>
      <c r="P86" s="32"/>
      <c r="Q86" s="21" t="str">
        <f t="shared" si="65"/>
        <v>Non planifié</v>
      </c>
      <c r="R86" s="21">
        <f t="shared" si="66"/>
        <v>0</v>
      </c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31"/>
    </row>
    <row r="87" spans="1:279" s="34" customFormat="1" ht="31.2" x14ac:dyDescent="0.3">
      <c r="A87" s="30"/>
      <c r="B87" s="31"/>
      <c r="C87" s="21" t="str">
        <f>IFERROR(VLOOKUP(B87,Chantier!$A:$C,2,0),"")</f>
        <v/>
      </c>
      <c r="D87" s="21" t="str">
        <f>IFERROR(VLOOKUP(B87,Chantier!$A:$C,3,0),"")</f>
        <v/>
      </c>
      <c r="E87" s="31"/>
      <c r="F87" s="31"/>
      <c r="G87" s="31"/>
      <c r="H87" s="31"/>
      <c r="I87" s="31"/>
      <c r="J87" s="31"/>
      <c r="K87" s="31"/>
      <c r="L87" s="24">
        <f t="shared" si="64"/>
        <v>0</v>
      </c>
      <c r="M87" s="32"/>
      <c r="N87" s="33"/>
      <c r="O87" s="35"/>
      <c r="P87" s="32"/>
      <c r="Q87" s="21" t="str">
        <f t="shared" si="65"/>
        <v>Non planifié</v>
      </c>
      <c r="R87" s="21">
        <f t="shared" si="66"/>
        <v>0</v>
      </c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31"/>
    </row>
    <row r="88" spans="1:279" s="34" customFormat="1" ht="31.2" x14ac:dyDescent="0.3">
      <c r="A88" s="30"/>
      <c r="B88" s="31"/>
      <c r="C88" s="21" t="str">
        <f>IFERROR(VLOOKUP(B88,Chantier!$A:$C,2,0),"")</f>
        <v/>
      </c>
      <c r="D88" s="21" t="str">
        <f>IFERROR(VLOOKUP(B88,Chantier!$A:$C,3,0),"")</f>
        <v/>
      </c>
      <c r="E88" s="31"/>
      <c r="F88" s="31"/>
      <c r="G88" s="31"/>
      <c r="H88" s="31"/>
      <c r="I88" s="31"/>
      <c r="J88" s="31"/>
      <c r="K88" s="31"/>
      <c r="L88" s="24">
        <f t="shared" si="64"/>
        <v>0</v>
      </c>
      <c r="M88" s="32"/>
      <c r="N88" s="33"/>
      <c r="O88" s="35"/>
      <c r="P88" s="32"/>
      <c r="Q88" s="21" t="str">
        <f t="shared" si="65"/>
        <v>Non planifié</v>
      </c>
      <c r="R88" s="21">
        <f t="shared" si="66"/>
        <v>0</v>
      </c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31"/>
    </row>
    <row r="89" spans="1:279" s="34" customFormat="1" ht="31.2" x14ac:dyDescent="0.3">
      <c r="A89" s="30"/>
      <c r="B89" s="31"/>
      <c r="C89" s="21" t="str">
        <f>IFERROR(VLOOKUP(B89,Chantier!$A:$C,2,0),"")</f>
        <v/>
      </c>
      <c r="D89" s="21" t="str">
        <f>IFERROR(VLOOKUP(B89,Chantier!$A:$C,3,0),"")</f>
        <v/>
      </c>
      <c r="E89" s="31"/>
      <c r="F89" s="31"/>
      <c r="G89" s="31"/>
      <c r="H89" s="31"/>
      <c r="I89" s="31"/>
      <c r="J89" s="31"/>
      <c r="K89" s="31"/>
      <c r="L89" s="24">
        <f t="shared" si="64"/>
        <v>0</v>
      </c>
      <c r="M89" s="32"/>
      <c r="N89" s="33"/>
      <c r="O89" s="35"/>
      <c r="P89" s="32"/>
      <c r="Q89" s="21" t="str">
        <f t="shared" si="65"/>
        <v>Non planifié</v>
      </c>
      <c r="R89" s="21">
        <f t="shared" si="66"/>
        <v>0</v>
      </c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31"/>
    </row>
    <row r="90" spans="1:279" s="34" customFormat="1" ht="31.2" x14ac:dyDescent="0.3">
      <c r="A90" s="30"/>
      <c r="B90" s="31"/>
      <c r="C90" s="21" t="str">
        <f>IFERROR(VLOOKUP(B90,Chantier!$A:$C,2,0),"")</f>
        <v/>
      </c>
      <c r="D90" s="21" t="str">
        <f>IFERROR(VLOOKUP(B90,Chantier!$A:$C,3,0),"")</f>
        <v/>
      </c>
      <c r="E90" s="31"/>
      <c r="F90" s="31"/>
      <c r="G90" s="31"/>
      <c r="H90" s="31"/>
      <c r="I90" s="31"/>
      <c r="J90" s="31"/>
      <c r="K90" s="31"/>
      <c r="L90" s="24">
        <f t="shared" si="64"/>
        <v>0</v>
      </c>
      <c r="M90" s="32"/>
      <c r="N90" s="33"/>
      <c r="O90" s="35"/>
      <c r="P90" s="32"/>
      <c r="Q90" s="21" t="str">
        <f t="shared" si="65"/>
        <v>Non planifié</v>
      </c>
      <c r="R90" s="21">
        <f t="shared" si="66"/>
        <v>0</v>
      </c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/>
      <c r="DN90" s="21"/>
      <c r="DO90" s="21"/>
      <c r="DP90" s="21"/>
      <c r="DQ90" s="21"/>
      <c r="DR90" s="21"/>
      <c r="DS90" s="21"/>
      <c r="DT90" s="21"/>
      <c r="DU90" s="21"/>
      <c r="DV90" s="21"/>
      <c r="DW90" s="21"/>
      <c r="DX90" s="21"/>
      <c r="DY90" s="21"/>
      <c r="DZ90" s="21"/>
      <c r="EA90" s="21"/>
      <c r="EB90" s="21"/>
      <c r="EC90" s="21"/>
      <c r="ED90" s="21"/>
      <c r="EE90" s="21"/>
      <c r="EF90" s="21"/>
      <c r="EG90" s="21"/>
      <c r="EH90" s="21"/>
      <c r="EI90" s="21"/>
      <c r="EJ90" s="21"/>
      <c r="EK90" s="21"/>
      <c r="EL90" s="21"/>
      <c r="EM90" s="21"/>
      <c r="EN90" s="21"/>
      <c r="EO90" s="21"/>
      <c r="EP90" s="21"/>
      <c r="EQ90" s="21"/>
      <c r="ER90" s="21"/>
      <c r="ES90" s="21"/>
      <c r="ET90" s="21"/>
      <c r="EU90" s="21"/>
      <c r="EV90" s="21"/>
      <c r="EW90" s="21"/>
      <c r="EX90" s="21"/>
      <c r="EY90" s="21"/>
      <c r="EZ90" s="21"/>
      <c r="FA90" s="21"/>
      <c r="FB90" s="21"/>
      <c r="FC90" s="21"/>
      <c r="FD90" s="21"/>
      <c r="FE90" s="21"/>
      <c r="FF90" s="21"/>
      <c r="FG90" s="21"/>
      <c r="FH90" s="21"/>
      <c r="FI90" s="21"/>
      <c r="FJ90" s="21"/>
      <c r="FK90" s="21"/>
      <c r="FL90" s="21"/>
      <c r="FM90" s="21"/>
      <c r="FN90" s="21"/>
      <c r="FO90" s="21"/>
      <c r="FP90" s="21"/>
      <c r="FQ90" s="21"/>
      <c r="FR90" s="21"/>
      <c r="FS90" s="21"/>
      <c r="FT90" s="21"/>
      <c r="FU90" s="21"/>
      <c r="FV90" s="21"/>
      <c r="FW90" s="21"/>
      <c r="FX90" s="21"/>
      <c r="FY90" s="21"/>
      <c r="FZ90" s="21"/>
      <c r="GA90" s="21"/>
      <c r="GB90" s="21"/>
      <c r="GC90" s="21"/>
      <c r="GD90" s="21"/>
      <c r="GE90" s="21"/>
      <c r="GF90" s="21"/>
      <c r="GG90" s="21"/>
      <c r="GH90" s="21"/>
      <c r="GI90" s="21"/>
      <c r="GJ90" s="21"/>
      <c r="GK90" s="21"/>
      <c r="GL90" s="21"/>
      <c r="GM90" s="21"/>
      <c r="GN90" s="21"/>
      <c r="GO90" s="21"/>
      <c r="GP90" s="21"/>
      <c r="GQ90" s="21"/>
      <c r="GR90" s="21"/>
      <c r="GS90" s="21"/>
      <c r="GT90" s="21"/>
      <c r="GU90" s="21"/>
      <c r="GV90" s="21"/>
      <c r="GW90" s="21"/>
      <c r="GX90" s="21"/>
      <c r="GY90" s="21"/>
      <c r="GZ90" s="21"/>
      <c r="HA90" s="21"/>
      <c r="HB90" s="21"/>
      <c r="HC90" s="21"/>
      <c r="HD90" s="21"/>
      <c r="HE90" s="21"/>
      <c r="HF90" s="21"/>
      <c r="HG90" s="21"/>
      <c r="HH90" s="21"/>
      <c r="HI90" s="21"/>
      <c r="HJ90" s="21"/>
      <c r="HK90" s="21"/>
      <c r="HL90" s="21"/>
      <c r="HM90" s="21"/>
      <c r="HN90" s="21"/>
      <c r="HO90" s="21"/>
      <c r="HP90" s="21"/>
      <c r="HQ90" s="21"/>
      <c r="HR90" s="21"/>
      <c r="HS90" s="21"/>
      <c r="HT90" s="21"/>
      <c r="HU90" s="21"/>
      <c r="HV90" s="21"/>
      <c r="HW90" s="21"/>
      <c r="HX90" s="21"/>
      <c r="HY90" s="21"/>
      <c r="HZ90" s="21"/>
      <c r="IA90" s="21"/>
      <c r="IB90" s="21"/>
      <c r="IC90" s="21"/>
      <c r="ID90" s="21"/>
      <c r="IE90" s="21"/>
      <c r="IF90" s="21"/>
      <c r="IG90" s="21"/>
      <c r="IH90" s="21"/>
      <c r="II90" s="21"/>
      <c r="IJ90" s="21"/>
      <c r="IK90" s="21"/>
      <c r="IL90" s="21"/>
      <c r="IM90" s="21"/>
      <c r="IN90" s="21"/>
      <c r="IO90" s="21"/>
      <c r="IP90" s="21"/>
      <c r="IQ90" s="21"/>
      <c r="IR90" s="21"/>
      <c r="IS90" s="21"/>
      <c r="IT90" s="21"/>
      <c r="IU90" s="21"/>
      <c r="IV90" s="21"/>
      <c r="IW90" s="21"/>
      <c r="IX90" s="21"/>
      <c r="IY90" s="21"/>
      <c r="IZ90" s="21"/>
      <c r="JA90" s="21"/>
      <c r="JB90" s="21"/>
      <c r="JC90" s="21"/>
      <c r="JD90" s="21"/>
      <c r="JE90" s="21"/>
      <c r="JF90" s="21"/>
      <c r="JG90" s="21"/>
      <c r="JH90" s="21"/>
      <c r="JI90" s="21"/>
      <c r="JJ90" s="21"/>
      <c r="JK90" s="21"/>
      <c r="JL90" s="21"/>
      <c r="JM90" s="21"/>
      <c r="JN90" s="21"/>
      <c r="JO90" s="21"/>
      <c r="JP90" s="21"/>
      <c r="JQ90" s="21"/>
      <c r="JR90" s="21"/>
      <c r="JS90" s="31"/>
    </row>
    <row r="91" spans="1:279" s="34" customFormat="1" ht="31.2" x14ac:dyDescent="0.3">
      <c r="A91" s="30"/>
      <c r="B91" s="31"/>
      <c r="C91" s="21" t="str">
        <f>IFERROR(VLOOKUP(B91,Chantier!$A:$C,2,0),"")</f>
        <v/>
      </c>
      <c r="D91" s="21" t="str">
        <f>IFERROR(VLOOKUP(B91,Chantier!$A:$C,3,0),"")</f>
        <v/>
      </c>
      <c r="E91" s="31"/>
      <c r="F91" s="31"/>
      <c r="G91" s="31"/>
      <c r="H91" s="31"/>
      <c r="I91" s="31"/>
      <c r="J91" s="31"/>
      <c r="K91" s="31"/>
      <c r="L91" s="24">
        <f t="shared" si="64"/>
        <v>0</v>
      </c>
      <c r="M91" s="32"/>
      <c r="N91" s="33"/>
      <c r="O91" s="35"/>
      <c r="P91" s="32"/>
      <c r="Q91" s="21" t="str">
        <f t="shared" si="65"/>
        <v>Non planifié</v>
      </c>
      <c r="R91" s="21">
        <f t="shared" si="66"/>
        <v>0</v>
      </c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21"/>
      <c r="CZ91" s="21"/>
      <c r="DA91" s="21"/>
      <c r="DB91" s="21"/>
      <c r="DC91" s="21"/>
      <c r="DD91" s="21"/>
      <c r="DE91" s="21"/>
      <c r="DF91" s="21"/>
      <c r="DG91" s="21"/>
      <c r="DH91" s="21"/>
      <c r="DI91" s="21"/>
      <c r="DJ91" s="21"/>
      <c r="DK91" s="21"/>
      <c r="DL91" s="21"/>
      <c r="DM91" s="21"/>
      <c r="DN91" s="21"/>
      <c r="DO91" s="21"/>
      <c r="DP91" s="21"/>
      <c r="DQ91" s="21"/>
      <c r="DR91" s="21"/>
      <c r="DS91" s="21"/>
      <c r="DT91" s="21"/>
      <c r="DU91" s="21"/>
      <c r="DV91" s="21"/>
      <c r="DW91" s="21"/>
      <c r="DX91" s="21"/>
      <c r="DY91" s="21"/>
      <c r="DZ91" s="21"/>
      <c r="EA91" s="21"/>
      <c r="EB91" s="21"/>
      <c r="EC91" s="21"/>
      <c r="ED91" s="21"/>
      <c r="EE91" s="21"/>
      <c r="EF91" s="21"/>
      <c r="EG91" s="21"/>
      <c r="EH91" s="21"/>
      <c r="EI91" s="21"/>
      <c r="EJ91" s="21"/>
      <c r="EK91" s="21"/>
      <c r="EL91" s="21"/>
      <c r="EM91" s="21"/>
      <c r="EN91" s="21"/>
      <c r="EO91" s="21"/>
      <c r="EP91" s="21"/>
      <c r="EQ91" s="21"/>
      <c r="ER91" s="21"/>
      <c r="ES91" s="21"/>
      <c r="ET91" s="21"/>
      <c r="EU91" s="21"/>
      <c r="EV91" s="21"/>
      <c r="EW91" s="21"/>
      <c r="EX91" s="21"/>
      <c r="EY91" s="21"/>
      <c r="EZ91" s="21"/>
      <c r="FA91" s="21"/>
      <c r="FB91" s="21"/>
      <c r="FC91" s="21"/>
      <c r="FD91" s="21"/>
      <c r="FE91" s="21"/>
      <c r="FF91" s="21"/>
      <c r="FG91" s="21"/>
      <c r="FH91" s="21"/>
      <c r="FI91" s="21"/>
      <c r="FJ91" s="21"/>
      <c r="FK91" s="21"/>
      <c r="FL91" s="21"/>
      <c r="FM91" s="21"/>
      <c r="FN91" s="21"/>
      <c r="FO91" s="21"/>
      <c r="FP91" s="21"/>
      <c r="FQ91" s="21"/>
      <c r="FR91" s="21"/>
      <c r="FS91" s="21"/>
      <c r="FT91" s="21"/>
      <c r="FU91" s="21"/>
      <c r="FV91" s="21"/>
      <c r="FW91" s="21"/>
      <c r="FX91" s="21"/>
      <c r="FY91" s="21"/>
      <c r="FZ91" s="21"/>
      <c r="GA91" s="21"/>
      <c r="GB91" s="21"/>
      <c r="GC91" s="21"/>
      <c r="GD91" s="21"/>
      <c r="GE91" s="21"/>
      <c r="GF91" s="21"/>
      <c r="GG91" s="21"/>
      <c r="GH91" s="21"/>
      <c r="GI91" s="21"/>
      <c r="GJ91" s="21"/>
      <c r="GK91" s="21"/>
      <c r="GL91" s="21"/>
      <c r="GM91" s="21"/>
      <c r="GN91" s="21"/>
      <c r="GO91" s="21"/>
      <c r="GP91" s="21"/>
      <c r="GQ91" s="21"/>
      <c r="GR91" s="21"/>
      <c r="GS91" s="21"/>
      <c r="GT91" s="21"/>
      <c r="GU91" s="21"/>
      <c r="GV91" s="21"/>
      <c r="GW91" s="21"/>
      <c r="GX91" s="21"/>
      <c r="GY91" s="21"/>
      <c r="GZ91" s="21"/>
      <c r="HA91" s="21"/>
      <c r="HB91" s="21"/>
      <c r="HC91" s="21"/>
      <c r="HD91" s="21"/>
      <c r="HE91" s="21"/>
      <c r="HF91" s="21"/>
      <c r="HG91" s="21"/>
      <c r="HH91" s="21"/>
      <c r="HI91" s="21"/>
      <c r="HJ91" s="21"/>
      <c r="HK91" s="21"/>
      <c r="HL91" s="21"/>
      <c r="HM91" s="21"/>
      <c r="HN91" s="21"/>
      <c r="HO91" s="21"/>
      <c r="HP91" s="21"/>
      <c r="HQ91" s="21"/>
      <c r="HR91" s="21"/>
      <c r="HS91" s="21"/>
      <c r="HT91" s="21"/>
      <c r="HU91" s="21"/>
      <c r="HV91" s="21"/>
      <c r="HW91" s="21"/>
      <c r="HX91" s="21"/>
      <c r="HY91" s="21"/>
      <c r="HZ91" s="21"/>
      <c r="IA91" s="21"/>
      <c r="IB91" s="21"/>
      <c r="IC91" s="21"/>
      <c r="ID91" s="21"/>
      <c r="IE91" s="21"/>
      <c r="IF91" s="21"/>
      <c r="IG91" s="21"/>
      <c r="IH91" s="21"/>
      <c r="II91" s="21"/>
      <c r="IJ91" s="21"/>
      <c r="IK91" s="21"/>
      <c r="IL91" s="21"/>
      <c r="IM91" s="21"/>
      <c r="IN91" s="21"/>
      <c r="IO91" s="21"/>
      <c r="IP91" s="21"/>
      <c r="IQ91" s="21"/>
      <c r="IR91" s="21"/>
      <c r="IS91" s="21"/>
      <c r="IT91" s="21"/>
      <c r="IU91" s="21"/>
      <c r="IV91" s="21"/>
      <c r="IW91" s="21"/>
      <c r="IX91" s="21"/>
      <c r="IY91" s="21"/>
      <c r="IZ91" s="21"/>
      <c r="JA91" s="21"/>
      <c r="JB91" s="21"/>
      <c r="JC91" s="21"/>
      <c r="JD91" s="21"/>
      <c r="JE91" s="21"/>
      <c r="JF91" s="21"/>
      <c r="JG91" s="21"/>
      <c r="JH91" s="21"/>
      <c r="JI91" s="21"/>
      <c r="JJ91" s="21"/>
      <c r="JK91" s="21"/>
      <c r="JL91" s="21"/>
      <c r="JM91" s="21"/>
      <c r="JN91" s="21"/>
      <c r="JO91" s="21"/>
      <c r="JP91" s="21"/>
      <c r="JQ91" s="21"/>
      <c r="JR91" s="21"/>
      <c r="JS91" s="31"/>
    </row>
    <row r="92" spans="1:279" s="34" customFormat="1" ht="31.2" x14ac:dyDescent="0.3">
      <c r="A92" s="30"/>
      <c r="B92" s="31"/>
      <c r="C92" s="21" t="str">
        <f>IFERROR(VLOOKUP(B92,Chantier!$A:$C,2,0),"")</f>
        <v/>
      </c>
      <c r="D92" s="21" t="str">
        <f>IFERROR(VLOOKUP(B92,Chantier!$A:$C,3,0),"")</f>
        <v/>
      </c>
      <c r="E92" s="31"/>
      <c r="F92" s="31"/>
      <c r="G92" s="31"/>
      <c r="H92" s="31"/>
      <c r="I92" s="31"/>
      <c r="J92" s="31"/>
      <c r="K92" s="31"/>
      <c r="L92" s="24">
        <f t="shared" si="64"/>
        <v>0</v>
      </c>
      <c r="M92" s="32"/>
      <c r="N92" s="33"/>
      <c r="O92" s="35"/>
      <c r="P92" s="32"/>
      <c r="Q92" s="21" t="str">
        <f t="shared" si="65"/>
        <v>Non planifié</v>
      </c>
      <c r="R92" s="21">
        <f t="shared" si="66"/>
        <v>0</v>
      </c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  <c r="DJ92" s="21"/>
      <c r="DK92" s="21"/>
      <c r="DL92" s="21"/>
      <c r="DM92" s="21"/>
      <c r="DN92" s="21"/>
      <c r="DO92" s="21"/>
      <c r="DP92" s="21"/>
      <c r="DQ92" s="21"/>
      <c r="DR92" s="21"/>
      <c r="DS92" s="21"/>
      <c r="DT92" s="21"/>
      <c r="DU92" s="21"/>
      <c r="DV92" s="21"/>
      <c r="DW92" s="21"/>
      <c r="DX92" s="21"/>
      <c r="DY92" s="21"/>
      <c r="DZ92" s="21"/>
      <c r="EA92" s="21"/>
      <c r="EB92" s="21"/>
      <c r="EC92" s="21"/>
      <c r="ED92" s="21"/>
      <c r="EE92" s="21"/>
      <c r="EF92" s="21"/>
      <c r="EG92" s="21"/>
      <c r="EH92" s="21"/>
      <c r="EI92" s="21"/>
      <c r="EJ92" s="21"/>
      <c r="EK92" s="21"/>
      <c r="EL92" s="21"/>
      <c r="EM92" s="21"/>
      <c r="EN92" s="21"/>
      <c r="EO92" s="21"/>
      <c r="EP92" s="21"/>
      <c r="EQ92" s="21"/>
      <c r="ER92" s="21"/>
      <c r="ES92" s="21"/>
      <c r="ET92" s="21"/>
      <c r="EU92" s="21"/>
      <c r="EV92" s="21"/>
      <c r="EW92" s="21"/>
      <c r="EX92" s="21"/>
      <c r="EY92" s="21"/>
      <c r="EZ92" s="21"/>
      <c r="FA92" s="21"/>
      <c r="FB92" s="21"/>
      <c r="FC92" s="21"/>
      <c r="FD92" s="21"/>
      <c r="FE92" s="21"/>
      <c r="FF92" s="21"/>
      <c r="FG92" s="21"/>
      <c r="FH92" s="21"/>
      <c r="FI92" s="21"/>
      <c r="FJ92" s="21"/>
      <c r="FK92" s="21"/>
      <c r="FL92" s="21"/>
      <c r="FM92" s="21"/>
      <c r="FN92" s="21"/>
      <c r="FO92" s="21"/>
      <c r="FP92" s="21"/>
      <c r="FQ92" s="21"/>
      <c r="FR92" s="21"/>
      <c r="FS92" s="21"/>
      <c r="FT92" s="21"/>
      <c r="FU92" s="21"/>
      <c r="FV92" s="21"/>
      <c r="FW92" s="21"/>
      <c r="FX92" s="21"/>
      <c r="FY92" s="21"/>
      <c r="FZ92" s="21"/>
      <c r="GA92" s="21"/>
      <c r="GB92" s="21"/>
      <c r="GC92" s="21"/>
      <c r="GD92" s="21"/>
      <c r="GE92" s="21"/>
      <c r="GF92" s="21"/>
      <c r="GG92" s="21"/>
      <c r="GH92" s="21"/>
      <c r="GI92" s="21"/>
      <c r="GJ92" s="21"/>
      <c r="GK92" s="21"/>
      <c r="GL92" s="21"/>
      <c r="GM92" s="21"/>
      <c r="GN92" s="21"/>
      <c r="GO92" s="21"/>
      <c r="GP92" s="21"/>
      <c r="GQ92" s="21"/>
      <c r="GR92" s="21"/>
      <c r="GS92" s="21"/>
      <c r="GT92" s="21"/>
      <c r="GU92" s="21"/>
      <c r="GV92" s="21"/>
      <c r="GW92" s="21"/>
      <c r="GX92" s="21"/>
      <c r="GY92" s="21"/>
      <c r="GZ92" s="21"/>
      <c r="HA92" s="21"/>
      <c r="HB92" s="21"/>
      <c r="HC92" s="21"/>
      <c r="HD92" s="21"/>
      <c r="HE92" s="21"/>
      <c r="HF92" s="21"/>
      <c r="HG92" s="21"/>
      <c r="HH92" s="21"/>
      <c r="HI92" s="21"/>
      <c r="HJ92" s="21"/>
      <c r="HK92" s="21"/>
      <c r="HL92" s="21"/>
      <c r="HM92" s="21"/>
      <c r="HN92" s="21"/>
      <c r="HO92" s="21"/>
      <c r="HP92" s="21"/>
      <c r="HQ92" s="21"/>
      <c r="HR92" s="21"/>
      <c r="HS92" s="21"/>
      <c r="HT92" s="21"/>
      <c r="HU92" s="21"/>
      <c r="HV92" s="21"/>
      <c r="HW92" s="21"/>
      <c r="HX92" s="21"/>
      <c r="HY92" s="21"/>
      <c r="HZ92" s="21"/>
      <c r="IA92" s="21"/>
      <c r="IB92" s="21"/>
      <c r="IC92" s="21"/>
      <c r="ID92" s="21"/>
      <c r="IE92" s="21"/>
      <c r="IF92" s="21"/>
      <c r="IG92" s="21"/>
      <c r="IH92" s="21"/>
      <c r="II92" s="21"/>
      <c r="IJ92" s="21"/>
      <c r="IK92" s="21"/>
      <c r="IL92" s="21"/>
      <c r="IM92" s="21"/>
      <c r="IN92" s="21"/>
      <c r="IO92" s="21"/>
      <c r="IP92" s="21"/>
      <c r="IQ92" s="21"/>
      <c r="IR92" s="21"/>
      <c r="IS92" s="21"/>
      <c r="IT92" s="21"/>
      <c r="IU92" s="21"/>
      <c r="IV92" s="21"/>
      <c r="IW92" s="21"/>
      <c r="IX92" s="21"/>
      <c r="IY92" s="21"/>
      <c r="IZ92" s="21"/>
      <c r="JA92" s="21"/>
      <c r="JB92" s="21"/>
      <c r="JC92" s="21"/>
      <c r="JD92" s="21"/>
      <c r="JE92" s="21"/>
      <c r="JF92" s="21"/>
      <c r="JG92" s="21"/>
      <c r="JH92" s="21"/>
      <c r="JI92" s="21"/>
      <c r="JJ92" s="21"/>
      <c r="JK92" s="21"/>
      <c r="JL92" s="21"/>
      <c r="JM92" s="21"/>
      <c r="JN92" s="21"/>
      <c r="JO92" s="21"/>
      <c r="JP92" s="21"/>
      <c r="JQ92" s="21"/>
      <c r="JR92" s="21"/>
      <c r="JS92" s="31"/>
    </row>
    <row r="93" spans="1:279" s="34" customFormat="1" ht="31.2" x14ac:dyDescent="0.3">
      <c r="A93" s="30"/>
      <c r="B93" s="31"/>
      <c r="C93" s="21" t="str">
        <f>IFERROR(VLOOKUP(B93,Chantier!$A:$C,2,0),"")</f>
        <v/>
      </c>
      <c r="D93" s="21" t="str">
        <f>IFERROR(VLOOKUP(B93,Chantier!$A:$C,3,0),"")</f>
        <v/>
      </c>
      <c r="E93" s="31"/>
      <c r="F93" s="31"/>
      <c r="G93" s="31"/>
      <c r="H93" s="31"/>
      <c r="I93" s="31"/>
      <c r="J93" s="31"/>
      <c r="K93" s="31"/>
      <c r="L93" s="24">
        <f t="shared" si="64"/>
        <v>0</v>
      </c>
      <c r="M93" s="32"/>
      <c r="N93" s="33"/>
      <c r="O93" s="35"/>
      <c r="P93" s="32"/>
      <c r="Q93" s="21" t="str">
        <f t="shared" si="65"/>
        <v>Non planifié</v>
      </c>
      <c r="R93" s="21">
        <f t="shared" si="66"/>
        <v>0</v>
      </c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  <c r="BI93" s="21"/>
      <c r="BJ93" s="21"/>
      <c r="BK93" s="21"/>
      <c r="BL93" s="21"/>
      <c r="BM93" s="21"/>
      <c r="BN93" s="21"/>
      <c r="BO93" s="21"/>
      <c r="BP93" s="21"/>
      <c r="BQ93" s="21"/>
      <c r="BR93" s="21"/>
      <c r="BS93" s="21"/>
      <c r="BT93" s="21"/>
      <c r="BU93" s="21"/>
      <c r="BV93" s="21"/>
      <c r="BW93" s="21"/>
      <c r="BX93" s="21"/>
      <c r="BY93" s="21"/>
      <c r="BZ93" s="21"/>
      <c r="CA93" s="21"/>
      <c r="CB93" s="21"/>
      <c r="CC93" s="21"/>
      <c r="CD93" s="21"/>
      <c r="CE93" s="21"/>
      <c r="CF93" s="21"/>
      <c r="CG93" s="21"/>
      <c r="CH93" s="21"/>
      <c r="CI93" s="21"/>
      <c r="CJ93" s="21"/>
      <c r="CK93" s="21"/>
      <c r="CL93" s="21"/>
      <c r="CM93" s="21"/>
      <c r="CN93" s="21"/>
      <c r="CO93" s="21"/>
      <c r="CP93" s="21"/>
      <c r="CQ93" s="21"/>
      <c r="CR93" s="21"/>
      <c r="CS93" s="21"/>
      <c r="CT93" s="21"/>
      <c r="CU93" s="21"/>
      <c r="CV93" s="21"/>
      <c r="CW93" s="21"/>
      <c r="CX93" s="21"/>
      <c r="CY93" s="21"/>
      <c r="CZ93" s="21"/>
      <c r="DA93" s="21"/>
      <c r="DB93" s="21"/>
      <c r="DC93" s="21"/>
      <c r="DD93" s="21"/>
      <c r="DE93" s="21"/>
      <c r="DF93" s="21"/>
      <c r="DG93" s="21"/>
      <c r="DH93" s="21"/>
      <c r="DI93" s="21"/>
      <c r="DJ93" s="21"/>
      <c r="DK93" s="21"/>
      <c r="DL93" s="21"/>
      <c r="DM93" s="21"/>
      <c r="DN93" s="21"/>
      <c r="DO93" s="21"/>
      <c r="DP93" s="21"/>
      <c r="DQ93" s="21"/>
      <c r="DR93" s="21"/>
      <c r="DS93" s="21"/>
      <c r="DT93" s="21"/>
      <c r="DU93" s="21"/>
      <c r="DV93" s="21"/>
      <c r="DW93" s="21"/>
      <c r="DX93" s="21"/>
      <c r="DY93" s="21"/>
      <c r="DZ93" s="21"/>
      <c r="EA93" s="21"/>
      <c r="EB93" s="21"/>
      <c r="EC93" s="21"/>
      <c r="ED93" s="21"/>
      <c r="EE93" s="21"/>
      <c r="EF93" s="21"/>
      <c r="EG93" s="21"/>
      <c r="EH93" s="21"/>
      <c r="EI93" s="21"/>
      <c r="EJ93" s="21"/>
      <c r="EK93" s="21"/>
      <c r="EL93" s="21"/>
      <c r="EM93" s="21"/>
      <c r="EN93" s="21"/>
      <c r="EO93" s="21"/>
      <c r="EP93" s="21"/>
      <c r="EQ93" s="21"/>
      <c r="ER93" s="21"/>
      <c r="ES93" s="21"/>
      <c r="ET93" s="21"/>
      <c r="EU93" s="21"/>
      <c r="EV93" s="21"/>
      <c r="EW93" s="21"/>
      <c r="EX93" s="21"/>
      <c r="EY93" s="21"/>
      <c r="EZ93" s="21"/>
      <c r="FA93" s="21"/>
      <c r="FB93" s="21"/>
      <c r="FC93" s="21"/>
      <c r="FD93" s="21"/>
      <c r="FE93" s="21"/>
      <c r="FF93" s="21"/>
      <c r="FG93" s="21"/>
      <c r="FH93" s="21"/>
      <c r="FI93" s="21"/>
      <c r="FJ93" s="21"/>
      <c r="FK93" s="21"/>
      <c r="FL93" s="21"/>
      <c r="FM93" s="21"/>
      <c r="FN93" s="21"/>
      <c r="FO93" s="21"/>
      <c r="FP93" s="21"/>
      <c r="FQ93" s="21"/>
      <c r="FR93" s="21"/>
      <c r="FS93" s="21"/>
      <c r="FT93" s="21"/>
      <c r="FU93" s="21"/>
      <c r="FV93" s="21"/>
      <c r="FW93" s="21"/>
      <c r="FX93" s="21"/>
      <c r="FY93" s="21"/>
      <c r="FZ93" s="21"/>
      <c r="GA93" s="21"/>
      <c r="GB93" s="21"/>
      <c r="GC93" s="21"/>
      <c r="GD93" s="21"/>
      <c r="GE93" s="21"/>
      <c r="GF93" s="21"/>
      <c r="GG93" s="21"/>
      <c r="GH93" s="21"/>
      <c r="GI93" s="21"/>
      <c r="GJ93" s="21"/>
      <c r="GK93" s="21"/>
      <c r="GL93" s="21"/>
      <c r="GM93" s="21"/>
      <c r="GN93" s="21"/>
      <c r="GO93" s="21"/>
      <c r="GP93" s="21"/>
      <c r="GQ93" s="21"/>
      <c r="GR93" s="21"/>
      <c r="GS93" s="21"/>
      <c r="GT93" s="21"/>
      <c r="GU93" s="21"/>
      <c r="GV93" s="21"/>
      <c r="GW93" s="21"/>
      <c r="GX93" s="21"/>
      <c r="GY93" s="21"/>
      <c r="GZ93" s="21"/>
      <c r="HA93" s="21"/>
      <c r="HB93" s="21"/>
      <c r="HC93" s="21"/>
      <c r="HD93" s="21"/>
      <c r="HE93" s="21"/>
      <c r="HF93" s="21"/>
      <c r="HG93" s="21"/>
      <c r="HH93" s="21"/>
      <c r="HI93" s="21"/>
      <c r="HJ93" s="21"/>
      <c r="HK93" s="21"/>
      <c r="HL93" s="21"/>
      <c r="HM93" s="21"/>
      <c r="HN93" s="21"/>
      <c r="HO93" s="21"/>
      <c r="HP93" s="21"/>
      <c r="HQ93" s="21"/>
      <c r="HR93" s="21"/>
      <c r="HS93" s="21"/>
      <c r="HT93" s="21"/>
      <c r="HU93" s="21"/>
      <c r="HV93" s="21"/>
      <c r="HW93" s="21"/>
      <c r="HX93" s="21"/>
      <c r="HY93" s="21"/>
      <c r="HZ93" s="21"/>
      <c r="IA93" s="21"/>
      <c r="IB93" s="21"/>
      <c r="IC93" s="21"/>
      <c r="ID93" s="21"/>
      <c r="IE93" s="21"/>
      <c r="IF93" s="21"/>
      <c r="IG93" s="21"/>
      <c r="IH93" s="21"/>
      <c r="II93" s="21"/>
      <c r="IJ93" s="21"/>
      <c r="IK93" s="21"/>
      <c r="IL93" s="21"/>
      <c r="IM93" s="21"/>
      <c r="IN93" s="21"/>
      <c r="IO93" s="21"/>
      <c r="IP93" s="21"/>
      <c r="IQ93" s="21"/>
      <c r="IR93" s="21"/>
      <c r="IS93" s="21"/>
      <c r="IT93" s="21"/>
      <c r="IU93" s="21"/>
      <c r="IV93" s="21"/>
      <c r="IW93" s="21"/>
      <c r="IX93" s="21"/>
      <c r="IY93" s="21"/>
      <c r="IZ93" s="21"/>
      <c r="JA93" s="21"/>
      <c r="JB93" s="21"/>
      <c r="JC93" s="21"/>
      <c r="JD93" s="21"/>
      <c r="JE93" s="21"/>
      <c r="JF93" s="21"/>
      <c r="JG93" s="21"/>
      <c r="JH93" s="21"/>
      <c r="JI93" s="21"/>
      <c r="JJ93" s="21"/>
      <c r="JK93" s="21"/>
      <c r="JL93" s="21"/>
      <c r="JM93" s="21"/>
      <c r="JN93" s="21"/>
      <c r="JO93" s="21"/>
      <c r="JP93" s="21"/>
      <c r="JQ93" s="21"/>
      <c r="JR93" s="21"/>
      <c r="JS93" s="31"/>
    </row>
    <row r="94" spans="1:279" s="34" customFormat="1" ht="31.2" x14ac:dyDescent="0.3">
      <c r="A94" s="30"/>
      <c r="B94" s="31"/>
      <c r="C94" s="21" t="str">
        <f>IFERROR(VLOOKUP(B94,Chantier!$A:$C,2,0),"")</f>
        <v/>
      </c>
      <c r="D94" s="21" t="str">
        <f>IFERROR(VLOOKUP(B94,Chantier!$A:$C,3,0),"")</f>
        <v/>
      </c>
      <c r="E94" s="31"/>
      <c r="F94" s="31"/>
      <c r="G94" s="31"/>
      <c r="H94" s="31"/>
      <c r="I94" s="31"/>
      <c r="J94" s="31"/>
      <c r="K94" s="31"/>
      <c r="L94" s="24">
        <f t="shared" si="64"/>
        <v>0</v>
      </c>
      <c r="M94" s="32"/>
      <c r="N94" s="33"/>
      <c r="O94" s="35"/>
      <c r="P94" s="32"/>
      <c r="Q94" s="21" t="str">
        <f t="shared" si="65"/>
        <v>Non planifié</v>
      </c>
      <c r="R94" s="21">
        <f t="shared" si="66"/>
        <v>0</v>
      </c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21"/>
      <c r="BD94" s="21"/>
      <c r="BE94" s="21"/>
      <c r="BF94" s="21"/>
      <c r="BG94" s="21"/>
      <c r="BH94" s="21"/>
      <c r="BI94" s="21"/>
      <c r="BJ94" s="21"/>
      <c r="BK94" s="21"/>
      <c r="BL94" s="21"/>
      <c r="BM94" s="21"/>
      <c r="BN94" s="21"/>
      <c r="BO94" s="21"/>
      <c r="BP94" s="21"/>
      <c r="BQ94" s="21"/>
      <c r="BR94" s="21"/>
      <c r="BS94" s="21"/>
      <c r="BT94" s="21"/>
      <c r="BU94" s="21"/>
      <c r="BV94" s="21"/>
      <c r="BW94" s="21"/>
      <c r="BX94" s="21"/>
      <c r="BY94" s="21"/>
      <c r="BZ94" s="21"/>
      <c r="CA94" s="21"/>
      <c r="CB94" s="21"/>
      <c r="CC94" s="21"/>
      <c r="CD94" s="21"/>
      <c r="CE94" s="21"/>
      <c r="CF94" s="21"/>
      <c r="CG94" s="21"/>
      <c r="CH94" s="21"/>
      <c r="CI94" s="21"/>
      <c r="CJ94" s="21"/>
      <c r="CK94" s="21"/>
      <c r="CL94" s="21"/>
      <c r="CM94" s="21"/>
      <c r="CN94" s="21"/>
      <c r="CO94" s="21"/>
      <c r="CP94" s="21"/>
      <c r="CQ94" s="21"/>
      <c r="CR94" s="21"/>
      <c r="CS94" s="21"/>
      <c r="CT94" s="21"/>
      <c r="CU94" s="21"/>
      <c r="CV94" s="21"/>
      <c r="CW94" s="21"/>
      <c r="CX94" s="21"/>
      <c r="CY94" s="21"/>
      <c r="CZ94" s="21"/>
      <c r="DA94" s="21"/>
      <c r="DB94" s="21"/>
      <c r="DC94" s="21"/>
      <c r="DD94" s="21"/>
      <c r="DE94" s="21"/>
      <c r="DF94" s="21"/>
      <c r="DG94" s="21"/>
      <c r="DH94" s="21"/>
      <c r="DI94" s="21"/>
      <c r="DJ94" s="21"/>
      <c r="DK94" s="21"/>
      <c r="DL94" s="21"/>
      <c r="DM94" s="21"/>
      <c r="DN94" s="21"/>
      <c r="DO94" s="21"/>
      <c r="DP94" s="21"/>
      <c r="DQ94" s="21"/>
      <c r="DR94" s="21"/>
      <c r="DS94" s="21"/>
      <c r="DT94" s="21"/>
      <c r="DU94" s="21"/>
      <c r="DV94" s="21"/>
      <c r="DW94" s="21"/>
      <c r="DX94" s="21"/>
      <c r="DY94" s="21"/>
      <c r="DZ94" s="21"/>
      <c r="EA94" s="21"/>
      <c r="EB94" s="21"/>
      <c r="EC94" s="21"/>
      <c r="ED94" s="21"/>
      <c r="EE94" s="21"/>
      <c r="EF94" s="21"/>
      <c r="EG94" s="21"/>
      <c r="EH94" s="21"/>
      <c r="EI94" s="21"/>
      <c r="EJ94" s="21"/>
      <c r="EK94" s="21"/>
      <c r="EL94" s="21"/>
      <c r="EM94" s="21"/>
      <c r="EN94" s="21"/>
      <c r="EO94" s="21"/>
      <c r="EP94" s="21"/>
      <c r="EQ94" s="21"/>
      <c r="ER94" s="21"/>
      <c r="ES94" s="21"/>
      <c r="ET94" s="21"/>
      <c r="EU94" s="21"/>
      <c r="EV94" s="21"/>
      <c r="EW94" s="21"/>
      <c r="EX94" s="21"/>
      <c r="EY94" s="21"/>
      <c r="EZ94" s="21"/>
      <c r="FA94" s="21"/>
      <c r="FB94" s="21"/>
      <c r="FC94" s="21"/>
      <c r="FD94" s="21"/>
      <c r="FE94" s="21"/>
      <c r="FF94" s="21"/>
      <c r="FG94" s="21"/>
      <c r="FH94" s="21"/>
      <c r="FI94" s="21"/>
      <c r="FJ94" s="21"/>
      <c r="FK94" s="21"/>
      <c r="FL94" s="21"/>
      <c r="FM94" s="21"/>
      <c r="FN94" s="21"/>
      <c r="FO94" s="21"/>
      <c r="FP94" s="21"/>
      <c r="FQ94" s="21"/>
      <c r="FR94" s="21"/>
      <c r="FS94" s="21"/>
      <c r="FT94" s="21"/>
      <c r="FU94" s="21"/>
      <c r="FV94" s="21"/>
      <c r="FW94" s="21"/>
      <c r="FX94" s="21"/>
      <c r="FY94" s="21"/>
      <c r="FZ94" s="21"/>
      <c r="GA94" s="21"/>
      <c r="GB94" s="21"/>
      <c r="GC94" s="21"/>
      <c r="GD94" s="21"/>
      <c r="GE94" s="21"/>
      <c r="GF94" s="21"/>
      <c r="GG94" s="21"/>
      <c r="GH94" s="21"/>
      <c r="GI94" s="21"/>
      <c r="GJ94" s="21"/>
      <c r="GK94" s="21"/>
      <c r="GL94" s="21"/>
      <c r="GM94" s="21"/>
      <c r="GN94" s="21"/>
      <c r="GO94" s="21"/>
      <c r="GP94" s="21"/>
      <c r="GQ94" s="21"/>
      <c r="GR94" s="21"/>
      <c r="GS94" s="21"/>
      <c r="GT94" s="21"/>
      <c r="GU94" s="21"/>
      <c r="GV94" s="21"/>
      <c r="GW94" s="21"/>
      <c r="GX94" s="21"/>
      <c r="GY94" s="21"/>
      <c r="GZ94" s="21"/>
      <c r="HA94" s="21"/>
      <c r="HB94" s="21"/>
      <c r="HC94" s="21"/>
      <c r="HD94" s="21"/>
      <c r="HE94" s="21"/>
      <c r="HF94" s="21"/>
      <c r="HG94" s="21"/>
      <c r="HH94" s="21"/>
      <c r="HI94" s="21"/>
      <c r="HJ94" s="21"/>
      <c r="HK94" s="21"/>
      <c r="HL94" s="21"/>
      <c r="HM94" s="21"/>
      <c r="HN94" s="21"/>
      <c r="HO94" s="21"/>
      <c r="HP94" s="21"/>
      <c r="HQ94" s="21"/>
      <c r="HR94" s="21"/>
      <c r="HS94" s="21"/>
      <c r="HT94" s="21"/>
      <c r="HU94" s="21"/>
      <c r="HV94" s="21"/>
      <c r="HW94" s="21"/>
      <c r="HX94" s="21"/>
      <c r="HY94" s="21"/>
      <c r="HZ94" s="21"/>
      <c r="IA94" s="21"/>
      <c r="IB94" s="21"/>
      <c r="IC94" s="21"/>
      <c r="ID94" s="21"/>
      <c r="IE94" s="21"/>
      <c r="IF94" s="21"/>
      <c r="IG94" s="21"/>
      <c r="IH94" s="21"/>
      <c r="II94" s="21"/>
      <c r="IJ94" s="21"/>
      <c r="IK94" s="21"/>
      <c r="IL94" s="21"/>
      <c r="IM94" s="21"/>
      <c r="IN94" s="21"/>
      <c r="IO94" s="21"/>
      <c r="IP94" s="21"/>
      <c r="IQ94" s="21"/>
      <c r="IR94" s="21"/>
      <c r="IS94" s="21"/>
      <c r="IT94" s="21"/>
      <c r="IU94" s="21"/>
      <c r="IV94" s="21"/>
      <c r="IW94" s="21"/>
      <c r="IX94" s="21"/>
      <c r="IY94" s="21"/>
      <c r="IZ94" s="21"/>
      <c r="JA94" s="21"/>
      <c r="JB94" s="21"/>
      <c r="JC94" s="21"/>
      <c r="JD94" s="21"/>
      <c r="JE94" s="21"/>
      <c r="JF94" s="21"/>
      <c r="JG94" s="21"/>
      <c r="JH94" s="21"/>
      <c r="JI94" s="21"/>
      <c r="JJ94" s="21"/>
      <c r="JK94" s="21"/>
      <c r="JL94" s="21"/>
      <c r="JM94" s="21"/>
      <c r="JN94" s="21"/>
      <c r="JO94" s="21"/>
      <c r="JP94" s="21"/>
      <c r="JQ94" s="21"/>
      <c r="JR94" s="21"/>
      <c r="JS94" s="31"/>
    </row>
    <row r="95" spans="1:279" s="34" customFormat="1" ht="31.2" x14ac:dyDescent="0.3">
      <c r="A95" s="30"/>
      <c r="B95" s="31"/>
      <c r="C95" s="21" t="str">
        <f>IFERROR(VLOOKUP(B95,Chantier!$A:$C,2,0),"")</f>
        <v/>
      </c>
      <c r="D95" s="21" t="str">
        <f>IFERROR(VLOOKUP(B95,Chantier!$A:$C,3,0),"")</f>
        <v/>
      </c>
      <c r="E95" s="31"/>
      <c r="F95" s="31"/>
      <c r="G95" s="31"/>
      <c r="H95" s="31"/>
      <c r="I95" s="31"/>
      <c r="J95" s="31"/>
      <c r="K95" s="31"/>
      <c r="L95" s="24">
        <f t="shared" si="64"/>
        <v>0</v>
      </c>
      <c r="M95" s="32"/>
      <c r="N95" s="33"/>
      <c r="O95" s="35"/>
      <c r="P95" s="32"/>
      <c r="Q95" s="21" t="str">
        <f t="shared" si="65"/>
        <v>Non planifié</v>
      </c>
      <c r="R95" s="21">
        <f t="shared" si="66"/>
        <v>0</v>
      </c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  <c r="BJ95" s="21"/>
      <c r="BK95" s="21"/>
      <c r="BL95" s="21"/>
      <c r="BM95" s="21"/>
      <c r="BN95" s="21"/>
      <c r="BO95" s="21"/>
      <c r="BP95" s="21"/>
      <c r="BQ95" s="21"/>
      <c r="BR95" s="21"/>
      <c r="BS95" s="21"/>
      <c r="BT95" s="21"/>
      <c r="BU95" s="21"/>
      <c r="BV95" s="21"/>
      <c r="BW95" s="21"/>
      <c r="BX95" s="21"/>
      <c r="BY95" s="21"/>
      <c r="BZ95" s="21"/>
      <c r="CA95" s="21"/>
      <c r="CB95" s="21"/>
      <c r="CC95" s="21"/>
      <c r="CD95" s="21"/>
      <c r="CE95" s="21"/>
      <c r="CF95" s="21"/>
      <c r="CG95" s="21"/>
      <c r="CH95" s="21"/>
      <c r="CI95" s="21"/>
      <c r="CJ95" s="21"/>
      <c r="CK95" s="21"/>
      <c r="CL95" s="21"/>
      <c r="CM95" s="21"/>
      <c r="CN95" s="21"/>
      <c r="CO95" s="21"/>
      <c r="CP95" s="21"/>
      <c r="CQ95" s="21"/>
      <c r="CR95" s="21"/>
      <c r="CS95" s="21"/>
      <c r="CT95" s="21"/>
      <c r="CU95" s="21"/>
      <c r="CV95" s="21"/>
      <c r="CW95" s="21"/>
      <c r="CX95" s="21"/>
      <c r="CY95" s="21"/>
      <c r="CZ95" s="21"/>
      <c r="DA95" s="21"/>
      <c r="DB95" s="21"/>
      <c r="DC95" s="21"/>
      <c r="DD95" s="21"/>
      <c r="DE95" s="21"/>
      <c r="DF95" s="21"/>
      <c r="DG95" s="21"/>
      <c r="DH95" s="21"/>
      <c r="DI95" s="21"/>
      <c r="DJ95" s="21"/>
      <c r="DK95" s="21"/>
      <c r="DL95" s="21"/>
      <c r="DM95" s="21"/>
      <c r="DN95" s="21"/>
      <c r="DO95" s="21"/>
      <c r="DP95" s="21"/>
      <c r="DQ95" s="21"/>
      <c r="DR95" s="21"/>
      <c r="DS95" s="21"/>
      <c r="DT95" s="21"/>
      <c r="DU95" s="21"/>
      <c r="DV95" s="21"/>
      <c r="DW95" s="21"/>
      <c r="DX95" s="21"/>
      <c r="DY95" s="21"/>
      <c r="DZ95" s="21"/>
      <c r="EA95" s="21"/>
      <c r="EB95" s="21"/>
      <c r="EC95" s="21"/>
      <c r="ED95" s="21"/>
      <c r="EE95" s="21"/>
      <c r="EF95" s="21"/>
      <c r="EG95" s="21"/>
      <c r="EH95" s="21"/>
      <c r="EI95" s="21"/>
      <c r="EJ95" s="21"/>
      <c r="EK95" s="21"/>
      <c r="EL95" s="21"/>
      <c r="EM95" s="21"/>
      <c r="EN95" s="21"/>
      <c r="EO95" s="21"/>
      <c r="EP95" s="21"/>
      <c r="EQ95" s="21"/>
      <c r="ER95" s="21"/>
      <c r="ES95" s="21"/>
      <c r="ET95" s="21"/>
      <c r="EU95" s="21"/>
      <c r="EV95" s="21"/>
      <c r="EW95" s="21"/>
      <c r="EX95" s="21"/>
      <c r="EY95" s="21"/>
      <c r="EZ95" s="21"/>
      <c r="FA95" s="21"/>
      <c r="FB95" s="21"/>
      <c r="FC95" s="21"/>
      <c r="FD95" s="21"/>
      <c r="FE95" s="21"/>
      <c r="FF95" s="21"/>
      <c r="FG95" s="21"/>
      <c r="FH95" s="21"/>
      <c r="FI95" s="21"/>
      <c r="FJ95" s="21"/>
      <c r="FK95" s="21"/>
      <c r="FL95" s="21"/>
      <c r="FM95" s="21"/>
      <c r="FN95" s="21"/>
      <c r="FO95" s="21"/>
      <c r="FP95" s="21"/>
      <c r="FQ95" s="21"/>
      <c r="FR95" s="21"/>
      <c r="FS95" s="21"/>
      <c r="FT95" s="21"/>
      <c r="FU95" s="21"/>
      <c r="FV95" s="21"/>
      <c r="FW95" s="21"/>
      <c r="FX95" s="21"/>
      <c r="FY95" s="21"/>
      <c r="FZ95" s="21"/>
      <c r="GA95" s="21"/>
      <c r="GB95" s="21"/>
      <c r="GC95" s="21"/>
      <c r="GD95" s="21"/>
      <c r="GE95" s="21"/>
      <c r="GF95" s="21"/>
      <c r="GG95" s="21"/>
      <c r="GH95" s="21"/>
      <c r="GI95" s="21"/>
      <c r="GJ95" s="21"/>
      <c r="GK95" s="21"/>
      <c r="GL95" s="21"/>
      <c r="GM95" s="21"/>
      <c r="GN95" s="21"/>
      <c r="GO95" s="21"/>
      <c r="GP95" s="21"/>
      <c r="GQ95" s="21"/>
      <c r="GR95" s="21"/>
      <c r="GS95" s="21"/>
      <c r="GT95" s="21"/>
      <c r="GU95" s="21"/>
      <c r="GV95" s="21"/>
      <c r="GW95" s="21"/>
      <c r="GX95" s="21"/>
      <c r="GY95" s="21"/>
      <c r="GZ95" s="21"/>
      <c r="HA95" s="21"/>
      <c r="HB95" s="21"/>
      <c r="HC95" s="21"/>
      <c r="HD95" s="21"/>
      <c r="HE95" s="21"/>
      <c r="HF95" s="21"/>
      <c r="HG95" s="21"/>
      <c r="HH95" s="21"/>
      <c r="HI95" s="21"/>
      <c r="HJ95" s="21"/>
      <c r="HK95" s="21"/>
      <c r="HL95" s="21"/>
      <c r="HM95" s="21"/>
      <c r="HN95" s="21"/>
      <c r="HO95" s="21"/>
      <c r="HP95" s="21"/>
      <c r="HQ95" s="21"/>
      <c r="HR95" s="21"/>
      <c r="HS95" s="21"/>
      <c r="HT95" s="21"/>
      <c r="HU95" s="21"/>
      <c r="HV95" s="21"/>
      <c r="HW95" s="21"/>
      <c r="HX95" s="21"/>
      <c r="HY95" s="21"/>
      <c r="HZ95" s="21"/>
      <c r="IA95" s="21"/>
      <c r="IB95" s="21"/>
      <c r="IC95" s="21"/>
      <c r="ID95" s="21"/>
      <c r="IE95" s="21"/>
      <c r="IF95" s="21"/>
      <c r="IG95" s="21"/>
      <c r="IH95" s="21"/>
      <c r="II95" s="21"/>
      <c r="IJ95" s="21"/>
      <c r="IK95" s="21"/>
      <c r="IL95" s="21"/>
      <c r="IM95" s="21"/>
      <c r="IN95" s="21"/>
      <c r="IO95" s="21"/>
      <c r="IP95" s="21"/>
      <c r="IQ95" s="21"/>
      <c r="IR95" s="21"/>
      <c r="IS95" s="21"/>
      <c r="IT95" s="21"/>
      <c r="IU95" s="21"/>
      <c r="IV95" s="21"/>
      <c r="IW95" s="21"/>
      <c r="IX95" s="21"/>
      <c r="IY95" s="21"/>
      <c r="IZ95" s="21"/>
      <c r="JA95" s="21"/>
      <c r="JB95" s="21"/>
      <c r="JC95" s="21"/>
      <c r="JD95" s="21"/>
      <c r="JE95" s="21"/>
      <c r="JF95" s="21"/>
      <c r="JG95" s="21"/>
      <c r="JH95" s="21"/>
      <c r="JI95" s="21"/>
      <c r="JJ95" s="21"/>
      <c r="JK95" s="21"/>
      <c r="JL95" s="21"/>
      <c r="JM95" s="21"/>
      <c r="JN95" s="21"/>
      <c r="JO95" s="21"/>
      <c r="JP95" s="21"/>
      <c r="JQ95" s="21"/>
      <c r="JR95" s="21"/>
      <c r="JS95" s="31"/>
    </row>
    <row r="96" spans="1:279" s="34" customFormat="1" ht="31.2" x14ac:dyDescent="0.3">
      <c r="A96" s="30"/>
      <c r="B96" s="31"/>
      <c r="C96" s="21" t="str">
        <f>IFERROR(VLOOKUP(B96,Chantier!$A:$C,2,0),"")</f>
        <v/>
      </c>
      <c r="D96" s="21" t="str">
        <f>IFERROR(VLOOKUP(B96,Chantier!$A:$C,3,0),"")</f>
        <v/>
      </c>
      <c r="E96" s="31"/>
      <c r="F96" s="31"/>
      <c r="G96" s="31"/>
      <c r="H96" s="31"/>
      <c r="I96" s="31"/>
      <c r="J96" s="31"/>
      <c r="K96" s="31"/>
      <c r="L96" s="24">
        <f t="shared" si="64"/>
        <v>0</v>
      </c>
      <c r="M96" s="32"/>
      <c r="N96" s="33"/>
      <c r="O96" s="35"/>
      <c r="P96" s="32"/>
      <c r="Q96" s="21" t="str">
        <f t="shared" si="65"/>
        <v>Non planifié</v>
      </c>
      <c r="R96" s="21">
        <f t="shared" si="66"/>
        <v>0</v>
      </c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21"/>
      <c r="BD96" s="21"/>
      <c r="BE96" s="21"/>
      <c r="BF96" s="21"/>
      <c r="BG96" s="21"/>
      <c r="BH96" s="21"/>
      <c r="BI96" s="21"/>
      <c r="BJ96" s="21"/>
      <c r="BK96" s="21"/>
      <c r="BL96" s="21"/>
      <c r="BM96" s="21"/>
      <c r="BN96" s="21"/>
      <c r="BO96" s="21"/>
      <c r="BP96" s="21"/>
      <c r="BQ96" s="21"/>
      <c r="BR96" s="21"/>
      <c r="BS96" s="21"/>
      <c r="BT96" s="21"/>
      <c r="BU96" s="21"/>
      <c r="BV96" s="21"/>
      <c r="BW96" s="21"/>
      <c r="BX96" s="21"/>
      <c r="BY96" s="21"/>
      <c r="BZ96" s="21"/>
      <c r="CA96" s="21"/>
      <c r="CB96" s="21"/>
      <c r="CC96" s="21"/>
      <c r="CD96" s="21"/>
      <c r="CE96" s="21"/>
      <c r="CF96" s="21"/>
      <c r="CG96" s="21"/>
      <c r="CH96" s="21"/>
      <c r="CI96" s="21"/>
      <c r="CJ96" s="21"/>
      <c r="CK96" s="21"/>
      <c r="CL96" s="21"/>
      <c r="CM96" s="21"/>
      <c r="CN96" s="21"/>
      <c r="CO96" s="21"/>
      <c r="CP96" s="21"/>
      <c r="CQ96" s="21"/>
      <c r="CR96" s="21"/>
      <c r="CS96" s="21"/>
      <c r="CT96" s="21"/>
      <c r="CU96" s="21"/>
      <c r="CV96" s="21"/>
      <c r="CW96" s="21"/>
      <c r="CX96" s="21"/>
      <c r="CY96" s="21"/>
      <c r="CZ96" s="21"/>
      <c r="DA96" s="21"/>
      <c r="DB96" s="21"/>
      <c r="DC96" s="21"/>
      <c r="DD96" s="21"/>
      <c r="DE96" s="21"/>
      <c r="DF96" s="21"/>
      <c r="DG96" s="21"/>
      <c r="DH96" s="21"/>
      <c r="DI96" s="21"/>
      <c r="DJ96" s="21"/>
      <c r="DK96" s="21"/>
      <c r="DL96" s="21"/>
      <c r="DM96" s="21"/>
      <c r="DN96" s="21"/>
      <c r="DO96" s="21"/>
      <c r="DP96" s="21"/>
      <c r="DQ96" s="21"/>
      <c r="DR96" s="21"/>
      <c r="DS96" s="21"/>
      <c r="DT96" s="21"/>
      <c r="DU96" s="21"/>
      <c r="DV96" s="21"/>
      <c r="DW96" s="21"/>
      <c r="DX96" s="21"/>
      <c r="DY96" s="21"/>
      <c r="DZ96" s="21"/>
      <c r="EA96" s="21"/>
      <c r="EB96" s="21"/>
      <c r="EC96" s="21"/>
      <c r="ED96" s="21"/>
      <c r="EE96" s="21"/>
      <c r="EF96" s="21"/>
      <c r="EG96" s="21"/>
      <c r="EH96" s="21"/>
      <c r="EI96" s="21"/>
      <c r="EJ96" s="21"/>
      <c r="EK96" s="21"/>
      <c r="EL96" s="21"/>
      <c r="EM96" s="21"/>
      <c r="EN96" s="21"/>
      <c r="EO96" s="21"/>
      <c r="EP96" s="21"/>
      <c r="EQ96" s="21"/>
      <c r="ER96" s="21"/>
      <c r="ES96" s="21"/>
      <c r="ET96" s="21"/>
      <c r="EU96" s="21"/>
      <c r="EV96" s="21"/>
      <c r="EW96" s="21"/>
      <c r="EX96" s="21"/>
      <c r="EY96" s="21"/>
      <c r="EZ96" s="21"/>
      <c r="FA96" s="21"/>
      <c r="FB96" s="21"/>
      <c r="FC96" s="21"/>
      <c r="FD96" s="21"/>
      <c r="FE96" s="21"/>
      <c r="FF96" s="21"/>
      <c r="FG96" s="21"/>
      <c r="FH96" s="21"/>
      <c r="FI96" s="21"/>
      <c r="FJ96" s="21"/>
      <c r="FK96" s="21"/>
      <c r="FL96" s="21"/>
      <c r="FM96" s="21"/>
      <c r="FN96" s="21"/>
      <c r="FO96" s="21"/>
      <c r="FP96" s="21"/>
      <c r="FQ96" s="21"/>
      <c r="FR96" s="21"/>
      <c r="FS96" s="21"/>
      <c r="FT96" s="21"/>
      <c r="FU96" s="21"/>
      <c r="FV96" s="21"/>
      <c r="FW96" s="21"/>
      <c r="FX96" s="21"/>
      <c r="FY96" s="21"/>
      <c r="FZ96" s="21"/>
      <c r="GA96" s="21"/>
      <c r="GB96" s="21"/>
      <c r="GC96" s="21"/>
      <c r="GD96" s="21"/>
      <c r="GE96" s="21"/>
      <c r="GF96" s="21"/>
      <c r="GG96" s="21"/>
      <c r="GH96" s="21"/>
      <c r="GI96" s="21"/>
      <c r="GJ96" s="21"/>
      <c r="GK96" s="21"/>
      <c r="GL96" s="21"/>
      <c r="GM96" s="21"/>
      <c r="GN96" s="21"/>
      <c r="GO96" s="21"/>
      <c r="GP96" s="21"/>
      <c r="GQ96" s="21"/>
      <c r="GR96" s="21"/>
      <c r="GS96" s="21"/>
      <c r="GT96" s="21"/>
      <c r="GU96" s="21"/>
      <c r="GV96" s="21"/>
      <c r="GW96" s="21"/>
      <c r="GX96" s="21"/>
      <c r="GY96" s="21"/>
      <c r="GZ96" s="21"/>
      <c r="HA96" s="21"/>
      <c r="HB96" s="21"/>
      <c r="HC96" s="21"/>
      <c r="HD96" s="21"/>
      <c r="HE96" s="21"/>
      <c r="HF96" s="21"/>
      <c r="HG96" s="21"/>
      <c r="HH96" s="21"/>
      <c r="HI96" s="21"/>
      <c r="HJ96" s="21"/>
      <c r="HK96" s="21"/>
      <c r="HL96" s="21"/>
      <c r="HM96" s="21"/>
      <c r="HN96" s="21"/>
      <c r="HO96" s="21"/>
      <c r="HP96" s="21"/>
      <c r="HQ96" s="21"/>
      <c r="HR96" s="21"/>
      <c r="HS96" s="21"/>
      <c r="HT96" s="21"/>
      <c r="HU96" s="21"/>
      <c r="HV96" s="21"/>
      <c r="HW96" s="21"/>
      <c r="HX96" s="21"/>
      <c r="HY96" s="21"/>
      <c r="HZ96" s="21"/>
      <c r="IA96" s="21"/>
      <c r="IB96" s="21"/>
      <c r="IC96" s="21"/>
      <c r="ID96" s="21"/>
      <c r="IE96" s="21"/>
      <c r="IF96" s="21"/>
      <c r="IG96" s="21"/>
      <c r="IH96" s="21"/>
      <c r="II96" s="21"/>
      <c r="IJ96" s="21"/>
      <c r="IK96" s="21"/>
      <c r="IL96" s="21"/>
      <c r="IM96" s="21"/>
      <c r="IN96" s="21"/>
      <c r="IO96" s="21"/>
      <c r="IP96" s="21"/>
      <c r="IQ96" s="21"/>
      <c r="IR96" s="21"/>
      <c r="IS96" s="21"/>
      <c r="IT96" s="21"/>
      <c r="IU96" s="21"/>
      <c r="IV96" s="21"/>
      <c r="IW96" s="21"/>
      <c r="IX96" s="21"/>
      <c r="IY96" s="21"/>
      <c r="IZ96" s="21"/>
      <c r="JA96" s="21"/>
      <c r="JB96" s="21"/>
      <c r="JC96" s="21"/>
      <c r="JD96" s="21"/>
      <c r="JE96" s="21"/>
      <c r="JF96" s="21"/>
      <c r="JG96" s="21"/>
      <c r="JH96" s="21"/>
      <c r="JI96" s="21"/>
      <c r="JJ96" s="21"/>
      <c r="JK96" s="21"/>
      <c r="JL96" s="21"/>
      <c r="JM96" s="21"/>
      <c r="JN96" s="21"/>
      <c r="JO96" s="21"/>
      <c r="JP96" s="21"/>
      <c r="JQ96" s="21"/>
      <c r="JR96" s="21"/>
      <c r="JS96" s="31"/>
    </row>
    <row r="97" spans="1:279" s="34" customFormat="1" ht="31.2" x14ac:dyDescent="0.3">
      <c r="A97" s="30"/>
      <c r="B97" s="31"/>
      <c r="C97" s="21" t="str">
        <f>IFERROR(VLOOKUP(B97,Chantier!$A:$C,2,0),"")</f>
        <v/>
      </c>
      <c r="D97" s="21" t="str">
        <f>IFERROR(VLOOKUP(B97,Chantier!$A:$C,3,0),"")</f>
        <v/>
      </c>
      <c r="E97" s="31"/>
      <c r="F97" s="31"/>
      <c r="G97" s="31"/>
      <c r="H97" s="31"/>
      <c r="I97" s="31"/>
      <c r="J97" s="31"/>
      <c r="K97" s="31"/>
      <c r="L97" s="24">
        <f t="shared" si="64"/>
        <v>0</v>
      </c>
      <c r="M97" s="32"/>
      <c r="N97" s="33"/>
      <c r="O97" s="35"/>
      <c r="P97" s="32"/>
      <c r="Q97" s="21" t="str">
        <f t="shared" si="65"/>
        <v>Non planifié</v>
      </c>
      <c r="R97" s="21">
        <f t="shared" si="66"/>
        <v>0</v>
      </c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21"/>
      <c r="BD97" s="21"/>
      <c r="BE97" s="21"/>
      <c r="BF97" s="21"/>
      <c r="BG97" s="21"/>
      <c r="BH97" s="21"/>
      <c r="BI97" s="21"/>
      <c r="BJ97" s="21"/>
      <c r="BK97" s="21"/>
      <c r="BL97" s="21"/>
      <c r="BM97" s="21"/>
      <c r="BN97" s="21"/>
      <c r="BO97" s="21"/>
      <c r="BP97" s="21"/>
      <c r="BQ97" s="21"/>
      <c r="BR97" s="21"/>
      <c r="BS97" s="21"/>
      <c r="BT97" s="21"/>
      <c r="BU97" s="21"/>
      <c r="BV97" s="21"/>
      <c r="BW97" s="21"/>
      <c r="BX97" s="21"/>
      <c r="BY97" s="21"/>
      <c r="BZ97" s="21"/>
      <c r="CA97" s="21"/>
      <c r="CB97" s="21"/>
      <c r="CC97" s="21"/>
      <c r="CD97" s="21"/>
      <c r="CE97" s="21"/>
      <c r="CF97" s="21"/>
      <c r="CG97" s="21"/>
      <c r="CH97" s="21"/>
      <c r="CI97" s="21"/>
      <c r="CJ97" s="21"/>
      <c r="CK97" s="21"/>
      <c r="CL97" s="21"/>
      <c r="CM97" s="21"/>
      <c r="CN97" s="21"/>
      <c r="CO97" s="21"/>
      <c r="CP97" s="21"/>
      <c r="CQ97" s="21"/>
      <c r="CR97" s="21"/>
      <c r="CS97" s="21"/>
      <c r="CT97" s="21"/>
      <c r="CU97" s="21"/>
      <c r="CV97" s="21"/>
      <c r="CW97" s="21"/>
      <c r="CX97" s="21"/>
      <c r="CY97" s="21"/>
      <c r="CZ97" s="21"/>
      <c r="DA97" s="21"/>
      <c r="DB97" s="21"/>
      <c r="DC97" s="21"/>
      <c r="DD97" s="21"/>
      <c r="DE97" s="21"/>
      <c r="DF97" s="21"/>
      <c r="DG97" s="21"/>
      <c r="DH97" s="21"/>
      <c r="DI97" s="21"/>
      <c r="DJ97" s="21"/>
      <c r="DK97" s="21"/>
      <c r="DL97" s="21"/>
      <c r="DM97" s="21"/>
      <c r="DN97" s="21"/>
      <c r="DO97" s="21"/>
      <c r="DP97" s="21"/>
      <c r="DQ97" s="21"/>
      <c r="DR97" s="21"/>
      <c r="DS97" s="21"/>
      <c r="DT97" s="21"/>
      <c r="DU97" s="21"/>
      <c r="DV97" s="21"/>
      <c r="DW97" s="21"/>
      <c r="DX97" s="21"/>
      <c r="DY97" s="21"/>
      <c r="DZ97" s="21"/>
      <c r="EA97" s="21"/>
      <c r="EB97" s="21"/>
      <c r="EC97" s="21"/>
      <c r="ED97" s="21"/>
      <c r="EE97" s="21"/>
      <c r="EF97" s="21"/>
      <c r="EG97" s="21"/>
      <c r="EH97" s="21"/>
      <c r="EI97" s="21"/>
      <c r="EJ97" s="21"/>
      <c r="EK97" s="21"/>
      <c r="EL97" s="21"/>
      <c r="EM97" s="21"/>
      <c r="EN97" s="21"/>
      <c r="EO97" s="21"/>
      <c r="EP97" s="21"/>
      <c r="EQ97" s="21"/>
      <c r="ER97" s="21"/>
      <c r="ES97" s="21"/>
      <c r="ET97" s="21"/>
      <c r="EU97" s="21"/>
      <c r="EV97" s="21"/>
      <c r="EW97" s="21"/>
      <c r="EX97" s="21"/>
      <c r="EY97" s="21"/>
      <c r="EZ97" s="21"/>
      <c r="FA97" s="21"/>
      <c r="FB97" s="21"/>
      <c r="FC97" s="21"/>
      <c r="FD97" s="21"/>
      <c r="FE97" s="21"/>
      <c r="FF97" s="21"/>
      <c r="FG97" s="21"/>
      <c r="FH97" s="21"/>
      <c r="FI97" s="21"/>
      <c r="FJ97" s="21"/>
      <c r="FK97" s="21"/>
      <c r="FL97" s="21"/>
      <c r="FM97" s="21"/>
      <c r="FN97" s="21"/>
      <c r="FO97" s="21"/>
      <c r="FP97" s="21"/>
      <c r="FQ97" s="21"/>
      <c r="FR97" s="21"/>
      <c r="FS97" s="21"/>
      <c r="FT97" s="21"/>
      <c r="FU97" s="21"/>
      <c r="FV97" s="21"/>
      <c r="FW97" s="21"/>
      <c r="FX97" s="21"/>
      <c r="FY97" s="21"/>
      <c r="FZ97" s="21"/>
      <c r="GA97" s="21"/>
      <c r="GB97" s="21"/>
      <c r="GC97" s="21"/>
      <c r="GD97" s="21"/>
      <c r="GE97" s="21"/>
      <c r="GF97" s="21"/>
      <c r="GG97" s="21"/>
      <c r="GH97" s="21"/>
      <c r="GI97" s="21"/>
      <c r="GJ97" s="21"/>
      <c r="GK97" s="21"/>
      <c r="GL97" s="21"/>
      <c r="GM97" s="21"/>
      <c r="GN97" s="21"/>
      <c r="GO97" s="21"/>
      <c r="GP97" s="21"/>
      <c r="GQ97" s="21"/>
      <c r="GR97" s="21"/>
      <c r="GS97" s="21"/>
      <c r="GT97" s="21"/>
      <c r="GU97" s="21"/>
      <c r="GV97" s="21"/>
      <c r="GW97" s="21"/>
      <c r="GX97" s="21"/>
      <c r="GY97" s="21"/>
      <c r="GZ97" s="21"/>
      <c r="HA97" s="21"/>
      <c r="HB97" s="21"/>
      <c r="HC97" s="21"/>
      <c r="HD97" s="21"/>
      <c r="HE97" s="21"/>
      <c r="HF97" s="21"/>
      <c r="HG97" s="21"/>
      <c r="HH97" s="21"/>
      <c r="HI97" s="21"/>
      <c r="HJ97" s="21"/>
      <c r="HK97" s="21"/>
      <c r="HL97" s="21"/>
      <c r="HM97" s="21"/>
      <c r="HN97" s="21"/>
      <c r="HO97" s="21"/>
      <c r="HP97" s="21"/>
      <c r="HQ97" s="21"/>
      <c r="HR97" s="21"/>
      <c r="HS97" s="21"/>
      <c r="HT97" s="21"/>
      <c r="HU97" s="21"/>
      <c r="HV97" s="21"/>
      <c r="HW97" s="21"/>
      <c r="HX97" s="21"/>
      <c r="HY97" s="21"/>
      <c r="HZ97" s="21"/>
      <c r="IA97" s="21"/>
      <c r="IB97" s="21"/>
      <c r="IC97" s="21"/>
      <c r="ID97" s="21"/>
      <c r="IE97" s="21"/>
      <c r="IF97" s="21"/>
      <c r="IG97" s="21"/>
      <c r="IH97" s="21"/>
      <c r="II97" s="21"/>
      <c r="IJ97" s="21"/>
      <c r="IK97" s="21"/>
      <c r="IL97" s="21"/>
      <c r="IM97" s="21"/>
      <c r="IN97" s="21"/>
      <c r="IO97" s="21"/>
      <c r="IP97" s="21"/>
      <c r="IQ97" s="21"/>
      <c r="IR97" s="21"/>
      <c r="IS97" s="21"/>
      <c r="IT97" s="21"/>
      <c r="IU97" s="21"/>
      <c r="IV97" s="21"/>
      <c r="IW97" s="21"/>
      <c r="IX97" s="21"/>
      <c r="IY97" s="21"/>
      <c r="IZ97" s="21"/>
      <c r="JA97" s="21"/>
      <c r="JB97" s="21"/>
      <c r="JC97" s="21"/>
      <c r="JD97" s="21"/>
      <c r="JE97" s="21"/>
      <c r="JF97" s="21"/>
      <c r="JG97" s="21"/>
      <c r="JH97" s="21"/>
      <c r="JI97" s="21"/>
      <c r="JJ97" s="21"/>
      <c r="JK97" s="21"/>
      <c r="JL97" s="21"/>
      <c r="JM97" s="21"/>
      <c r="JN97" s="21"/>
      <c r="JO97" s="21"/>
      <c r="JP97" s="21"/>
      <c r="JQ97" s="21"/>
      <c r="JR97" s="21"/>
      <c r="JS97" s="31"/>
    </row>
    <row r="98" spans="1:279" s="34" customFormat="1" ht="31.2" x14ac:dyDescent="0.3">
      <c r="A98" s="30"/>
      <c r="B98" s="31"/>
      <c r="C98" s="21" t="str">
        <f>IFERROR(VLOOKUP(B98,Chantier!$A:$C,2,0),"")</f>
        <v/>
      </c>
      <c r="D98" s="21" t="str">
        <f>IFERROR(VLOOKUP(B98,Chantier!$A:$C,3,0),"")</f>
        <v/>
      </c>
      <c r="E98" s="31"/>
      <c r="F98" s="31"/>
      <c r="G98" s="31"/>
      <c r="H98" s="31"/>
      <c r="I98" s="31"/>
      <c r="J98" s="31"/>
      <c r="K98" s="31"/>
      <c r="L98" s="24">
        <f t="shared" si="64"/>
        <v>0</v>
      </c>
      <c r="M98" s="32"/>
      <c r="N98" s="33"/>
      <c r="O98" s="35"/>
      <c r="P98" s="32"/>
      <c r="Q98" s="21" t="str">
        <f t="shared" si="65"/>
        <v>Non planifié</v>
      </c>
      <c r="R98" s="21">
        <f t="shared" si="66"/>
        <v>0</v>
      </c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21"/>
      <c r="BD98" s="21"/>
      <c r="BE98" s="21"/>
      <c r="BF98" s="21"/>
      <c r="BG98" s="21"/>
      <c r="BH98" s="21"/>
      <c r="BI98" s="21"/>
      <c r="BJ98" s="21"/>
      <c r="BK98" s="21"/>
      <c r="BL98" s="21"/>
      <c r="BM98" s="21"/>
      <c r="BN98" s="21"/>
      <c r="BO98" s="21"/>
      <c r="BP98" s="21"/>
      <c r="BQ98" s="21"/>
      <c r="BR98" s="21"/>
      <c r="BS98" s="21"/>
      <c r="BT98" s="21"/>
      <c r="BU98" s="21"/>
      <c r="BV98" s="21"/>
      <c r="BW98" s="21"/>
      <c r="BX98" s="21"/>
      <c r="BY98" s="21"/>
      <c r="BZ98" s="21"/>
      <c r="CA98" s="21"/>
      <c r="CB98" s="21"/>
      <c r="CC98" s="21"/>
      <c r="CD98" s="21"/>
      <c r="CE98" s="21"/>
      <c r="CF98" s="21"/>
      <c r="CG98" s="21"/>
      <c r="CH98" s="21"/>
      <c r="CI98" s="21"/>
      <c r="CJ98" s="21"/>
      <c r="CK98" s="21"/>
      <c r="CL98" s="21"/>
      <c r="CM98" s="21"/>
      <c r="CN98" s="21"/>
      <c r="CO98" s="21"/>
      <c r="CP98" s="21"/>
      <c r="CQ98" s="21"/>
      <c r="CR98" s="21"/>
      <c r="CS98" s="21"/>
      <c r="CT98" s="21"/>
      <c r="CU98" s="21"/>
      <c r="CV98" s="21"/>
      <c r="CW98" s="21"/>
      <c r="CX98" s="21"/>
      <c r="CY98" s="21"/>
      <c r="CZ98" s="21"/>
      <c r="DA98" s="21"/>
      <c r="DB98" s="21"/>
      <c r="DC98" s="21"/>
      <c r="DD98" s="21"/>
      <c r="DE98" s="21"/>
      <c r="DF98" s="21"/>
      <c r="DG98" s="21"/>
      <c r="DH98" s="21"/>
      <c r="DI98" s="21"/>
      <c r="DJ98" s="21"/>
      <c r="DK98" s="21"/>
      <c r="DL98" s="21"/>
      <c r="DM98" s="21"/>
      <c r="DN98" s="21"/>
      <c r="DO98" s="21"/>
      <c r="DP98" s="21"/>
      <c r="DQ98" s="21"/>
      <c r="DR98" s="21"/>
      <c r="DS98" s="21"/>
      <c r="DT98" s="21"/>
      <c r="DU98" s="21"/>
      <c r="DV98" s="21"/>
      <c r="DW98" s="21"/>
      <c r="DX98" s="21"/>
      <c r="DY98" s="21"/>
      <c r="DZ98" s="21"/>
      <c r="EA98" s="21"/>
      <c r="EB98" s="21"/>
      <c r="EC98" s="21"/>
      <c r="ED98" s="21"/>
      <c r="EE98" s="21"/>
      <c r="EF98" s="21"/>
      <c r="EG98" s="21"/>
      <c r="EH98" s="21"/>
      <c r="EI98" s="21"/>
      <c r="EJ98" s="21"/>
      <c r="EK98" s="21"/>
      <c r="EL98" s="21"/>
      <c r="EM98" s="21"/>
      <c r="EN98" s="21"/>
      <c r="EO98" s="21"/>
      <c r="EP98" s="21"/>
      <c r="EQ98" s="21"/>
      <c r="ER98" s="21"/>
      <c r="ES98" s="21"/>
      <c r="ET98" s="21"/>
      <c r="EU98" s="21"/>
      <c r="EV98" s="21"/>
      <c r="EW98" s="21"/>
      <c r="EX98" s="21"/>
      <c r="EY98" s="21"/>
      <c r="EZ98" s="21"/>
      <c r="FA98" s="21"/>
      <c r="FB98" s="21"/>
      <c r="FC98" s="21"/>
      <c r="FD98" s="21"/>
      <c r="FE98" s="21"/>
      <c r="FF98" s="21"/>
      <c r="FG98" s="21"/>
      <c r="FH98" s="21"/>
      <c r="FI98" s="21"/>
      <c r="FJ98" s="21"/>
      <c r="FK98" s="21"/>
      <c r="FL98" s="21"/>
      <c r="FM98" s="21"/>
      <c r="FN98" s="21"/>
      <c r="FO98" s="21"/>
      <c r="FP98" s="21"/>
      <c r="FQ98" s="21"/>
      <c r="FR98" s="21"/>
      <c r="FS98" s="21"/>
      <c r="FT98" s="21"/>
      <c r="FU98" s="21"/>
      <c r="FV98" s="21"/>
      <c r="FW98" s="21"/>
      <c r="FX98" s="21"/>
      <c r="FY98" s="21"/>
      <c r="FZ98" s="21"/>
      <c r="GA98" s="21"/>
      <c r="GB98" s="21"/>
      <c r="GC98" s="21"/>
      <c r="GD98" s="21"/>
      <c r="GE98" s="21"/>
      <c r="GF98" s="21"/>
      <c r="GG98" s="21"/>
      <c r="GH98" s="21"/>
      <c r="GI98" s="21"/>
      <c r="GJ98" s="21"/>
      <c r="GK98" s="21"/>
      <c r="GL98" s="21"/>
      <c r="GM98" s="21"/>
      <c r="GN98" s="21"/>
      <c r="GO98" s="21"/>
      <c r="GP98" s="21"/>
      <c r="GQ98" s="21"/>
      <c r="GR98" s="21"/>
      <c r="GS98" s="21"/>
      <c r="GT98" s="21"/>
      <c r="GU98" s="21"/>
      <c r="GV98" s="21"/>
      <c r="GW98" s="21"/>
      <c r="GX98" s="21"/>
      <c r="GY98" s="21"/>
      <c r="GZ98" s="21"/>
      <c r="HA98" s="21"/>
      <c r="HB98" s="21"/>
      <c r="HC98" s="21"/>
      <c r="HD98" s="21"/>
      <c r="HE98" s="21"/>
      <c r="HF98" s="21"/>
      <c r="HG98" s="21"/>
      <c r="HH98" s="21"/>
      <c r="HI98" s="21"/>
      <c r="HJ98" s="21"/>
      <c r="HK98" s="21"/>
      <c r="HL98" s="21"/>
      <c r="HM98" s="21"/>
      <c r="HN98" s="21"/>
      <c r="HO98" s="21"/>
      <c r="HP98" s="21"/>
      <c r="HQ98" s="21"/>
      <c r="HR98" s="21"/>
      <c r="HS98" s="21"/>
      <c r="HT98" s="21"/>
      <c r="HU98" s="21"/>
      <c r="HV98" s="21"/>
      <c r="HW98" s="21"/>
      <c r="HX98" s="21"/>
      <c r="HY98" s="21"/>
      <c r="HZ98" s="21"/>
      <c r="IA98" s="21"/>
      <c r="IB98" s="21"/>
      <c r="IC98" s="21"/>
      <c r="ID98" s="21"/>
      <c r="IE98" s="21"/>
      <c r="IF98" s="21"/>
      <c r="IG98" s="21"/>
      <c r="IH98" s="21"/>
      <c r="II98" s="21"/>
      <c r="IJ98" s="21"/>
      <c r="IK98" s="21"/>
      <c r="IL98" s="21"/>
      <c r="IM98" s="21"/>
      <c r="IN98" s="21"/>
      <c r="IO98" s="21"/>
      <c r="IP98" s="21"/>
      <c r="IQ98" s="21"/>
      <c r="IR98" s="21"/>
      <c r="IS98" s="21"/>
      <c r="IT98" s="21"/>
      <c r="IU98" s="21"/>
      <c r="IV98" s="21"/>
      <c r="IW98" s="21"/>
      <c r="IX98" s="21"/>
      <c r="IY98" s="21"/>
      <c r="IZ98" s="21"/>
      <c r="JA98" s="21"/>
      <c r="JB98" s="21"/>
      <c r="JC98" s="21"/>
      <c r="JD98" s="21"/>
      <c r="JE98" s="21"/>
      <c r="JF98" s="21"/>
      <c r="JG98" s="21"/>
      <c r="JH98" s="21"/>
      <c r="JI98" s="21"/>
      <c r="JJ98" s="21"/>
      <c r="JK98" s="21"/>
      <c r="JL98" s="21"/>
      <c r="JM98" s="21"/>
      <c r="JN98" s="21"/>
      <c r="JO98" s="21"/>
      <c r="JP98" s="21"/>
      <c r="JQ98" s="21"/>
      <c r="JR98" s="21"/>
      <c r="JS98" s="31"/>
    </row>
    <row r="99" spans="1:279" s="34" customFormat="1" ht="31.2" x14ac:dyDescent="0.3">
      <c r="A99" s="30"/>
      <c r="B99" s="31"/>
      <c r="C99" s="21" t="str">
        <f>IFERROR(VLOOKUP(B99,Chantier!$A:$C,2,0),"")</f>
        <v/>
      </c>
      <c r="D99" s="21" t="str">
        <f>IFERROR(VLOOKUP(B99,Chantier!$A:$C,3,0),"")</f>
        <v/>
      </c>
      <c r="E99" s="31"/>
      <c r="F99" s="31"/>
      <c r="G99" s="31"/>
      <c r="H99" s="31"/>
      <c r="I99" s="31"/>
      <c r="J99" s="31"/>
      <c r="K99" s="31"/>
      <c r="L99" s="24">
        <f t="shared" si="64"/>
        <v>0</v>
      </c>
      <c r="M99" s="32"/>
      <c r="N99" s="33"/>
      <c r="O99" s="35"/>
      <c r="P99" s="32"/>
      <c r="Q99" s="21" t="str">
        <f t="shared" si="65"/>
        <v>Non planifié</v>
      </c>
      <c r="R99" s="21">
        <f t="shared" si="66"/>
        <v>0</v>
      </c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  <c r="BK99" s="21"/>
      <c r="BL99" s="21"/>
      <c r="BM99" s="21"/>
      <c r="BN99" s="21"/>
      <c r="BO99" s="21"/>
      <c r="BP99" s="21"/>
      <c r="BQ99" s="21"/>
      <c r="BR99" s="21"/>
      <c r="BS99" s="21"/>
      <c r="BT99" s="21"/>
      <c r="BU99" s="21"/>
      <c r="BV99" s="21"/>
      <c r="BW99" s="21"/>
      <c r="BX99" s="21"/>
      <c r="BY99" s="21"/>
      <c r="BZ99" s="21"/>
      <c r="CA99" s="21"/>
      <c r="CB99" s="21"/>
      <c r="CC99" s="21"/>
      <c r="CD99" s="21"/>
      <c r="CE99" s="21"/>
      <c r="CF99" s="21"/>
      <c r="CG99" s="21"/>
      <c r="CH99" s="21"/>
      <c r="CI99" s="21"/>
      <c r="CJ99" s="21"/>
      <c r="CK99" s="21"/>
      <c r="CL99" s="21"/>
      <c r="CM99" s="21"/>
      <c r="CN99" s="21"/>
      <c r="CO99" s="21"/>
      <c r="CP99" s="21"/>
      <c r="CQ99" s="21"/>
      <c r="CR99" s="21"/>
      <c r="CS99" s="21"/>
      <c r="CT99" s="21"/>
      <c r="CU99" s="21"/>
      <c r="CV99" s="21"/>
      <c r="CW99" s="21"/>
      <c r="CX99" s="21"/>
      <c r="CY99" s="21"/>
      <c r="CZ99" s="21"/>
      <c r="DA99" s="21"/>
      <c r="DB99" s="21"/>
      <c r="DC99" s="21"/>
      <c r="DD99" s="21"/>
      <c r="DE99" s="21"/>
      <c r="DF99" s="21"/>
      <c r="DG99" s="21"/>
      <c r="DH99" s="21"/>
      <c r="DI99" s="21"/>
      <c r="DJ99" s="21"/>
      <c r="DK99" s="21"/>
      <c r="DL99" s="21"/>
      <c r="DM99" s="21"/>
      <c r="DN99" s="21"/>
      <c r="DO99" s="21"/>
      <c r="DP99" s="21"/>
      <c r="DQ99" s="21"/>
      <c r="DR99" s="21"/>
      <c r="DS99" s="21"/>
      <c r="DT99" s="21"/>
      <c r="DU99" s="21"/>
      <c r="DV99" s="21"/>
      <c r="DW99" s="21"/>
      <c r="DX99" s="21"/>
      <c r="DY99" s="21"/>
      <c r="DZ99" s="21"/>
      <c r="EA99" s="21"/>
      <c r="EB99" s="21"/>
      <c r="EC99" s="21"/>
      <c r="ED99" s="21"/>
      <c r="EE99" s="21"/>
      <c r="EF99" s="21"/>
      <c r="EG99" s="21"/>
      <c r="EH99" s="21"/>
      <c r="EI99" s="21"/>
      <c r="EJ99" s="21"/>
      <c r="EK99" s="21"/>
      <c r="EL99" s="21"/>
      <c r="EM99" s="21"/>
      <c r="EN99" s="21"/>
      <c r="EO99" s="21"/>
      <c r="EP99" s="21"/>
      <c r="EQ99" s="21"/>
      <c r="ER99" s="21"/>
      <c r="ES99" s="21"/>
      <c r="ET99" s="21"/>
      <c r="EU99" s="21"/>
      <c r="EV99" s="21"/>
      <c r="EW99" s="21"/>
      <c r="EX99" s="21"/>
      <c r="EY99" s="21"/>
      <c r="EZ99" s="21"/>
      <c r="FA99" s="21"/>
      <c r="FB99" s="21"/>
      <c r="FC99" s="21"/>
      <c r="FD99" s="21"/>
      <c r="FE99" s="21"/>
      <c r="FF99" s="21"/>
      <c r="FG99" s="21"/>
      <c r="FH99" s="21"/>
      <c r="FI99" s="21"/>
      <c r="FJ99" s="21"/>
      <c r="FK99" s="21"/>
      <c r="FL99" s="21"/>
      <c r="FM99" s="21"/>
      <c r="FN99" s="21"/>
      <c r="FO99" s="21"/>
      <c r="FP99" s="21"/>
      <c r="FQ99" s="21"/>
      <c r="FR99" s="21"/>
      <c r="FS99" s="21"/>
      <c r="FT99" s="21"/>
      <c r="FU99" s="21"/>
      <c r="FV99" s="21"/>
      <c r="FW99" s="21"/>
      <c r="FX99" s="21"/>
      <c r="FY99" s="21"/>
      <c r="FZ99" s="21"/>
      <c r="GA99" s="21"/>
      <c r="GB99" s="21"/>
      <c r="GC99" s="21"/>
      <c r="GD99" s="21"/>
      <c r="GE99" s="21"/>
      <c r="GF99" s="21"/>
      <c r="GG99" s="21"/>
      <c r="GH99" s="21"/>
      <c r="GI99" s="21"/>
      <c r="GJ99" s="21"/>
      <c r="GK99" s="21"/>
      <c r="GL99" s="21"/>
      <c r="GM99" s="21"/>
      <c r="GN99" s="21"/>
      <c r="GO99" s="21"/>
      <c r="GP99" s="21"/>
      <c r="GQ99" s="21"/>
      <c r="GR99" s="21"/>
      <c r="GS99" s="21"/>
      <c r="GT99" s="21"/>
      <c r="GU99" s="21"/>
      <c r="GV99" s="21"/>
      <c r="GW99" s="21"/>
      <c r="GX99" s="21"/>
      <c r="GY99" s="21"/>
      <c r="GZ99" s="21"/>
      <c r="HA99" s="21"/>
      <c r="HB99" s="21"/>
      <c r="HC99" s="21"/>
      <c r="HD99" s="21"/>
      <c r="HE99" s="21"/>
      <c r="HF99" s="21"/>
      <c r="HG99" s="21"/>
      <c r="HH99" s="21"/>
      <c r="HI99" s="21"/>
      <c r="HJ99" s="21"/>
      <c r="HK99" s="21"/>
      <c r="HL99" s="21"/>
      <c r="HM99" s="21"/>
      <c r="HN99" s="21"/>
      <c r="HO99" s="21"/>
      <c r="HP99" s="21"/>
      <c r="HQ99" s="21"/>
      <c r="HR99" s="21"/>
      <c r="HS99" s="21"/>
      <c r="HT99" s="21"/>
      <c r="HU99" s="21"/>
      <c r="HV99" s="21"/>
      <c r="HW99" s="21"/>
      <c r="HX99" s="21"/>
      <c r="HY99" s="21"/>
      <c r="HZ99" s="21"/>
      <c r="IA99" s="21"/>
      <c r="IB99" s="21"/>
      <c r="IC99" s="21"/>
      <c r="ID99" s="21"/>
      <c r="IE99" s="21"/>
      <c r="IF99" s="21"/>
      <c r="IG99" s="21"/>
      <c r="IH99" s="21"/>
      <c r="II99" s="21"/>
      <c r="IJ99" s="21"/>
      <c r="IK99" s="21"/>
      <c r="IL99" s="21"/>
      <c r="IM99" s="21"/>
      <c r="IN99" s="21"/>
      <c r="IO99" s="21"/>
      <c r="IP99" s="21"/>
      <c r="IQ99" s="21"/>
      <c r="IR99" s="21"/>
      <c r="IS99" s="21"/>
      <c r="IT99" s="21"/>
      <c r="IU99" s="21"/>
      <c r="IV99" s="21"/>
      <c r="IW99" s="21"/>
      <c r="IX99" s="21"/>
      <c r="IY99" s="21"/>
      <c r="IZ99" s="21"/>
      <c r="JA99" s="21"/>
      <c r="JB99" s="21"/>
      <c r="JC99" s="21"/>
      <c r="JD99" s="21"/>
      <c r="JE99" s="21"/>
      <c r="JF99" s="21"/>
      <c r="JG99" s="21"/>
      <c r="JH99" s="21"/>
      <c r="JI99" s="21"/>
      <c r="JJ99" s="21"/>
      <c r="JK99" s="21"/>
      <c r="JL99" s="21"/>
      <c r="JM99" s="21"/>
      <c r="JN99" s="21"/>
      <c r="JO99" s="21"/>
      <c r="JP99" s="21"/>
      <c r="JQ99" s="21"/>
      <c r="JR99" s="21"/>
      <c r="JS99" s="31"/>
    </row>
    <row r="100" spans="1:279" s="34" customFormat="1" ht="31.2" x14ac:dyDescent="0.3">
      <c r="A100" s="30"/>
      <c r="B100" s="31"/>
      <c r="C100" s="21" t="str">
        <f>IFERROR(VLOOKUP(B100,Chantier!$A:$C,2,0),"")</f>
        <v/>
      </c>
      <c r="D100" s="21" t="str">
        <f>IFERROR(VLOOKUP(B100,Chantier!$A:$C,3,0),"")</f>
        <v/>
      </c>
      <c r="E100" s="31"/>
      <c r="F100" s="31"/>
      <c r="G100" s="31"/>
      <c r="H100" s="31"/>
      <c r="I100" s="31"/>
      <c r="J100" s="31"/>
      <c r="K100" s="31"/>
      <c r="L100" s="24">
        <f t="shared" si="64"/>
        <v>0</v>
      </c>
      <c r="M100" s="32"/>
      <c r="N100" s="33"/>
      <c r="O100" s="35"/>
      <c r="P100" s="32"/>
      <c r="Q100" s="21" t="str">
        <f t="shared" si="65"/>
        <v>Non planifié</v>
      </c>
      <c r="R100" s="21">
        <f t="shared" si="66"/>
        <v>0</v>
      </c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21"/>
      <c r="BD100" s="21"/>
      <c r="BE100" s="21"/>
      <c r="BF100" s="21"/>
      <c r="BG100" s="21"/>
      <c r="BH100" s="21"/>
      <c r="BI100" s="21"/>
      <c r="BJ100" s="21"/>
      <c r="BK100" s="21"/>
      <c r="BL100" s="21"/>
      <c r="BM100" s="21"/>
      <c r="BN100" s="21"/>
      <c r="BO100" s="21"/>
      <c r="BP100" s="21"/>
      <c r="BQ100" s="21"/>
      <c r="BR100" s="21"/>
      <c r="BS100" s="21"/>
      <c r="BT100" s="21"/>
      <c r="BU100" s="21"/>
      <c r="BV100" s="21"/>
      <c r="BW100" s="21"/>
      <c r="BX100" s="21"/>
      <c r="BY100" s="21"/>
      <c r="BZ100" s="21"/>
      <c r="CA100" s="21"/>
      <c r="CB100" s="21"/>
      <c r="CC100" s="21"/>
      <c r="CD100" s="21"/>
      <c r="CE100" s="21"/>
      <c r="CF100" s="21"/>
      <c r="CG100" s="21"/>
      <c r="CH100" s="21"/>
      <c r="CI100" s="21"/>
      <c r="CJ100" s="21"/>
      <c r="CK100" s="21"/>
      <c r="CL100" s="21"/>
      <c r="CM100" s="21"/>
      <c r="CN100" s="21"/>
      <c r="CO100" s="21"/>
      <c r="CP100" s="21"/>
      <c r="CQ100" s="21"/>
      <c r="CR100" s="21"/>
      <c r="CS100" s="21"/>
      <c r="CT100" s="21"/>
      <c r="CU100" s="21"/>
      <c r="CV100" s="21"/>
      <c r="CW100" s="21"/>
      <c r="CX100" s="21"/>
      <c r="CY100" s="21"/>
      <c r="CZ100" s="21"/>
      <c r="DA100" s="21"/>
      <c r="DB100" s="21"/>
      <c r="DC100" s="21"/>
      <c r="DD100" s="21"/>
      <c r="DE100" s="21"/>
      <c r="DF100" s="21"/>
      <c r="DG100" s="21"/>
      <c r="DH100" s="21"/>
      <c r="DI100" s="21"/>
      <c r="DJ100" s="21"/>
      <c r="DK100" s="21"/>
      <c r="DL100" s="21"/>
      <c r="DM100" s="21"/>
      <c r="DN100" s="21"/>
      <c r="DO100" s="21"/>
      <c r="DP100" s="21"/>
      <c r="DQ100" s="21"/>
      <c r="DR100" s="21"/>
      <c r="DS100" s="21"/>
      <c r="DT100" s="21"/>
      <c r="DU100" s="21"/>
      <c r="DV100" s="21"/>
      <c r="DW100" s="21"/>
      <c r="DX100" s="21"/>
      <c r="DY100" s="21"/>
      <c r="DZ100" s="21"/>
      <c r="EA100" s="21"/>
      <c r="EB100" s="21"/>
      <c r="EC100" s="21"/>
      <c r="ED100" s="21"/>
      <c r="EE100" s="21"/>
      <c r="EF100" s="21"/>
      <c r="EG100" s="21"/>
      <c r="EH100" s="21"/>
      <c r="EI100" s="21"/>
      <c r="EJ100" s="21"/>
      <c r="EK100" s="21"/>
      <c r="EL100" s="21"/>
      <c r="EM100" s="21"/>
      <c r="EN100" s="21"/>
      <c r="EO100" s="21"/>
      <c r="EP100" s="21"/>
      <c r="EQ100" s="21"/>
      <c r="ER100" s="21"/>
      <c r="ES100" s="21"/>
      <c r="ET100" s="21"/>
      <c r="EU100" s="21"/>
      <c r="EV100" s="21"/>
      <c r="EW100" s="21"/>
      <c r="EX100" s="21"/>
      <c r="EY100" s="21"/>
      <c r="EZ100" s="21"/>
      <c r="FA100" s="21"/>
      <c r="FB100" s="21"/>
      <c r="FC100" s="21"/>
      <c r="FD100" s="21"/>
      <c r="FE100" s="21"/>
      <c r="FF100" s="21"/>
      <c r="FG100" s="21"/>
      <c r="FH100" s="21"/>
      <c r="FI100" s="21"/>
      <c r="FJ100" s="21"/>
      <c r="FK100" s="21"/>
      <c r="FL100" s="21"/>
      <c r="FM100" s="21"/>
      <c r="FN100" s="21"/>
      <c r="FO100" s="21"/>
      <c r="FP100" s="21"/>
      <c r="FQ100" s="21"/>
      <c r="FR100" s="21"/>
      <c r="FS100" s="21"/>
      <c r="FT100" s="21"/>
      <c r="FU100" s="21"/>
      <c r="FV100" s="21"/>
      <c r="FW100" s="21"/>
      <c r="FX100" s="21"/>
      <c r="FY100" s="21"/>
      <c r="FZ100" s="21"/>
      <c r="GA100" s="21"/>
      <c r="GB100" s="21"/>
      <c r="GC100" s="21"/>
      <c r="GD100" s="21"/>
      <c r="GE100" s="21"/>
      <c r="GF100" s="21"/>
      <c r="GG100" s="21"/>
      <c r="GH100" s="21"/>
      <c r="GI100" s="21"/>
      <c r="GJ100" s="21"/>
      <c r="GK100" s="21"/>
      <c r="GL100" s="21"/>
      <c r="GM100" s="21"/>
      <c r="GN100" s="21"/>
      <c r="GO100" s="21"/>
      <c r="GP100" s="21"/>
      <c r="GQ100" s="21"/>
      <c r="GR100" s="21"/>
      <c r="GS100" s="21"/>
      <c r="GT100" s="21"/>
      <c r="GU100" s="21"/>
      <c r="GV100" s="21"/>
      <c r="GW100" s="21"/>
      <c r="GX100" s="21"/>
      <c r="GY100" s="21"/>
      <c r="GZ100" s="21"/>
      <c r="HA100" s="21"/>
      <c r="HB100" s="21"/>
      <c r="HC100" s="21"/>
      <c r="HD100" s="21"/>
      <c r="HE100" s="21"/>
      <c r="HF100" s="21"/>
      <c r="HG100" s="21"/>
      <c r="HH100" s="21"/>
      <c r="HI100" s="21"/>
      <c r="HJ100" s="21"/>
      <c r="HK100" s="21"/>
      <c r="HL100" s="21"/>
      <c r="HM100" s="21"/>
      <c r="HN100" s="21"/>
      <c r="HO100" s="21"/>
      <c r="HP100" s="21"/>
      <c r="HQ100" s="21"/>
      <c r="HR100" s="21"/>
      <c r="HS100" s="21"/>
      <c r="HT100" s="21"/>
      <c r="HU100" s="21"/>
      <c r="HV100" s="21"/>
      <c r="HW100" s="21"/>
      <c r="HX100" s="21"/>
      <c r="HY100" s="21"/>
      <c r="HZ100" s="21"/>
      <c r="IA100" s="21"/>
      <c r="IB100" s="21"/>
      <c r="IC100" s="21"/>
      <c r="ID100" s="21"/>
      <c r="IE100" s="21"/>
      <c r="IF100" s="21"/>
      <c r="IG100" s="21"/>
      <c r="IH100" s="21"/>
      <c r="II100" s="21"/>
      <c r="IJ100" s="21"/>
      <c r="IK100" s="21"/>
      <c r="IL100" s="21"/>
      <c r="IM100" s="21"/>
      <c r="IN100" s="21"/>
      <c r="IO100" s="21"/>
      <c r="IP100" s="21"/>
      <c r="IQ100" s="21"/>
      <c r="IR100" s="21"/>
      <c r="IS100" s="21"/>
      <c r="IT100" s="21"/>
      <c r="IU100" s="21"/>
      <c r="IV100" s="21"/>
      <c r="IW100" s="21"/>
      <c r="IX100" s="21"/>
      <c r="IY100" s="21"/>
      <c r="IZ100" s="21"/>
      <c r="JA100" s="21"/>
      <c r="JB100" s="21"/>
      <c r="JC100" s="21"/>
      <c r="JD100" s="21"/>
      <c r="JE100" s="21"/>
      <c r="JF100" s="21"/>
      <c r="JG100" s="21"/>
      <c r="JH100" s="21"/>
      <c r="JI100" s="21"/>
      <c r="JJ100" s="21"/>
      <c r="JK100" s="21"/>
      <c r="JL100" s="21"/>
      <c r="JM100" s="21"/>
      <c r="JN100" s="21"/>
      <c r="JO100" s="21"/>
      <c r="JP100" s="21"/>
      <c r="JQ100" s="21"/>
      <c r="JR100" s="21"/>
      <c r="JS100" s="31"/>
    </row>
    <row r="101" spans="1:279" s="34" customFormat="1" ht="31.2" x14ac:dyDescent="0.3">
      <c r="A101" s="30"/>
      <c r="B101" s="31"/>
      <c r="C101" s="21" t="str">
        <f>IFERROR(VLOOKUP(B101,Chantier!$A:$C,2,0),"")</f>
        <v/>
      </c>
      <c r="D101" s="21" t="str">
        <f>IFERROR(VLOOKUP(B101,Chantier!$A:$C,3,0),"")</f>
        <v/>
      </c>
      <c r="E101" s="31"/>
      <c r="F101" s="31"/>
      <c r="G101" s="31"/>
      <c r="H101" s="31"/>
      <c r="I101" s="31"/>
      <c r="J101" s="31"/>
      <c r="K101" s="31"/>
      <c r="L101" s="24">
        <f t="shared" si="64"/>
        <v>0</v>
      </c>
      <c r="M101" s="32"/>
      <c r="N101" s="33"/>
      <c r="O101" s="35"/>
      <c r="P101" s="32"/>
      <c r="Q101" s="21" t="str">
        <f t="shared" si="65"/>
        <v>Non planifié</v>
      </c>
      <c r="R101" s="21">
        <f t="shared" si="66"/>
        <v>0</v>
      </c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  <c r="AY101" s="21"/>
      <c r="AZ101" s="21"/>
      <c r="BA101" s="21"/>
      <c r="BB101" s="21"/>
      <c r="BC101" s="21"/>
      <c r="BD101" s="21"/>
      <c r="BE101" s="21"/>
      <c r="BF101" s="21"/>
      <c r="BG101" s="21"/>
      <c r="BH101" s="21"/>
      <c r="BI101" s="21"/>
      <c r="BJ101" s="21"/>
      <c r="BK101" s="21"/>
      <c r="BL101" s="21"/>
      <c r="BM101" s="21"/>
      <c r="BN101" s="21"/>
      <c r="BO101" s="21"/>
      <c r="BP101" s="21"/>
      <c r="BQ101" s="21"/>
      <c r="BR101" s="21"/>
      <c r="BS101" s="21"/>
      <c r="BT101" s="21"/>
      <c r="BU101" s="21"/>
      <c r="BV101" s="21"/>
      <c r="BW101" s="21"/>
      <c r="BX101" s="21"/>
      <c r="BY101" s="21"/>
      <c r="BZ101" s="21"/>
      <c r="CA101" s="21"/>
      <c r="CB101" s="21"/>
      <c r="CC101" s="21"/>
      <c r="CD101" s="21"/>
      <c r="CE101" s="21"/>
      <c r="CF101" s="21"/>
      <c r="CG101" s="21"/>
      <c r="CH101" s="21"/>
      <c r="CI101" s="21"/>
      <c r="CJ101" s="21"/>
      <c r="CK101" s="21"/>
      <c r="CL101" s="21"/>
      <c r="CM101" s="21"/>
      <c r="CN101" s="21"/>
      <c r="CO101" s="21"/>
      <c r="CP101" s="21"/>
      <c r="CQ101" s="21"/>
      <c r="CR101" s="21"/>
      <c r="CS101" s="21"/>
      <c r="CT101" s="21"/>
      <c r="CU101" s="21"/>
      <c r="CV101" s="21"/>
      <c r="CW101" s="21"/>
      <c r="CX101" s="21"/>
      <c r="CY101" s="21"/>
      <c r="CZ101" s="21"/>
      <c r="DA101" s="21"/>
      <c r="DB101" s="21"/>
      <c r="DC101" s="21"/>
      <c r="DD101" s="21"/>
      <c r="DE101" s="21"/>
      <c r="DF101" s="21"/>
      <c r="DG101" s="21"/>
      <c r="DH101" s="21"/>
      <c r="DI101" s="21"/>
      <c r="DJ101" s="21"/>
      <c r="DK101" s="21"/>
      <c r="DL101" s="21"/>
      <c r="DM101" s="21"/>
      <c r="DN101" s="21"/>
      <c r="DO101" s="21"/>
      <c r="DP101" s="21"/>
      <c r="DQ101" s="21"/>
      <c r="DR101" s="21"/>
      <c r="DS101" s="21"/>
      <c r="DT101" s="21"/>
      <c r="DU101" s="21"/>
      <c r="DV101" s="21"/>
      <c r="DW101" s="21"/>
      <c r="DX101" s="21"/>
      <c r="DY101" s="21"/>
      <c r="DZ101" s="21"/>
      <c r="EA101" s="21"/>
      <c r="EB101" s="21"/>
      <c r="EC101" s="21"/>
      <c r="ED101" s="21"/>
      <c r="EE101" s="21"/>
      <c r="EF101" s="21"/>
      <c r="EG101" s="21"/>
      <c r="EH101" s="21"/>
      <c r="EI101" s="21"/>
      <c r="EJ101" s="21"/>
      <c r="EK101" s="21"/>
      <c r="EL101" s="21"/>
      <c r="EM101" s="21"/>
      <c r="EN101" s="21"/>
      <c r="EO101" s="21"/>
      <c r="EP101" s="21"/>
      <c r="EQ101" s="21"/>
      <c r="ER101" s="21"/>
      <c r="ES101" s="21"/>
      <c r="ET101" s="21"/>
      <c r="EU101" s="21"/>
      <c r="EV101" s="21"/>
      <c r="EW101" s="21"/>
      <c r="EX101" s="21"/>
      <c r="EY101" s="21"/>
      <c r="EZ101" s="21"/>
      <c r="FA101" s="21"/>
      <c r="FB101" s="21"/>
      <c r="FC101" s="21"/>
      <c r="FD101" s="21"/>
      <c r="FE101" s="21"/>
      <c r="FF101" s="21"/>
      <c r="FG101" s="21"/>
      <c r="FH101" s="21"/>
      <c r="FI101" s="21"/>
      <c r="FJ101" s="21"/>
      <c r="FK101" s="21"/>
      <c r="FL101" s="21"/>
      <c r="FM101" s="21"/>
      <c r="FN101" s="21"/>
      <c r="FO101" s="21"/>
      <c r="FP101" s="21"/>
      <c r="FQ101" s="21"/>
      <c r="FR101" s="21"/>
      <c r="FS101" s="21"/>
      <c r="FT101" s="21"/>
      <c r="FU101" s="21"/>
      <c r="FV101" s="21"/>
      <c r="FW101" s="21"/>
      <c r="FX101" s="21"/>
      <c r="FY101" s="21"/>
      <c r="FZ101" s="21"/>
      <c r="GA101" s="21"/>
      <c r="GB101" s="21"/>
      <c r="GC101" s="21"/>
      <c r="GD101" s="21"/>
      <c r="GE101" s="21"/>
      <c r="GF101" s="21"/>
      <c r="GG101" s="21"/>
      <c r="GH101" s="21"/>
      <c r="GI101" s="21"/>
      <c r="GJ101" s="21"/>
      <c r="GK101" s="21"/>
      <c r="GL101" s="21"/>
      <c r="GM101" s="21"/>
      <c r="GN101" s="21"/>
      <c r="GO101" s="21"/>
      <c r="GP101" s="21"/>
      <c r="GQ101" s="21"/>
      <c r="GR101" s="21"/>
      <c r="GS101" s="21"/>
      <c r="GT101" s="21"/>
      <c r="GU101" s="21"/>
      <c r="GV101" s="21"/>
      <c r="GW101" s="21"/>
      <c r="GX101" s="21"/>
      <c r="GY101" s="21"/>
      <c r="GZ101" s="21"/>
      <c r="HA101" s="21"/>
      <c r="HB101" s="21"/>
      <c r="HC101" s="21"/>
      <c r="HD101" s="21"/>
      <c r="HE101" s="21"/>
      <c r="HF101" s="21"/>
      <c r="HG101" s="21"/>
      <c r="HH101" s="21"/>
      <c r="HI101" s="21"/>
      <c r="HJ101" s="21"/>
      <c r="HK101" s="21"/>
      <c r="HL101" s="21"/>
      <c r="HM101" s="21"/>
      <c r="HN101" s="21"/>
      <c r="HO101" s="21"/>
      <c r="HP101" s="21"/>
      <c r="HQ101" s="21"/>
      <c r="HR101" s="21"/>
      <c r="HS101" s="21"/>
      <c r="HT101" s="21"/>
      <c r="HU101" s="21"/>
      <c r="HV101" s="21"/>
      <c r="HW101" s="21"/>
      <c r="HX101" s="21"/>
      <c r="HY101" s="21"/>
      <c r="HZ101" s="21"/>
      <c r="IA101" s="21"/>
      <c r="IB101" s="21"/>
      <c r="IC101" s="21"/>
      <c r="ID101" s="21"/>
      <c r="IE101" s="21"/>
      <c r="IF101" s="21"/>
      <c r="IG101" s="21"/>
      <c r="IH101" s="21"/>
      <c r="II101" s="21"/>
      <c r="IJ101" s="21"/>
      <c r="IK101" s="21"/>
      <c r="IL101" s="21"/>
      <c r="IM101" s="21"/>
      <c r="IN101" s="21"/>
      <c r="IO101" s="21"/>
      <c r="IP101" s="21"/>
      <c r="IQ101" s="21"/>
      <c r="IR101" s="21"/>
      <c r="IS101" s="21"/>
      <c r="IT101" s="21"/>
      <c r="IU101" s="21"/>
      <c r="IV101" s="21"/>
      <c r="IW101" s="21"/>
      <c r="IX101" s="21"/>
      <c r="IY101" s="21"/>
      <c r="IZ101" s="21"/>
      <c r="JA101" s="21"/>
      <c r="JB101" s="21"/>
      <c r="JC101" s="21"/>
      <c r="JD101" s="21"/>
      <c r="JE101" s="21"/>
      <c r="JF101" s="21"/>
      <c r="JG101" s="21"/>
      <c r="JH101" s="21"/>
      <c r="JI101" s="21"/>
      <c r="JJ101" s="21"/>
      <c r="JK101" s="21"/>
      <c r="JL101" s="21"/>
      <c r="JM101" s="21"/>
      <c r="JN101" s="21"/>
      <c r="JO101" s="21"/>
      <c r="JP101" s="21"/>
      <c r="JQ101" s="21"/>
      <c r="JR101" s="21"/>
      <c r="JS101" s="31"/>
    </row>
    <row r="102" spans="1:279" s="34" customFormat="1" ht="31.2" x14ac:dyDescent="0.3">
      <c r="A102" s="30"/>
      <c r="B102" s="31"/>
      <c r="C102" s="21" t="str">
        <f>IFERROR(VLOOKUP(B102,Chantier!$A:$C,2,0),"")</f>
        <v/>
      </c>
      <c r="D102" s="21" t="str">
        <f>IFERROR(VLOOKUP(B102,Chantier!$A:$C,3,0),"")</f>
        <v/>
      </c>
      <c r="E102" s="31"/>
      <c r="F102" s="31"/>
      <c r="G102" s="31"/>
      <c r="H102" s="31"/>
      <c r="I102" s="31"/>
      <c r="J102" s="31"/>
      <c r="K102" s="31"/>
      <c r="L102" s="24">
        <f t="shared" si="64"/>
        <v>0</v>
      </c>
      <c r="M102" s="32"/>
      <c r="N102" s="33"/>
      <c r="O102" s="35"/>
      <c r="P102" s="32"/>
      <c r="Q102" s="21" t="str">
        <f t="shared" si="65"/>
        <v>Non planifié</v>
      </c>
      <c r="R102" s="21">
        <f t="shared" si="66"/>
        <v>0</v>
      </c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21"/>
      <c r="GG102" s="21"/>
      <c r="GH102" s="21"/>
      <c r="GI102" s="21"/>
      <c r="GJ102" s="21"/>
      <c r="GK102" s="21"/>
      <c r="GL102" s="21"/>
      <c r="GM102" s="21"/>
      <c r="GN102" s="21"/>
      <c r="GO102" s="21"/>
      <c r="GP102" s="21"/>
      <c r="GQ102" s="21"/>
      <c r="GR102" s="21"/>
      <c r="GS102" s="21"/>
      <c r="GT102" s="21"/>
      <c r="GU102" s="21"/>
      <c r="GV102" s="21"/>
      <c r="GW102" s="21"/>
      <c r="GX102" s="21"/>
      <c r="GY102" s="21"/>
      <c r="GZ102" s="21"/>
      <c r="HA102" s="21"/>
      <c r="HB102" s="21"/>
      <c r="HC102" s="21"/>
      <c r="HD102" s="21"/>
      <c r="HE102" s="21"/>
      <c r="HF102" s="21"/>
      <c r="HG102" s="21"/>
      <c r="HH102" s="21"/>
      <c r="HI102" s="21"/>
      <c r="HJ102" s="21"/>
      <c r="HK102" s="21"/>
      <c r="HL102" s="21"/>
      <c r="HM102" s="21"/>
      <c r="HN102" s="21"/>
      <c r="HO102" s="21"/>
      <c r="HP102" s="21"/>
      <c r="HQ102" s="21"/>
      <c r="HR102" s="21"/>
      <c r="HS102" s="21"/>
      <c r="HT102" s="21"/>
      <c r="HU102" s="21"/>
      <c r="HV102" s="21"/>
      <c r="HW102" s="21"/>
      <c r="HX102" s="21"/>
      <c r="HY102" s="21"/>
      <c r="HZ102" s="21"/>
      <c r="IA102" s="21"/>
      <c r="IB102" s="21"/>
      <c r="IC102" s="21"/>
      <c r="ID102" s="21"/>
      <c r="IE102" s="21"/>
      <c r="IF102" s="21"/>
      <c r="IG102" s="21"/>
      <c r="IH102" s="21"/>
      <c r="II102" s="21"/>
      <c r="IJ102" s="21"/>
      <c r="IK102" s="21"/>
      <c r="IL102" s="21"/>
      <c r="IM102" s="21"/>
      <c r="IN102" s="21"/>
      <c r="IO102" s="21"/>
      <c r="IP102" s="21"/>
      <c r="IQ102" s="21"/>
      <c r="IR102" s="21"/>
      <c r="IS102" s="21"/>
      <c r="IT102" s="21"/>
      <c r="IU102" s="21"/>
      <c r="IV102" s="21"/>
      <c r="IW102" s="21"/>
      <c r="IX102" s="21"/>
      <c r="IY102" s="21"/>
      <c r="IZ102" s="21"/>
      <c r="JA102" s="21"/>
      <c r="JB102" s="21"/>
      <c r="JC102" s="21"/>
      <c r="JD102" s="21"/>
      <c r="JE102" s="21"/>
      <c r="JF102" s="21"/>
      <c r="JG102" s="21"/>
      <c r="JH102" s="21"/>
      <c r="JI102" s="21"/>
      <c r="JJ102" s="21"/>
      <c r="JK102" s="21"/>
      <c r="JL102" s="21"/>
      <c r="JM102" s="21"/>
      <c r="JN102" s="21"/>
      <c r="JO102" s="21"/>
      <c r="JP102" s="21"/>
      <c r="JQ102" s="21"/>
      <c r="JR102" s="21"/>
      <c r="JS102" s="31"/>
    </row>
    <row r="103" spans="1:279" s="34" customFormat="1" ht="31.2" x14ac:dyDescent="0.3">
      <c r="A103" s="30"/>
      <c r="B103" s="31"/>
      <c r="C103" s="21" t="str">
        <f>IFERROR(VLOOKUP(B103,Chantier!$A:$C,2,0),"")</f>
        <v/>
      </c>
      <c r="D103" s="21" t="str">
        <f>IFERROR(VLOOKUP(B103,Chantier!$A:$C,3,0),"")</f>
        <v/>
      </c>
      <c r="E103" s="31"/>
      <c r="F103" s="31"/>
      <c r="G103" s="31"/>
      <c r="H103" s="31"/>
      <c r="I103" s="31"/>
      <c r="J103" s="31"/>
      <c r="K103" s="31"/>
      <c r="L103" s="24">
        <f t="shared" si="64"/>
        <v>0</v>
      </c>
      <c r="M103" s="32"/>
      <c r="N103" s="33"/>
      <c r="O103" s="35"/>
      <c r="P103" s="32"/>
      <c r="Q103" s="21" t="str">
        <f t="shared" si="65"/>
        <v>Non planifié</v>
      </c>
      <c r="R103" s="21">
        <f t="shared" si="66"/>
        <v>0</v>
      </c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  <c r="GD103" s="21"/>
      <c r="GE103" s="21"/>
      <c r="GF103" s="21"/>
      <c r="GG103" s="21"/>
      <c r="GH103" s="21"/>
      <c r="GI103" s="21"/>
      <c r="GJ103" s="21"/>
      <c r="GK103" s="21"/>
      <c r="GL103" s="21"/>
      <c r="GM103" s="21"/>
      <c r="GN103" s="21"/>
      <c r="GO103" s="21"/>
      <c r="GP103" s="21"/>
      <c r="GQ103" s="21"/>
      <c r="GR103" s="21"/>
      <c r="GS103" s="21"/>
      <c r="GT103" s="21"/>
      <c r="GU103" s="21"/>
      <c r="GV103" s="21"/>
      <c r="GW103" s="21"/>
      <c r="GX103" s="21"/>
      <c r="GY103" s="21"/>
      <c r="GZ103" s="21"/>
      <c r="HA103" s="21"/>
      <c r="HB103" s="21"/>
      <c r="HC103" s="21"/>
      <c r="HD103" s="21"/>
      <c r="HE103" s="21"/>
      <c r="HF103" s="21"/>
      <c r="HG103" s="21"/>
      <c r="HH103" s="21"/>
      <c r="HI103" s="21"/>
      <c r="HJ103" s="21"/>
      <c r="HK103" s="21"/>
      <c r="HL103" s="21"/>
      <c r="HM103" s="21"/>
      <c r="HN103" s="21"/>
      <c r="HO103" s="21"/>
      <c r="HP103" s="21"/>
      <c r="HQ103" s="21"/>
      <c r="HR103" s="21"/>
      <c r="HS103" s="21"/>
      <c r="HT103" s="21"/>
      <c r="HU103" s="21"/>
      <c r="HV103" s="21"/>
      <c r="HW103" s="21"/>
      <c r="HX103" s="21"/>
      <c r="HY103" s="21"/>
      <c r="HZ103" s="21"/>
      <c r="IA103" s="21"/>
      <c r="IB103" s="21"/>
      <c r="IC103" s="21"/>
      <c r="ID103" s="21"/>
      <c r="IE103" s="21"/>
      <c r="IF103" s="21"/>
      <c r="IG103" s="21"/>
      <c r="IH103" s="21"/>
      <c r="II103" s="21"/>
      <c r="IJ103" s="21"/>
      <c r="IK103" s="21"/>
      <c r="IL103" s="21"/>
      <c r="IM103" s="21"/>
      <c r="IN103" s="21"/>
      <c r="IO103" s="21"/>
      <c r="IP103" s="21"/>
      <c r="IQ103" s="21"/>
      <c r="IR103" s="21"/>
      <c r="IS103" s="21"/>
      <c r="IT103" s="21"/>
      <c r="IU103" s="21"/>
      <c r="IV103" s="21"/>
      <c r="IW103" s="21"/>
      <c r="IX103" s="21"/>
      <c r="IY103" s="21"/>
      <c r="IZ103" s="21"/>
      <c r="JA103" s="21"/>
      <c r="JB103" s="21"/>
      <c r="JC103" s="21"/>
      <c r="JD103" s="21"/>
      <c r="JE103" s="21"/>
      <c r="JF103" s="21"/>
      <c r="JG103" s="21"/>
      <c r="JH103" s="21"/>
      <c r="JI103" s="21"/>
      <c r="JJ103" s="21"/>
      <c r="JK103" s="21"/>
      <c r="JL103" s="21"/>
      <c r="JM103" s="21"/>
      <c r="JN103" s="21"/>
      <c r="JO103" s="21"/>
      <c r="JP103" s="21"/>
      <c r="JQ103" s="21"/>
      <c r="JR103" s="21"/>
      <c r="JS103" s="31"/>
    </row>
    <row r="104" spans="1:279" s="34" customFormat="1" ht="31.2" x14ac:dyDescent="0.3">
      <c r="A104" s="30"/>
      <c r="B104" s="31"/>
      <c r="C104" s="21" t="str">
        <f>IFERROR(VLOOKUP(B104,Chantier!$A:$C,2,0),"")</f>
        <v/>
      </c>
      <c r="D104" s="21" t="str">
        <f>IFERROR(VLOOKUP(B104,Chantier!$A:$C,3,0),"")</f>
        <v/>
      </c>
      <c r="E104" s="31"/>
      <c r="F104" s="31"/>
      <c r="G104" s="31"/>
      <c r="H104" s="31"/>
      <c r="I104" s="31"/>
      <c r="J104" s="31"/>
      <c r="K104" s="31"/>
      <c r="L104" s="24">
        <f t="shared" si="64"/>
        <v>0</v>
      </c>
      <c r="M104" s="32"/>
      <c r="N104" s="33"/>
      <c r="O104" s="35"/>
      <c r="P104" s="32"/>
      <c r="Q104" s="21" t="str">
        <f t="shared" si="65"/>
        <v>Non planifié</v>
      </c>
      <c r="R104" s="21">
        <f t="shared" si="66"/>
        <v>0</v>
      </c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  <c r="GD104" s="21"/>
      <c r="GE104" s="21"/>
      <c r="GF104" s="21"/>
      <c r="GG104" s="21"/>
      <c r="GH104" s="21"/>
      <c r="GI104" s="21"/>
      <c r="GJ104" s="21"/>
      <c r="GK104" s="21"/>
      <c r="GL104" s="21"/>
      <c r="GM104" s="21"/>
      <c r="GN104" s="21"/>
      <c r="GO104" s="21"/>
      <c r="GP104" s="21"/>
      <c r="GQ104" s="21"/>
      <c r="GR104" s="21"/>
      <c r="GS104" s="21"/>
      <c r="GT104" s="21"/>
      <c r="GU104" s="21"/>
      <c r="GV104" s="21"/>
      <c r="GW104" s="21"/>
      <c r="GX104" s="21"/>
      <c r="GY104" s="21"/>
      <c r="GZ104" s="21"/>
      <c r="HA104" s="21"/>
      <c r="HB104" s="21"/>
      <c r="HC104" s="21"/>
      <c r="HD104" s="21"/>
      <c r="HE104" s="21"/>
      <c r="HF104" s="21"/>
      <c r="HG104" s="21"/>
      <c r="HH104" s="21"/>
      <c r="HI104" s="21"/>
      <c r="HJ104" s="21"/>
      <c r="HK104" s="21"/>
      <c r="HL104" s="21"/>
      <c r="HM104" s="21"/>
      <c r="HN104" s="21"/>
      <c r="HO104" s="21"/>
      <c r="HP104" s="21"/>
      <c r="HQ104" s="21"/>
      <c r="HR104" s="21"/>
      <c r="HS104" s="21"/>
      <c r="HT104" s="21"/>
      <c r="HU104" s="21"/>
      <c r="HV104" s="21"/>
      <c r="HW104" s="21"/>
      <c r="HX104" s="21"/>
      <c r="HY104" s="21"/>
      <c r="HZ104" s="21"/>
      <c r="IA104" s="21"/>
      <c r="IB104" s="21"/>
      <c r="IC104" s="21"/>
      <c r="ID104" s="21"/>
      <c r="IE104" s="21"/>
      <c r="IF104" s="21"/>
      <c r="IG104" s="21"/>
      <c r="IH104" s="21"/>
      <c r="II104" s="21"/>
      <c r="IJ104" s="21"/>
      <c r="IK104" s="21"/>
      <c r="IL104" s="21"/>
      <c r="IM104" s="21"/>
      <c r="IN104" s="21"/>
      <c r="IO104" s="21"/>
      <c r="IP104" s="21"/>
      <c r="IQ104" s="21"/>
      <c r="IR104" s="21"/>
      <c r="IS104" s="21"/>
      <c r="IT104" s="21"/>
      <c r="IU104" s="21"/>
      <c r="IV104" s="21"/>
      <c r="IW104" s="21"/>
      <c r="IX104" s="21"/>
      <c r="IY104" s="21"/>
      <c r="IZ104" s="21"/>
      <c r="JA104" s="21"/>
      <c r="JB104" s="21"/>
      <c r="JC104" s="21"/>
      <c r="JD104" s="21"/>
      <c r="JE104" s="21"/>
      <c r="JF104" s="21"/>
      <c r="JG104" s="21"/>
      <c r="JH104" s="21"/>
      <c r="JI104" s="21"/>
      <c r="JJ104" s="21"/>
      <c r="JK104" s="21"/>
      <c r="JL104" s="21"/>
      <c r="JM104" s="21"/>
      <c r="JN104" s="21"/>
      <c r="JO104" s="21"/>
      <c r="JP104" s="21"/>
      <c r="JQ104" s="21"/>
      <c r="JR104" s="21"/>
      <c r="JS104" s="31"/>
    </row>
    <row r="105" spans="1:279" s="34" customFormat="1" ht="31.2" x14ac:dyDescent="0.3">
      <c r="A105" s="30"/>
      <c r="B105" s="31"/>
      <c r="C105" s="21" t="str">
        <f>IFERROR(VLOOKUP(B105,Chantier!$A:$C,2,0),"")</f>
        <v/>
      </c>
      <c r="D105" s="21" t="str">
        <f>IFERROR(VLOOKUP(B105,Chantier!$A:$C,3,0),"")</f>
        <v/>
      </c>
      <c r="E105" s="31"/>
      <c r="F105" s="31"/>
      <c r="G105" s="31"/>
      <c r="H105" s="31"/>
      <c r="I105" s="31"/>
      <c r="J105" s="31"/>
      <c r="K105" s="31"/>
      <c r="L105" s="24">
        <f t="shared" si="64"/>
        <v>0</v>
      </c>
      <c r="M105" s="32"/>
      <c r="N105" s="33"/>
      <c r="O105" s="35"/>
      <c r="P105" s="32"/>
      <c r="Q105" s="21" t="str">
        <f t="shared" si="65"/>
        <v>Non planifié</v>
      </c>
      <c r="R105" s="21">
        <f t="shared" si="66"/>
        <v>0</v>
      </c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21"/>
      <c r="GG105" s="21"/>
      <c r="GH105" s="21"/>
      <c r="GI105" s="21"/>
      <c r="GJ105" s="21"/>
      <c r="GK105" s="21"/>
      <c r="GL105" s="21"/>
      <c r="GM105" s="21"/>
      <c r="GN105" s="21"/>
      <c r="GO105" s="21"/>
      <c r="GP105" s="21"/>
      <c r="GQ105" s="21"/>
      <c r="GR105" s="21"/>
      <c r="GS105" s="21"/>
      <c r="GT105" s="21"/>
      <c r="GU105" s="21"/>
      <c r="GV105" s="21"/>
      <c r="GW105" s="21"/>
      <c r="GX105" s="21"/>
      <c r="GY105" s="21"/>
      <c r="GZ105" s="21"/>
      <c r="HA105" s="21"/>
      <c r="HB105" s="21"/>
      <c r="HC105" s="21"/>
      <c r="HD105" s="21"/>
      <c r="HE105" s="21"/>
      <c r="HF105" s="21"/>
      <c r="HG105" s="21"/>
      <c r="HH105" s="21"/>
      <c r="HI105" s="21"/>
      <c r="HJ105" s="21"/>
      <c r="HK105" s="21"/>
      <c r="HL105" s="21"/>
      <c r="HM105" s="21"/>
      <c r="HN105" s="21"/>
      <c r="HO105" s="21"/>
      <c r="HP105" s="21"/>
      <c r="HQ105" s="21"/>
      <c r="HR105" s="21"/>
      <c r="HS105" s="21"/>
      <c r="HT105" s="21"/>
      <c r="HU105" s="21"/>
      <c r="HV105" s="21"/>
      <c r="HW105" s="21"/>
      <c r="HX105" s="21"/>
      <c r="HY105" s="21"/>
      <c r="HZ105" s="21"/>
      <c r="IA105" s="21"/>
      <c r="IB105" s="21"/>
      <c r="IC105" s="21"/>
      <c r="ID105" s="21"/>
      <c r="IE105" s="21"/>
      <c r="IF105" s="21"/>
      <c r="IG105" s="21"/>
      <c r="IH105" s="21"/>
      <c r="II105" s="21"/>
      <c r="IJ105" s="21"/>
      <c r="IK105" s="21"/>
      <c r="IL105" s="21"/>
      <c r="IM105" s="21"/>
      <c r="IN105" s="21"/>
      <c r="IO105" s="21"/>
      <c r="IP105" s="21"/>
      <c r="IQ105" s="21"/>
      <c r="IR105" s="21"/>
      <c r="IS105" s="21"/>
      <c r="IT105" s="21"/>
      <c r="IU105" s="21"/>
      <c r="IV105" s="21"/>
      <c r="IW105" s="21"/>
      <c r="IX105" s="21"/>
      <c r="IY105" s="21"/>
      <c r="IZ105" s="21"/>
      <c r="JA105" s="21"/>
      <c r="JB105" s="21"/>
      <c r="JC105" s="21"/>
      <c r="JD105" s="21"/>
      <c r="JE105" s="21"/>
      <c r="JF105" s="21"/>
      <c r="JG105" s="21"/>
      <c r="JH105" s="21"/>
      <c r="JI105" s="21"/>
      <c r="JJ105" s="21"/>
      <c r="JK105" s="21"/>
      <c r="JL105" s="21"/>
      <c r="JM105" s="21"/>
      <c r="JN105" s="21"/>
      <c r="JO105" s="21"/>
      <c r="JP105" s="21"/>
      <c r="JQ105" s="21"/>
      <c r="JR105" s="21"/>
      <c r="JS105" s="31"/>
    </row>
    <row r="106" spans="1:279" s="34" customFormat="1" ht="31.2" x14ac:dyDescent="0.3">
      <c r="A106" s="30"/>
      <c r="B106" s="31"/>
      <c r="C106" s="21" t="str">
        <f>IFERROR(VLOOKUP(B106,Chantier!$A:$C,2,0),"")</f>
        <v/>
      </c>
      <c r="D106" s="21" t="str">
        <f>IFERROR(VLOOKUP(B106,Chantier!$A:$C,3,0),"")</f>
        <v/>
      </c>
      <c r="E106" s="31"/>
      <c r="F106" s="31"/>
      <c r="G106" s="31"/>
      <c r="H106" s="31"/>
      <c r="I106" s="31"/>
      <c r="J106" s="31"/>
      <c r="K106" s="31"/>
      <c r="L106" s="24">
        <f t="shared" si="64"/>
        <v>0</v>
      </c>
      <c r="M106" s="32"/>
      <c r="N106" s="33"/>
      <c r="O106" s="35"/>
      <c r="P106" s="32"/>
      <c r="Q106" s="21" t="str">
        <f t="shared" si="65"/>
        <v>Non planifié</v>
      </c>
      <c r="R106" s="21">
        <f t="shared" si="66"/>
        <v>0</v>
      </c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21"/>
      <c r="GG106" s="21"/>
      <c r="GH106" s="21"/>
      <c r="GI106" s="21"/>
      <c r="GJ106" s="21"/>
      <c r="GK106" s="21"/>
      <c r="GL106" s="21"/>
      <c r="GM106" s="21"/>
      <c r="GN106" s="21"/>
      <c r="GO106" s="21"/>
      <c r="GP106" s="21"/>
      <c r="GQ106" s="21"/>
      <c r="GR106" s="21"/>
      <c r="GS106" s="21"/>
      <c r="GT106" s="21"/>
      <c r="GU106" s="21"/>
      <c r="GV106" s="21"/>
      <c r="GW106" s="21"/>
      <c r="GX106" s="21"/>
      <c r="GY106" s="21"/>
      <c r="GZ106" s="21"/>
      <c r="HA106" s="21"/>
      <c r="HB106" s="21"/>
      <c r="HC106" s="21"/>
      <c r="HD106" s="21"/>
      <c r="HE106" s="21"/>
      <c r="HF106" s="21"/>
      <c r="HG106" s="21"/>
      <c r="HH106" s="21"/>
      <c r="HI106" s="21"/>
      <c r="HJ106" s="21"/>
      <c r="HK106" s="21"/>
      <c r="HL106" s="21"/>
      <c r="HM106" s="21"/>
      <c r="HN106" s="21"/>
      <c r="HO106" s="21"/>
      <c r="HP106" s="21"/>
      <c r="HQ106" s="21"/>
      <c r="HR106" s="21"/>
      <c r="HS106" s="21"/>
      <c r="HT106" s="21"/>
      <c r="HU106" s="21"/>
      <c r="HV106" s="21"/>
      <c r="HW106" s="21"/>
      <c r="HX106" s="21"/>
      <c r="HY106" s="21"/>
      <c r="HZ106" s="21"/>
      <c r="IA106" s="21"/>
      <c r="IB106" s="21"/>
      <c r="IC106" s="21"/>
      <c r="ID106" s="21"/>
      <c r="IE106" s="21"/>
      <c r="IF106" s="21"/>
      <c r="IG106" s="21"/>
      <c r="IH106" s="21"/>
      <c r="II106" s="21"/>
      <c r="IJ106" s="21"/>
      <c r="IK106" s="21"/>
      <c r="IL106" s="21"/>
      <c r="IM106" s="21"/>
      <c r="IN106" s="21"/>
      <c r="IO106" s="21"/>
      <c r="IP106" s="21"/>
      <c r="IQ106" s="21"/>
      <c r="IR106" s="21"/>
      <c r="IS106" s="21"/>
      <c r="IT106" s="21"/>
      <c r="IU106" s="21"/>
      <c r="IV106" s="21"/>
      <c r="IW106" s="21"/>
      <c r="IX106" s="21"/>
      <c r="IY106" s="21"/>
      <c r="IZ106" s="21"/>
      <c r="JA106" s="21"/>
      <c r="JB106" s="21"/>
      <c r="JC106" s="21"/>
      <c r="JD106" s="21"/>
      <c r="JE106" s="21"/>
      <c r="JF106" s="21"/>
      <c r="JG106" s="21"/>
      <c r="JH106" s="21"/>
      <c r="JI106" s="21"/>
      <c r="JJ106" s="21"/>
      <c r="JK106" s="21"/>
      <c r="JL106" s="21"/>
      <c r="JM106" s="21"/>
      <c r="JN106" s="21"/>
      <c r="JO106" s="21"/>
      <c r="JP106" s="21"/>
      <c r="JQ106" s="21"/>
      <c r="JR106" s="21"/>
      <c r="JS106" s="31"/>
    </row>
    <row r="107" spans="1:279" s="34" customFormat="1" ht="31.2" x14ac:dyDescent="0.3">
      <c r="A107" s="30"/>
      <c r="B107" s="31"/>
      <c r="C107" s="21" t="str">
        <f>IFERROR(VLOOKUP(B107,Chantier!$A:$C,2,0),"")</f>
        <v/>
      </c>
      <c r="D107" s="21" t="str">
        <f>IFERROR(VLOOKUP(B107,Chantier!$A:$C,3,0),"")</f>
        <v/>
      </c>
      <c r="E107" s="31"/>
      <c r="F107" s="31"/>
      <c r="G107" s="31"/>
      <c r="H107" s="31"/>
      <c r="I107" s="31"/>
      <c r="J107" s="31"/>
      <c r="K107" s="31"/>
      <c r="L107" s="24">
        <f t="shared" si="64"/>
        <v>0</v>
      </c>
      <c r="M107" s="32"/>
      <c r="N107" s="33"/>
      <c r="O107" s="35"/>
      <c r="P107" s="32"/>
      <c r="Q107" s="21" t="str">
        <f t="shared" si="65"/>
        <v>Non planifié</v>
      </c>
      <c r="R107" s="21">
        <f t="shared" si="66"/>
        <v>0</v>
      </c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21"/>
      <c r="GG107" s="21"/>
      <c r="GH107" s="21"/>
      <c r="GI107" s="21"/>
      <c r="GJ107" s="21"/>
      <c r="GK107" s="21"/>
      <c r="GL107" s="21"/>
      <c r="GM107" s="21"/>
      <c r="GN107" s="21"/>
      <c r="GO107" s="21"/>
      <c r="GP107" s="21"/>
      <c r="GQ107" s="21"/>
      <c r="GR107" s="21"/>
      <c r="GS107" s="21"/>
      <c r="GT107" s="21"/>
      <c r="GU107" s="21"/>
      <c r="GV107" s="21"/>
      <c r="GW107" s="21"/>
      <c r="GX107" s="21"/>
      <c r="GY107" s="21"/>
      <c r="GZ107" s="21"/>
      <c r="HA107" s="21"/>
      <c r="HB107" s="21"/>
      <c r="HC107" s="21"/>
      <c r="HD107" s="21"/>
      <c r="HE107" s="21"/>
      <c r="HF107" s="21"/>
      <c r="HG107" s="21"/>
      <c r="HH107" s="21"/>
      <c r="HI107" s="21"/>
      <c r="HJ107" s="21"/>
      <c r="HK107" s="21"/>
      <c r="HL107" s="21"/>
      <c r="HM107" s="21"/>
      <c r="HN107" s="21"/>
      <c r="HO107" s="21"/>
      <c r="HP107" s="21"/>
      <c r="HQ107" s="21"/>
      <c r="HR107" s="21"/>
      <c r="HS107" s="21"/>
      <c r="HT107" s="21"/>
      <c r="HU107" s="21"/>
      <c r="HV107" s="21"/>
      <c r="HW107" s="21"/>
      <c r="HX107" s="21"/>
      <c r="HY107" s="21"/>
      <c r="HZ107" s="21"/>
      <c r="IA107" s="21"/>
      <c r="IB107" s="21"/>
      <c r="IC107" s="21"/>
      <c r="ID107" s="21"/>
      <c r="IE107" s="21"/>
      <c r="IF107" s="21"/>
      <c r="IG107" s="21"/>
      <c r="IH107" s="21"/>
      <c r="II107" s="21"/>
      <c r="IJ107" s="21"/>
      <c r="IK107" s="21"/>
      <c r="IL107" s="21"/>
      <c r="IM107" s="21"/>
      <c r="IN107" s="21"/>
      <c r="IO107" s="21"/>
      <c r="IP107" s="21"/>
      <c r="IQ107" s="21"/>
      <c r="IR107" s="21"/>
      <c r="IS107" s="21"/>
      <c r="IT107" s="21"/>
      <c r="IU107" s="21"/>
      <c r="IV107" s="21"/>
      <c r="IW107" s="21"/>
      <c r="IX107" s="21"/>
      <c r="IY107" s="21"/>
      <c r="IZ107" s="21"/>
      <c r="JA107" s="21"/>
      <c r="JB107" s="21"/>
      <c r="JC107" s="21"/>
      <c r="JD107" s="21"/>
      <c r="JE107" s="21"/>
      <c r="JF107" s="21"/>
      <c r="JG107" s="21"/>
      <c r="JH107" s="21"/>
      <c r="JI107" s="21"/>
      <c r="JJ107" s="21"/>
      <c r="JK107" s="21"/>
      <c r="JL107" s="21"/>
      <c r="JM107" s="21"/>
      <c r="JN107" s="21"/>
      <c r="JO107" s="21"/>
      <c r="JP107" s="21"/>
      <c r="JQ107" s="21"/>
      <c r="JR107" s="21"/>
      <c r="JS107" s="31"/>
    </row>
    <row r="108" spans="1:279" s="34" customFormat="1" ht="31.2" x14ac:dyDescent="0.3">
      <c r="A108" s="30"/>
      <c r="B108" s="31"/>
      <c r="C108" s="21" t="str">
        <f>IFERROR(VLOOKUP(B108,Chantier!$A:$C,2,0),"")</f>
        <v/>
      </c>
      <c r="D108" s="21" t="str">
        <f>IFERROR(VLOOKUP(B108,Chantier!$A:$C,3,0),"")</f>
        <v/>
      </c>
      <c r="E108" s="31"/>
      <c r="F108" s="31"/>
      <c r="G108" s="31"/>
      <c r="H108" s="31"/>
      <c r="I108" s="31"/>
      <c r="J108" s="31"/>
      <c r="K108" s="31"/>
      <c r="L108" s="24">
        <f t="shared" si="64"/>
        <v>0</v>
      </c>
      <c r="M108" s="32"/>
      <c r="N108" s="33"/>
      <c r="O108" s="35"/>
      <c r="P108" s="32"/>
      <c r="Q108" s="21" t="str">
        <f t="shared" si="65"/>
        <v>Non planifié</v>
      </c>
      <c r="R108" s="21">
        <f t="shared" si="66"/>
        <v>0</v>
      </c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21"/>
      <c r="GG108" s="21"/>
      <c r="GH108" s="21"/>
      <c r="GI108" s="21"/>
      <c r="GJ108" s="21"/>
      <c r="GK108" s="21"/>
      <c r="GL108" s="21"/>
      <c r="GM108" s="21"/>
      <c r="GN108" s="21"/>
      <c r="GO108" s="21"/>
      <c r="GP108" s="21"/>
      <c r="GQ108" s="21"/>
      <c r="GR108" s="21"/>
      <c r="GS108" s="21"/>
      <c r="GT108" s="21"/>
      <c r="GU108" s="21"/>
      <c r="GV108" s="21"/>
      <c r="GW108" s="21"/>
      <c r="GX108" s="21"/>
      <c r="GY108" s="21"/>
      <c r="GZ108" s="21"/>
      <c r="HA108" s="21"/>
      <c r="HB108" s="21"/>
      <c r="HC108" s="21"/>
      <c r="HD108" s="21"/>
      <c r="HE108" s="21"/>
      <c r="HF108" s="21"/>
      <c r="HG108" s="21"/>
      <c r="HH108" s="21"/>
      <c r="HI108" s="21"/>
      <c r="HJ108" s="21"/>
      <c r="HK108" s="21"/>
      <c r="HL108" s="21"/>
      <c r="HM108" s="21"/>
      <c r="HN108" s="21"/>
      <c r="HO108" s="21"/>
      <c r="HP108" s="21"/>
      <c r="HQ108" s="21"/>
      <c r="HR108" s="21"/>
      <c r="HS108" s="21"/>
      <c r="HT108" s="21"/>
      <c r="HU108" s="21"/>
      <c r="HV108" s="21"/>
      <c r="HW108" s="21"/>
      <c r="HX108" s="21"/>
      <c r="HY108" s="21"/>
      <c r="HZ108" s="21"/>
      <c r="IA108" s="21"/>
      <c r="IB108" s="21"/>
      <c r="IC108" s="21"/>
      <c r="ID108" s="21"/>
      <c r="IE108" s="21"/>
      <c r="IF108" s="21"/>
      <c r="IG108" s="21"/>
      <c r="IH108" s="21"/>
      <c r="II108" s="21"/>
      <c r="IJ108" s="21"/>
      <c r="IK108" s="21"/>
      <c r="IL108" s="21"/>
      <c r="IM108" s="21"/>
      <c r="IN108" s="21"/>
      <c r="IO108" s="21"/>
      <c r="IP108" s="21"/>
      <c r="IQ108" s="21"/>
      <c r="IR108" s="21"/>
      <c r="IS108" s="21"/>
      <c r="IT108" s="21"/>
      <c r="IU108" s="21"/>
      <c r="IV108" s="21"/>
      <c r="IW108" s="21"/>
      <c r="IX108" s="21"/>
      <c r="IY108" s="21"/>
      <c r="IZ108" s="21"/>
      <c r="JA108" s="21"/>
      <c r="JB108" s="21"/>
      <c r="JC108" s="21"/>
      <c r="JD108" s="21"/>
      <c r="JE108" s="21"/>
      <c r="JF108" s="21"/>
      <c r="JG108" s="21"/>
      <c r="JH108" s="21"/>
      <c r="JI108" s="21"/>
      <c r="JJ108" s="21"/>
      <c r="JK108" s="21"/>
      <c r="JL108" s="21"/>
      <c r="JM108" s="21"/>
      <c r="JN108" s="21"/>
      <c r="JO108" s="21"/>
      <c r="JP108" s="21"/>
      <c r="JQ108" s="21"/>
      <c r="JR108" s="21"/>
      <c r="JS108" s="31"/>
    </row>
    <row r="109" spans="1:279" s="34" customFormat="1" ht="31.2" x14ac:dyDescent="0.3">
      <c r="A109" s="30"/>
      <c r="B109" s="31"/>
      <c r="C109" s="21" t="str">
        <f>IFERROR(VLOOKUP(B109,Chantier!$A:$C,2,0),"")</f>
        <v/>
      </c>
      <c r="D109" s="21" t="str">
        <f>IFERROR(VLOOKUP(B109,Chantier!$A:$C,3,0),"")</f>
        <v/>
      </c>
      <c r="E109" s="31"/>
      <c r="F109" s="31"/>
      <c r="G109" s="31"/>
      <c r="H109" s="31"/>
      <c r="I109" s="31"/>
      <c r="J109" s="31"/>
      <c r="K109" s="31"/>
      <c r="L109" s="24">
        <f t="shared" si="64"/>
        <v>0</v>
      </c>
      <c r="M109" s="32"/>
      <c r="N109" s="33"/>
      <c r="O109" s="35"/>
      <c r="P109" s="32"/>
      <c r="Q109" s="21" t="str">
        <f t="shared" si="65"/>
        <v>Non planifié</v>
      </c>
      <c r="R109" s="21">
        <f t="shared" si="66"/>
        <v>0</v>
      </c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21"/>
      <c r="GG109" s="21"/>
      <c r="GH109" s="21"/>
      <c r="GI109" s="21"/>
      <c r="GJ109" s="21"/>
      <c r="GK109" s="21"/>
      <c r="GL109" s="21"/>
      <c r="GM109" s="21"/>
      <c r="GN109" s="21"/>
      <c r="GO109" s="21"/>
      <c r="GP109" s="21"/>
      <c r="GQ109" s="21"/>
      <c r="GR109" s="21"/>
      <c r="GS109" s="21"/>
      <c r="GT109" s="21"/>
      <c r="GU109" s="21"/>
      <c r="GV109" s="21"/>
      <c r="GW109" s="21"/>
      <c r="GX109" s="21"/>
      <c r="GY109" s="21"/>
      <c r="GZ109" s="21"/>
      <c r="HA109" s="21"/>
      <c r="HB109" s="21"/>
      <c r="HC109" s="21"/>
      <c r="HD109" s="21"/>
      <c r="HE109" s="21"/>
      <c r="HF109" s="21"/>
      <c r="HG109" s="21"/>
      <c r="HH109" s="21"/>
      <c r="HI109" s="21"/>
      <c r="HJ109" s="21"/>
      <c r="HK109" s="21"/>
      <c r="HL109" s="21"/>
      <c r="HM109" s="21"/>
      <c r="HN109" s="21"/>
      <c r="HO109" s="21"/>
      <c r="HP109" s="21"/>
      <c r="HQ109" s="21"/>
      <c r="HR109" s="21"/>
      <c r="HS109" s="21"/>
      <c r="HT109" s="21"/>
      <c r="HU109" s="21"/>
      <c r="HV109" s="21"/>
      <c r="HW109" s="21"/>
      <c r="HX109" s="21"/>
      <c r="HY109" s="21"/>
      <c r="HZ109" s="21"/>
      <c r="IA109" s="21"/>
      <c r="IB109" s="21"/>
      <c r="IC109" s="21"/>
      <c r="ID109" s="21"/>
      <c r="IE109" s="21"/>
      <c r="IF109" s="21"/>
      <c r="IG109" s="21"/>
      <c r="IH109" s="21"/>
      <c r="II109" s="21"/>
      <c r="IJ109" s="21"/>
      <c r="IK109" s="21"/>
      <c r="IL109" s="21"/>
      <c r="IM109" s="21"/>
      <c r="IN109" s="21"/>
      <c r="IO109" s="21"/>
      <c r="IP109" s="21"/>
      <c r="IQ109" s="21"/>
      <c r="IR109" s="21"/>
      <c r="IS109" s="21"/>
      <c r="IT109" s="21"/>
      <c r="IU109" s="21"/>
      <c r="IV109" s="21"/>
      <c r="IW109" s="21"/>
      <c r="IX109" s="21"/>
      <c r="IY109" s="21"/>
      <c r="IZ109" s="21"/>
      <c r="JA109" s="21"/>
      <c r="JB109" s="21"/>
      <c r="JC109" s="21"/>
      <c r="JD109" s="21"/>
      <c r="JE109" s="21"/>
      <c r="JF109" s="21"/>
      <c r="JG109" s="21"/>
      <c r="JH109" s="21"/>
      <c r="JI109" s="21"/>
      <c r="JJ109" s="21"/>
      <c r="JK109" s="21"/>
      <c r="JL109" s="21"/>
      <c r="JM109" s="21"/>
      <c r="JN109" s="21"/>
      <c r="JO109" s="21"/>
      <c r="JP109" s="21"/>
      <c r="JQ109" s="21"/>
      <c r="JR109" s="21"/>
      <c r="JS109" s="31"/>
    </row>
    <row r="110" spans="1:279" s="34" customFormat="1" ht="31.2" x14ac:dyDescent="0.3">
      <c r="A110" s="30"/>
      <c r="B110" s="31"/>
      <c r="C110" s="21" t="str">
        <f>IFERROR(VLOOKUP(B110,Chantier!$A:$C,2,0),"")</f>
        <v/>
      </c>
      <c r="D110" s="21" t="str">
        <f>IFERROR(VLOOKUP(B110,Chantier!$A:$C,3,0),"")</f>
        <v/>
      </c>
      <c r="E110" s="31"/>
      <c r="F110" s="31"/>
      <c r="G110" s="31"/>
      <c r="H110" s="31"/>
      <c r="I110" s="31"/>
      <c r="J110" s="31"/>
      <c r="K110" s="31"/>
      <c r="L110" s="24">
        <f t="shared" si="64"/>
        <v>0</v>
      </c>
      <c r="M110" s="32"/>
      <c r="N110" s="33"/>
      <c r="O110" s="35"/>
      <c r="P110" s="32"/>
      <c r="Q110" s="21" t="str">
        <f t="shared" si="65"/>
        <v>Non planifié</v>
      </c>
      <c r="R110" s="21">
        <f t="shared" si="66"/>
        <v>0</v>
      </c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  <c r="GD110" s="21"/>
      <c r="GE110" s="21"/>
      <c r="GF110" s="21"/>
      <c r="GG110" s="21"/>
      <c r="GH110" s="21"/>
      <c r="GI110" s="21"/>
      <c r="GJ110" s="21"/>
      <c r="GK110" s="21"/>
      <c r="GL110" s="21"/>
      <c r="GM110" s="21"/>
      <c r="GN110" s="21"/>
      <c r="GO110" s="21"/>
      <c r="GP110" s="21"/>
      <c r="GQ110" s="21"/>
      <c r="GR110" s="21"/>
      <c r="GS110" s="21"/>
      <c r="GT110" s="21"/>
      <c r="GU110" s="21"/>
      <c r="GV110" s="21"/>
      <c r="GW110" s="21"/>
      <c r="GX110" s="21"/>
      <c r="GY110" s="21"/>
      <c r="GZ110" s="21"/>
      <c r="HA110" s="21"/>
      <c r="HB110" s="21"/>
      <c r="HC110" s="21"/>
      <c r="HD110" s="21"/>
      <c r="HE110" s="21"/>
      <c r="HF110" s="21"/>
      <c r="HG110" s="21"/>
      <c r="HH110" s="21"/>
      <c r="HI110" s="21"/>
      <c r="HJ110" s="21"/>
      <c r="HK110" s="21"/>
      <c r="HL110" s="21"/>
      <c r="HM110" s="21"/>
      <c r="HN110" s="21"/>
      <c r="HO110" s="21"/>
      <c r="HP110" s="21"/>
      <c r="HQ110" s="21"/>
      <c r="HR110" s="21"/>
      <c r="HS110" s="21"/>
      <c r="HT110" s="21"/>
      <c r="HU110" s="21"/>
      <c r="HV110" s="21"/>
      <c r="HW110" s="21"/>
      <c r="HX110" s="21"/>
      <c r="HY110" s="21"/>
      <c r="HZ110" s="21"/>
      <c r="IA110" s="21"/>
      <c r="IB110" s="21"/>
      <c r="IC110" s="21"/>
      <c r="ID110" s="21"/>
      <c r="IE110" s="21"/>
      <c r="IF110" s="21"/>
      <c r="IG110" s="21"/>
      <c r="IH110" s="21"/>
      <c r="II110" s="21"/>
      <c r="IJ110" s="21"/>
      <c r="IK110" s="21"/>
      <c r="IL110" s="21"/>
      <c r="IM110" s="21"/>
      <c r="IN110" s="21"/>
      <c r="IO110" s="21"/>
      <c r="IP110" s="21"/>
      <c r="IQ110" s="21"/>
      <c r="IR110" s="21"/>
      <c r="IS110" s="21"/>
      <c r="IT110" s="21"/>
      <c r="IU110" s="21"/>
      <c r="IV110" s="21"/>
      <c r="IW110" s="21"/>
      <c r="IX110" s="21"/>
      <c r="IY110" s="21"/>
      <c r="IZ110" s="21"/>
      <c r="JA110" s="21"/>
      <c r="JB110" s="21"/>
      <c r="JC110" s="21"/>
      <c r="JD110" s="21"/>
      <c r="JE110" s="21"/>
      <c r="JF110" s="21"/>
      <c r="JG110" s="21"/>
      <c r="JH110" s="21"/>
      <c r="JI110" s="21"/>
      <c r="JJ110" s="21"/>
      <c r="JK110" s="21"/>
      <c r="JL110" s="21"/>
      <c r="JM110" s="21"/>
      <c r="JN110" s="21"/>
      <c r="JO110" s="21"/>
      <c r="JP110" s="21"/>
      <c r="JQ110" s="21"/>
      <c r="JR110" s="21"/>
      <c r="JS110" s="31"/>
    </row>
    <row r="111" spans="1:279" s="34" customFormat="1" ht="31.2" x14ac:dyDescent="0.3">
      <c r="A111" s="30"/>
      <c r="B111" s="31"/>
      <c r="C111" s="21" t="str">
        <f>IFERROR(VLOOKUP(B111,Chantier!$A:$C,2,0),"")</f>
        <v/>
      </c>
      <c r="D111" s="21" t="str">
        <f>IFERROR(VLOOKUP(B111,Chantier!$A:$C,3,0),"")</f>
        <v/>
      </c>
      <c r="E111" s="31"/>
      <c r="F111" s="31"/>
      <c r="G111" s="31"/>
      <c r="H111" s="31"/>
      <c r="I111" s="31"/>
      <c r="J111" s="31"/>
      <c r="K111" s="31"/>
      <c r="L111" s="24">
        <f t="shared" si="64"/>
        <v>0</v>
      </c>
      <c r="M111" s="32"/>
      <c r="N111" s="33"/>
      <c r="O111" s="35"/>
      <c r="P111" s="32"/>
      <c r="Q111" s="21" t="str">
        <f t="shared" si="65"/>
        <v>Non planifié</v>
      </c>
      <c r="R111" s="21">
        <f t="shared" si="66"/>
        <v>0</v>
      </c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21"/>
      <c r="GG111" s="21"/>
      <c r="GH111" s="21"/>
      <c r="GI111" s="21"/>
      <c r="GJ111" s="21"/>
      <c r="GK111" s="21"/>
      <c r="GL111" s="21"/>
      <c r="GM111" s="21"/>
      <c r="GN111" s="21"/>
      <c r="GO111" s="21"/>
      <c r="GP111" s="21"/>
      <c r="GQ111" s="21"/>
      <c r="GR111" s="21"/>
      <c r="GS111" s="21"/>
      <c r="GT111" s="21"/>
      <c r="GU111" s="21"/>
      <c r="GV111" s="21"/>
      <c r="GW111" s="21"/>
      <c r="GX111" s="21"/>
      <c r="GY111" s="21"/>
      <c r="GZ111" s="21"/>
      <c r="HA111" s="21"/>
      <c r="HB111" s="21"/>
      <c r="HC111" s="21"/>
      <c r="HD111" s="21"/>
      <c r="HE111" s="21"/>
      <c r="HF111" s="21"/>
      <c r="HG111" s="21"/>
      <c r="HH111" s="21"/>
      <c r="HI111" s="21"/>
      <c r="HJ111" s="21"/>
      <c r="HK111" s="21"/>
      <c r="HL111" s="21"/>
      <c r="HM111" s="21"/>
      <c r="HN111" s="21"/>
      <c r="HO111" s="21"/>
      <c r="HP111" s="21"/>
      <c r="HQ111" s="21"/>
      <c r="HR111" s="21"/>
      <c r="HS111" s="21"/>
      <c r="HT111" s="21"/>
      <c r="HU111" s="21"/>
      <c r="HV111" s="21"/>
      <c r="HW111" s="21"/>
      <c r="HX111" s="21"/>
      <c r="HY111" s="21"/>
      <c r="HZ111" s="21"/>
      <c r="IA111" s="21"/>
      <c r="IB111" s="21"/>
      <c r="IC111" s="21"/>
      <c r="ID111" s="21"/>
      <c r="IE111" s="21"/>
      <c r="IF111" s="21"/>
      <c r="IG111" s="21"/>
      <c r="IH111" s="21"/>
      <c r="II111" s="21"/>
      <c r="IJ111" s="21"/>
      <c r="IK111" s="21"/>
      <c r="IL111" s="21"/>
      <c r="IM111" s="21"/>
      <c r="IN111" s="21"/>
      <c r="IO111" s="21"/>
      <c r="IP111" s="21"/>
      <c r="IQ111" s="21"/>
      <c r="IR111" s="21"/>
      <c r="IS111" s="21"/>
      <c r="IT111" s="21"/>
      <c r="IU111" s="21"/>
      <c r="IV111" s="21"/>
      <c r="IW111" s="21"/>
      <c r="IX111" s="21"/>
      <c r="IY111" s="21"/>
      <c r="IZ111" s="21"/>
      <c r="JA111" s="21"/>
      <c r="JB111" s="21"/>
      <c r="JC111" s="21"/>
      <c r="JD111" s="21"/>
      <c r="JE111" s="21"/>
      <c r="JF111" s="21"/>
      <c r="JG111" s="21"/>
      <c r="JH111" s="21"/>
      <c r="JI111" s="21"/>
      <c r="JJ111" s="21"/>
      <c r="JK111" s="21"/>
      <c r="JL111" s="21"/>
      <c r="JM111" s="21"/>
      <c r="JN111" s="21"/>
      <c r="JO111" s="21"/>
      <c r="JP111" s="21"/>
      <c r="JQ111" s="21"/>
      <c r="JR111" s="21"/>
      <c r="JS111" s="31"/>
    </row>
    <row r="112" spans="1:279" s="34" customFormat="1" ht="31.2" x14ac:dyDescent="0.3">
      <c r="A112" s="30"/>
      <c r="B112" s="31"/>
      <c r="C112" s="21" t="str">
        <f>IFERROR(VLOOKUP(B112,Chantier!$A:$C,2,0),"")</f>
        <v/>
      </c>
      <c r="D112" s="21" t="str">
        <f>IFERROR(VLOOKUP(B112,Chantier!$A:$C,3,0),"")</f>
        <v/>
      </c>
      <c r="E112" s="31"/>
      <c r="F112" s="31"/>
      <c r="G112" s="31"/>
      <c r="H112" s="31"/>
      <c r="I112" s="31"/>
      <c r="J112" s="31"/>
      <c r="K112" s="31"/>
      <c r="L112" s="24">
        <f t="shared" si="64"/>
        <v>0</v>
      </c>
      <c r="M112" s="32"/>
      <c r="N112" s="33"/>
      <c r="O112" s="35"/>
      <c r="P112" s="32"/>
      <c r="Q112" s="21" t="str">
        <f t="shared" si="65"/>
        <v>Non planifié</v>
      </c>
      <c r="R112" s="21">
        <f t="shared" si="66"/>
        <v>0</v>
      </c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21"/>
      <c r="GG112" s="21"/>
      <c r="GH112" s="21"/>
      <c r="GI112" s="21"/>
      <c r="GJ112" s="21"/>
      <c r="GK112" s="21"/>
      <c r="GL112" s="21"/>
      <c r="GM112" s="21"/>
      <c r="GN112" s="21"/>
      <c r="GO112" s="21"/>
      <c r="GP112" s="21"/>
      <c r="GQ112" s="21"/>
      <c r="GR112" s="21"/>
      <c r="GS112" s="21"/>
      <c r="GT112" s="21"/>
      <c r="GU112" s="21"/>
      <c r="GV112" s="21"/>
      <c r="GW112" s="21"/>
      <c r="GX112" s="21"/>
      <c r="GY112" s="21"/>
      <c r="GZ112" s="21"/>
      <c r="HA112" s="21"/>
      <c r="HB112" s="21"/>
      <c r="HC112" s="21"/>
      <c r="HD112" s="21"/>
      <c r="HE112" s="21"/>
      <c r="HF112" s="21"/>
      <c r="HG112" s="21"/>
      <c r="HH112" s="21"/>
      <c r="HI112" s="21"/>
      <c r="HJ112" s="21"/>
      <c r="HK112" s="21"/>
      <c r="HL112" s="21"/>
      <c r="HM112" s="21"/>
      <c r="HN112" s="21"/>
      <c r="HO112" s="21"/>
      <c r="HP112" s="21"/>
      <c r="HQ112" s="21"/>
      <c r="HR112" s="21"/>
      <c r="HS112" s="21"/>
      <c r="HT112" s="21"/>
      <c r="HU112" s="21"/>
      <c r="HV112" s="21"/>
      <c r="HW112" s="21"/>
      <c r="HX112" s="21"/>
      <c r="HY112" s="21"/>
      <c r="HZ112" s="21"/>
      <c r="IA112" s="21"/>
      <c r="IB112" s="21"/>
      <c r="IC112" s="21"/>
      <c r="ID112" s="21"/>
      <c r="IE112" s="21"/>
      <c r="IF112" s="21"/>
      <c r="IG112" s="21"/>
      <c r="IH112" s="21"/>
      <c r="II112" s="21"/>
      <c r="IJ112" s="21"/>
      <c r="IK112" s="21"/>
      <c r="IL112" s="21"/>
      <c r="IM112" s="21"/>
      <c r="IN112" s="21"/>
      <c r="IO112" s="21"/>
      <c r="IP112" s="21"/>
      <c r="IQ112" s="21"/>
      <c r="IR112" s="21"/>
      <c r="IS112" s="21"/>
      <c r="IT112" s="21"/>
      <c r="IU112" s="21"/>
      <c r="IV112" s="21"/>
      <c r="IW112" s="21"/>
      <c r="IX112" s="21"/>
      <c r="IY112" s="21"/>
      <c r="IZ112" s="21"/>
      <c r="JA112" s="21"/>
      <c r="JB112" s="21"/>
      <c r="JC112" s="21"/>
      <c r="JD112" s="21"/>
      <c r="JE112" s="21"/>
      <c r="JF112" s="21"/>
      <c r="JG112" s="21"/>
      <c r="JH112" s="21"/>
      <c r="JI112" s="21"/>
      <c r="JJ112" s="21"/>
      <c r="JK112" s="21"/>
      <c r="JL112" s="21"/>
      <c r="JM112" s="21"/>
      <c r="JN112" s="21"/>
      <c r="JO112" s="21"/>
      <c r="JP112" s="21"/>
      <c r="JQ112" s="21"/>
      <c r="JR112" s="21"/>
      <c r="JS112" s="31"/>
    </row>
    <row r="113" spans="1:279" s="34" customFormat="1" ht="31.2" x14ac:dyDescent="0.3">
      <c r="A113" s="30"/>
      <c r="B113" s="31"/>
      <c r="C113" s="21" t="str">
        <f>IFERROR(VLOOKUP(B113,Chantier!$A:$C,2,0),"")</f>
        <v/>
      </c>
      <c r="D113" s="21" t="str">
        <f>IFERROR(VLOOKUP(B113,Chantier!$A:$C,3,0),"")</f>
        <v/>
      </c>
      <c r="E113" s="31"/>
      <c r="F113" s="31"/>
      <c r="G113" s="31"/>
      <c r="H113" s="31"/>
      <c r="I113" s="31"/>
      <c r="J113" s="31"/>
      <c r="K113" s="31"/>
      <c r="L113" s="24">
        <f t="shared" si="64"/>
        <v>0</v>
      </c>
      <c r="M113" s="32"/>
      <c r="N113" s="33"/>
      <c r="O113" s="35"/>
      <c r="P113" s="32"/>
      <c r="Q113" s="21" t="str">
        <f t="shared" si="65"/>
        <v>Non planifié</v>
      </c>
      <c r="R113" s="21">
        <f t="shared" si="66"/>
        <v>0</v>
      </c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21"/>
      <c r="GG113" s="21"/>
      <c r="GH113" s="21"/>
      <c r="GI113" s="21"/>
      <c r="GJ113" s="21"/>
      <c r="GK113" s="21"/>
      <c r="GL113" s="21"/>
      <c r="GM113" s="21"/>
      <c r="GN113" s="21"/>
      <c r="GO113" s="21"/>
      <c r="GP113" s="21"/>
      <c r="GQ113" s="21"/>
      <c r="GR113" s="21"/>
      <c r="GS113" s="21"/>
      <c r="GT113" s="21"/>
      <c r="GU113" s="21"/>
      <c r="GV113" s="21"/>
      <c r="GW113" s="21"/>
      <c r="GX113" s="21"/>
      <c r="GY113" s="21"/>
      <c r="GZ113" s="21"/>
      <c r="HA113" s="21"/>
      <c r="HB113" s="21"/>
      <c r="HC113" s="21"/>
      <c r="HD113" s="21"/>
      <c r="HE113" s="21"/>
      <c r="HF113" s="21"/>
      <c r="HG113" s="21"/>
      <c r="HH113" s="21"/>
      <c r="HI113" s="21"/>
      <c r="HJ113" s="21"/>
      <c r="HK113" s="21"/>
      <c r="HL113" s="21"/>
      <c r="HM113" s="21"/>
      <c r="HN113" s="21"/>
      <c r="HO113" s="21"/>
      <c r="HP113" s="21"/>
      <c r="HQ113" s="21"/>
      <c r="HR113" s="21"/>
      <c r="HS113" s="21"/>
      <c r="HT113" s="21"/>
      <c r="HU113" s="21"/>
      <c r="HV113" s="21"/>
      <c r="HW113" s="21"/>
      <c r="HX113" s="21"/>
      <c r="HY113" s="21"/>
      <c r="HZ113" s="21"/>
      <c r="IA113" s="21"/>
      <c r="IB113" s="21"/>
      <c r="IC113" s="21"/>
      <c r="ID113" s="21"/>
      <c r="IE113" s="21"/>
      <c r="IF113" s="21"/>
      <c r="IG113" s="21"/>
      <c r="IH113" s="21"/>
      <c r="II113" s="21"/>
      <c r="IJ113" s="21"/>
      <c r="IK113" s="21"/>
      <c r="IL113" s="21"/>
      <c r="IM113" s="21"/>
      <c r="IN113" s="21"/>
      <c r="IO113" s="21"/>
      <c r="IP113" s="21"/>
      <c r="IQ113" s="21"/>
      <c r="IR113" s="21"/>
      <c r="IS113" s="21"/>
      <c r="IT113" s="21"/>
      <c r="IU113" s="21"/>
      <c r="IV113" s="21"/>
      <c r="IW113" s="21"/>
      <c r="IX113" s="21"/>
      <c r="IY113" s="21"/>
      <c r="IZ113" s="21"/>
      <c r="JA113" s="21"/>
      <c r="JB113" s="21"/>
      <c r="JC113" s="21"/>
      <c r="JD113" s="21"/>
      <c r="JE113" s="21"/>
      <c r="JF113" s="21"/>
      <c r="JG113" s="21"/>
      <c r="JH113" s="21"/>
      <c r="JI113" s="21"/>
      <c r="JJ113" s="21"/>
      <c r="JK113" s="21"/>
      <c r="JL113" s="21"/>
      <c r="JM113" s="21"/>
      <c r="JN113" s="21"/>
      <c r="JO113" s="21"/>
      <c r="JP113" s="21"/>
      <c r="JQ113" s="21"/>
      <c r="JR113" s="21"/>
      <c r="JS113" s="31"/>
    </row>
    <row r="114" spans="1:279" s="34" customFormat="1" ht="31.2" x14ac:dyDescent="0.3">
      <c r="A114" s="30"/>
      <c r="B114" s="31"/>
      <c r="C114" s="21" t="str">
        <f>IFERROR(VLOOKUP(B114,Chantier!$A:$C,2,0),"")</f>
        <v/>
      </c>
      <c r="D114" s="21" t="str">
        <f>IFERROR(VLOOKUP(B114,Chantier!$A:$C,3,0),"")</f>
        <v/>
      </c>
      <c r="E114" s="31"/>
      <c r="F114" s="31"/>
      <c r="G114" s="31"/>
      <c r="H114" s="31"/>
      <c r="I114" s="31"/>
      <c r="J114" s="31"/>
      <c r="K114" s="31"/>
      <c r="L114" s="24">
        <f t="shared" si="64"/>
        <v>0</v>
      </c>
      <c r="M114" s="32"/>
      <c r="N114" s="33"/>
      <c r="O114" s="35"/>
      <c r="P114" s="32"/>
      <c r="Q114" s="21" t="str">
        <f t="shared" si="65"/>
        <v>Non planifié</v>
      </c>
      <c r="R114" s="21">
        <f t="shared" si="66"/>
        <v>0</v>
      </c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  <c r="GD114" s="21"/>
      <c r="GE114" s="21"/>
      <c r="GF114" s="21"/>
      <c r="GG114" s="21"/>
      <c r="GH114" s="21"/>
      <c r="GI114" s="21"/>
      <c r="GJ114" s="21"/>
      <c r="GK114" s="21"/>
      <c r="GL114" s="21"/>
      <c r="GM114" s="21"/>
      <c r="GN114" s="21"/>
      <c r="GO114" s="21"/>
      <c r="GP114" s="21"/>
      <c r="GQ114" s="21"/>
      <c r="GR114" s="21"/>
      <c r="GS114" s="21"/>
      <c r="GT114" s="21"/>
      <c r="GU114" s="21"/>
      <c r="GV114" s="21"/>
      <c r="GW114" s="21"/>
      <c r="GX114" s="21"/>
      <c r="GY114" s="21"/>
      <c r="GZ114" s="21"/>
      <c r="HA114" s="21"/>
      <c r="HB114" s="21"/>
      <c r="HC114" s="21"/>
      <c r="HD114" s="21"/>
      <c r="HE114" s="21"/>
      <c r="HF114" s="21"/>
      <c r="HG114" s="21"/>
      <c r="HH114" s="21"/>
      <c r="HI114" s="21"/>
      <c r="HJ114" s="21"/>
      <c r="HK114" s="21"/>
      <c r="HL114" s="21"/>
      <c r="HM114" s="21"/>
      <c r="HN114" s="21"/>
      <c r="HO114" s="21"/>
      <c r="HP114" s="21"/>
      <c r="HQ114" s="21"/>
      <c r="HR114" s="21"/>
      <c r="HS114" s="21"/>
      <c r="HT114" s="21"/>
      <c r="HU114" s="21"/>
      <c r="HV114" s="21"/>
      <c r="HW114" s="21"/>
      <c r="HX114" s="21"/>
      <c r="HY114" s="21"/>
      <c r="HZ114" s="21"/>
      <c r="IA114" s="21"/>
      <c r="IB114" s="21"/>
      <c r="IC114" s="21"/>
      <c r="ID114" s="21"/>
      <c r="IE114" s="21"/>
      <c r="IF114" s="21"/>
      <c r="IG114" s="21"/>
      <c r="IH114" s="21"/>
      <c r="II114" s="21"/>
      <c r="IJ114" s="21"/>
      <c r="IK114" s="21"/>
      <c r="IL114" s="21"/>
      <c r="IM114" s="21"/>
      <c r="IN114" s="21"/>
      <c r="IO114" s="21"/>
      <c r="IP114" s="21"/>
      <c r="IQ114" s="21"/>
      <c r="IR114" s="21"/>
      <c r="IS114" s="21"/>
      <c r="IT114" s="21"/>
      <c r="IU114" s="21"/>
      <c r="IV114" s="21"/>
      <c r="IW114" s="21"/>
      <c r="IX114" s="21"/>
      <c r="IY114" s="21"/>
      <c r="IZ114" s="21"/>
      <c r="JA114" s="21"/>
      <c r="JB114" s="21"/>
      <c r="JC114" s="21"/>
      <c r="JD114" s="21"/>
      <c r="JE114" s="21"/>
      <c r="JF114" s="21"/>
      <c r="JG114" s="21"/>
      <c r="JH114" s="21"/>
      <c r="JI114" s="21"/>
      <c r="JJ114" s="21"/>
      <c r="JK114" s="21"/>
      <c r="JL114" s="21"/>
      <c r="JM114" s="21"/>
      <c r="JN114" s="21"/>
      <c r="JO114" s="21"/>
      <c r="JP114" s="21"/>
      <c r="JQ114" s="21"/>
      <c r="JR114" s="21"/>
      <c r="JS114" s="31"/>
    </row>
    <row r="115" spans="1:279" s="34" customFormat="1" ht="31.2" x14ac:dyDescent="0.3">
      <c r="A115" s="30"/>
      <c r="B115" s="31"/>
      <c r="C115" s="21" t="str">
        <f>IFERROR(VLOOKUP(B115,Chantier!$A:$C,2,0),"")</f>
        <v/>
      </c>
      <c r="D115" s="21" t="str">
        <f>IFERROR(VLOOKUP(B115,Chantier!$A:$C,3,0),"")</f>
        <v/>
      </c>
      <c r="E115" s="31"/>
      <c r="F115" s="31"/>
      <c r="G115" s="31"/>
      <c r="H115" s="31"/>
      <c r="I115" s="31"/>
      <c r="J115" s="31"/>
      <c r="K115" s="31"/>
      <c r="L115" s="24">
        <f t="shared" si="64"/>
        <v>0</v>
      </c>
      <c r="M115" s="32"/>
      <c r="N115" s="33"/>
      <c r="O115" s="35"/>
      <c r="P115" s="32"/>
      <c r="Q115" s="21" t="str">
        <f t="shared" si="65"/>
        <v>Non planifié</v>
      </c>
      <c r="R115" s="21">
        <f t="shared" si="66"/>
        <v>0</v>
      </c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/>
      <c r="DN115" s="21"/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  <c r="FJ115" s="21"/>
      <c r="FK115" s="21"/>
      <c r="FL115" s="21"/>
      <c r="FM115" s="21"/>
      <c r="FN115" s="21"/>
      <c r="FO115" s="21"/>
      <c r="FP115" s="21"/>
      <c r="FQ115" s="21"/>
      <c r="FR115" s="21"/>
      <c r="FS115" s="21"/>
      <c r="FT115" s="21"/>
      <c r="FU115" s="21"/>
      <c r="FV115" s="21"/>
      <c r="FW115" s="21"/>
      <c r="FX115" s="21"/>
      <c r="FY115" s="21"/>
      <c r="FZ115" s="21"/>
      <c r="GA115" s="21"/>
      <c r="GB115" s="21"/>
      <c r="GC115" s="21"/>
      <c r="GD115" s="21"/>
      <c r="GE115" s="21"/>
      <c r="GF115" s="21"/>
      <c r="GG115" s="21"/>
      <c r="GH115" s="21"/>
      <c r="GI115" s="21"/>
      <c r="GJ115" s="21"/>
      <c r="GK115" s="21"/>
      <c r="GL115" s="21"/>
      <c r="GM115" s="21"/>
      <c r="GN115" s="21"/>
      <c r="GO115" s="21"/>
      <c r="GP115" s="21"/>
      <c r="GQ115" s="21"/>
      <c r="GR115" s="21"/>
      <c r="GS115" s="21"/>
      <c r="GT115" s="21"/>
      <c r="GU115" s="21"/>
      <c r="GV115" s="21"/>
      <c r="GW115" s="21"/>
      <c r="GX115" s="21"/>
      <c r="GY115" s="21"/>
      <c r="GZ115" s="21"/>
      <c r="HA115" s="21"/>
      <c r="HB115" s="21"/>
      <c r="HC115" s="21"/>
      <c r="HD115" s="21"/>
      <c r="HE115" s="21"/>
      <c r="HF115" s="21"/>
      <c r="HG115" s="21"/>
      <c r="HH115" s="21"/>
      <c r="HI115" s="21"/>
      <c r="HJ115" s="21"/>
      <c r="HK115" s="21"/>
      <c r="HL115" s="21"/>
      <c r="HM115" s="21"/>
      <c r="HN115" s="21"/>
      <c r="HO115" s="21"/>
      <c r="HP115" s="21"/>
      <c r="HQ115" s="21"/>
      <c r="HR115" s="21"/>
      <c r="HS115" s="21"/>
      <c r="HT115" s="21"/>
      <c r="HU115" s="21"/>
      <c r="HV115" s="21"/>
      <c r="HW115" s="21"/>
      <c r="HX115" s="21"/>
      <c r="HY115" s="21"/>
      <c r="HZ115" s="21"/>
      <c r="IA115" s="21"/>
      <c r="IB115" s="21"/>
      <c r="IC115" s="21"/>
      <c r="ID115" s="21"/>
      <c r="IE115" s="21"/>
      <c r="IF115" s="21"/>
      <c r="IG115" s="21"/>
      <c r="IH115" s="21"/>
      <c r="II115" s="21"/>
      <c r="IJ115" s="21"/>
      <c r="IK115" s="21"/>
      <c r="IL115" s="21"/>
      <c r="IM115" s="21"/>
      <c r="IN115" s="21"/>
      <c r="IO115" s="21"/>
      <c r="IP115" s="21"/>
      <c r="IQ115" s="21"/>
      <c r="IR115" s="21"/>
      <c r="IS115" s="21"/>
      <c r="IT115" s="21"/>
      <c r="IU115" s="21"/>
      <c r="IV115" s="21"/>
      <c r="IW115" s="21"/>
      <c r="IX115" s="21"/>
      <c r="IY115" s="21"/>
      <c r="IZ115" s="21"/>
      <c r="JA115" s="21"/>
      <c r="JB115" s="21"/>
      <c r="JC115" s="21"/>
      <c r="JD115" s="21"/>
      <c r="JE115" s="21"/>
      <c r="JF115" s="21"/>
      <c r="JG115" s="21"/>
      <c r="JH115" s="21"/>
      <c r="JI115" s="21"/>
      <c r="JJ115" s="21"/>
      <c r="JK115" s="21"/>
      <c r="JL115" s="21"/>
      <c r="JM115" s="21"/>
      <c r="JN115" s="21"/>
      <c r="JO115" s="21"/>
      <c r="JP115" s="21"/>
      <c r="JQ115" s="21"/>
      <c r="JR115" s="21"/>
      <c r="JS115" s="31"/>
    </row>
    <row r="116" spans="1:279" s="34" customFormat="1" ht="31.2" x14ac:dyDescent="0.3">
      <c r="A116" s="30"/>
      <c r="B116" s="31"/>
      <c r="C116" s="21" t="str">
        <f>IFERROR(VLOOKUP(B116,Chantier!$A:$C,2,0),"")</f>
        <v/>
      </c>
      <c r="D116" s="21" t="str">
        <f>IFERROR(VLOOKUP(B116,Chantier!$A:$C,3,0),"")</f>
        <v/>
      </c>
      <c r="E116" s="31"/>
      <c r="F116" s="31"/>
      <c r="G116" s="31"/>
      <c r="H116" s="31"/>
      <c r="I116" s="31"/>
      <c r="J116" s="31"/>
      <c r="K116" s="31"/>
      <c r="L116" s="24">
        <f t="shared" si="64"/>
        <v>0</v>
      </c>
      <c r="M116" s="32"/>
      <c r="N116" s="33"/>
      <c r="O116" s="35"/>
      <c r="P116" s="32"/>
      <c r="Q116" s="21" t="str">
        <f t="shared" si="65"/>
        <v>Non planifié</v>
      </c>
      <c r="R116" s="21">
        <f t="shared" si="66"/>
        <v>0</v>
      </c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  <c r="GD116" s="21"/>
      <c r="GE116" s="21"/>
      <c r="GF116" s="21"/>
      <c r="GG116" s="21"/>
      <c r="GH116" s="21"/>
      <c r="GI116" s="21"/>
      <c r="GJ116" s="21"/>
      <c r="GK116" s="21"/>
      <c r="GL116" s="21"/>
      <c r="GM116" s="21"/>
      <c r="GN116" s="21"/>
      <c r="GO116" s="21"/>
      <c r="GP116" s="21"/>
      <c r="GQ116" s="21"/>
      <c r="GR116" s="21"/>
      <c r="GS116" s="21"/>
      <c r="GT116" s="21"/>
      <c r="GU116" s="21"/>
      <c r="GV116" s="21"/>
      <c r="GW116" s="21"/>
      <c r="GX116" s="21"/>
      <c r="GY116" s="21"/>
      <c r="GZ116" s="21"/>
      <c r="HA116" s="21"/>
      <c r="HB116" s="21"/>
      <c r="HC116" s="21"/>
      <c r="HD116" s="21"/>
      <c r="HE116" s="21"/>
      <c r="HF116" s="21"/>
      <c r="HG116" s="21"/>
      <c r="HH116" s="21"/>
      <c r="HI116" s="21"/>
      <c r="HJ116" s="21"/>
      <c r="HK116" s="21"/>
      <c r="HL116" s="21"/>
      <c r="HM116" s="21"/>
      <c r="HN116" s="21"/>
      <c r="HO116" s="21"/>
      <c r="HP116" s="21"/>
      <c r="HQ116" s="21"/>
      <c r="HR116" s="21"/>
      <c r="HS116" s="21"/>
      <c r="HT116" s="21"/>
      <c r="HU116" s="21"/>
      <c r="HV116" s="21"/>
      <c r="HW116" s="21"/>
      <c r="HX116" s="21"/>
      <c r="HY116" s="21"/>
      <c r="HZ116" s="21"/>
      <c r="IA116" s="21"/>
      <c r="IB116" s="21"/>
      <c r="IC116" s="21"/>
      <c r="ID116" s="21"/>
      <c r="IE116" s="21"/>
      <c r="IF116" s="21"/>
      <c r="IG116" s="21"/>
      <c r="IH116" s="21"/>
      <c r="II116" s="21"/>
      <c r="IJ116" s="21"/>
      <c r="IK116" s="21"/>
      <c r="IL116" s="21"/>
      <c r="IM116" s="21"/>
      <c r="IN116" s="21"/>
      <c r="IO116" s="21"/>
      <c r="IP116" s="21"/>
      <c r="IQ116" s="21"/>
      <c r="IR116" s="21"/>
      <c r="IS116" s="21"/>
      <c r="IT116" s="21"/>
      <c r="IU116" s="21"/>
      <c r="IV116" s="21"/>
      <c r="IW116" s="21"/>
      <c r="IX116" s="21"/>
      <c r="IY116" s="21"/>
      <c r="IZ116" s="21"/>
      <c r="JA116" s="21"/>
      <c r="JB116" s="21"/>
      <c r="JC116" s="21"/>
      <c r="JD116" s="21"/>
      <c r="JE116" s="21"/>
      <c r="JF116" s="21"/>
      <c r="JG116" s="21"/>
      <c r="JH116" s="21"/>
      <c r="JI116" s="21"/>
      <c r="JJ116" s="21"/>
      <c r="JK116" s="21"/>
      <c r="JL116" s="21"/>
      <c r="JM116" s="21"/>
      <c r="JN116" s="21"/>
      <c r="JO116" s="21"/>
      <c r="JP116" s="21"/>
      <c r="JQ116" s="21"/>
      <c r="JR116" s="21"/>
      <c r="JS116" s="31"/>
    </row>
    <row r="117" spans="1:279" s="34" customFormat="1" ht="31.2" x14ac:dyDescent="0.3">
      <c r="A117" s="30"/>
      <c r="B117" s="31"/>
      <c r="C117" s="21" t="str">
        <f>IFERROR(VLOOKUP(B117,Chantier!$A:$C,2,0),"")</f>
        <v/>
      </c>
      <c r="D117" s="21" t="str">
        <f>IFERROR(VLOOKUP(B117,Chantier!$A:$C,3,0),"")</f>
        <v/>
      </c>
      <c r="E117" s="31"/>
      <c r="F117" s="31"/>
      <c r="G117" s="31"/>
      <c r="H117" s="31"/>
      <c r="I117" s="31"/>
      <c r="J117" s="31"/>
      <c r="K117" s="31"/>
      <c r="L117" s="24">
        <f t="shared" si="64"/>
        <v>0</v>
      </c>
      <c r="M117" s="32"/>
      <c r="N117" s="33"/>
      <c r="O117" s="35"/>
      <c r="P117" s="32"/>
      <c r="Q117" s="21" t="str">
        <f t="shared" si="65"/>
        <v>Non planifié</v>
      </c>
      <c r="R117" s="21">
        <f t="shared" si="66"/>
        <v>0</v>
      </c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  <c r="GD117" s="21"/>
      <c r="GE117" s="21"/>
      <c r="GF117" s="21"/>
      <c r="GG117" s="21"/>
      <c r="GH117" s="21"/>
      <c r="GI117" s="21"/>
      <c r="GJ117" s="21"/>
      <c r="GK117" s="21"/>
      <c r="GL117" s="21"/>
      <c r="GM117" s="21"/>
      <c r="GN117" s="21"/>
      <c r="GO117" s="21"/>
      <c r="GP117" s="21"/>
      <c r="GQ117" s="21"/>
      <c r="GR117" s="21"/>
      <c r="GS117" s="21"/>
      <c r="GT117" s="21"/>
      <c r="GU117" s="21"/>
      <c r="GV117" s="21"/>
      <c r="GW117" s="21"/>
      <c r="GX117" s="21"/>
      <c r="GY117" s="21"/>
      <c r="GZ117" s="21"/>
      <c r="HA117" s="21"/>
      <c r="HB117" s="21"/>
      <c r="HC117" s="21"/>
      <c r="HD117" s="21"/>
      <c r="HE117" s="21"/>
      <c r="HF117" s="21"/>
      <c r="HG117" s="21"/>
      <c r="HH117" s="21"/>
      <c r="HI117" s="21"/>
      <c r="HJ117" s="21"/>
      <c r="HK117" s="21"/>
      <c r="HL117" s="21"/>
      <c r="HM117" s="21"/>
      <c r="HN117" s="21"/>
      <c r="HO117" s="21"/>
      <c r="HP117" s="21"/>
      <c r="HQ117" s="21"/>
      <c r="HR117" s="21"/>
      <c r="HS117" s="21"/>
      <c r="HT117" s="21"/>
      <c r="HU117" s="21"/>
      <c r="HV117" s="21"/>
      <c r="HW117" s="21"/>
      <c r="HX117" s="21"/>
      <c r="HY117" s="21"/>
      <c r="HZ117" s="21"/>
      <c r="IA117" s="21"/>
      <c r="IB117" s="21"/>
      <c r="IC117" s="21"/>
      <c r="ID117" s="21"/>
      <c r="IE117" s="21"/>
      <c r="IF117" s="21"/>
      <c r="IG117" s="21"/>
      <c r="IH117" s="21"/>
      <c r="II117" s="21"/>
      <c r="IJ117" s="21"/>
      <c r="IK117" s="21"/>
      <c r="IL117" s="21"/>
      <c r="IM117" s="21"/>
      <c r="IN117" s="21"/>
      <c r="IO117" s="21"/>
      <c r="IP117" s="21"/>
      <c r="IQ117" s="21"/>
      <c r="IR117" s="21"/>
      <c r="IS117" s="21"/>
      <c r="IT117" s="21"/>
      <c r="IU117" s="21"/>
      <c r="IV117" s="21"/>
      <c r="IW117" s="21"/>
      <c r="IX117" s="21"/>
      <c r="IY117" s="21"/>
      <c r="IZ117" s="21"/>
      <c r="JA117" s="21"/>
      <c r="JB117" s="21"/>
      <c r="JC117" s="21"/>
      <c r="JD117" s="21"/>
      <c r="JE117" s="21"/>
      <c r="JF117" s="21"/>
      <c r="JG117" s="21"/>
      <c r="JH117" s="21"/>
      <c r="JI117" s="21"/>
      <c r="JJ117" s="21"/>
      <c r="JK117" s="21"/>
      <c r="JL117" s="21"/>
      <c r="JM117" s="21"/>
      <c r="JN117" s="21"/>
      <c r="JO117" s="21"/>
      <c r="JP117" s="21"/>
      <c r="JQ117" s="21"/>
      <c r="JR117" s="21"/>
      <c r="JS117" s="31"/>
    </row>
    <row r="118" spans="1:279" s="34" customFormat="1" ht="31.2" x14ac:dyDescent="0.3">
      <c r="A118" s="30"/>
      <c r="B118" s="31"/>
      <c r="C118" s="21" t="str">
        <f>IFERROR(VLOOKUP(B118,Chantier!$A:$C,2,0),"")</f>
        <v/>
      </c>
      <c r="D118" s="21" t="str">
        <f>IFERROR(VLOOKUP(B118,Chantier!$A:$C,3,0),"")</f>
        <v/>
      </c>
      <c r="E118" s="31"/>
      <c r="F118" s="31"/>
      <c r="G118" s="31"/>
      <c r="H118" s="31"/>
      <c r="I118" s="31"/>
      <c r="J118" s="31"/>
      <c r="K118" s="31"/>
      <c r="L118" s="24">
        <f t="shared" si="64"/>
        <v>0</v>
      </c>
      <c r="M118" s="32"/>
      <c r="N118" s="33"/>
      <c r="O118" s="35"/>
      <c r="P118" s="32"/>
      <c r="Q118" s="21" t="str">
        <f t="shared" si="65"/>
        <v>Non planifié</v>
      </c>
      <c r="R118" s="21">
        <f t="shared" si="66"/>
        <v>0</v>
      </c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  <c r="GD118" s="21"/>
      <c r="GE118" s="21"/>
      <c r="GF118" s="21"/>
      <c r="GG118" s="21"/>
      <c r="GH118" s="21"/>
      <c r="GI118" s="21"/>
      <c r="GJ118" s="21"/>
      <c r="GK118" s="21"/>
      <c r="GL118" s="21"/>
      <c r="GM118" s="21"/>
      <c r="GN118" s="21"/>
      <c r="GO118" s="21"/>
      <c r="GP118" s="21"/>
      <c r="GQ118" s="21"/>
      <c r="GR118" s="21"/>
      <c r="GS118" s="21"/>
      <c r="GT118" s="21"/>
      <c r="GU118" s="21"/>
      <c r="GV118" s="21"/>
      <c r="GW118" s="21"/>
      <c r="GX118" s="21"/>
      <c r="GY118" s="21"/>
      <c r="GZ118" s="21"/>
      <c r="HA118" s="21"/>
      <c r="HB118" s="21"/>
      <c r="HC118" s="21"/>
      <c r="HD118" s="21"/>
      <c r="HE118" s="21"/>
      <c r="HF118" s="21"/>
      <c r="HG118" s="21"/>
      <c r="HH118" s="21"/>
      <c r="HI118" s="21"/>
      <c r="HJ118" s="21"/>
      <c r="HK118" s="21"/>
      <c r="HL118" s="21"/>
      <c r="HM118" s="21"/>
      <c r="HN118" s="21"/>
      <c r="HO118" s="21"/>
      <c r="HP118" s="21"/>
      <c r="HQ118" s="21"/>
      <c r="HR118" s="21"/>
      <c r="HS118" s="21"/>
      <c r="HT118" s="21"/>
      <c r="HU118" s="21"/>
      <c r="HV118" s="21"/>
      <c r="HW118" s="21"/>
      <c r="HX118" s="21"/>
      <c r="HY118" s="21"/>
      <c r="HZ118" s="21"/>
      <c r="IA118" s="21"/>
      <c r="IB118" s="21"/>
      <c r="IC118" s="21"/>
      <c r="ID118" s="21"/>
      <c r="IE118" s="21"/>
      <c r="IF118" s="21"/>
      <c r="IG118" s="21"/>
      <c r="IH118" s="21"/>
      <c r="II118" s="21"/>
      <c r="IJ118" s="21"/>
      <c r="IK118" s="21"/>
      <c r="IL118" s="21"/>
      <c r="IM118" s="21"/>
      <c r="IN118" s="21"/>
      <c r="IO118" s="21"/>
      <c r="IP118" s="21"/>
      <c r="IQ118" s="21"/>
      <c r="IR118" s="21"/>
      <c r="IS118" s="21"/>
      <c r="IT118" s="21"/>
      <c r="IU118" s="21"/>
      <c r="IV118" s="21"/>
      <c r="IW118" s="21"/>
      <c r="IX118" s="21"/>
      <c r="IY118" s="21"/>
      <c r="IZ118" s="21"/>
      <c r="JA118" s="21"/>
      <c r="JB118" s="21"/>
      <c r="JC118" s="21"/>
      <c r="JD118" s="21"/>
      <c r="JE118" s="21"/>
      <c r="JF118" s="21"/>
      <c r="JG118" s="21"/>
      <c r="JH118" s="21"/>
      <c r="JI118" s="21"/>
      <c r="JJ118" s="21"/>
      <c r="JK118" s="21"/>
      <c r="JL118" s="21"/>
      <c r="JM118" s="21"/>
      <c r="JN118" s="21"/>
      <c r="JO118" s="21"/>
      <c r="JP118" s="21"/>
      <c r="JQ118" s="21"/>
      <c r="JR118" s="21"/>
      <c r="JS118" s="31"/>
    </row>
    <row r="119" spans="1:279" s="34" customFormat="1" ht="31.2" x14ac:dyDescent="0.3">
      <c r="A119" s="30"/>
      <c r="B119" s="31"/>
      <c r="C119" s="21" t="str">
        <f>IFERROR(VLOOKUP(B119,Chantier!$A:$C,2,0),"")</f>
        <v/>
      </c>
      <c r="D119" s="21" t="str">
        <f>IFERROR(VLOOKUP(B119,Chantier!$A:$C,3,0),"")</f>
        <v/>
      </c>
      <c r="E119" s="31"/>
      <c r="F119" s="31"/>
      <c r="G119" s="31"/>
      <c r="H119" s="31"/>
      <c r="I119" s="31"/>
      <c r="J119" s="31"/>
      <c r="K119" s="31"/>
      <c r="L119" s="24">
        <f t="shared" si="64"/>
        <v>0</v>
      </c>
      <c r="M119" s="32"/>
      <c r="N119" s="33"/>
      <c r="O119" s="35"/>
      <c r="P119" s="32"/>
      <c r="Q119" s="21" t="str">
        <f t="shared" si="65"/>
        <v>Non planifié</v>
      </c>
      <c r="R119" s="21">
        <f t="shared" si="66"/>
        <v>0</v>
      </c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  <c r="GD119" s="21"/>
      <c r="GE119" s="21"/>
      <c r="GF119" s="21"/>
      <c r="GG119" s="21"/>
      <c r="GH119" s="21"/>
      <c r="GI119" s="21"/>
      <c r="GJ119" s="21"/>
      <c r="GK119" s="21"/>
      <c r="GL119" s="21"/>
      <c r="GM119" s="21"/>
      <c r="GN119" s="21"/>
      <c r="GO119" s="21"/>
      <c r="GP119" s="21"/>
      <c r="GQ119" s="21"/>
      <c r="GR119" s="21"/>
      <c r="GS119" s="21"/>
      <c r="GT119" s="21"/>
      <c r="GU119" s="21"/>
      <c r="GV119" s="21"/>
      <c r="GW119" s="21"/>
      <c r="GX119" s="21"/>
      <c r="GY119" s="21"/>
      <c r="GZ119" s="21"/>
      <c r="HA119" s="21"/>
      <c r="HB119" s="21"/>
      <c r="HC119" s="21"/>
      <c r="HD119" s="21"/>
      <c r="HE119" s="21"/>
      <c r="HF119" s="21"/>
      <c r="HG119" s="21"/>
      <c r="HH119" s="21"/>
      <c r="HI119" s="21"/>
      <c r="HJ119" s="21"/>
      <c r="HK119" s="21"/>
      <c r="HL119" s="21"/>
      <c r="HM119" s="21"/>
      <c r="HN119" s="21"/>
      <c r="HO119" s="21"/>
      <c r="HP119" s="21"/>
      <c r="HQ119" s="21"/>
      <c r="HR119" s="21"/>
      <c r="HS119" s="21"/>
      <c r="HT119" s="21"/>
      <c r="HU119" s="21"/>
      <c r="HV119" s="21"/>
      <c r="HW119" s="21"/>
      <c r="HX119" s="21"/>
      <c r="HY119" s="21"/>
      <c r="HZ119" s="21"/>
      <c r="IA119" s="21"/>
      <c r="IB119" s="21"/>
      <c r="IC119" s="21"/>
      <c r="ID119" s="21"/>
      <c r="IE119" s="21"/>
      <c r="IF119" s="21"/>
      <c r="IG119" s="21"/>
      <c r="IH119" s="21"/>
      <c r="II119" s="21"/>
      <c r="IJ119" s="21"/>
      <c r="IK119" s="21"/>
      <c r="IL119" s="21"/>
      <c r="IM119" s="21"/>
      <c r="IN119" s="21"/>
      <c r="IO119" s="21"/>
      <c r="IP119" s="21"/>
      <c r="IQ119" s="21"/>
      <c r="IR119" s="21"/>
      <c r="IS119" s="21"/>
      <c r="IT119" s="21"/>
      <c r="IU119" s="21"/>
      <c r="IV119" s="21"/>
      <c r="IW119" s="21"/>
      <c r="IX119" s="21"/>
      <c r="IY119" s="21"/>
      <c r="IZ119" s="21"/>
      <c r="JA119" s="21"/>
      <c r="JB119" s="21"/>
      <c r="JC119" s="21"/>
      <c r="JD119" s="21"/>
      <c r="JE119" s="21"/>
      <c r="JF119" s="21"/>
      <c r="JG119" s="21"/>
      <c r="JH119" s="21"/>
      <c r="JI119" s="21"/>
      <c r="JJ119" s="21"/>
      <c r="JK119" s="21"/>
      <c r="JL119" s="21"/>
      <c r="JM119" s="21"/>
      <c r="JN119" s="21"/>
      <c r="JO119" s="21"/>
      <c r="JP119" s="21"/>
      <c r="JQ119" s="21"/>
      <c r="JR119" s="21"/>
      <c r="JS119" s="31"/>
    </row>
    <row r="120" spans="1:279" s="34" customFormat="1" ht="31.2" x14ac:dyDescent="0.3">
      <c r="A120" s="30"/>
      <c r="B120" s="31"/>
      <c r="C120" s="21" t="str">
        <f>IFERROR(VLOOKUP(B120,Chantier!$A:$C,2,0),"")</f>
        <v/>
      </c>
      <c r="D120" s="21" t="str">
        <f>IFERROR(VLOOKUP(B120,Chantier!$A:$C,3,0),"")</f>
        <v/>
      </c>
      <c r="E120" s="31"/>
      <c r="F120" s="31"/>
      <c r="G120" s="31"/>
      <c r="H120" s="31"/>
      <c r="I120" s="31"/>
      <c r="J120" s="31"/>
      <c r="K120" s="31"/>
      <c r="L120" s="24">
        <f t="shared" si="64"/>
        <v>0</v>
      </c>
      <c r="M120" s="32"/>
      <c r="N120" s="33"/>
      <c r="O120" s="35"/>
      <c r="P120" s="32"/>
      <c r="Q120" s="21" t="str">
        <f t="shared" si="65"/>
        <v>Non planifié</v>
      </c>
      <c r="R120" s="21">
        <f t="shared" si="66"/>
        <v>0</v>
      </c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  <c r="GD120" s="21"/>
      <c r="GE120" s="21"/>
      <c r="GF120" s="21"/>
      <c r="GG120" s="21"/>
      <c r="GH120" s="21"/>
      <c r="GI120" s="21"/>
      <c r="GJ120" s="21"/>
      <c r="GK120" s="21"/>
      <c r="GL120" s="21"/>
      <c r="GM120" s="21"/>
      <c r="GN120" s="21"/>
      <c r="GO120" s="21"/>
      <c r="GP120" s="21"/>
      <c r="GQ120" s="21"/>
      <c r="GR120" s="21"/>
      <c r="GS120" s="21"/>
      <c r="GT120" s="21"/>
      <c r="GU120" s="21"/>
      <c r="GV120" s="21"/>
      <c r="GW120" s="21"/>
      <c r="GX120" s="21"/>
      <c r="GY120" s="21"/>
      <c r="GZ120" s="21"/>
      <c r="HA120" s="21"/>
      <c r="HB120" s="21"/>
      <c r="HC120" s="21"/>
      <c r="HD120" s="21"/>
      <c r="HE120" s="21"/>
      <c r="HF120" s="21"/>
      <c r="HG120" s="21"/>
      <c r="HH120" s="21"/>
      <c r="HI120" s="21"/>
      <c r="HJ120" s="21"/>
      <c r="HK120" s="21"/>
      <c r="HL120" s="21"/>
      <c r="HM120" s="21"/>
      <c r="HN120" s="21"/>
      <c r="HO120" s="21"/>
      <c r="HP120" s="21"/>
      <c r="HQ120" s="21"/>
      <c r="HR120" s="21"/>
      <c r="HS120" s="21"/>
      <c r="HT120" s="21"/>
      <c r="HU120" s="21"/>
      <c r="HV120" s="21"/>
      <c r="HW120" s="21"/>
      <c r="HX120" s="21"/>
      <c r="HY120" s="21"/>
      <c r="HZ120" s="21"/>
      <c r="IA120" s="21"/>
      <c r="IB120" s="21"/>
      <c r="IC120" s="21"/>
      <c r="ID120" s="21"/>
      <c r="IE120" s="21"/>
      <c r="IF120" s="21"/>
      <c r="IG120" s="21"/>
      <c r="IH120" s="21"/>
      <c r="II120" s="21"/>
      <c r="IJ120" s="21"/>
      <c r="IK120" s="21"/>
      <c r="IL120" s="21"/>
      <c r="IM120" s="21"/>
      <c r="IN120" s="21"/>
      <c r="IO120" s="21"/>
      <c r="IP120" s="21"/>
      <c r="IQ120" s="21"/>
      <c r="IR120" s="21"/>
      <c r="IS120" s="21"/>
      <c r="IT120" s="21"/>
      <c r="IU120" s="21"/>
      <c r="IV120" s="21"/>
      <c r="IW120" s="21"/>
      <c r="IX120" s="21"/>
      <c r="IY120" s="21"/>
      <c r="IZ120" s="21"/>
      <c r="JA120" s="21"/>
      <c r="JB120" s="21"/>
      <c r="JC120" s="21"/>
      <c r="JD120" s="21"/>
      <c r="JE120" s="21"/>
      <c r="JF120" s="21"/>
      <c r="JG120" s="21"/>
      <c r="JH120" s="21"/>
      <c r="JI120" s="21"/>
      <c r="JJ120" s="21"/>
      <c r="JK120" s="21"/>
      <c r="JL120" s="21"/>
      <c r="JM120" s="21"/>
      <c r="JN120" s="21"/>
      <c r="JO120" s="21"/>
      <c r="JP120" s="21"/>
      <c r="JQ120" s="21"/>
      <c r="JR120" s="21"/>
      <c r="JS120" s="31"/>
    </row>
    <row r="121" spans="1:279" s="34" customFormat="1" ht="31.2" x14ac:dyDescent="0.3">
      <c r="A121" s="30"/>
      <c r="B121" s="31"/>
      <c r="C121" s="21" t="str">
        <f>IFERROR(VLOOKUP(B121,Chantier!$A:$C,2,0),"")</f>
        <v/>
      </c>
      <c r="D121" s="21" t="str">
        <f>IFERROR(VLOOKUP(B121,Chantier!$A:$C,3,0),"")</f>
        <v/>
      </c>
      <c r="E121" s="31"/>
      <c r="F121" s="31"/>
      <c r="G121" s="31"/>
      <c r="H121" s="31"/>
      <c r="I121" s="31"/>
      <c r="J121" s="31"/>
      <c r="K121" s="31"/>
      <c r="L121" s="24">
        <f t="shared" si="64"/>
        <v>0</v>
      </c>
      <c r="M121" s="32"/>
      <c r="N121" s="33"/>
      <c r="O121" s="35"/>
      <c r="P121" s="32"/>
      <c r="Q121" s="21" t="str">
        <f t="shared" si="65"/>
        <v>Non planifié</v>
      </c>
      <c r="R121" s="21">
        <f t="shared" si="66"/>
        <v>0</v>
      </c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21"/>
      <c r="GG121" s="21"/>
      <c r="GH121" s="21"/>
      <c r="GI121" s="21"/>
      <c r="GJ121" s="21"/>
      <c r="GK121" s="21"/>
      <c r="GL121" s="21"/>
      <c r="GM121" s="21"/>
      <c r="GN121" s="21"/>
      <c r="GO121" s="21"/>
      <c r="GP121" s="21"/>
      <c r="GQ121" s="21"/>
      <c r="GR121" s="21"/>
      <c r="GS121" s="21"/>
      <c r="GT121" s="21"/>
      <c r="GU121" s="21"/>
      <c r="GV121" s="21"/>
      <c r="GW121" s="21"/>
      <c r="GX121" s="21"/>
      <c r="GY121" s="21"/>
      <c r="GZ121" s="21"/>
      <c r="HA121" s="21"/>
      <c r="HB121" s="21"/>
      <c r="HC121" s="21"/>
      <c r="HD121" s="21"/>
      <c r="HE121" s="21"/>
      <c r="HF121" s="21"/>
      <c r="HG121" s="21"/>
      <c r="HH121" s="21"/>
      <c r="HI121" s="21"/>
      <c r="HJ121" s="21"/>
      <c r="HK121" s="21"/>
      <c r="HL121" s="21"/>
      <c r="HM121" s="21"/>
      <c r="HN121" s="21"/>
      <c r="HO121" s="21"/>
      <c r="HP121" s="21"/>
      <c r="HQ121" s="21"/>
      <c r="HR121" s="21"/>
      <c r="HS121" s="21"/>
      <c r="HT121" s="21"/>
      <c r="HU121" s="21"/>
      <c r="HV121" s="21"/>
      <c r="HW121" s="21"/>
      <c r="HX121" s="21"/>
      <c r="HY121" s="21"/>
      <c r="HZ121" s="21"/>
      <c r="IA121" s="21"/>
      <c r="IB121" s="21"/>
      <c r="IC121" s="21"/>
      <c r="ID121" s="21"/>
      <c r="IE121" s="21"/>
      <c r="IF121" s="21"/>
      <c r="IG121" s="21"/>
      <c r="IH121" s="21"/>
      <c r="II121" s="21"/>
      <c r="IJ121" s="21"/>
      <c r="IK121" s="21"/>
      <c r="IL121" s="21"/>
      <c r="IM121" s="21"/>
      <c r="IN121" s="21"/>
      <c r="IO121" s="21"/>
      <c r="IP121" s="21"/>
      <c r="IQ121" s="21"/>
      <c r="IR121" s="21"/>
      <c r="IS121" s="21"/>
      <c r="IT121" s="21"/>
      <c r="IU121" s="21"/>
      <c r="IV121" s="21"/>
      <c r="IW121" s="21"/>
      <c r="IX121" s="21"/>
      <c r="IY121" s="21"/>
      <c r="IZ121" s="21"/>
      <c r="JA121" s="21"/>
      <c r="JB121" s="21"/>
      <c r="JC121" s="21"/>
      <c r="JD121" s="21"/>
      <c r="JE121" s="21"/>
      <c r="JF121" s="21"/>
      <c r="JG121" s="21"/>
      <c r="JH121" s="21"/>
      <c r="JI121" s="21"/>
      <c r="JJ121" s="21"/>
      <c r="JK121" s="21"/>
      <c r="JL121" s="21"/>
      <c r="JM121" s="21"/>
      <c r="JN121" s="21"/>
      <c r="JO121" s="21"/>
      <c r="JP121" s="21"/>
      <c r="JQ121" s="21"/>
      <c r="JR121" s="21"/>
      <c r="JS121" s="31"/>
    </row>
    <row r="122" spans="1:279" s="34" customFormat="1" ht="31.2" x14ac:dyDescent="0.3">
      <c r="A122" s="30"/>
      <c r="B122" s="31"/>
      <c r="C122" s="21" t="str">
        <f>IFERROR(VLOOKUP(B122,Chantier!$A:$C,2,0),"")</f>
        <v/>
      </c>
      <c r="D122" s="21" t="str">
        <f>IFERROR(VLOOKUP(B122,Chantier!$A:$C,3,0),"")</f>
        <v/>
      </c>
      <c r="E122" s="31"/>
      <c r="F122" s="31"/>
      <c r="G122" s="31"/>
      <c r="H122" s="31"/>
      <c r="I122" s="31"/>
      <c r="J122" s="31"/>
      <c r="K122" s="31"/>
      <c r="L122" s="24">
        <f t="shared" si="64"/>
        <v>0</v>
      </c>
      <c r="M122" s="32"/>
      <c r="N122" s="33"/>
      <c r="O122" s="35"/>
      <c r="P122" s="32"/>
      <c r="Q122" s="21" t="str">
        <f t="shared" si="65"/>
        <v>Non planifié</v>
      </c>
      <c r="R122" s="21">
        <f t="shared" si="66"/>
        <v>0</v>
      </c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  <c r="GD122" s="21"/>
      <c r="GE122" s="21"/>
      <c r="GF122" s="21"/>
      <c r="GG122" s="21"/>
      <c r="GH122" s="21"/>
      <c r="GI122" s="21"/>
      <c r="GJ122" s="21"/>
      <c r="GK122" s="21"/>
      <c r="GL122" s="21"/>
      <c r="GM122" s="21"/>
      <c r="GN122" s="21"/>
      <c r="GO122" s="21"/>
      <c r="GP122" s="21"/>
      <c r="GQ122" s="21"/>
      <c r="GR122" s="21"/>
      <c r="GS122" s="21"/>
      <c r="GT122" s="21"/>
      <c r="GU122" s="21"/>
      <c r="GV122" s="21"/>
      <c r="GW122" s="21"/>
      <c r="GX122" s="21"/>
      <c r="GY122" s="21"/>
      <c r="GZ122" s="21"/>
      <c r="HA122" s="21"/>
      <c r="HB122" s="21"/>
      <c r="HC122" s="21"/>
      <c r="HD122" s="21"/>
      <c r="HE122" s="21"/>
      <c r="HF122" s="21"/>
      <c r="HG122" s="21"/>
      <c r="HH122" s="21"/>
      <c r="HI122" s="21"/>
      <c r="HJ122" s="21"/>
      <c r="HK122" s="21"/>
      <c r="HL122" s="21"/>
      <c r="HM122" s="21"/>
      <c r="HN122" s="21"/>
      <c r="HO122" s="21"/>
      <c r="HP122" s="21"/>
      <c r="HQ122" s="21"/>
      <c r="HR122" s="21"/>
      <c r="HS122" s="21"/>
      <c r="HT122" s="21"/>
      <c r="HU122" s="21"/>
      <c r="HV122" s="21"/>
      <c r="HW122" s="21"/>
      <c r="HX122" s="21"/>
      <c r="HY122" s="21"/>
      <c r="HZ122" s="21"/>
      <c r="IA122" s="21"/>
      <c r="IB122" s="21"/>
      <c r="IC122" s="21"/>
      <c r="ID122" s="21"/>
      <c r="IE122" s="21"/>
      <c r="IF122" s="21"/>
      <c r="IG122" s="21"/>
      <c r="IH122" s="21"/>
      <c r="II122" s="21"/>
      <c r="IJ122" s="21"/>
      <c r="IK122" s="21"/>
      <c r="IL122" s="21"/>
      <c r="IM122" s="21"/>
      <c r="IN122" s="21"/>
      <c r="IO122" s="21"/>
      <c r="IP122" s="21"/>
      <c r="IQ122" s="21"/>
      <c r="IR122" s="21"/>
      <c r="IS122" s="21"/>
      <c r="IT122" s="21"/>
      <c r="IU122" s="21"/>
      <c r="IV122" s="21"/>
      <c r="IW122" s="21"/>
      <c r="IX122" s="21"/>
      <c r="IY122" s="21"/>
      <c r="IZ122" s="21"/>
      <c r="JA122" s="21"/>
      <c r="JB122" s="21"/>
      <c r="JC122" s="21"/>
      <c r="JD122" s="21"/>
      <c r="JE122" s="21"/>
      <c r="JF122" s="21"/>
      <c r="JG122" s="21"/>
      <c r="JH122" s="21"/>
      <c r="JI122" s="21"/>
      <c r="JJ122" s="21"/>
      <c r="JK122" s="21"/>
      <c r="JL122" s="21"/>
      <c r="JM122" s="21"/>
      <c r="JN122" s="21"/>
      <c r="JO122" s="21"/>
      <c r="JP122" s="21"/>
      <c r="JQ122" s="21"/>
      <c r="JR122" s="21"/>
      <c r="JS122" s="31"/>
    </row>
    <row r="123" spans="1:279" s="34" customFormat="1" ht="31.2" x14ac:dyDescent="0.3">
      <c r="A123" s="30"/>
      <c r="B123" s="31"/>
      <c r="C123" s="21" t="str">
        <f>IFERROR(VLOOKUP(B123,Chantier!$A:$C,2,0),"")</f>
        <v/>
      </c>
      <c r="D123" s="21" t="str">
        <f>IFERROR(VLOOKUP(B123,Chantier!$A:$C,3,0),"")</f>
        <v/>
      </c>
      <c r="E123" s="31"/>
      <c r="F123" s="31"/>
      <c r="G123" s="31"/>
      <c r="H123" s="31"/>
      <c r="I123" s="31"/>
      <c r="J123" s="31"/>
      <c r="K123" s="31"/>
      <c r="L123" s="24">
        <f t="shared" si="64"/>
        <v>0</v>
      </c>
      <c r="M123" s="32"/>
      <c r="N123" s="33"/>
      <c r="O123" s="35"/>
      <c r="P123" s="32"/>
      <c r="Q123" s="21" t="str">
        <f t="shared" si="65"/>
        <v>Non planifié</v>
      </c>
      <c r="R123" s="21">
        <f t="shared" si="66"/>
        <v>0</v>
      </c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/>
      <c r="DN123" s="21"/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  <c r="GD123" s="21"/>
      <c r="GE123" s="21"/>
      <c r="GF123" s="21"/>
      <c r="GG123" s="21"/>
      <c r="GH123" s="21"/>
      <c r="GI123" s="21"/>
      <c r="GJ123" s="21"/>
      <c r="GK123" s="21"/>
      <c r="GL123" s="21"/>
      <c r="GM123" s="21"/>
      <c r="GN123" s="21"/>
      <c r="GO123" s="21"/>
      <c r="GP123" s="21"/>
      <c r="GQ123" s="21"/>
      <c r="GR123" s="21"/>
      <c r="GS123" s="21"/>
      <c r="GT123" s="21"/>
      <c r="GU123" s="21"/>
      <c r="GV123" s="21"/>
      <c r="GW123" s="21"/>
      <c r="GX123" s="21"/>
      <c r="GY123" s="21"/>
      <c r="GZ123" s="21"/>
      <c r="HA123" s="21"/>
      <c r="HB123" s="21"/>
      <c r="HC123" s="21"/>
      <c r="HD123" s="21"/>
      <c r="HE123" s="21"/>
      <c r="HF123" s="21"/>
      <c r="HG123" s="21"/>
      <c r="HH123" s="21"/>
      <c r="HI123" s="21"/>
      <c r="HJ123" s="21"/>
      <c r="HK123" s="21"/>
      <c r="HL123" s="21"/>
      <c r="HM123" s="21"/>
      <c r="HN123" s="21"/>
      <c r="HO123" s="21"/>
      <c r="HP123" s="21"/>
      <c r="HQ123" s="21"/>
      <c r="HR123" s="21"/>
      <c r="HS123" s="21"/>
      <c r="HT123" s="21"/>
      <c r="HU123" s="21"/>
      <c r="HV123" s="21"/>
      <c r="HW123" s="21"/>
      <c r="HX123" s="21"/>
      <c r="HY123" s="21"/>
      <c r="HZ123" s="21"/>
      <c r="IA123" s="21"/>
      <c r="IB123" s="21"/>
      <c r="IC123" s="21"/>
      <c r="ID123" s="21"/>
      <c r="IE123" s="21"/>
      <c r="IF123" s="21"/>
      <c r="IG123" s="21"/>
      <c r="IH123" s="21"/>
      <c r="II123" s="21"/>
      <c r="IJ123" s="21"/>
      <c r="IK123" s="21"/>
      <c r="IL123" s="21"/>
      <c r="IM123" s="21"/>
      <c r="IN123" s="21"/>
      <c r="IO123" s="21"/>
      <c r="IP123" s="21"/>
      <c r="IQ123" s="21"/>
      <c r="IR123" s="21"/>
      <c r="IS123" s="21"/>
      <c r="IT123" s="21"/>
      <c r="IU123" s="21"/>
      <c r="IV123" s="21"/>
      <c r="IW123" s="21"/>
      <c r="IX123" s="21"/>
      <c r="IY123" s="21"/>
      <c r="IZ123" s="21"/>
      <c r="JA123" s="21"/>
      <c r="JB123" s="21"/>
      <c r="JC123" s="21"/>
      <c r="JD123" s="21"/>
      <c r="JE123" s="21"/>
      <c r="JF123" s="21"/>
      <c r="JG123" s="21"/>
      <c r="JH123" s="21"/>
      <c r="JI123" s="21"/>
      <c r="JJ123" s="21"/>
      <c r="JK123" s="21"/>
      <c r="JL123" s="21"/>
      <c r="JM123" s="21"/>
      <c r="JN123" s="21"/>
      <c r="JO123" s="21"/>
      <c r="JP123" s="21"/>
      <c r="JQ123" s="21"/>
      <c r="JR123" s="21"/>
      <c r="JS123" s="31"/>
    </row>
    <row r="124" spans="1:279" s="34" customFormat="1" ht="31.2" x14ac:dyDescent="0.3">
      <c r="A124" s="30"/>
      <c r="B124" s="31"/>
      <c r="C124" s="21" t="str">
        <f>IFERROR(VLOOKUP(B124,Chantier!$A:$C,2,0),"")</f>
        <v/>
      </c>
      <c r="D124" s="21" t="str">
        <f>IFERROR(VLOOKUP(B124,Chantier!$A:$C,3,0),"")</f>
        <v/>
      </c>
      <c r="E124" s="31"/>
      <c r="F124" s="31"/>
      <c r="G124" s="31"/>
      <c r="H124" s="31"/>
      <c r="I124" s="31"/>
      <c r="J124" s="31"/>
      <c r="K124" s="31"/>
      <c r="L124" s="24">
        <f t="shared" si="64"/>
        <v>0</v>
      </c>
      <c r="M124" s="32"/>
      <c r="N124" s="33"/>
      <c r="O124" s="35"/>
      <c r="P124" s="32"/>
      <c r="Q124" s="21" t="str">
        <f t="shared" si="65"/>
        <v>Non planifié</v>
      </c>
      <c r="R124" s="21">
        <f t="shared" si="66"/>
        <v>0</v>
      </c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  <c r="HW124" s="21"/>
      <c r="HX124" s="21"/>
      <c r="HY124" s="21"/>
      <c r="HZ124" s="21"/>
      <c r="IA124" s="21"/>
      <c r="IB124" s="21"/>
      <c r="IC124" s="21"/>
      <c r="ID124" s="21"/>
      <c r="IE124" s="21"/>
      <c r="IF124" s="21"/>
      <c r="IG124" s="21"/>
      <c r="IH124" s="21"/>
      <c r="II124" s="21"/>
      <c r="IJ124" s="21"/>
      <c r="IK124" s="21"/>
      <c r="IL124" s="21"/>
      <c r="IM124" s="21"/>
      <c r="IN124" s="21"/>
      <c r="IO124" s="21"/>
      <c r="IP124" s="21"/>
      <c r="IQ124" s="21"/>
      <c r="IR124" s="21"/>
      <c r="IS124" s="21"/>
      <c r="IT124" s="21"/>
      <c r="IU124" s="21"/>
      <c r="IV124" s="21"/>
      <c r="IW124" s="21"/>
      <c r="IX124" s="21"/>
      <c r="IY124" s="21"/>
      <c r="IZ124" s="21"/>
      <c r="JA124" s="21"/>
      <c r="JB124" s="21"/>
      <c r="JC124" s="21"/>
      <c r="JD124" s="21"/>
      <c r="JE124" s="21"/>
      <c r="JF124" s="21"/>
      <c r="JG124" s="21"/>
      <c r="JH124" s="21"/>
      <c r="JI124" s="21"/>
      <c r="JJ124" s="21"/>
      <c r="JK124" s="21"/>
      <c r="JL124" s="21"/>
      <c r="JM124" s="21"/>
      <c r="JN124" s="21"/>
      <c r="JO124" s="21"/>
      <c r="JP124" s="21"/>
      <c r="JQ124" s="21"/>
      <c r="JR124" s="21"/>
      <c r="JS124" s="31"/>
    </row>
    <row r="125" spans="1:279" s="34" customFormat="1" ht="31.2" x14ac:dyDescent="0.3">
      <c r="A125" s="30"/>
      <c r="B125" s="31"/>
      <c r="C125" s="21" t="str">
        <f>IFERROR(VLOOKUP(B125,Chantier!$A:$C,2,0),"")</f>
        <v/>
      </c>
      <c r="D125" s="21" t="str">
        <f>IFERROR(VLOOKUP(B125,Chantier!$A:$C,3,0),"")</f>
        <v/>
      </c>
      <c r="E125" s="31"/>
      <c r="F125" s="31"/>
      <c r="G125" s="31"/>
      <c r="H125" s="31"/>
      <c r="I125" s="31"/>
      <c r="J125" s="31"/>
      <c r="K125" s="31"/>
      <c r="L125" s="24">
        <f t="shared" si="64"/>
        <v>0</v>
      </c>
      <c r="M125" s="32"/>
      <c r="N125" s="33"/>
      <c r="O125" s="35"/>
      <c r="P125" s="32"/>
      <c r="Q125" s="21" t="str">
        <f t="shared" si="65"/>
        <v>Non planifié</v>
      </c>
      <c r="R125" s="21">
        <f t="shared" si="66"/>
        <v>0</v>
      </c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  <c r="FJ125" s="21"/>
      <c r="FK125" s="21"/>
      <c r="FL125" s="21"/>
      <c r="FM125" s="21"/>
      <c r="FN125" s="21"/>
      <c r="FO125" s="21"/>
      <c r="FP125" s="21"/>
      <c r="FQ125" s="21"/>
      <c r="FR125" s="21"/>
      <c r="FS125" s="21"/>
      <c r="FT125" s="21"/>
      <c r="FU125" s="21"/>
      <c r="FV125" s="21"/>
      <c r="FW125" s="21"/>
      <c r="FX125" s="21"/>
      <c r="FY125" s="21"/>
      <c r="FZ125" s="21"/>
      <c r="GA125" s="21"/>
      <c r="GB125" s="21"/>
      <c r="GC125" s="21"/>
      <c r="GD125" s="21"/>
      <c r="GE125" s="21"/>
      <c r="GF125" s="21"/>
      <c r="GG125" s="21"/>
      <c r="GH125" s="21"/>
      <c r="GI125" s="21"/>
      <c r="GJ125" s="21"/>
      <c r="GK125" s="21"/>
      <c r="GL125" s="21"/>
      <c r="GM125" s="21"/>
      <c r="GN125" s="21"/>
      <c r="GO125" s="21"/>
      <c r="GP125" s="21"/>
      <c r="GQ125" s="21"/>
      <c r="GR125" s="21"/>
      <c r="GS125" s="21"/>
      <c r="GT125" s="21"/>
      <c r="GU125" s="21"/>
      <c r="GV125" s="21"/>
      <c r="GW125" s="21"/>
      <c r="GX125" s="21"/>
      <c r="GY125" s="21"/>
      <c r="GZ125" s="21"/>
      <c r="HA125" s="21"/>
      <c r="HB125" s="21"/>
      <c r="HC125" s="21"/>
      <c r="HD125" s="21"/>
      <c r="HE125" s="21"/>
      <c r="HF125" s="21"/>
      <c r="HG125" s="21"/>
      <c r="HH125" s="21"/>
      <c r="HI125" s="21"/>
      <c r="HJ125" s="21"/>
      <c r="HK125" s="21"/>
      <c r="HL125" s="21"/>
      <c r="HM125" s="21"/>
      <c r="HN125" s="21"/>
      <c r="HO125" s="21"/>
      <c r="HP125" s="21"/>
      <c r="HQ125" s="21"/>
      <c r="HR125" s="21"/>
      <c r="HS125" s="21"/>
      <c r="HT125" s="21"/>
      <c r="HU125" s="21"/>
      <c r="HV125" s="21"/>
      <c r="HW125" s="21"/>
      <c r="HX125" s="21"/>
      <c r="HY125" s="21"/>
      <c r="HZ125" s="21"/>
      <c r="IA125" s="21"/>
      <c r="IB125" s="21"/>
      <c r="IC125" s="21"/>
      <c r="ID125" s="21"/>
      <c r="IE125" s="21"/>
      <c r="IF125" s="21"/>
      <c r="IG125" s="21"/>
      <c r="IH125" s="21"/>
      <c r="II125" s="21"/>
      <c r="IJ125" s="21"/>
      <c r="IK125" s="21"/>
      <c r="IL125" s="21"/>
      <c r="IM125" s="21"/>
      <c r="IN125" s="21"/>
      <c r="IO125" s="21"/>
      <c r="IP125" s="21"/>
      <c r="IQ125" s="21"/>
      <c r="IR125" s="21"/>
      <c r="IS125" s="21"/>
      <c r="IT125" s="21"/>
      <c r="IU125" s="21"/>
      <c r="IV125" s="21"/>
      <c r="IW125" s="21"/>
      <c r="IX125" s="21"/>
      <c r="IY125" s="21"/>
      <c r="IZ125" s="21"/>
      <c r="JA125" s="21"/>
      <c r="JB125" s="21"/>
      <c r="JC125" s="21"/>
      <c r="JD125" s="21"/>
      <c r="JE125" s="21"/>
      <c r="JF125" s="21"/>
      <c r="JG125" s="21"/>
      <c r="JH125" s="21"/>
      <c r="JI125" s="21"/>
      <c r="JJ125" s="21"/>
      <c r="JK125" s="21"/>
      <c r="JL125" s="21"/>
      <c r="JM125" s="21"/>
      <c r="JN125" s="21"/>
      <c r="JO125" s="21"/>
      <c r="JP125" s="21"/>
      <c r="JQ125" s="21"/>
      <c r="JR125" s="21"/>
      <c r="JS125" s="31"/>
    </row>
    <row r="126" spans="1:279" s="34" customFormat="1" ht="31.2" x14ac:dyDescent="0.3">
      <c r="A126" s="30"/>
      <c r="B126" s="31"/>
      <c r="C126" s="21" t="str">
        <f>IFERROR(VLOOKUP(B126,Chantier!$A:$C,2,0),"")</f>
        <v/>
      </c>
      <c r="D126" s="21" t="str">
        <f>IFERROR(VLOOKUP(B126,Chantier!$A:$C,3,0),"")</f>
        <v/>
      </c>
      <c r="E126" s="31"/>
      <c r="F126" s="31"/>
      <c r="G126" s="31"/>
      <c r="H126" s="31"/>
      <c r="I126" s="31"/>
      <c r="J126" s="31"/>
      <c r="K126" s="31"/>
      <c r="L126" s="24">
        <f t="shared" si="64"/>
        <v>0</v>
      </c>
      <c r="M126" s="32"/>
      <c r="N126" s="33"/>
      <c r="O126" s="35"/>
      <c r="P126" s="32"/>
      <c r="Q126" s="21" t="str">
        <f t="shared" si="65"/>
        <v>Non planifié</v>
      </c>
      <c r="R126" s="21">
        <f t="shared" si="66"/>
        <v>0</v>
      </c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  <c r="GD126" s="21"/>
      <c r="GE126" s="21"/>
      <c r="GF126" s="21"/>
      <c r="GG126" s="21"/>
      <c r="GH126" s="21"/>
      <c r="GI126" s="21"/>
      <c r="GJ126" s="21"/>
      <c r="GK126" s="21"/>
      <c r="GL126" s="21"/>
      <c r="GM126" s="21"/>
      <c r="GN126" s="21"/>
      <c r="GO126" s="21"/>
      <c r="GP126" s="21"/>
      <c r="GQ126" s="21"/>
      <c r="GR126" s="21"/>
      <c r="GS126" s="21"/>
      <c r="GT126" s="21"/>
      <c r="GU126" s="21"/>
      <c r="GV126" s="21"/>
      <c r="GW126" s="21"/>
      <c r="GX126" s="21"/>
      <c r="GY126" s="21"/>
      <c r="GZ126" s="21"/>
      <c r="HA126" s="21"/>
      <c r="HB126" s="21"/>
      <c r="HC126" s="21"/>
      <c r="HD126" s="21"/>
      <c r="HE126" s="21"/>
      <c r="HF126" s="21"/>
      <c r="HG126" s="21"/>
      <c r="HH126" s="21"/>
      <c r="HI126" s="21"/>
      <c r="HJ126" s="21"/>
      <c r="HK126" s="21"/>
      <c r="HL126" s="21"/>
      <c r="HM126" s="21"/>
      <c r="HN126" s="21"/>
      <c r="HO126" s="21"/>
      <c r="HP126" s="21"/>
      <c r="HQ126" s="21"/>
      <c r="HR126" s="21"/>
      <c r="HS126" s="21"/>
      <c r="HT126" s="21"/>
      <c r="HU126" s="21"/>
      <c r="HV126" s="21"/>
      <c r="HW126" s="21"/>
      <c r="HX126" s="21"/>
      <c r="HY126" s="21"/>
      <c r="HZ126" s="21"/>
      <c r="IA126" s="21"/>
      <c r="IB126" s="21"/>
      <c r="IC126" s="21"/>
      <c r="ID126" s="21"/>
      <c r="IE126" s="21"/>
      <c r="IF126" s="21"/>
      <c r="IG126" s="21"/>
      <c r="IH126" s="21"/>
      <c r="II126" s="21"/>
      <c r="IJ126" s="21"/>
      <c r="IK126" s="21"/>
      <c r="IL126" s="21"/>
      <c r="IM126" s="21"/>
      <c r="IN126" s="21"/>
      <c r="IO126" s="21"/>
      <c r="IP126" s="21"/>
      <c r="IQ126" s="21"/>
      <c r="IR126" s="21"/>
      <c r="IS126" s="21"/>
      <c r="IT126" s="21"/>
      <c r="IU126" s="21"/>
      <c r="IV126" s="21"/>
      <c r="IW126" s="21"/>
      <c r="IX126" s="21"/>
      <c r="IY126" s="21"/>
      <c r="IZ126" s="21"/>
      <c r="JA126" s="21"/>
      <c r="JB126" s="21"/>
      <c r="JC126" s="21"/>
      <c r="JD126" s="21"/>
      <c r="JE126" s="21"/>
      <c r="JF126" s="21"/>
      <c r="JG126" s="21"/>
      <c r="JH126" s="21"/>
      <c r="JI126" s="21"/>
      <c r="JJ126" s="21"/>
      <c r="JK126" s="21"/>
      <c r="JL126" s="21"/>
      <c r="JM126" s="21"/>
      <c r="JN126" s="21"/>
      <c r="JO126" s="21"/>
      <c r="JP126" s="21"/>
      <c r="JQ126" s="21"/>
      <c r="JR126" s="21"/>
      <c r="JS126" s="31"/>
    </row>
    <row r="127" spans="1:279" s="34" customFormat="1" ht="31.2" x14ac:dyDescent="0.3">
      <c r="A127" s="30"/>
      <c r="B127" s="31"/>
      <c r="C127" s="21" t="str">
        <f>IFERROR(VLOOKUP(B127,Chantier!$A:$C,2,0),"")</f>
        <v/>
      </c>
      <c r="D127" s="21" t="str">
        <f>IFERROR(VLOOKUP(B127,Chantier!$A:$C,3,0),"")</f>
        <v/>
      </c>
      <c r="E127" s="31"/>
      <c r="F127" s="31"/>
      <c r="G127" s="31"/>
      <c r="H127" s="31"/>
      <c r="I127" s="31"/>
      <c r="J127" s="31"/>
      <c r="K127" s="31"/>
      <c r="L127" s="24">
        <f t="shared" si="64"/>
        <v>0</v>
      </c>
      <c r="M127" s="32"/>
      <c r="N127" s="33"/>
      <c r="O127" s="35"/>
      <c r="P127" s="32"/>
      <c r="Q127" s="21" t="str">
        <f t="shared" si="65"/>
        <v>Non planifié</v>
      </c>
      <c r="R127" s="21">
        <f t="shared" si="66"/>
        <v>0</v>
      </c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21"/>
      <c r="GG127" s="21"/>
      <c r="GH127" s="21"/>
      <c r="GI127" s="21"/>
      <c r="GJ127" s="21"/>
      <c r="GK127" s="21"/>
      <c r="GL127" s="21"/>
      <c r="GM127" s="21"/>
      <c r="GN127" s="21"/>
      <c r="GO127" s="21"/>
      <c r="GP127" s="21"/>
      <c r="GQ127" s="21"/>
      <c r="GR127" s="21"/>
      <c r="GS127" s="21"/>
      <c r="GT127" s="21"/>
      <c r="GU127" s="21"/>
      <c r="GV127" s="21"/>
      <c r="GW127" s="21"/>
      <c r="GX127" s="21"/>
      <c r="GY127" s="21"/>
      <c r="GZ127" s="21"/>
      <c r="HA127" s="21"/>
      <c r="HB127" s="21"/>
      <c r="HC127" s="21"/>
      <c r="HD127" s="21"/>
      <c r="HE127" s="21"/>
      <c r="HF127" s="21"/>
      <c r="HG127" s="21"/>
      <c r="HH127" s="21"/>
      <c r="HI127" s="21"/>
      <c r="HJ127" s="21"/>
      <c r="HK127" s="21"/>
      <c r="HL127" s="21"/>
      <c r="HM127" s="21"/>
      <c r="HN127" s="21"/>
      <c r="HO127" s="21"/>
      <c r="HP127" s="21"/>
      <c r="HQ127" s="21"/>
      <c r="HR127" s="21"/>
      <c r="HS127" s="21"/>
      <c r="HT127" s="21"/>
      <c r="HU127" s="21"/>
      <c r="HV127" s="21"/>
      <c r="HW127" s="21"/>
      <c r="HX127" s="21"/>
      <c r="HY127" s="21"/>
      <c r="HZ127" s="21"/>
      <c r="IA127" s="21"/>
      <c r="IB127" s="21"/>
      <c r="IC127" s="21"/>
      <c r="ID127" s="21"/>
      <c r="IE127" s="21"/>
      <c r="IF127" s="21"/>
      <c r="IG127" s="21"/>
      <c r="IH127" s="21"/>
      <c r="II127" s="21"/>
      <c r="IJ127" s="21"/>
      <c r="IK127" s="21"/>
      <c r="IL127" s="21"/>
      <c r="IM127" s="21"/>
      <c r="IN127" s="21"/>
      <c r="IO127" s="21"/>
      <c r="IP127" s="21"/>
      <c r="IQ127" s="21"/>
      <c r="IR127" s="21"/>
      <c r="IS127" s="21"/>
      <c r="IT127" s="21"/>
      <c r="IU127" s="21"/>
      <c r="IV127" s="21"/>
      <c r="IW127" s="21"/>
      <c r="IX127" s="21"/>
      <c r="IY127" s="21"/>
      <c r="IZ127" s="21"/>
      <c r="JA127" s="21"/>
      <c r="JB127" s="21"/>
      <c r="JC127" s="21"/>
      <c r="JD127" s="21"/>
      <c r="JE127" s="21"/>
      <c r="JF127" s="21"/>
      <c r="JG127" s="21"/>
      <c r="JH127" s="21"/>
      <c r="JI127" s="21"/>
      <c r="JJ127" s="21"/>
      <c r="JK127" s="21"/>
      <c r="JL127" s="21"/>
      <c r="JM127" s="21"/>
      <c r="JN127" s="21"/>
      <c r="JO127" s="21"/>
      <c r="JP127" s="21"/>
      <c r="JQ127" s="21"/>
      <c r="JR127" s="21"/>
      <c r="JS127" s="31"/>
    </row>
    <row r="128" spans="1:279" s="34" customFormat="1" ht="31.2" x14ac:dyDescent="0.3">
      <c r="A128" s="30"/>
      <c r="B128" s="31"/>
      <c r="C128" s="21" t="str">
        <f>IFERROR(VLOOKUP(B128,Chantier!$A:$C,2,0),"")</f>
        <v/>
      </c>
      <c r="D128" s="21" t="str">
        <f>IFERROR(VLOOKUP(B128,Chantier!$A:$C,3,0),"")</f>
        <v/>
      </c>
      <c r="E128" s="31"/>
      <c r="F128" s="31"/>
      <c r="G128" s="31"/>
      <c r="H128" s="31"/>
      <c r="I128" s="31"/>
      <c r="J128" s="31"/>
      <c r="K128" s="31"/>
      <c r="L128" s="24">
        <f t="shared" si="64"/>
        <v>0</v>
      </c>
      <c r="M128" s="32"/>
      <c r="N128" s="33"/>
      <c r="O128" s="35"/>
      <c r="P128" s="32"/>
      <c r="Q128" s="21" t="str">
        <f t="shared" si="65"/>
        <v>Non planifié</v>
      </c>
      <c r="R128" s="21">
        <f t="shared" si="66"/>
        <v>0</v>
      </c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  <c r="GD128" s="21"/>
      <c r="GE128" s="21"/>
      <c r="GF128" s="21"/>
      <c r="GG128" s="21"/>
      <c r="GH128" s="21"/>
      <c r="GI128" s="21"/>
      <c r="GJ128" s="21"/>
      <c r="GK128" s="21"/>
      <c r="GL128" s="21"/>
      <c r="GM128" s="21"/>
      <c r="GN128" s="21"/>
      <c r="GO128" s="21"/>
      <c r="GP128" s="21"/>
      <c r="GQ128" s="21"/>
      <c r="GR128" s="21"/>
      <c r="GS128" s="21"/>
      <c r="GT128" s="21"/>
      <c r="GU128" s="21"/>
      <c r="GV128" s="21"/>
      <c r="GW128" s="21"/>
      <c r="GX128" s="21"/>
      <c r="GY128" s="21"/>
      <c r="GZ128" s="21"/>
      <c r="HA128" s="21"/>
      <c r="HB128" s="21"/>
      <c r="HC128" s="21"/>
      <c r="HD128" s="21"/>
      <c r="HE128" s="21"/>
      <c r="HF128" s="21"/>
      <c r="HG128" s="21"/>
      <c r="HH128" s="21"/>
      <c r="HI128" s="21"/>
      <c r="HJ128" s="21"/>
      <c r="HK128" s="21"/>
      <c r="HL128" s="21"/>
      <c r="HM128" s="21"/>
      <c r="HN128" s="21"/>
      <c r="HO128" s="21"/>
      <c r="HP128" s="21"/>
      <c r="HQ128" s="21"/>
      <c r="HR128" s="21"/>
      <c r="HS128" s="21"/>
      <c r="HT128" s="21"/>
      <c r="HU128" s="21"/>
      <c r="HV128" s="21"/>
      <c r="HW128" s="21"/>
      <c r="HX128" s="21"/>
      <c r="HY128" s="21"/>
      <c r="HZ128" s="21"/>
      <c r="IA128" s="21"/>
      <c r="IB128" s="21"/>
      <c r="IC128" s="21"/>
      <c r="ID128" s="21"/>
      <c r="IE128" s="21"/>
      <c r="IF128" s="21"/>
      <c r="IG128" s="21"/>
      <c r="IH128" s="21"/>
      <c r="II128" s="21"/>
      <c r="IJ128" s="21"/>
      <c r="IK128" s="21"/>
      <c r="IL128" s="21"/>
      <c r="IM128" s="21"/>
      <c r="IN128" s="21"/>
      <c r="IO128" s="21"/>
      <c r="IP128" s="21"/>
      <c r="IQ128" s="21"/>
      <c r="IR128" s="21"/>
      <c r="IS128" s="21"/>
      <c r="IT128" s="21"/>
      <c r="IU128" s="21"/>
      <c r="IV128" s="21"/>
      <c r="IW128" s="21"/>
      <c r="IX128" s="21"/>
      <c r="IY128" s="21"/>
      <c r="IZ128" s="21"/>
      <c r="JA128" s="21"/>
      <c r="JB128" s="21"/>
      <c r="JC128" s="21"/>
      <c r="JD128" s="21"/>
      <c r="JE128" s="21"/>
      <c r="JF128" s="21"/>
      <c r="JG128" s="21"/>
      <c r="JH128" s="21"/>
      <c r="JI128" s="21"/>
      <c r="JJ128" s="21"/>
      <c r="JK128" s="21"/>
      <c r="JL128" s="21"/>
      <c r="JM128" s="21"/>
      <c r="JN128" s="21"/>
      <c r="JO128" s="21"/>
      <c r="JP128" s="21"/>
      <c r="JQ128" s="21"/>
      <c r="JR128" s="21"/>
      <c r="JS128" s="31"/>
    </row>
    <row r="129" spans="1:279" s="34" customFormat="1" ht="31.2" x14ac:dyDescent="0.3">
      <c r="A129" s="30"/>
      <c r="B129" s="31"/>
      <c r="C129" s="21" t="str">
        <f>IFERROR(VLOOKUP(B129,Chantier!$A:$C,2,0),"")</f>
        <v/>
      </c>
      <c r="D129" s="21" t="str">
        <f>IFERROR(VLOOKUP(B129,Chantier!$A:$C,3,0),"")</f>
        <v/>
      </c>
      <c r="E129" s="31"/>
      <c r="F129" s="31"/>
      <c r="G129" s="31"/>
      <c r="H129" s="31"/>
      <c r="I129" s="31"/>
      <c r="J129" s="31"/>
      <c r="K129" s="31"/>
      <c r="L129" s="24">
        <f t="shared" si="64"/>
        <v>0</v>
      </c>
      <c r="M129" s="32"/>
      <c r="N129" s="33"/>
      <c r="O129" s="35"/>
      <c r="P129" s="32"/>
      <c r="Q129" s="21" t="str">
        <f t="shared" si="65"/>
        <v>Non planifié</v>
      </c>
      <c r="R129" s="21">
        <f t="shared" si="66"/>
        <v>0</v>
      </c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/>
      <c r="DN129" s="21"/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  <c r="GD129" s="21"/>
      <c r="GE129" s="21"/>
      <c r="GF129" s="21"/>
      <c r="GG129" s="21"/>
      <c r="GH129" s="21"/>
      <c r="GI129" s="21"/>
      <c r="GJ129" s="21"/>
      <c r="GK129" s="21"/>
      <c r="GL129" s="21"/>
      <c r="GM129" s="21"/>
      <c r="GN129" s="21"/>
      <c r="GO129" s="21"/>
      <c r="GP129" s="21"/>
      <c r="GQ129" s="21"/>
      <c r="GR129" s="21"/>
      <c r="GS129" s="21"/>
      <c r="GT129" s="21"/>
      <c r="GU129" s="21"/>
      <c r="GV129" s="21"/>
      <c r="GW129" s="21"/>
      <c r="GX129" s="21"/>
      <c r="GY129" s="21"/>
      <c r="GZ129" s="21"/>
      <c r="HA129" s="21"/>
      <c r="HB129" s="21"/>
      <c r="HC129" s="21"/>
      <c r="HD129" s="21"/>
      <c r="HE129" s="21"/>
      <c r="HF129" s="21"/>
      <c r="HG129" s="21"/>
      <c r="HH129" s="21"/>
      <c r="HI129" s="21"/>
      <c r="HJ129" s="21"/>
      <c r="HK129" s="21"/>
      <c r="HL129" s="21"/>
      <c r="HM129" s="21"/>
      <c r="HN129" s="21"/>
      <c r="HO129" s="21"/>
      <c r="HP129" s="21"/>
      <c r="HQ129" s="21"/>
      <c r="HR129" s="21"/>
      <c r="HS129" s="21"/>
      <c r="HT129" s="21"/>
      <c r="HU129" s="21"/>
      <c r="HV129" s="21"/>
      <c r="HW129" s="21"/>
      <c r="HX129" s="21"/>
      <c r="HY129" s="21"/>
      <c r="HZ129" s="21"/>
      <c r="IA129" s="21"/>
      <c r="IB129" s="21"/>
      <c r="IC129" s="21"/>
      <c r="ID129" s="21"/>
      <c r="IE129" s="21"/>
      <c r="IF129" s="21"/>
      <c r="IG129" s="21"/>
      <c r="IH129" s="21"/>
      <c r="II129" s="21"/>
      <c r="IJ129" s="21"/>
      <c r="IK129" s="21"/>
      <c r="IL129" s="21"/>
      <c r="IM129" s="21"/>
      <c r="IN129" s="21"/>
      <c r="IO129" s="21"/>
      <c r="IP129" s="21"/>
      <c r="IQ129" s="21"/>
      <c r="IR129" s="21"/>
      <c r="IS129" s="21"/>
      <c r="IT129" s="21"/>
      <c r="IU129" s="21"/>
      <c r="IV129" s="21"/>
      <c r="IW129" s="21"/>
      <c r="IX129" s="21"/>
      <c r="IY129" s="21"/>
      <c r="IZ129" s="21"/>
      <c r="JA129" s="21"/>
      <c r="JB129" s="21"/>
      <c r="JC129" s="21"/>
      <c r="JD129" s="21"/>
      <c r="JE129" s="21"/>
      <c r="JF129" s="21"/>
      <c r="JG129" s="21"/>
      <c r="JH129" s="21"/>
      <c r="JI129" s="21"/>
      <c r="JJ129" s="21"/>
      <c r="JK129" s="21"/>
      <c r="JL129" s="21"/>
      <c r="JM129" s="21"/>
      <c r="JN129" s="21"/>
      <c r="JO129" s="21"/>
      <c r="JP129" s="21"/>
      <c r="JQ129" s="21"/>
      <c r="JR129" s="21"/>
      <c r="JS129" s="31"/>
    </row>
    <row r="130" spans="1:279" s="34" customFormat="1" ht="31.2" x14ac:dyDescent="0.3">
      <c r="A130" s="30"/>
      <c r="B130" s="31"/>
      <c r="C130" s="21" t="str">
        <f>IFERROR(VLOOKUP(B130,Chantier!$A:$C,2,0),"")</f>
        <v/>
      </c>
      <c r="D130" s="21" t="str">
        <f>IFERROR(VLOOKUP(B130,Chantier!$A:$C,3,0),"")</f>
        <v/>
      </c>
      <c r="E130" s="31"/>
      <c r="F130" s="31"/>
      <c r="G130" s="31"/>
      <c r="H130" s="31"/>
      <c r="I130" s="31"/>
      <c r="J130" s="31"/>
      <c r="K130" s="31"/>
      <c r="L130" s="24">
        <f t="shared" si="64"/>
        <v>0</v>
      </c>
      <c r="M130" s="32"/>
      <c r="N130" s="33"/>
      <c r="O130" s="35"/>
      <c r="P130" s="32"/>
      <c r="Q130" s="21" t="str">
        <f t="shared" si="65"/>
        <v>Non planifié</v>
      </c>
      <c r="R130" s="21">
        <f t="shared" si="66"/>
        <v>0</v>
      </c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21"/>
      <c r="GG130" s="21"/>
      <c r="GH130" s="21"/>
      <c r="GI130" s="21"/>
      <c r="GJ130" s="21"/>
      <c r="GK130" s="21"/>
      <c r="GL130" s="21"/>
      <c r="GM130" s="21"/>
      <c r="GN130" s="21"/>
      <c r="GO130" s="21"/>
      <c r="GP130" s="21"/>
      <c r="GQ130" s="21"/>
      <c r="GR130" s="21"/>
      <c r="GS130" s="21"/>
      <c r="GT130" s="21"/>
      <c r="GU130" s="21"/>
      <c r="GV130" s="21"/>
      <c r="GW130" s="21"/>
      <c r="GX130" s="21"/>
      <c r="GY130" s="21"/>
      <c r="GZ130" s="21"/>
      <c r="HA130" s="21"/>
      <c r="HB130" s="21"/>
      <c r="HC130" s="21"/>
      <c r="HD130" s="21"/>
      <c r="HE130" s="21"/>
      <c r="HF130" s="21"/>
      <c r="HG130" s="21"/>
      <c r="HH130" s="21"/>
      <c r="HI130" s="21"/>
      <c r="HJ130" s="21"/>
      <c r="HK130" s="21"/>
      <c r="HL130" s="21"/>
      <c r="HM130" s="21"/>
      <c r="HN130" s="21"/>
      <c r="HO130" s="21"/>
      <c r="HP130" s="21"/>
      <c r="HQ130" s="21"/>
      <c r="HR130" s="21"/>
      <c r="HS130" s="21"/>
      <c r="HT130" s="21"/>
      <c r="HU130" s="21"/>
      <c r="HV130" s="21"/>
      <c r="HW130" s="21"/>
      <c r="HX130" s="21"/>
      <c r="HY130" s="21"/>
      <c r="HZ130" s="21"/>
      <c r="IA130" s="21"/>
      <c r="IB130" s="21"/>
      <c r="IC130" s="21"/>
      <c r="ID130" s="21"/>
      <c r="IE130" s="21"/>
      <c r="IF130" s="21"/>
      <c r="IG130" s="21"/>
      <c r="IH130" s="21"/>
      <c r="II130" s="21"/>
      <c r="IJ130" s="21"/>
      <c r="IK130" s="21"/>
      <c r="IL130" s="21"/>
      <c r="IM130" s="21"/>
      <c r="IN130" s="21"/>
      <c r="IO130" s="21"/>
      <c r="IP130" s="21"/>
      <c r="IQ130" s="21"/>
      <c r="IR130" s="21"/>
      <c r="IS130" s="21"/>
      <c r="IT130" s="21"/>
      <c r="IU130" s="21"/>
      <c r="IV130" s="21"/>
      <c r="IW130" s="21"/>
      <c r="IX130" s="21"/>
      <c r="IY130" s="21"/>
      <c r="IZ130" s="21"/>
      <c r="JA130" s="21"/>
      <c r="JB130" s="21"/>
      <c r="JC130" s="21"/>
      <c r="JD130" s="21"/>
      <c r="JE130" s="21"/>
      <c r="JF130" s="21"/>
      <c r="JG130" s="21"/>
      <c r="JH130" s="21"/>
      <c r="JI130" s="21"/>
      <c r="JJ130" s="21"/>
      <c r="JK130" s="21"/>
      <c r="JL130" s="21"/>
      <c r="JM130" s="21"/>
      <c r="JN130" s="21"/>
      <c r="JO130" s="21"/>
      <c r="JP130" s="21"/>
      <c r="JQ130" s="21"/>
      <c r="JR130" s="21"/>
      <c r="JS130" s="31"/>
    </row>
    <row r="131" spans="1:279" s="34" customFormat="1" ht="31.2" x14ac:dyDescent="0.3">
      <c r="A131" s="30"/>
      <c r="B131" s="31"/>
      <c r="C131" s="21" t="str">
        <f>IFERROR(VLOOKUP(B131,Chantier!$A:$C,2,0),"")</f>
        <v/>
      </c>
      <c r="D131" s="21" t="str">
        <f>IFERROR(VLOOKUP(B131,Chantier!$A:$C,3,0),"")</f>
        <v/>
      </c>
      <c r="E131" s="31"/>
      <c r="F131" s="31"/>
      <c r="G131" s="31"/>
      <c r="H131" s="31"/>
      <c r="I131" s="31"/>
      <c r="J131" s="31"/>
      <c r="K131" s="31"/>
      <c r="L131" s="24">
        <f t="shared" si="64"/>
        <v>0</v>
      </c>
      <c r="M131" s="32"/>
      <c r="N131" s="33"/>
      <c r="O131" s="35"/>
      <c r="P131" s="32"/>
      <c r="Q131" s="21" t="str">
        <f t="shared" si="65"/>
        <v>Non planifié</v>
      </c>
      <c r="R131" s="21">
        <f t="shared" si="66"/>
        <v>0</v>
      </c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GR131" s="21"/>
      <c r="GS131" s="21"/>
      <c r="GT131" s="21"/>
      <c r="GU131" s="21"/>
      <c r="GV131" s="21"/>
      <c r="GW131" s="21"/>
      <c r="GX131" s="21"/>
      <c r="GY131" s="21"/>
      <c r="GZ131" s="21"/>
      <c r="HA131" s="21"/>
      <c r="HB131" s="21"/>
      <c r="HC131" s="21"/>
      <c r="HD131" s="21"/>
      <c r="HE131" s="21"/>
      <c r="HF131" s="21"/>
      <c r="HG131" s="21"/>
      <c r="HH131" s="21"/>
      <c r="HI131" s="21"/>
      <c r="HJ131" s="21"/>
      <c r="HK131" s="21"/>
      <c r="HL131" s="21"/>
      <c r="HM131" s="21"/>
      <c r="HN131" s="21"/>
      <c r="HO131" s="21"/>
      <c r="HP131" s="21"/>
      <c r="HQ131" s="21"/>
      <c r="HR131" s="21"/>
      <c r="HS131" s="21"/>
      <c r="HT131" s="21"/>
      <c r="HU131" s="21"/>
      <c r="HV131" s="21"/>
      <c r="HW131" s="21"/>
      <c r="HX131" s="21"/>
      <c r="HY131" s="21"/>
      <c r="HZ131" s="21"/>
      <c r="IA131" s="21"/>
      <c r="IB131" s="21"/>
      <c r="IC131" s="21"/>
      <c r="ID131" s="21"/>
      <c r="IE131" s="21"/>
      <c r="IF131" s="21"/>
      <c r="IG131" s="21"/>
      <c r="IH131" s="21"/>
      <c r="II131" s="21"/>
      <c r="IJ131" s="21"/>
      <c r="IK131" s="21"/>
      <c r="IL131" s="21"/>
      <c r="IM131" s="21"/>
      <c r="IN131" s="21"/>
      <c r="IO131" s="21"/>
      <c r="IP131" s="21"/>
      <c r="IQ131" s="21"/>
      <c r="IR131" s="21"/>
      <c r="IS131" s="21"/>
      <c r="IT131" s="21"/>
      <c r="IU131" s="21"/>
      <c r="IV131" s="21"/>
      <c r="IW131" s="21"/>
      <c r="IX131" s="21"/>
      <c r="IY131" s="21"/>
      <c r="IZ131" s="21"/>
      <c r="JA131" s="21"/>
      <c r="JB131" s="21"/>
      <c r="JC131" s="21"/>
      <c r="JD131" s="21"/>
      <c r="JE131" s="21"/>
      <c r="JF131" s="21"/>
      <c r="JG131" s="21"/>
      <c r="JH131" s="21"/>
      <c r="JI131" s="21"/>
      <c r="JJ131" s="21"/>
      <c r="JK131" s="21"/>
      <c r="JL131" s="21"/>
      <c r="JM131" s="21"/>
      <c r="JN131" s="21"/>
      <c r="JO131" s="21"/>
      <c r="JP131" s="21"/>
      <c r="JQ131" s="21"/>
      <c r="JR131" s="21"/>
      <c r="JS131" s="31"/>
    </row>
    <row r="132" spans="1:279" s="34" customFormat="1" ht="31.2" x14ac:dyDescent="0.3">
      <c r="A132" s="30"/>
      <c r="B132" s="31"/>
      <c r="C132" s="21" t="str">
        <f>IFERROR(VLOOKUP(B132,Chantier!$A:$C,2,0),"")</f>
        <v/>
      </c>
      <c r="D132" s="21" t="str">
        <f>IFERROR(VLOOKUP(B132,Chantier!$A:$C,3,0),"")</f>
        <v/>
      </c>
      <c r="E132" s="31"/>
      <c r="F132" s="31"/>
      <c r="G132" s="31"/>
      <c r="H132" s="31"/>
      <c r="I132" s="31"/>
      <c r="J132" s="31"/>
      <c r="K132" s="31"/>
      <c r="L132" s="24">
        <f t="shared" ref="L132:L195" si="67">+H132-(I132+J132+K132)</f>
        <v>0</v>
      </c>
      <c r="M132" s="32"/>
      <c r="N132" s="33"/>
      <c r="O132" s="35"/>
      <c r="P132" s="32"/>
      <c r="Q132" s="21" t="str">
        <f t="shared" ref="Q132:Q195" si="68">IF(R132=0,"Non planifié",IF(R132&lt;&gt;0,"En cours",0))</f>
        <v>Non planifié</v>
      </c>
      <c r="R132" s="21">
        <f t="shared" ref="R132:R195" si="69">SUM(S132:IX132)</f>
        <v>0</v>
      </c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GR132" s="21"/>
      <c r="GS132" s="21"/>
      <c r="GT132" s="21"/>
      <c r="GU132" s="21"/>
      <c r="GV132" s="21"/>
      <c r="GW132" s="21"/>
      <c r="GX132" s="21"/>
      <c r="GY132" s="21"/>
      <c r="GZ132" s="21"/>
      <c r="HA132" s="21"/>
      <c r="HB132" s="21"/>
      <c r="HC132" s="21"/>
      <c r="HD132" s="21"/>
      <c r="HE132" s="21"/>
      <c r="HF132" s="21"/>
      <c r="HG132" s="21"/>
      <c r="HH132" s="21"/>
      <c r="HI132" s="21"/>
      <c r="HJ132" s="21"/>
      <c r="HK132" s="21"/>
      <c r="HL132" s="21"/>
      <c r="HM132" s="21"/>
      <c r="HN132" s="21"/>
      <c r="HO132" s="21"/>
      <c r="HP132" s="21"/>
      <c r="HQ132" s="21"/>
      <c r="HR132" s="21"/>
      <c r="HS132" s="21"/>
      <c r="HT132" s="21"/>
      <c r="HU132" s="21"/>
      <c r="HV132" s="21"/>
      <c r="HW132" s="21"/>
      <c r="HX132" s="21"/>
      <c r="HY132" s="21"/>
      <c r="HZ132" s="21"/>
      <c r="IA132" s="21"/>
      <c r="IB132" s="21"/>
      <c r="IC132" s="21"/>
      <c r="ID132" s="21"/>
      <c r="IE132" s="21"/>
      <c r="IF132" s="21"/>
      <c r="IG132" s="21"/>
      <c r="IH132" s="21"/>
      <c r="II132" s="21"/>
      <c r="IJ132" s="21"/>
      <c r="IK132" s="21"/>
      <c r="IL132" s="21"/>
      <c r="IM132" s="21"/>
      <c r="IN132" s="21"/>
      <c r="IO132" s="21"/>
      <c r="IP132" s="21"/>
      <c r="IQ132" s="21"/>
      <c r="IR132" s="21"/>
      <c r="IS132" s="21"/>
      <c r="IT132" s="21"/>
      <c r="IU132" s="21"/>
      <c r="IV132" s="21"/>
      <c r="IW132" s="21"/>
      <c r="IX132" s="21"/>
      <c r="IY132" s="21"/>
      <c r="IZ132" s="21"/>
      <c r="JA132" s="21"/>
      <c r="JB132" s="21"/>
      <c r="JC132" s="21"/>
      <c r="JD132" s="21"/>
      <c r="JE132" s="21"/>
      <c r="JF132" s="21"/>
      <c r="JG132" s="21"/>
      <c r="JH132" s="21"/>
      <c r="JI132" s="21"/>
      <c r="JJ132" s="21"/>
      <c r="JK132" s="21"/>
      <c r="JL132" s="21"/>
      <c r="JM132" s="21"/>
      <c r="JN132" s="21"/>
      <c r="JO132" s="21"/>
      <c r="JP132" s="21"/>
      <c r="JQ132" s="21"/>
      <c r="JR132" s="21"/>
      <c r="JS132" s="31"/>
    </row>
    <row r="133" spans="1:279" s="34" customFormat="1" ht="31.2" x14ac:dyDescent="0.3">
      <c r="A133" s="30"/>
      <c r="B133" s="31"/>
      <c r="C133" s="21" t="str">
        <f>IFERROR(VLOOKUP(B133,Chantier!$A:$C,2,0),"")</f>
        <v/>
      </c>
      <c r="D133" s="21" t="str">
        <f>IFERROR(VLOOKUP(B133,Chantier!$A:$C,3,0),"")</f>
        <v/>
      </c>
      <c r="E133" s="31"/>
      <c r="F133" s="31"/>
      <c r="G133" s="31"/>
      <c r="H133" s="31"/>
      <c r="I133" s="31"/>
      <c r="J133" s="31"/>
      <c r="K133" s="31"/>
      <c r="L133" s="24">
        <f t="shared" si="67"/>
        <v>0</v>
      </c>
      <c r="M133" s="32"/>
      <c r="N133" s="33"/>
      <c r="O133" s="35"/>
      <c r="P133" s="32"/>
      <c r="Q133" s="21" t="str">
        <f t="shared" si="68"/>
        <v>Non planifié</v>
      </c>
      <c r="R133" s="21">
        <f t="shared" si="69"/>
        <v>0</v>
      </c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GR133" s="21"/>
      <c r="GS133" s="21"/>
      <c r="GT133" s="21"/>
      <c r="GU133" s="21"/>
      <c r="GV133" s="21"/>
      <c r="GW133" s="21"/>
      <c r="GX133" s="21"/>
      <c r="GY133" s="21"/>
      <c r="GZ133" s="21"/>
      <c r="HA133" s="21"/>
      <c r="HB133" s="21"/>
      <c r="HC133" s="21"/>
      <c r="HD133" s="21"/>
      <c r="HE133" s="21"/>
      <c r="HF133" s="21"/>
      <c r="HG133" s="21"/>
      <c r="HH133" s="21"/>
      <c r="HI133" s="21"/>
      <c r="HJ133" s="21"/>
      <c r="HK133" s="21"/>
      <c r="HL133" s="21"/>
      <c r="HM133" s="21"/>
      <c r="HN133" s="21"/>
      <c r="HO133" s="21"/>
      <c r="HP133" s="21"/>
      <c r="HQ133" s="21"/>
      <c r="HR133" s="21"/>
      <c r="HS133" s="21"/>
      <c r="HT133" s="21"/>
      <c r="HU133" s="21"/>
      <c r="HV133" s="21"/>
      <c r="HW133" s="21"/>
      <c r="HX133" s="21"/>
      <c r="HY133" s="21"/>
      <c r="HZ133" s="21"/>
      <c r="IA133" s="21"/>
      <c r="IB133" s="21"/>
      <c r="IC133" s="21"/>
      <c r="ID133" s="21"/>
      <c r="IE133" s="21"/>
      <c r="IF133" s="21"/>
      <c r="IG133" s="21"/>
      <c r="IH133" s="21"/>
      <c r="II133" s="21"/>
      <c r="IJ133" s="21"/>
      <c r="IK133" s="21"/>
      <c r="IL133" s="21"/>
      <c r="IM133" s="21"/>
      <c r="IN133" s="21"/>
      <c r="IO133" s="21"/>
      <c r="IP133" s="21"/>
      <c r="IQ133" s="21"/>
      <c r="IR133" s="21"/>
      <c r="IS133" s="21"/>
      <c r="IT133" s="21"/>
      <c r="IU133" s="21"/>
      <c r="IV133" s="21"/>
      <c r="IW133" s="21"/>
      <c r="IX133" s="21"/>
      <c r="IY133" s="21"/>
      <c r="IZ133" s="21"/>
      <c r="JA133" s="21"/>
      <c r="JB133" s="21"/>
      <c r="JC133" s="21"/>
      <c r="JD133" s="21"/>
      <c r="JE133" s="21"/>
      <c r="JF133" s="21"/>
      <c r="JG133" s="21"/>
      <c r="JH133" s="21"/>
      <c r="JI133" s="21"/>
      <c r="JJ133" s="21"/>
      <c r="JK133" s="21"/>
      <c r="JL133" s="21"/>
      <c r="JM133" s="21"/>
      <c r="JN133" s="21"/>
      <c r="JO133" s="21"/>
      <c r="JP133" s="21"/>
      <c r="JQ133" s="21"/>
      <c r="JR133" s="21"/>
      <c r="JS133" s="31"/>
    </row>
    <row r="134" spans="1:279" s="34" customFormat="1" ht="31.2" x14ac:dyDescent="0.3">
      <c r="A134" s="30"/>
      <c r="B134" s="31"/>
      <c r="C134" s="21" t="str">
        <f>IFERROR(VLOOKUP(B134,Chantier!$A:$C,2,0),"")</f>
        <v/>
      </c>
      <c r="D134" s="21" t="str">
        <f>IFERROR(VLOOKUP(B134,Chantier!$A:$C,3,0),"")</f>
        <v/>
      </c>
      <c r="E134" s="31"/>
      <c r="F134" s="31"/>
      <c r="G134" s="31"/>
      <c r="H134" s="31"/>
      <c r="I134" s="31"/>
      <c r="J134" s="31"/>
      <c r="K134" s="31"/>
      <c r="L134" s="24">
        <f t="shared" si="67"/>
        <v>0</v>
      </c>
      <c r="M134" s="32"/>
      <c r="N134" s="33"/>
      <c r="O134" s="35"/>
      <c r="P134" s="32"/>
      <c r="Q134" s="21" t="str">
        <f t="shared" si="68"/>
        <v>Non planifié</v>
      </c>
      <c r="R134" s="21">
        <f t="shared" si="69"/>
        <v>0</v>
      </c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GR134" s="21"/>
      <c r="GS134" s="21"/>
      <c r="GT134" s="21"/>
      <c r="GU134" s="21"/>
      <c r="GV134" s="21"/>
      <c r="GW134" s="21"/>
      <c r="GX134" s="21"/>
      <c r="GY134" s="21"/>
      <c r="GZ134" s="21"/>
      <c r="HA134" s="21"/>
      <c r="HB134" s="21"/>
      <c r="HC134" s="21"/>
      <c r="HD134" s="21"/>
      <c r="HE134" s="21"/>
      <c r="HF134" s="21"/>
      <c r="HG134" s="21"/>
      <c r="HH134" s="21"/>
      <c r="HI134" s="21"/>
      <c r="HJ134" s="21"/>
      <c r="HK134" s="21"/>
      <c r="HL134" s="21"/>
      <c r="HM134" s="21"/>
      <c r="HN134" s="21"/>
      <c r="HO134" s="21"/>
      <c r="HP134" s="21"/>
      <c r="HQ134" s="21"/>
      <c r="HR134" s="21"/>
      <c r="HS134" s="21"/>
      <c r="HT134" s="21"/>
      <c r="HU134" s="21"/>
      <c r="HV134" s="21"/>
      <c r="HW134" s="21"/>
      <c r="HX134" s="21"/>
      <c r="HY134" s="21"/>
      <c r="HZ134" s="21"/>
      <c r="IA134" s="21"/>
      <c r="IB134" s="21"/>
      <c r="IC134" s="21"/>
      <c r="ID134" s="21"/>
      <c r="IE134" s="21"/>
      <c r="IF134" s="21"/>
      <c r="IG134" s="21"/>
      <c r="IH134" s="21"/>
      <c r="II134" s="21"/>
      <c r="IJ134" s="21"/>
      <c r="IK134" s="21"/>
      <c r="IL134" s="21"/>
      <c r="IM134" s="21"/>
      <c r="IN134" s="21"/>
      <c r="IO134" s="21"/>
      <c r="IP134" s="21"/>
      <c r="IQ134" s="21"/>
      <c r="IR134" s="21"/>
      <c r="IS134" s="21"/>
      <c r="IT134" s="21"/>
      <c r="IU134" s="21"/>
      <c r="IV134" s="21"/>
      <c r="IW134" s="21"/>
      <c r="IX134" s="21"/>
      <c r="IY134" s="21"/>
      <c r="IZ134" s="21"/>
      <c r="JA134" s="21"/>
      <c r="JB134" s="21"/>
      <c r="JC134" s="21"/>
      <c r="JD134" s="21"/>
      <c r="JE134" s="21"/>
      <c r="JF134" s="21"/>
      <c r="JG134" s="21"/>
      <c r="JH134" s="21"/>
      <c r="JI134" s="21"/>
      <c r="JJ134" s="21"/>
      <c r="JK134" s="21"/>
      <c r="JL134" s="21"/>
      <c r="JM134" s="21"/>
      <c r="JN134" s="21"/>
      <c r="JO134" s="21"/>
      <c r="JP134" s="21"/>
      <c r="JQ134" s="21"/>
      <c r="JR134" s="21"/>
      <c r="JS134" s="31"/>
    </row>
    <row r="135" spans="1:279" s="34" customFormat="1" ht="31.2" x14ac:dyDescent="0.3">
      <c r="A135" s="30"/>
      <c r="B135" s="31"/>
      <c r="C135" s="21" t="str">
        <f>IFERROR(VLOOKUP(B135,Chantier!$A:$C,2,0),"")</f>
        <v/>
      </c>
      <c r="D135" s="21" t="str">
        <f>IFERROR(VLOOKUP(B135,Chantier!$A:$C,3,0),"")</f>
        <v/>
      </c>
      <c r="E135" s="31"/>
      <c r="F135" s="31"/>
      <c r="G135" s="31"/>
      <c r="H135" s="31"/>
      <c r="I135" s="31"/>
      <c r="J135" s="31"/>
      <c r="K135" s="31"/>
      <c r="L135" s="24">
        <f t="shared" si="67"/>
        <v>0</v>
      </c>
      <c r="M135" s="32"/>
      <c r="N135" s="33"/>
      <c r="O135" s="35"/>
      <c r="P135" s="32"/>
      <c r="Q135" s="21" t="str">
        <f t="shared" si="68"/>
        <v>Non planifié</v>
      </c>
      <c r="R135" s="21">
        <f t="shared" si="69"/>
        <v>0</v>
      </c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GR135" s="21"/>
      <c r="GS135" s="21"/>
      <c r="GT135" s="21"/>
      <c r="GU135" s="21"/>
      <c r="GV135" s="21"/>
      <c r="GW135" s="21"/>
      <c r="GX135" s="21"/>
      <c r="GY135" s="21"/>
      <c r="GZ135" s="21"/>
      <c r="HA135" s="21"/>
      <c r="HB135" s="21"/>
      <c r="HC135" s="21"/>
      <c r="HD135" s="21"/>
      <c r="HE135" s="21"/>
      <c r="HF135" s="21"/>
      <c r="HG135" s="21"/>
      <c r="HH135" s="21"/>
      <c r="HI135" s="21"/>
      <c r="HJ135" s="21"/>
      <c r="HK135" s="21"/>
      <c r="HL135" s="21"/>
      <c r="HM135" s="21"/>
      <c r="HN135" s="21"/>
      <c r="HO135" s="21"/>
      <c r="HP135" s="21"/>
      <c r="HQ135" s="21"/>
      <c r="HR135" s="21"/>
      <c r="HS135" s="21"/>
      <c r="HT135" s="21"/>
      <c r="HU135" s="21"/>
      <c r="HV135" s="21"/>
      <c r="HW135" s="21"/>
      <c r="HX135" s="21"/>
      <c r="HY135" s="21"/>
      <c r="HZ135" s="21"/>
      <c r="IA135" s="21"/>
      <c r="IB135" s="21"/>
      <c r="IC135" s="21"/>
      <c r="ID135" s="21"/>
      <c r="IE135" s="21"/>
      <c r="IF135" s="21"/>
      <c r="IG135" s="21"/>
      <c r="IH135" s="21"/>
      <c r="II135" s="21"/>
      <c r="IJ135" s="21"/>
      <c r="IK135" s="21"/>
      <c r="IL135" s="21"/>
      <c r="IM135" s="21"/>
      <c r="IN135" s="21"/>
      <c r="IO135" s="21"/>
      <c r="IP135" s="21"/>
      <c r="IQ135" s="21"/>
      <c r="IR135" s="21"/>
      <c r="IS135" s="21"/>
      <c r="IT135" s="21"/>
      <c r="IU135" s="21"/>
      <c r="IV135" s="21"/>
      <c r="IW135" s="21"/>
      <c r="IX135" s="21"/>
      <c r="IY135" s="21"/>
      <c r="IZ135" s="21"/>
      <c r="JA135" s="21"/>
      <c r="JB135" s="21"/>
      <c r="JC135" s="21"/>
      <c r="JD135" s="21"/>
      <c r="JE135" s="21"/>
      <c r="JF135" s="21"/>
      <c r="JG135" s="21"/>
      <c r="JH135" s="21"/>
      <c r="JI135" s="21"/>
      <c r="JJ135" s="21"/>
      <c r="JK135" s="21"/>
      <c r="JL135" s="21"/>
      <c r="JM135" s="21"/>
      <c r="JN135" s="21"/>
      <c r="JO135" s="21"/>
      <c r="JP135" s="21"/>
      <c r="JQ135" s="21"/>
      <c r="JR135" s="21"/>
      <c r="JS135" s="31"/>
    </row>
    <row r="136" spans="1:279" s="34" customFormat="1" ht="31.2" x14ac:dyDescent="0.3">
      <c r="A136" s="30"/>
      <c r="B136" s="31"/>
      <c r="C136" s="21" t="str">
        <f>IFERROR(VLOOKUP(B136,Chantier!$A:$C,2,0),"")</f>
        <v/>
      </c>
      <c r="D136" s="21" t="str">
        <f>IFERROR(VLOOKUP(B136,Chantier!$A:$C,3,0),"")</f>
        <v/>
      </c>
      <c r="E136" s="31"/>
      <c r="F136" s="31"/>
      <c r="G136" s="31"/>
      <c r="H136" s="31"/>
      <c r="I136" s="31"/>
      <c r="J136" s="31"/>
      <c r="K136" s="31"/>
      <c r="L136" s="24">
        <f t="shared" si="67"/>
        <v>0</v>
      </c>
      <c r="M136" s="32"/>
      <c r="N136" s="33"/>
      <c r="O136" s="35"/>
      <c r="P136" s="32"/>
      <c r="Q136" s="21" t="str">
        <f t="shared" si="68"/>
        <v>Non planifié</v>
      </c>
      <c r="R136" s="21">
        <f t="shared" si="69"/>
        <v>0</v>
      </c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GR136" s="21"/>
      <c r="GS136" s="21"/>
      <c r="GT136" s="21"/>
      <c r="GU136" s="21"/>
      <c r="GV136" s="21"/>
      <c r="GW136" s="21"/>
      <c r="GX136" s="21"/>
      <c r="GY136" s="21"/>
      <c r="GZ136" s="21"/>
      <c r="HA136" s="21"/>
      <c r="HB136" s="21"/>
      <c r="HC136" s="21"/>
      <c r="HD136" s="21"/>
      <c r="HE136" s="21"/>
      <c r="HF136" s="21"/>
      <c r="HG136" s="21"/>
      <c r="HH136" s="21"/>
      <c r="HI136" s="21"/>
      <c r="HJ136" s="21"/>
      <c r="HK136" s="21"/>
      <c r="HL136" s="21"/>
      <c r="HM136" s="21"/>
      <c r="HN136" s="21"/>
      <c r="HO136" s="21"/>
      <c r="HP136" s="21"/>
      <c r="HQ136" s="21"/>
      <c r="HR136" s="21"/>
      <c r="HS136" s="21"/>
      <c r="HT136" s="21"/>
      <c r="HU136" s="21"/>
      <c r="HV136" s="21"/>
      <c r="HW136" s="21"/>
      <c r="HX136" s="21"/>
      <c r="HY136" s="21"/>
      <c r="HZ136" s="21"/>
      <c r="IA136" s="21"/>
      <c r="IB136" s="21"/>
      <c r="IC136" s="21"/>
      <c r="ID136" s="21"/>
      <c r="IE136" s="21"/>
      <c r="IF136" s="21"/>
      <c r="IG136" s="21"/>
      <c r="IH136" s="21"/>
      <c r="II136" s="21"/>
      <c r="IJ136" s="21"/>
      <c r="IK136" s="21"/>
      <c r="IL136" s="21"/>
      <c r="IM136" s="21"/>
      <c r="IN136" s="21"/>
      <c r="IO136" s="21"/>
      <c r="IP136" s="21"/>
      <c r="IQ136" s="21"/>
      <c r="IR136" s="21"/>
      <c r="IS136" s="21"/>
      <c r="IT136" s="21"/>
      <c r="IU136" s="21"/>
      <c r="IV136" s="21"/>
      <c r="IW136" s="21"/>
      <c r="IX136" s="21"/>
      <c r="IY136" s="21"/>
      <c r="IZ136" s="21"/>
      <c r="JA136" s="21"/>
      <c r="JB136" s="21"/>
      <c r="JC136" s="21"/>
      <c r="JD136" s="21"/>
      <c r="JE136" s="21"/>
      <c r="JF136" s="21"/>
      <c r="JG136" s="21"/>
      <c r="JH136" s="21"/>
      <c r="JI136" s="21"/>
      <c r="JJ136" s="21"/>
      <c r="JK136" s="21"/>
      <c r="JL136" s="21"/>
      <c r="JM136" s="21"/>
      <c r="JN136" s="21"/>
      <c r="JO136" s="21"/>
      <c r="JP136" s="21"/>
      <c r="JQ136" s="21"/>
      <c r="JR136" s="21"/>
      <c r="JS136" s="31"/>
    </row>
    <row r="137" spans="1:279" s="34" customFormat="1" ht="31.2" x14ac:dyDescent="0.3">
      <c r="A137" s="30"/>
      <c r="B137" s="31"/>
      <c r="C137" s="21" t="str">
        <f>IFERROR(VLOOKUP(B137,Chantier!$A:$C,2,0),"")</f>
        <v/>
      </c>
      <c r="D137" s="21" t="str">
        <f>IFERROR(VLOOKUP(B137,Chantier!$A:$C,3,0),"")</f>
        <v/>
      </c>
      <c r="E137" s="31"/>
      <c r="F137" s="31"/>
      <c r="G137" s="31"/>
      <c r="H137" s="31"/>
      <c r="I137" s="31"/>
      <c r="J137" s="31"/>
      <c r="K137" s="31"/>
      <c r="L137" s="24">
        <f t="shared" si="67"/>
        <v>0</v>
      </c>
      <c r="M137" s="32"/>
      <c r="N137" s="33"/>
      <c r="O137" s="35"/>
      <c r="P137" s="32"/>
      <c r="Q137" s="21" t="str">
        <f t="shared" si="68"/>
        <v>Non planifié</v>
      </c>
      <c r="R137" s="21">
        <f t="shared" si="69"/>
        <v>0</v>
      </c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GR137" s="21"/>
      <c r="GS137" s="21"/>
      <c r="GT137" s="21"/>
      <c r="GU137" s="21"/>
      <c r="GV137" s="21"/>
      <c r="GW137" s="21"/>
      <c r="GX137" s="21"/>
      <c r="GY137" s="21"/>
      <c r="GZ137" s="21"/>
      <c r="HA137" s="21"/>
      <c r="HB137" s="21"/>
      <c r="HC137" s="21"/>
      <c r="HD137" s="21"/>
      <c r="HE137" s="21"/>
      <c r="HF137" s="21"/>
      <c r="HG137" s="21"/>
      <c r="HH137" s="21"/>
      <c r="HI137" s="21"/>
      <c r="HJ137" s="21"/>
      <c r="HK137" s="21"/>
      <c r="HL137" s="21"/>
      <c r="HM137" s="21"/>
      <c r="HN137" s="21"/>
      <c r="HO137" s="21"/>
      <c r="HP137" s="21"/>
      <c r="HQ137" s="21"/>
      <c r="HR137" s="21"/>
      <c r="HS137" s="21"/>
      <c r="HT137" s="21"/>
      <c r="HU137" s="21"/>
      <c r="HV137" s="21"/>
      <c r="HW137" s="21"/>
      <c r="HX137" s="21"/>
      <c r="HY137" s="21"/>
      <c r="HZ137" s="21"/>
      <c r="IA137" s="21"/>
      <c r="IB137" s="21"/>
      <c r="IC137" s="21"/>
      <c r="ID137" s="21"/>
      <c r="IE137" s="21"/>
      <c r="IF137" s="21"/>
      <c r="IG137" s="21"/>
      <c r="IH137" s="21"/>
      <c r="II137" s="21"/>
      <c r="IJ137" s="21"/>
      <c r="IK137" s="21"/>
      <c r="IL137" s="21"/>
      <c r="IM137" s="21"/>
      <c r="IN137" s="21"/>
      <c r="IO137" s="21"/>
      <c r="IP137" s="21"/>
      <c r="IQ137" s="21"/>
      <c r="IR137" s="21"/>
      <c r="IS137" s="21"/>
      <c r="IT137" s="21"/>
      <c r="IU137" s="21"/>
      <c r="IV137" s="21"/>
      <c r="IW137" s="21"/>
      <c r="IX137" s="21"/>
      <c r="IY137" s="21"/>
      <c r="IZ137" s="21"/>
      <c r="JA137" s="21"/>
      <c r="JB137" s="21"/>
      <c r="JC137" s="21"/>
      <c r="JD137" s="21"/>
      <c r="JE137" s="21"/>
      <c r="JF137" s="21"/>
      <c r="JG137" s="21"/>
      <c r="JH137" s="21"/>
      <c r="JI137" s="21"/>
      <c r="JJ137" s="21"/>
      <c r="JK137" s="21"/>
      <c r="JL137" s="21"/>
      <c r="JM137" s="21"/>
      <c r="JN137" s="21"/>
      <c r="JO137" s="21"/>
      <c r="JP137" s="21"/>
      <c r="JQ137" s="21"/>
      <c r="JR137" s="21"/>
      <c r="JS137" s="31"/>
    </row>
    <row r="138" spans="1:279" s="34" customFormat="1" ht="31.2" x14ac:dyDescent="0.3">
      <c r="A138" s="30"/>
      <c r="B138" s="31"/>
      <c r="C138" s="21" t="str">
        <f>IFERROR(VLOOKUP(B138,Chantier!$A:$C,2,0),"")</f>
        <v/>
      </c>
      <c r="D138" s="21" t="str">
        <f>IFERROR(VLOOKUP(B138,Chantier!$A:$C,3,0),"")</f>
        <v/>
      </c>
      <c r="E138" s="31"/>
      <c r="F138" s="31"/>
      <c r="G138" s="31"/>
      <c r="H138" s="31"/>
      <c r="I138" s="31"/>
      <c r="J138" s="31"/>
      <c r="K138" s="31"/>
      <c r="L138" s="24">
        <f t="shared" si="67"/>
        <v>0</v>
      </c>
      <c r="M138" s="32"/>
      <c r="N138" s="33"/>
      <c r="O138" s="35"/>
      <c r="P138" s="32"/>
      <c r="Q138" s="21" t="str">
        <f t="shared" si="68"/>
        <v>Non planifié</v>
      </c>
      <c r="R138" s="21">
        <f t="shared" si="69"/>
        <v>0</v>
      </c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  <c r="FJ138" s="21"/>
      <c r="FK138" s="21"/>
      <c r="FL138" s="21"/>
      <c r="FM138" s="21"/>
      <c r="FN138" s="21"/>
      <c r="FO138" s="21"/>
      <c r="FP138" s="21"/>
      <c r="FQ138" s="21"/>
      <c r="FR138" s="21"/>
      <c r="FS138" s="21"/>
      <c r="FT138" s="21"/>
      <c r="FU138" s="21"/>
      <c r="FV138" s="21"/>
      <c r="FW138" s="21"/>
      <c r="FX138" s="21"/>
      <c r="FY138" s="21"/>
      <c r="FZ138" s="21"/>
      <c r="GA138" s="21"/>
      <c r="GB138" s="21"/>
      <c r="GC138" s="21"/>
      <c r="GD138" s="21"/>
      <c r="GE138" s="21"/>
      <c r="GF138" s="21"/>
      <c r="GG138" s="21"/>
      <c r="GH138" s="21"/>
      <c r="GI138" s="21"/>
      <c r="GJ138" s="21"/>
      <c r="GK138" s="21"/>
      <c r="GL138" s="21"/>
      <c r="GM138" s="21"/>
      <c r="GN138" s="21"/>
      <c r="GO138" s="21"/>
      <c r="GP138" s="21"/>
      <c r="GQ138" s="21"/>
      <c r="GR138" s="21"/>
      <c r="GS138" s="21"/>
      <c r="GT138" s="21"/>
      <c r="GU138" s="21"/>
      <c r="GV138" s="21"/>
      <c r="GW138" s="21"/>
      <c r="GX138" s="21"/>
      <c r="GY138" s="21"/>
      <c r="GZ138" s="21"/>
      <c r="HA138" s="21"/>
      <c r="HB138" s="21"/>
      <c r="HC138" s="21"/>
      <c r="HD138" s="21"/>
      <c r="HE138" s="21"/>
      <c r="HF138" s="21"/>
      <c r="HG138" s="21"/>
      <c r="HH138" s="21"/>
      <c r="HI138" s="21"/>
      <c r="HJ138" s="21"/>
      <c r="HK138" s="21"/>
      <c r="HL138" s="21"/>
      <c r="HM138" s="21"/>
      <c r="HN138" s="21"/>
      <c r="HO138" s="21"/>
      <c r="HP138" s="21"/>
      <c r="HQ138" s="21"/>
      <c r="HR138" s="21"/>
      <c r="HS138" s="21"/>
      <c r="HT138" s="21"/>
      <c r="HU138" s="21"/>
      <c r="HV138" s="21"/>
      <c r="HW138" s="21"/>
      <c r="HX138" s="21"/>
      <c r="HY138" s="21"/>
      <c r="HZ138" s="21"/>
      <c r="IA138" s="21"/>
      <c r="IB138" s="21"/>
      <c r="IC138" s="21"/>
      <c r="ID138" s="21"/>
      <c r="IE138" s="21"/>
      <c r="IF138" s="21"/>
      <c r="IG138" s="21"/>
      <c r="IH138" s="21"/>
      <c r="II138" s="21"/>
      <c r="IJ138" s="21"/>
      <c r="IK138" s="21"/>
      <c r="IL138" s="21"/>
      <c r="IM138" s="21"/>
      <c r="IN138" s="21"/>
      <c r="IO138" s="21"/>
      <c r="IP138" s="21"/>
      <c r="IQ138" s="21"/>
      <c r="IR138" s="21"/>
      <c r="IS138" s="21"/>
      <c r="IT138" s="21"/>
      <c r="IU138" s="21"/>
      <c r="IV138" s="21"/>
      <c r="IW138" s="21"/>
      <c r="IX138" s="21"/>
      <c r="IY138" s="21"/>
      <c r="IZ138" s="21"/>
      <c r="JA138" s="21"/>
      <c r="JB138" s="21"/>
      <c r="JC138" s="21"/>
      <c r="JD138" s="21"/>
      <c r="JE138" s="21"/>
      <c r="JF138" s="21"/>
      <c r="JG138" s="21"/>
      <c r="JH138" s="21"/>
      <c r="JI138" s="21"/>
      <c r="JJ138" s="21"/>
      <c r="JK138" s="21"/>
      <c r="JL138" s="21"/>
      <c r="JM138" s="21"/>
      <c r="JN138" s="21"/>
      <c r="JO138" s="21"/>
      <c r="JP138" s="21"/>
      <c r="JQ138" s="21"/>
      <c r="JR138" s="21"/>
      <c r="JS138" s="31"/>
    </row>
    <row r="139" spans="1:279" s="34" customFormat="1" ht="31.2" x14ac:dyDescent="0.3">
      <c r="A139" s="30"/>
      <c r="B139" s="31"/>
      <c r="C139" s="21" t="str">
        <f>IFERROR(VLOOKUP(B139,Chantier!$A:$C,2,0),"")</f>
        <v/>
      </c>
      <c r="D139" s="21" t="str">
        <f>IFERROR(VLOOKUP(B139,Chantier!$A:$C,3,0),"")</f>
        <v/>
      </c>
      <c r="E139" s="31"/>
      <c r="F139" s="31"/>
      <c r="G139" s="31"/>
      <c r="H139" s="31"/>
      <c r="I139" s="31"/>
      <c r="J139" s="31"/>
      <c r="K139" s="31"/>
      <c r="L139" s="24">
        <f t="shared" si="67"/>
        <v>0</v>
      </c>
      <c r="M139" s="32"/>
      <c r="N139" s="33"/>
      <c r="O139" s="35"/>
      <c r="P139" s="32"/>
      <c r="Q139" s="21" t="str">
        <f t="shared" si="68"/>
        <v>Non planifié</v>
      </c>
      <c r="R139" s="21">
        <f t="shared" si="69"/>
        <v>0</v>
      </c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  <c r="FJ139" s="21"/>
      <c r="FK139" s="21"/>
      <c r="FL139" s="21"/>
      <c r="FM139" s="21"/>
      <c r="FN139" s="21"/>
      <c r="FO139" s="21"/>
      <c r="FP139" s="21"/>
      <c r="FQ139" s="21"/>
      <c r="FR139" s="21"/>
      <c r="FS139" s="21"/>
      <c r="FT139" s="21"/>
      <c r="FU139" s="21"/>
      <c r="FV139" s="21"/>
      <c r="FW139" s="21"/>
      <c r="FX139" s="21"/>
      <c r="FY139" s="21"/>
      <c r="FZ139" s="21"/>
      <c r="GA139" s="21"/>
      <c r="GB139" s="21"/>
      <c r="GC139" s="21"/>
      <c r="GD139" s="21"/>
      <c r="GE139" s="21"/>
      <c r="GF139" s="21"/>
      <c r="GG139" s="21"/>
      <c r="GH139" s="21"/>
      <c r="GI139" s="21"/>
      <c r="GJ139" s="21"/>
      <c r="GK139" s="21"/>
      <c r="GL139" s="21"/>
      <c r="GM139" s="21"/>
      <c r="GN139" s="21"/>
      <c r="GO139" s="21"/>
      <c r="GP139" s="21"/>
      <c r="GQ139" s="21"/>
      <c r="GR139" s="21"/>
      <c r="GS139" s="21"/>
      <c r="GT139" s="21"/>
      <c r="GU139" s="21"/>
      <c r="GV139" s="21"/>
      <c r="GW139" s="21"/>
      <c r="GX139" s="21"/>
      <c r="GY139" s="21"/>
      <c r="GZ139" s="21"/>
      <c r="HA139" s="21"/>
      <c r="HB139" s="21"/>
      <c r="HC139" s="21"/>
      <c r="HD139" s="21"/>
      <c r="HE139" s="21"/>
      <c r="HF139" s="21"/>
      <c r="HG139" s="21"/>
      <c r="HH139" s="21"/>
      <c r="HI139" s="21"/>
      <c r="HJ139" s="21"/>
      <c r="HK139" s="21"/>
      <c r="HL139" s="21"/>
      <c r="HM139" s="21"/>
      <c r="HN139" s="21"/>
      <c r="HO139" s="21"/>
      <c r="HP139" s="21"/>
      <c r="HQ139" s="21"/>
      <c r="HR139" s="21"/>
      <c r="HS139" s="21"/>
      <c r="HT139" s="21"/>
      <c r="HU139" s="21"/>
      <c r="HV139" s="21"/>
      <c r="HW139" s="21"/>
      <c r="HX139" s="21"/>
      <c r="HY139" s="21"/>
      <c r="HZ139" s="21"/>
      <c r="IA139" s="21"/>
      <c r="IB139" s="21"/>
      <c r="IC139" s="21"/>
      <c r="ID139" s="21"/>
      <c r="IE139" s="21"/>
      <c r="IF139" s="21"/>
      <c r="IG139" s="21"/>
      <c r="IH139" s="21"/>
      <c r="II139" s="21"/>
      <c r="IJ139" s="21"/>
      <c r="IK139" s="21"/>
      <c r="IL139" s="21"/>
      <c r="IM139" s="21"/>
      <c r="IN139" s="21"/>
      <c r="IO139" s="21"/>
      <c r="IP139" s="21"/>
      <c r="IQ139" s="21"/>
      <c r="IR139" s="21"/>
      <c r="IS139" s="21"/>
      <c r="IT139" s="21"/>
      <c r="IU139" s="21"/>
      <c r="IV139" s="21"/>
      <c r="IW139" s="21"/>
      <c r="IX139" s="21"/>
      <c r="IY139" s="21"/>
      <c r="IZ139" s="21"/>
      <c r="JA139" s="21"/>
      <c r="JB139" s="21"/>
      <c r="JC139" s="21"/>
      <c r="JD139" s="21"/>
      <c r="JE139" s="21"/>
      <c r="JF139" s="21"/>
      <c r="JG139" s="21"/>
      <c r="JH139" s="21"/>
      <c r="JI139" s="21"/>
      <c r="JJ139" s="21"/>
      <c r="JK139" s="21"/>
      <c r="JL139" s="21"/>
      <c r="JM139" s="21"/>
      <c r="JN139" s="21"/>
      <c r="JO139" s="21"/>
      <c r="JP139" s="21"/>
      <c r="JQ139" s="21"/>
      <c r="JR139" s="21"/>
      <c r="JS139" s="31"/>
    </row>
    <row r="140" spans="1:279" s="34" customFormat="1" ht="31.2" x14ac:dyDescent="0.3">
      <c r="A140" s="30"/>
      <c r="B140" s="31"/>
      <c r="C140" s="21" t="str">
        <f>IFERROR(VLOOKUP(B140,Chantier!$A:$C,2,0),"")</f>
        <v/>
      </c>
      <c r="D140" s="21" t="str">
        <f>IFERROR(VLOOKUP(B140,Chantier!$A:$C,3,0),"")</f>
        <v/>
      </c>
      <c r="E140" s="31"/>
      <c r="F140" s="31"/>
      <c r="G140" s="31"/>
      <c r="H140" s="31"/>
      <c r="I140" s="31"/>
      <c r="J140" s="31"/>
      <c r="K140" s="31"/>
      <c r="L140" s="24">
        <f t="shared" si="67"/>
        <v>0</v>
      </c>
      <c r="M140" s="32"/>
      <c r="N140" s="33"/>
      <c r="O140" s="35"/>
      <c r="P140" s="32"/>
      <c r="Q140" s="21" t="str">
        <f t="shared" si="68"/>
        <v>Non planifié</v>
      </c>
      <c r="R140" s="21">
        <f t="shared" si="69"/>
        <v>0</v>
      </c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21"/>
      <c r="GE140" s="21"/>
      <c r="GF140" s="21"/>
      <c r="GG140" s="21"/>
      <c r="GH140" s="21"/>
      <c r="GI140" s="21"/>
      <c r="GJ140" s="21"/>
      <c r="GK140" s="21"/>
      <c r="GL140" s="21"/>
      <c r="GM140" s="21"/>
      <c r="GN140" s="21"/>
      <c r="GO140" s="21"/>
      <c r="GP140" s="21"/>
      <c r="GQ140" s="21"/>
      <c r="GR140" s="21"/>
      <c r="GS140" s="21"/>
      <c r="GT140" s="21"/>
      <c r="GU140" s="21"/>
      <c r="GV140" s="21"/>
      <c r="GW140" s="21"/>
      <c r="GX140" s="21"/>
      <c r="GY140" s="21"/>
      <c r="GZ140" s="21"/>
      <c r="HA140" s="21"/>
      <c r="HB140" s="21"/>
      <c r="HC140" s="21"/>
      <c r="HD140" s="21"/>
      <c r="HE140" s="21"/>
      <c r="HF140" s="21"/>
      <c r="HG140" s="21"/>
      <c r="HH140" s="21"/>
      <c r="HI140" s="21"/>
      <c r="HJ140" s="21"/>
      <c r="HK140" s="21"/>
      <c r="HL140" s="21"/>
      <c r="HM140" s="21"/>
      <c r="HN140" s="21"/>
      <c r="HO140" s="21"/>
      <c r="HP140" s="21"/>
      <c r="HQ140" s="21"/>
      <c r="HR140" s="21"/>
      <c r="HS140" s="21"/>
      <c r="HT140" s="21"/>
      <c r="HU140" s="21"/>
      <c r="HV140" s="21"/>
      <c r="HW140" s="21"/>
      <c r="HX140" s="21"/>
      <c r="HY140" s="21"/>
      <c r="HZ140" s="21"/>
      <c r="IA140" s="21"/>
      <c r="IB140" s="21"/>
      <c r="IC140" s="21"/>
      <c r="ID140" s="21"/>
      <c r="IE140" s="21"/>
      <c r="IF140" s="21"/>
      <c r="IG140" s="21"/>
      <c r="IH140" s="21"/>
      <c r="II140" s="21"/>
      <c r="IJ140" s="21"/>
      <c r="IK140" s="21"/>
      <c r="IL140" s="21"/>
      <c r="IM140" s="21"/>
      <c r="IN140" s="21"/>
      <c r="IO140" s="21"/>
      <c r="IP140" s="21"/>
      <c r="IQ140" s="21"/>
      <c r="IR140" s="21"/>
      <c r="IS140" s="21"/>
      <c r="IT140" s="21"/>
      <c r="IU140" s="21"/>
      <c r="IV140" s="21"/>
      <c r="IW140" s="21"/>
      <c r="IX140" s="21"/>
      <c r="IY140" s="21"/>
      <c r="IZ140" s="21"/>
      <c r="JA140" s="21"/>
      <c r="JB140" s="21"/>
      <c r="JC140" s="21"/>
      <c r="JD140" s="21"/>
      <c r="JE140" s="21"/>
      <c r="JF140" s="21"/>
      <c r="JG140" s="21"/>
      <c r="JH140" s="21"/>
      <c r="JI140" s="21"/>
      <c r="JJ140" s="21"/>
      <c r="JK140" s="21"/>
      <c r="JL140" s="21"/>
      <c r="JM140" s="21"/>
      <c r="JN140" s="21"/>
      <c r="JO140" s="21"/>
      <c r="JP140" s="21"/>
      <c r="JQ140" s="21"/>
      <c r="JR140" s="21"/>
      <c r="JS140" s="31"/>
    </row>
    <row r="141" spans="1:279" s="34" customFormat="1" ht="31.2" x14ac:dyDescent="0.3">
      <c r="A141" s="30"/>
      <c r="B141" s="31"/>
      <c r="C141" s="21" t="str">
        <f>IFERROR(VLOOKUP(B141,Chantier!$A:$C,2,0),"")</f>
        <v/>
      </c>
      <c r="D141" s="21" t="str">
        <f>IFERROR(VLOOKUP(B141,Chantier!$A:$C,3,0),"")</f>
        <v/>
      </c>
      <c r="E141" s="31"/>
      <c r="F141" s="31"/>
      <c r="G141" s="31"/>
      <c r="H141" s="31"/>
      <c r="I141" s="31"/>
      <c r="J141" s="31"/>
      <c r="K141" s="31"/>
      <c r="L141" s="24">
        <f t="shared" si="67"/>
        <v>0</v>
      </c>
      <c r="M141" s="32"/>
      <c r="N141" s="33"/>
      <c r="O141" s="35"/>
      <c r="P141" s="32"/>
      <c r="Q141" s="21" t="str">
        <f t="shared" si="68"/>
        <v>Non planifié</v>
      </c>
      <c r="R141" s="21">
        <f t="shared" si="69"/>
        <v>0</v>
      </c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  <c r="FJ141" s="21"/>
      <c r="FK141" s="21"/>
      <c r="FL141" s="21"/>
      <c r="FM141" s="21"/>
      <c r="FN141" s="21"/>
      <c r="FO141" s="21"/>
      <c r="FP141" s="21"/>
      <c r="FQ141" s="21"/>
      <c r="FR141" s="21"/>
      <c r="FS141" s="21"/>
      <c r="FT141" s="21"/>
      <c r="FU141" s="21"/>
      <c r="FV141" s="21"/>
      <c r="FW141" s="21"/>
      <c r="FX141" s="21"/>
      <c r="FY141" s="21"/>
      <c r="FZ141" s="21"/>
      <c r="GA141" s="21"/>
      <c r="GB141" s="21"/>
      <c r="GC141" s="21"/>
      <c r="GD141" s="21"/>
      <c r="GE141" s="21"/>
      <c r="GF141" s="21"/>
      <c r="GG141" s="21"/>
      <c r="GH141" s="21"/>
      <c r="GI141" s="21"/>
      <c r="GJ141" s="21"/>
      <c r="GK141" s="21"/>
      <c r="GL141" s="21"/>
      <c r="GM141" s="21"/>
      <c r="GN141" s="21"/>
      <c r="GO141" s="21"/>
      <c r="GP141" s="21"/>
      <c r="GQ141" s="21"/>
      <c r="GR141" s="21"/>
      <c r="GS141" s="21"/>
      <c r="GT141" s="21"/>
      <c r="GU141" s="21"/>
      <c r="GV141" s="21"/>
      <c r="GW141" s="21"/>
      <c r="GX141" s="21"/>
      <c r="GY141" s="21"/>
      <c r="GZ141" s="21"/>
      <c r="HA141" s="21"/>
      <c r="HB141" s="21"/>
      <c r="HC141" s="21"/>
      <c r="HD141" s="21"/>
      <c r="HE141" s="21"/>
      <c r="HF141" s="21"/>
      <c r="HG141" s="21"/>
      <c r="HH141" s="21"/>
      <c r="HI141" s="21"/>
      <c r="HJ141" s="21"/>
      <c r="HK141" s="21"/>
      <c r="HL141" s="21"/>
      <c r="HM141" s="21"/>
      <c r="HN141" s="21"/>
      <c r="HO141" s="21"/>
      <c r="HP141" s="21"/>
      <c r="HQ141" s="21"/>
      <c r="HR141" s="21"/>
      <c r="HS141" s="21"/>
      <c r="HT141" s="21"/>
      <c r="HU141" s="21"/>
      <c r="HV141" s="21"/>
      <c r="HW141" s="21"/>
      <c r="HX141" s="21"/>
      <c r="HY141" s="21"/>
      <c r="HZ141" s="21"/>
      <c r="IA141" s="21"/>
      <c r="IB141" s="21"/>
      <c r="IC141" s="21"/>
      <c r="ID141" s="21"/>
      <c r="IE141" s="21"/>
      <c r="IF141" s="21"/>
      <c r="IG141" s="21"/>
      <c r="IH141" s="21"/>
      <c r="II141" s="21"/>
      <c r="IJ141" s="21"/>
      <c r="IK141" s="21"/>
      <c r="IL141" s="21"/>
      <c r="IM141" s="21"/>
      <c r="IN141" s="21"/>
      <c r="IO141" s="21"/>
      <c r="IP141" s="21"/>
      <c r="IQ141" s="21"/>
      <c r="IR141" s="21"/>
      <c r="IS141" s="21"/>
      <c r="IT141" s="21"/>
      <c r="IU141" s="21"/>
      <c r="IV141" s="21"/>
      <c r="IW141" s="21"/>
      <c r="IX141" s="21"/>
      <c r="IY141" s="21"/>
      <c r="IZ141" s="21"/>
      <c r="JA141" s="21"/>
      <c r="JB141" s="21"/>
      <c r="JC141" s="21"/>
      <c r="JD141" s="21"/>
      <c r="JE141" s="21"/>
      <c r="JF141" s="21"/>
      <c r="JG141" s="21"/>
      <c r="JH141" s="21"/>
      <c r="JI141" s="21"/>
      <c r="JJ141" s="21"/>
      <c r="JK141" s="21"/>
      <c r="JL141" s="21"/>
      <c r="JM141" s="21"/>
      <c r="JN141" s="21"/>
      <c r="JO141" s="21"/>
      <c r="JP141" s="21"/>
      <c r="JQ141" s="21"/>
      <c r="JR141" s="21"/>
      <c r="JS141" s="31"/>
    </row>
    <row r="142" spans="1:279" s="34" customFormat="1" ht="31.2" x14ac:dyDescent="0.3">
      <c r="A142" s="30"/>
      <c r="B142" s="31"/>
      <c r="C142" s="21" t="str">
        <f>IFERROR(VLOOKUP(B142,Chantier!$A:$C,2,0),"")</f>
        <v/>
      </c>
      <c r="D142" s="21" t="str">
        <f>IFERROR(VLOOKUP(B142,Chantier!$A:$C,3,0),"")</f>
        <v/>
      </c>
      <c r="E142" s="31"/>
      <c r="F142" s="31"/>
      <c r="G142" s="31"/>
      <c r="H142" s="31"/>
      <c r="I142" s="31"/>
      <c r="J142" s="31"/>
      <c r="K142" s="31"/>
      <c r="L142" s="24">
        <f t="shared" si="67"/>
        <v>0</v>
      </c>
      <c r="M142" s="32"/>
      <c r="N142" s="33"/>
      <c r="O142" s="35"/>
      <c r="P142" s="32"/>
      <c r="Q142" s="21" t="str">
        <f t="shared" si="68"/>
        <v>Non planifié</v>
      </c>
      <c r="R142" s="21">
        <f t="shared" si="69"/>
        <v>0</v>
      </c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/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  <c r="FJ142" s="21"/>
      <c r="FK142" s="21"/>
      <c r="FL142" s="21"/>
      <c r="FM142" s="21"/>
      <c r="FN142" s="21"/>
      <c r="FO142" s="21"/>
      <c r="FP142" s="21"/>
      <c r="FQ142" s="21"/>
      <c r="FR142" s="21"/>
      <c r="FS142" s="21"/>
      <c r="FT142" s="21"/>
      <c r="FU142" s="21"/>
      <c r="FV142" s="21"/>
      <c r="FW142" s="21"/>
      <c r="FX142" s="21"/>
      <c r="FY142" s="21"/>
      <c r="FZ142" s="21"/>
      <c r="GA142" s="21"/>
      <c r="GB142" s="21"/>
      <c r="GC142" s="21"/>
      <c r="GD142" s="21"/>
      <c r="GE142" s="21"/>
      <c r="GF142" s="21"/>
      <c r="GG142" s="21"/>
      <c r="GH142" s="21"/>
      <c r="GI142" s="21"/>
      <c r="GJ142" s="21"/>
      <c r="GK142" s="21"/>
      <c r="GL142" s="21"/>
      <c r="GM142" s="21"/>
      <c r="GN142" s="21"/>
      <c r="GO142" s="21"/>
      <c r="GP142" s="21"/>
      <c r="GQ142" s="21"/>
      <c r="GR142" s="21"/>
      <c r="GS142" s="21"/>
      <c r="GT142" s="21"/>
      <c r="GU142" s="21"/>
      <c r="GV142" s="21"/>
      <c r="GW142" s="21"/>
      <c r="GX142" s="21"/>
      <c r="GY142" s="21"/>
      <c r="GZ142" s="21"/>
      <c r="HA142" s="21"/>
      <c r="HB142" s="21"/>
      <c r="HC142" s="21"/>
      <c r="HD142" s="21"/>
      <c r="HE142" s="21"/>
      <c r="HF142" s="21"/>
      <c r="HG142" s="21"/>
      <c r="HH142" s="21"/>
      <c r="HI142" s="21"/>
      <c r="HJ142" s="21"/>
      <c r="HK142" s="21"/>
      <c r="HL142" s="21"/>
      <c r="HM142" s="21"/>
      <c r="HN142" s="21"/>
      <c r="HO142" s="21"/>
      <c r="HP142" s="21"/>
      <c r="HQ142" s="21"/>
      <c r="HR142" s="21"/>
      <c r="HS142" s="21"/>
      <c r="HT142" s="21"/>
      <c r="HU142" s="21"/>
      <c r="HV142" s="21"/>
      <c r="HW142" s="21"/>
      <c r="HX142" s="21"/>
      <c r="HY142" s="21"/>
      <c r="HZ142" s="21"/>
      <c r="IA142" s="21"/>
      <c r="IB142" s="21"/>
      <c r="IC142" s="21"/>
      <c r="ID142" s="21"/>
      <c r="IE142" s="21"/>
      <c r="IF142" s="21"/>
      <c r="IG142" s="21"/>
      <c r="IH142" s="21"/>
      <c r="II142" s="21"/>
      <c r="IJ142" s="21"/>
      <c r="IK142" s="21"/>
      <c r="IL142" s="21"/>
      <c r="IM142" s="21"/>
      <c r="IN142" s="21"/>
      <c r="IO142" s="21"/>
      <c r="IP142" s="21"/>
      <c r="IQ142" s="21"/>
      <c r="IR142" s="21"/>
      <c r="IS142" s="21"/>
      <c r="IT142" s="21"/>
      <c r="IU142" s="21"/>
      <c r="IV142" s="21"/>
      <c r="IW142" s="21"/>
      <c r="IX142" s="21"/>
      <c r="IY142" s="21"/>
      <c r="IZ142" s="21"/>
      <c r="JA142" s="21"/>
      <c r="JB142" s="21"/>
      <c r="JC142" s="21"/>
      <c r="JD142" s="21"/>
      <c r="JE142" s="21"/>
      <c r="JF142" s="21"/>
      <c r="JG142" s="21"/>
      <c r="JH142" s="21"/>
      <c r="JI142" s="21"/>
      <c r="JJ142" s="21"/>
      <c r="JK142" s="21"/>
      <c r="JL142" s="21"/>
      <c r="JM142" s="21"/>
      <c r="JN142" s="21"/>
      <c r="JO142" s="21"/>
      <c r="JP142" s="21"/>
      <c r="JQ142" s="21"/>
      <c r="JR142" s="21"/>
      <c r="JS142" s="31"/>
    </row>
    <row r="143" spans="1:279" s="34" customFormat="1" ht="31.2" x14ac:dyDescent="0.3">
      <c r="A143" s="30"/>
      <c r="B143" s="31"/>
      <c r="C143" s="21" t="str">
        <f>IFERROR(VLOOKUP(B143,Chantier!$A:$C,2,0),"")</f>
        <v/>
      </c>
      <c r="D143" s="21" t="str">
        <f>IFERROR(VLOOKUP(B143,Chantier!$A:$C,3,0),"")</f>
        <v/>
      </c>
      <c r="E143" s="31"/>
      <c r="F143" s="31"/>
      <c r="G143" s="31"/>
      <c r="H143" s="31"/>
      <c r="I143" s="31"/>
      <c r="J143" s="31"/>
      <c r="K143" s="31"/>
      <c r="L143" s="24">
        <f t="shared" si="67"/>
        <v>0</v>
      </c>
      <c r="M143" s="32"/>
      <c r="N143" s="33"/>
      <c r="O143" s="35"/>
      <c r="P143" s="32"/>
      <c r="Q143" s="21" t="str">
        <f t="shared" si="68"/>
        <v>Non planifié</v>
      </c>
      <c r="R143" s="21">
        <f t="shared" si="69"/>
        <v>0</v>
      </c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/>
      <c r="DN143" s="21"/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  <c r="FJ143" s="21"/>
      <c r="FK143" s="21"/>
      <c r="FL143" s="21"/>
      <c r="FM143" s="21"/>
      <c r="FN143" s="21"/>
      <c r="FO143" s="21"/>
      <c r="FP143" s="21"/>
      <c r="FQ143" s="21"/>
      <c r="FR143" s="21"/>
      <c r="FS143" s="21"/>
      <c r="FT143" s="21"/>
      <c r="FU143" s="21"/>
      <c r="FV143" s="21"/>
      <c r="FW143" s="21"/>
      <c r="FX143" s="21"/>
      <c r="FY143" s="21"/>
      <c r="FZ143" s="21"/>
      <c r="GA143" s="21"/>
      <c r="GB143" s="21"/>
      <c r="GC143" s="21"/>
      <c r="GD143" s="21"/>
      <c r="GE143" s="21"/>
      <c r="GF143" s="21"/>
      <c r="GG143" s="21"/>
      <c r="GH143" s="21"/>
      <c r="GI143" s="21"/>
      <c r="GJ143" s="21"/>
      <c r="GK143" s="21"/>
      <c r="GL143" s="21"/>
      <c r="GM143" s="21"/>
      <c r="GN143" s="21"/>
      <c r="GO143" s="21"/>
      <c r="GP143" s="21"/>
      <c r="GQ143" s="21"/>
      <c r="GR143" s="21"/>
      <c r="GS143" s="21"/>
      <c r="GT143" s="21"/>
      <c r="GU143" s="21"/>
      <c r="GV143" s="21"/>
      <c r="GW143" s="21"/>
      <c r="GX143" s="21"/>
      <c r="GY143" s="21"/>
      <c r="GZ143" s="21"/>
      <c r="HA143" s="21"/>
      <c r="HB143" s="21"/>
      <c r="HC143" s="21"/>
      <c r="HD143" s="21"/>
      <c r="HE143" s="21"/>
      <c r="HF143" s="21"/>
      <c r="HG143" s="21"/>
      <c r="HH143" s="21"/>
      <c r="HI143" s="21"/>
      <c r="HJ143" s="21"/>
      <c r="HK143" s="21"/>
      <c r="HL143" s="21"/>
      <c r="HM143" s="21"/>
      <c r="HN143" s="21"/>
      <c r="HO143" s="21"/>
      <c r="HP143" s="21"/>
      <c r="HQ143" s="21"/>
      <c r="HR143" s="21"/>
      <c r="HS143" s="21"/>
      <c r="HT143" s="21"/>
      <c r="HU143" s="21"/>
      <c r="HV143" s="21"/>
      <c r="HW143" s="21"/>
      <c r="HX143" s="21"/>
      <c r="HY143" s="21"/>
      <c r="HZ143" s="21"/>
      <c r="IA143" s="21"/>
      <c r="IB143" s="21"/>
      <c r="IC143" s="21"/>
      <c r="ID143" s="21"/>
      <c r="IE143" s="21"/>
      <c r="IF143" s="21"/>
      <c r="IG143" s="21"/>
      <c r="IH143" s="21"/>
      <c r="II143" s="21"/>
      <c r="IJ143" s="21"/>
      <c r="IK143" s="21"/>
      <c r="IL143" s="21"/>
      <c r="IM143" s="21"/>
      <c r="IN143" s="21"/>
      <c r="IO143" s="21"/>
      <c r="IP143" s="21"/>
      <c r="IQ143" s="21"/>
      <c r="IR143" s="21"/>
      <c r="IS143" s="21"/>
      <c r="IT143" s="21"/>
      <c r="IU143" s="21"/>
      <c r="IV143" s="21"/>
      <c r="IW143" s="21"/>
      <c r="IX143" s="21"/>
      <c r="IY143" s="21"/>
      <c r="IZ143" s="21"/>
      <c r="JA143" s="21"/>
      <c r="JB143" s="21"/>
      <c r="JC143" s="21"/>
      <c r="JD143" s="21"/>
      <c r="JE143" s="21"/>
      <c r="JF143" s="21"/>
      <c r="JG143" s="21"/>
      <c r="JH143" s="21"/>
      <c r="JI143" s="21"/>
      <c r="JJ143" s="21"/>
      <c r="JK143" s="21"/>
      <c r="JL143" s="21"/>
      <c r="JM143" s="21"/>
      <c r="JN143" s="21"/>
      <c r="JO143" s="21"/>
      <c r="JP143" s="21"/>
      <c r="JQ143" s="21"/>
      <c r="JR143" s="21"/>
      <c r="JS143" s="31"/>
    </row>
    <row r="144" spans="1:279" s="34" customFormat="1" ht="31.2" x14ac:dyDescent="0.3">
      <c r="A144" s="30"/>
      <c r="B144" s="31"/>
      <c r="C144" s="21" t="str">
        <f>IFERROR(VLOOKUP(B144,Chantier!$A:$C,2,0),"")</f>
        <v/>
      </c>
      <c r="D144" s="21" t="str">
        <f>IFERROR(VLOOKUP(B144,Chantier!$A:$C,3,0),"")</f>
        <v/>
      </c>
      <c r="E144" s="31"/>
      <c r="F144" s="31"/>
      <c r="G144" s="31"/>
      <c r="H144" s="31"/>
      <c r="I144" s="31"/>
      <c r="J144" s="31"/>
      <c r="K144" s="31"/>
      <c r="L144" s="24">
        <f t="shared" si="67"/>
        <v>0</v>
      </c>
      <c r="M144" s="32"/>
      <c r="N144" s="33"/>
      <c r="O144" s="35"/>
      <c r="P144" s="32"/>
      <c r="Q144" s="21" t="str">
        <f t="shared" si="68"/>
        <v>Non planifié</v>
      </c>
      <c r="R144" s="21">
        <f t="shared" si="69"/>
        <v>0</v>
      </c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21"/>
      <c r="GE144" s="21"/>
      <c r="GF144" s="21"/>
      <c r="GG144" s="21"/>
      <c r="GH144" s="21"/>
      <c r="GI144" s="21"/>
      <c r="GJ144" s="21"/>
      <c r="GK144" s="21"/>
      <c r="GL144" s="21"/>
      <c r="GM144" s="21"/>
      <c r="GN144" s="21"/>
      <c r="GO144" s="21"/>
      <c r="GP144" s="21"/>
      <c r="GQ144" s="21"/>
      <c r="GR144" s="21"/>
      <c r="GS144" s="21"/>
      <c r="GT144" s="21"/>
      <c r="GU144" s="21"/>
      <c r="GV144" s="21"/>
      <c r="GW144" s="21"/>
      <c r="GX144" s="21"/>
      <c r="GY144" s="21"/>
      <c r="GZ144" s="21"/>
      <c r="HA144" s="21"/>
      <c r="HB144" s="21"/>
      <c r="HC144" s="21"/>
      <c r="HD144" s="21"/>
      <c r="HE144" s="21"/>
      <c r="HF144" s="21"/>
      <c r="HG144" s="21"/>
      <c r="HH144" s="21"/>
      <c r="HI144" s="21"/>
      <c r="HJ144" s="21"/>
      <c r="HK144" s="21"/>
      <c r="HL144" s="21"/>
      <c r="HM144" s="21"/>
      <c r="HN144" s="21"/>
      <c r="HO144" s="21"/>
      <c r="HP144" s="21"/>
      <c r="HQ144" s="21"/>
      <c r="HR144" s="21"/>
      <c r="HS144" s="21"/>
      <c r="HT144" s="21"/>
      <c r="HU144" s="21"/>
      <c r="HV144" s="21"/>
      <c r="HW144" s="21"/>
      <c r="HX144" s="21"/>
      <c r="HY144" s="21"/>
      <c r="HZ144" s="21"/>
      <c r="IA144" s="21"/>
      <c r="IB144" s="21"/>
      <c r="IC144" s="21"/>
      <c r="ID144" s="21"/>
      <c r="IE144" s="21"/>
      <c r="IF144" s="21"/>
      <c r="IG144" s="21"/>
      <c r="IH144" s="21"/>
      <c r="II144" s="21"/>
      <c r="IJ144" s="21"/>
      <c r="IK144" s="21"/>
      <c r="IL144" s="21"/>
      <c r="IM144" s="21"/>
      <c r="IN144" s="21"/>
      <c r="IO144" s="21"/>
      <c r="IP144" s="21"/>
      <c r="IQ144" s="21"/>
      <c r="IR144" s="21"/>
      <c r="IS144" s="21"/>
      <c r="IT144" s="21"/>
      <c r="IU144" s="21"/>
      <c r="IV144" s="21"/>
      <c r="IW144" s="21"/>
      <c r="IX144" s="21"/>
      <c r="IY144" s="21"/>
      <c r="IZ144" s="21"/>
      <c r="JA144" s="21"/>
      <c r="JB144" s="21"/>
      <c r="JC144" s="21"/>
      <c r="JD144" s="21"/>
      <c r="JE144" s="21"/>
      <c r="JF144" s="21"/>
      <c r="JG144" s="21"/>
      <c r="JH144" s="21"/>
      <c r="JI144" s="21"/>
      <c r="JJ144" s="21"/>
      <c r="JK144" s="21"/>
      <c r="JL144" s="21"/>
      <c r="JM144" s="21"/>
      <c r="JN144" s="21"/>
      <c r="JO144" s="21"/>
      <c r="JP144" s="21"/>
      <c r="JQ144" s="21"/>
      <c r="JR144" s="21"/>
      <c r="JS144" s="31"/>
    </row>
    <row r="145" spans="1:279" s="34" customFormat="1" ht="31.2" x14ac:dyDescent="0.3">
      <c r="A145" s="30"/>
      <c r="B145" s="31"/>
      <c r="C145" s="21" t="str">
        <f>IFERROR(VLOOKUP(B145,Chantier!$A:$C,2,0),"")</f>
        <v/>
      </c>
      <c r="D145" s="21" t="str">
        <f>IFERROR(VLOOKUP(B145,Chantier!$A:$C,3,0),"")</f>
        <v/>
      </c>
      <c r="E145" s="31"/>
      <c r="F145" s="31"/>
      <c r="G145" s="31"/>
      <c r="H145" s="31"/>
      <c r="I145" s="31"/>
      <c r="J145" s="31"/>
      <c r="K145" s="31"/>
      <c r="L145" s="24">
        <f t="shared" si="67"/>
        <v>0</v>
      </c>
      <c r="M145" s="32"/>
      <c r="N145" s="33"/>
      <c r="O145" s="35"/>
      <c r="P145" s="32"/>
      <c r="Q145" s="21" t="str">
        <f t="shared" si="68"/>
        <v>Non planifié</v>
      </c>
      <c r="R145" s="21">
        <f t="shared" si="69"/>
        <v>0</v>
      </c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21"/>
      <c r="GE145" s="21"/>
      <c r="GF145" s="21"/>
      <c r="GG145" s="21"/>
      <c r="GH145" s="21"/>
      <c r="GI145" s="21"/>
      <c r="GJ145" s="21"/>
      <c r="GK145" s="21"/>
      <c r="GL145" s="21"/>
      <c r="GM145" s="21"/>
      <c r="GN145" s="21"/>
      <c r="GO145" s="21"/>
      <c r="GP145" s="21"/>
      <c r="GQ145" s="21"/>
      <c r="GR145" s="21"/>
      <c r="GS145" s="21"/>
      <c r="GT145" s="21"/>
      <c r="GU145" s="21"/>
      <c r="GV145" s="21"/>
      <c r="GW145" s="21"/>
      <c r="GX145" s="21"/>
      <c r="GY145" s="21"/>
      <c r="GZ145" s="21"/>
      <c r="HA145" s="21"/>
      <c r="HB145" s="21"/>
      <c r="HC145" s="21"/>
      <c r="HD145" s="21"/>
      <c r="HE145" s="21"/>
      <c r="HF145" s="21"/>
      <c r="HG145" s="21"/>
      <c r="HH145" s="21"/>
      <c r="HI145" s="21"/>
      <c r="HJ145" s="21"/>
      <c r="HK145" s="21"/>
      <c r="HL145" s="21"/>
      <c r="HM145" s="21"/>
      <c r="HN145" s="21"/>
      <c r="HO145" s="21"/>
      <c r="HP145" s="21"/>
      <c r="HQ145" s="21"/>
      <c r="HR145" s="21"/>
      <c r="HS145" s="21"/>
      <c r="HT145" s="21"/>
      <c r="HU145" s="21"/>
      <c r="HV145" s="21"/>
      <c r="HW145" s="21"/>
      <c r="HX145" s="21"/>
      <c r="HY145" s="21"/>
      <c r="HZ145" s="21"/>
      <c r="IA145" s="21"/>
      <c r="IB145" s="21"/>
      <c r="IC145" s="21"/>
      <c r="ID145" s="21"/>
      <c r="IE145" s="21"/>
      <c r="IF145" s="21"/>
      <c r="IG145" s="21"/>
      <c r="IH145" s="21"/>
      <c r="II145" s="21"/>
      <c r="IJ145" s="21"/>
      <c r="IK145" s="21"/>
      <c r="IL145" s="21"/>
      <c r="IM145" s="21"/>
      <c r="IN145" s="21"/>
      <c r="IO145" s="21"/>
      <c r="IP145" s="21"/>
      <c r="IQ145" s="21"/>
      <c r="IR145" s="21"/>
      <c r="IS145" s="21"/>
      <c r="IT145" s="21"/>
      <c r="IU145" s="21"/>
      <c r="IV145" s="21"/>
      <c r="IW145" s="21"/>
      <c r="IX145" s="21"/>
      <c r="IY145" s="21"/>
      <c r="IZ145" s="21"/>
      <c r="JA145" s="21"/>
      <c r="JB145" s="21"/>
      <c r="JC145" s="21"/>
      <c r="JD145" s="21"/>
      <c r="JE145" s="21"/>
      <c r="JF145" s="21"/>
      <c r="JG145" s="21"/>
      <c r="JH145" s="21"/>
      <c r="JI145" s="21"/>
      <c r="JJ145" s="21"/>
      <c r="JK145" s="21"/>
      <c r="JL145" s="21"/>
      <c r="JM145" s="21"/>
      <c r="JN145" s="21"/>
      <c r="JO145" s="21"/>
      <c r="JP145" s="21"/>
      <c r="JQ145" s="21"/>
      <c r="JR145" s="21"/>
      <c r="JS145" s="31"/>
    </row>
    <row r="146" spans="1:279" s="34" customFormat="1" ht="31.2" x14ac:dyDescent="0.3">
      <c r="A146" s="30"/>
      <c r="B146" s="31"/>
      <c r="C146" s="21" t="str">
        <f>IFERROR(VLOOKUP(B146,Chantier!$A:$C,2,0),"")</f>
        <v/>
      </c>
      <c r="D146" s="21" t="str">
        <f>IFERROR(VLOOKUP(B146,Chantier!$A:$C,3,0),"")</f>
        <v/>
      </c>
      <c r="E146" s="31"/>
      <c r="F146" s="31"/>
      <c r="G146" s="31"/>
      <c r="H146" s="31"/>
      <c r="I146" s="31"/>
      <c r="J146" s="31"/>
      <c r="K146" s="31"/>
      <c r="L146" s="24">
        <f t="shared" si="67"/>
        <v>0</v>
      </c>
      <c r="M146" s="32"/>
      <c r="N146" s="33"/>
      <c r="O146" s="35"/>
      <c r="P146" s="32"/>
      <c r="Q146" s="21" t="str">
        <f t="shared" si="68"/>
        <v>Non planifié</v>
      </c>
      <c r="R146" s="21">
        <f t="shared" si="69"/>
        <v>0</v>
      </c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  <c r="GV146" s="21"/>
      <c r="GW146" s="21"/>
      <c r="GX146" s="21"/>
      <c r="GY146" s="21"/>
      <c r="GZ146" s="21"/>
      <c r="HA146" s="21"/>
      <c r="HB146" s="21"/>
      <c r="HC146" s="21"/>
      <c r="HD146" s="21"/>
      <c r="HE146" s="21"/>
      <c r="HF146" s="21"/>
      <c r="HG146" s="21"/>
      <c r="HH146" s="21"/>
      <c r="HI146" s="21"/>
      <c r="HJ146" s="21"/>
      <c r="HK146" s="21"/>
      <c r="HL146" s="21"/>
      <c r="HM146" s="21"/>
      <c r="HN146" s="21"/>
      <c r="HO146" s="21"/>
      <c r="HP146" s="21"/>
      <c r="HQ146" s="21"/>
      <c r="HR146" s="21"/>
      <c r="HS146" s="21"/>
      <c r="HT146" s="21"/>
      <c r="HU146" s="21"/>
      <c r="HV146" s="21"/>
      <c r="HW146" s="21"/>
      <c r="HX146" s="21"/>
      <c r="HY146" s="21"/>
      <c r="HZ146" s="21"/>
      <c r="IA146" s="21"/>
      <c r="IB146" s="21"/>
      <c r="IC146" s="21"/>
      <c r="ID146" s="21"/>
      <c r="IE146" s="21"/>
      <c r="IF146" s="21"/>
      <c r="IG146" s="21"/>
      <c r="IH146" s="21"/>
      <c r="II146" s="21"/>
      <c r="IJ146" s="21"/>
      <c r="IK146" s="21"/>
      <c r="IL146" s="21"/>
      <c r="IM146" s="21"/>
      <c r="IN146" s="21"/>
      <c r="IO146" s="21"/>
      <c r="IP146" s="21"/>
      <c r="IQ146" s="21"/>
      <c r="IR146" s="21"/>
      <c r="IS146" s="21"/>
      <c r="IT146" s="21"/>
      <c r="IU146" s="21"/>
      <c r="IV146" s="21"/>
      <c r="IW146" s="21"/>
      <c r="IX146" s="21"/>
      <c r="IY146" s="21"/>
      <c r="IZ146" s="21"/>
      <c r="JA146" s="21"/>
      <c r="JB146" s="21"/>
      <c r="JC146" s="21"/>
      <c r="JD146" s="21"/>
      <c r="JE146" s="21"/>
      <c r="JF146" s="21"/>
      <c r="JG146" s="21"/>
      <c r="JH146" s="21"/>
      <c r="JI146" s="21"/>
      <c r="JJ146" s="21"/>
      <c r="JK146" s="21"/>
      <c r="JL146" s="21"/>
      <c r="JM146" s="21"/>
      <c r="JN146" s="21"/>
      <c r="JO146" s="21"/>
      <c r="JP146" s="21"/>
      <c r="JQ146" s="21"/>
      <c r="JR146" s="21"/>
      <c r="JS146" s="31"/>
    </row>
    <row r="147" spans="1:279" s="34" customFormat="1" ht="31.2" x14ac:dyDescent="0.3">
      <c r="A147" s="30"/>
      <c r="B147" s="31"/>
      <c r="C147" s="21" t="str">
        <f>IFERROR(VLOOKUP(B147,Chantier!$A:$C,2,0),"")</f>
        <v/>
      </c>
      <c r="D147" s="21" t="str">
        <f>IFERROR(VLOOKUP(B147,Chantier!$A:$C,3,0),"")</f>
        <v/>
      </c>
      <c r="E147" s="31"/>
      <c r="F147" s="31"/>
      <c r="G147" s="31"/>
      <c r="H147" s="31"/>
      <c r="I147" s="31"/>
      <c r="J147" s="31"/>
      <c r="K147" s="31"/>
      <c r="L147" s="24">
        <f t="shared" si="67"/>
        <v>0</v>
      </c>
      <c r="M147" s="32"/>
      <c r="N147" s="33"/>
      <c r="O147" s="35"/>
      <c r="P147" s="32"/>
      <c r="Q147" s="21" t="str">
        <f t="shared" si="68"/>
        <v>Non planifié</v>
      </c>
      <c r="R147" s="21">
        <f t="shared" si="69"/>
        <v>0</v>
      </c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  <c r="GV147" s="21"/>
      <c r="GW147" s="21"/>
      <c r="GX147" s="21"/>
      <c r="GY147" s="21"/>
      <c r="GZ147" s="21"/>
      <c r="HA147" s="21"/>
      <c r="HB147" s="21"/>
      <c r="HC147" s="21"/>
      <c r="HD147" s="21"/>
      <c r="HE147" s="21"/>
      <c r="HF147" s="21"/>
      <c r="HG147" s="21"/>
      <c r="HH147" s="21"/>
      <c r="HI147" s="21"/>
      <c r="HJ147" s="21"/>
      <c r="HK147" s="21"/>
      <c r="HL147" s="21"/>
      <c r="HM147" s="21"/>
      <c r="HN147" s="21"/>
      <c r="HO147" s="21"/>
      <c r="HP147" s="21"/>
      <c r="HQ147" s="21"/>
      <c r="HR147" s="21"/>
      <c r="HS147" s="21"/>
      <c r="HT147" s="21"/>
      <c r="HU147" s="21"/>
      <c r="HV147" s="21"/>
      <c r="HW147" s="21"/>
      <c r="HX147" s="21"/>
      <c r="HY147" s="21"/>
      <c r="HZ147" s="21"/>
      <c r="IA147" s="21"/>
      <c r="IB147" s="21"/>
      <c r="IC147" s="21"/>
      <c r="ID147" s="21"/>
      <c r="IE147" s="21"/>
      <c r="IF147" s="21"/>
      <c r="IG147" s="21"/>
      <c r="IH147" s="21"/>
      <c r="II147" s="21"/>
      <c r="IJ147" s="21"/>
      <c r="IK147" s="21"/>
      <c r="IL147" s="21"/>
      <c r="IM147" s="21"/>
      <c r="IN147" s="21"/>
      <c r="IO147" s="21"/>
      <c r="IP147" s="21"/>
      <c r="IQ147" s="21"/>
      <c r="IR147" s="21"/>
      <c r="IS147" s="21"/>
      <c r="IT147" s="21"/>
      <c r="IU147" s="21"/>
      <c r="IV147" s="21"/>
      <c r="IW147" s="21"/>
      <c r="IX147" s="21"/>
      <c r="IY147" s="21"/>
      <c r="IZ147" s="21"/>
      <c r="JA147" s="21"/>
      <c r="JB147" s="21"/>
      <c r="JC147" s="21"/>
      <c r="JD147" s="21"/>
      <c r="JE147" s="21"/>
      <c r="JF147" s="21"/>
      <c r="JG147" s="21"/>
      <c r="JH147" s="21"/>
      <c r="JI147" s="21"/>
      <c r="JJ147" s="21"/>
      <c r="JK147" s="21"/>
      <c r="JL147" s="21"/>
      <c r="JM147" s="21"/>
      <c r="JN147" s="21"/>
      <c r="JO147" s="21"/>
      <c r="JP147" s="21"/>
      <c r="JQ147" s="21"/>
      <c r="JR147" s="21"/>
      <c r="JS147" s="31"/>
    </row>
    <row r="148" spans="1:279" s="34" customFormat="1" ht="31.2" x14ac:dyDescent="0.3">
      <c r="A148" s="30"/>
      <c r="B148" s="31"/>
      <c r="C148" s="21" t="str">
        <f>IFERROR(VLOOKUP(B148,Chantier!$A:$C,2,0),"")</f>
        <v/>
      </c>
      <c r="D148" s="21" t="str">
        <f>IFERROR(VLOOKUP(B148,Chantier!$A:$C,3,0),"")</f>
        <v/>
      </c>
      <c r="E148" s="31"/>
      <c r="F148" s="31"/>
      <c r="G148" s="31"/>
      <c r="H148" s="31"/>
      <c r="I148" s="31"/>
      <c r="J148" s="31"/>
      <c r="K148" s="31"/>
      <c r="L148" s="24">
        <f t="shared" si="67"/>
        <v>0</v>
      </c>
      <c r="M148" s="32"/>
      <c r="N148" s="33"/>
      <c r="O148" s="35"/>
      <c r="P148" s="32"/>
      <c r="Q148" s="21" t="str">
        <f t="shared" si="68"/>
        <v>Non planifié</v>
      </c>
      <c r="R148" s="21">
        <f t="shared" si="69"/>
        <v>0</v>
      </c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  <c r="FJ148" s="21"/>
      <c r="FK148" s="21"/>
      <c r="FL148" s="21"/>
      <c r="FM148" s="21"/>
      <c r="FN148" s="21"/>
      <c r="FO148" s="21"/>
      <c r="FP148" s="21"/>
      <c r="FQ148" s="21"/>
      <c r="FR148" s="21"/>
      <c r="FS148" s="21"/>
      <c r="FT148" s="21"/>
      <c r="FU148" s="21"/>
      <c r="FV148" s="21"/>
      <c r="FW148" s="21"/>
      <c r="FX148" s="21"/>
      <c r="FY148" s="21"/>
      <c r="FZ148" s="21"/>
      <c r="GA148" s="21"/>
      <c r="GB148" s="21"/>
      <c r="GC148" s="21"/>
      <c r="GD148" s="21"/>
      <c r="GE148" s="21"/>
      <c r="GF148" s="21"/>
      <c r="GG148" s="21"/>
      <c r="GH148" s="21"/>
      <c r="GI148" s="21"/>
      <c r="GJ148" s="21"/>
      <c r="GK148" s="21"/>
      <c r="GL148" s="21"/>
      <c r="GM148" s="21"/>
      <c r="GN148" s="21"/>
      <c r="GO148" s="21"/>
      <c r="GP148" s="21"/>
      <c r="GQ148" s="21"/>
      <c r="GR148" s="21"/>
      <c r="GS148" s="21"/>
      <c r="GT148" s="21"/>
      <c r="GU148" s="21"/>
      <c r="GV148" s="21"/>
      <c r="GW148" s="21"/>
      <c r="GX148" s="21"/>
      <c r="GY148" s="21"/>
      <c r="GZ148" s="21"/>
      <c r="HA148" s="21"/>
      <c r="HB148" s="21"/>
      <c r="HC148" s="21"/>
      <c r="HD148" s="21"/>
      <c r="HE148" s="21"/>
      <c r="HF148" s="21"/>
      <c r="HG148" s="21"/>
      <c r="HH148" s="21"/>
      <c r="HI148" s="21"/>
      <c r="HJ148" s="21"/>
      <c r="HK148" s="21"/>
      <c r="HL148" s="21"/>
      <c r="HM148" s="21"/>
      <c r="HN148" s="21"/>
      <c r="HO148" s="21"/>
      <c r="HP148" s="21"/>
      <c r="HQ148" s="21"/>
      <c r="HR148" s="21"/>
      <c r="HS148" s="21"/>
      <c r="HT148" s="21"/>
      <c r="HU148" s="21"/>
      <c r="HV148" s="21"/>
      <c r="HW148" s="21"/>
      <c r="HX148" s="21"/>
      <c r="HY148" s="21"/>
      <c r="HZ148" s="21"/>
      <c r="IA148" s="21"/>
      <c r="IB148" s="21"/>
      <c r="IC148" s="21"/>
      <c r="ID148" s="21"/>
      <c r="IE148" s="21"/>
      <c r="IF148" s="21"/>
      <c r="IG148" s="21"/>
      <c r="IH148" s="21"/>
      <c r="II148" s="21"/>
      <c r="IJ148" s="21"/>
      <c r="IK148" s="21"/>
      <c r="IL148" s="21"/>
      <c r="IM148" s="21"/>
      <c r="IN148" s="21"/>
      <c r="IO148" s="21"/>
      <c r="IP148" s="21"/>
      <c r="IQ148" s="21"/>
      <c r="IR148" s="21"/>
      <c r="IS148" s="21"/>
      <c r="IT148" s="21"/>
      <c r="IU148" s="21"/>
      <c r="IV148" s="21"/>
      <c r="IW148" s="21"/>
      <c r="IX148" s="21"/>
      <c r="IY148" s="21"/>
      <c r="IZ148" s="21"/>
      <c r="JA148" s="21"/>
      <c r="JB148" s="21"/>
      <c r="JC148" s="21"/>
      <c r="JD148" s="21"/>
      <c r="JE148" s="21"/>
      <c r="JF148" s="21"/>
      <c r="JG148" s="21"/>
      <c r="JH148" s="21"/>
      <c r="JI148" s="21"/>
      <c r="JJ148" s="21"/>
      <c r="JK148" s="21"/>
      <c r="JL148" s="21"/>
      <c r="JM148" s="21"/>
      <c r="JN148" s="21"/>
      <c r="JO148" s="21"/>
      <c r="JP148" s="21"/>
      <c r="JQ148" s="21"/>
      <c r="JR148" s="21"/>
      <c r="JS148" s="31"/>
    </row>
    <row r="149" spans="1:279" s="34" customFormat="1" ht="31.2" x14ac:dyDescent="0.3">
      <c r="A149" s="30"/>
      <c r="B149" s="31"/>
      <c r="C149" s="21" t="str">
        <f>IFERROR(VLOOKUP(B149,Chantier!$A:$C,2,0),"")</f>
        <v/>
      </c>
      <c r="D149" s="21" t="str">
        <f>IFERROR(VLOOKUP(B149,Chantier!$A:$C,3,0),"")</f>
        <v/>
      </c>
      <c r="E149" s="31"/>
      <c r="F149" s="31"/>
      <c r="G149" s="31"/>
      <c r="H149" s="31"/>
      <c r="I149" s="31"/>
      <c r="J149" s="31"/>
      <c r="K149" s="31"/>
      <c r="L149" s="24">
        <f t="shared" si="67"/>
        <v>0</v>
      </c>
      <c r="M149" s="32"/>
      <c r="N149" s="33"/>
      <c r="O149" s="35"/>
      <c r="P149" s="32"/>
      <c r="Q149" s="21" t="str">
        <f t="shared" si="68"/>
        <v>Non planifié</v>
      </c>
      <c r="R149" s="21">
        <f t="shared" si="69"/>
        <v>0</v>
      </c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/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  <c r="FJ149" s="21"/>
      <c r="FK149" s="21"/>
      <c r="FL149" s="21"/>
      <c r="FM149" s="21"/>
      <c r="FN149" s="21"/>
      <c r="FO149" s="21"/>
      <c r="FP149" s="21"/>
      <c r="FQ149" s="21"/>
      <c r="FR149" s="21"/>
      <c r="FS149" s="21"/>
      <c r="FT149" s="21"/>
      <c r="FU149" s="21"/>
      <c r="FV149" s="21"/>
      <c r="FW149" s="21"/>
      <c r="FX149" s="21"/>
      <c r="FY149" s="21"/>
      <c r="FZ149" s="21"/>
      <c r="GA149" s="21"/>
      <c r="GB149" s="21"/>
      <c r="GC149" s="21"/>
      <c r="GD149" s="21"/>
      <c r="GE149" s="21"/>
      <c r="GF149" s="21"/>
      <c r="GG149" s="21"/>
      <c r="GH149" s="21"/>
      <c r="GI149" s="21"/>
      <c r="GJ149" s="21"/>
      <c r="GK149" s="21"/>
      <c r="GL149" s="21"/>
      <c r="GM149" s="21"/>
      <c r="GN149" s="21"/>
      <c r="GO149" s="21"/>
      <c r="GP149" s="21"/>
      <c r="GQ149" s="21"/>
      <c r="GR149" s="21"/>
      <c r="GS149" s="21"/>
      <c r="GT149" s="21"/>
      <c r="GU149" s="21"/>
      <c r="GV149" s="21"/>
      <c r="GW149" s="21"/>
      <c r="GX149" s="21"/>
      <c r="GY149" s="21"/>
      <c r="GZ149" s="21"/>
      <c r="HA149" s="21"/>
      <c r="HB149" s="21"/>
      <c r="HC149" s="21"/>
      <c r="HD149" s="21"/>
      <c r="HE149" s="21"/>
      <c r="HF149" s="21"/>
      <c r="HG149" s="21"/>
      <c r="HH149" s="21"/>
      <c r="HI149" s="21"/>
      <c r="HJ149" s="21"/>
      <c r="HK149" s="21"/>
      <c r="HL149" s="21"/>
      <c r="HM149" s="21"/>
      <c r="HN149" s="21"/>
      <c r="HO149" s="21"/>
      <c r="HP149" s="21"/>
      <c r="HQ149" s="21"/>
      <c r="HR149" s="21"/>
      <c r="HS149" s="21"/>
      <c r="HT149" s="21"/>
      <c r="HU149" s="21"/>
      <c r="HV149" s="21"/>
      <c r="HW149" s="21"/>
      <c r="HX149" s="21"/>
      <c r="HY149" s="21"/>
      <c r="HZ149" s="21"/>
      <c r="IA149" s="21"/>
      <c r="IB149" s="21"/>
      <c r="IC149" s="21"/>
      <c r="ID149" s="21"/>
      <c r="IE149" s="21"/>
      <c r="IF149" s="21"/>
      <c r="IG149" s="21"/>
      <c r="IH149" s="21"/>
      <c r="II149" s="21"/>
      <c r="IJ149" s="21"/>
      <c r="IK149" s="21"/>
      <c r="IL149" s="21"/>
      <c r="IM149" s="21"/>
      <c r="IN149" s="21"/>
      <c r="IO149" s="21"/>
      <c r="IP149" s="21"/>
      <c r="IQ149" s="21"/>
      <c r="IR149" s="21"/>
      <c r="IS149" s="21"/>
      <c r="IT149" s="21"/>
      <c r="IU149" s="21"/>
      <c r="IV149" s="21"/>
      <c r="IW149" s="21"/>
      <c r="IX149" s="21"/>
      <c r="IY149" s="21"/>
      <c r="IZ149" s="21"/>
      <c r="JA149" s="21"/>
      <c r="JB149" s="21"/>
      <c r="JC149" s="21"/>
      <c r="JD149" s="21"/>
      <c r="JE149" s="21"/>
      <c r="JF149" s="21"/>
      <c r="JG149" s="21"/>
      <c r="JH149" s="21"/>
      <c r="JI149" s="21"/>
      <c r="JJ149" s="21"/>
      <c r="JK149" s="21"/>
      <c r="JL149" s="21"/>
      <c r="JM149" s="21"/>
      <c r="JN149" s="21"/>
      <c r="JO149" s="21"/>
      <c r="JP149" s="21"/>
      <c r="JQ149" s="21"/>
      <c r="JR149" s="21"/>
      <c r="JS149" s="31"/>
    </row>
    <row r="150" spans="1:279" s="34" customFormat="1" ht="31.2" x14ac:dyDescent="0.3">
      <c r="A150" s="30"/>
      <c r="B150" s="31"/>
      <c r="C150" s="21" t="str">
        <f>IFERROR(VLOOKUP(B150,Chantier!$A:$C,2,0),"")</f>
        <v/>
      </c>
      <c r="D150" s="21" t="str">
        <f>IFERROR(VLOOKUP(B150,Chantier!$A:$C,3,0),"")</f>
        <v/>
      </c>
      <c r="E150" s="31"/>
      <c r="F150" s="31"/>
      <c r="G150" s="31"/>
      <c r="H150" s="31"/>
      <c r="I150" s="31"/>
      <c r="J150" s="31"/>
      <c r="K150" s="31"/>
      <c r="L150" s="24">
        <f t="shared" si="67"/>
        <v>0</v>
      </c>
      <c r="M150" s="32"/>
      <c r="N150" s="33"/>
      <c r="O150" s="35"/>
      <c r="P150" s="32"/>
      <c r="Q150" s="21" t="str">
        <f t="shared" si="68"/>
        <v>Non planifié</v>
      </c>
      <c r="R150" s="21">
        <f t="shared" si="69"/>
        <v>0</v>
      </c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  <c r="FJ150" s="21"/>
      <c r="FK150" s="21"/>
      <c r="FL150" s="21"/>
      <c r="FM150" s="21"/>
      <c r="FN150" s="21"/>
      <c r="FO150" s="21"/>
      <c r="FP150" s="21"/>
      <c r="FQ150" s="21"/>
      <c r="FR150" s="21"/>
      <c r="FS150" s="21"/>
      <c r="FT150" s="21"/>
      <c r="FU150" s="21"/>
      <c r="FV150" s="21"/>
      <c r="FW150" s="21"/>
      <c r="FX150" s="21"/>
      <c r="FY150" s="21"/>
      <c r="FZ150" s="21"/>
      <c r="GA150" s="21"/>
      <c r="GB150" s="21"/>
      <c r="GC150" s="21"/>
      <c r="GD150" s="21"/>
      <c r="GE150" s="21"/>
      <c r="GF150" s="21"/>
      <c r="GG150" s="21"/>
      <c r="GH150" s="21"/>
      <c r="GI150" s="21"/>
      <c r="GJ150" s="21"/>
      <c r="GK150" s="21"/>
      <c r="GL150" s="21"/>
      <c r="GM150" s="21"/>
      <c r="GN150" s="21"/>
      <c r="GO150" s="21"/>
      <c r="GP150" s="21"/>
      <c r="GQ150" s="21"/>
      <c r="GR150" s="21"/>
      <c r="GS150" s="21"/>
      <c r="GT150" s="21"/>
      <c r="GU150" s="21"/>
      <c r="GV150" s="21"/>
      <c r="GW150" s="21"/>
      <c r="GX150" s="21"/>
      <c r="GY150" s="21"/>
      <c r="GZ150" s="21"/>
      <c r="HA150" s="21"/>
      <c r="HB150" s="21"/>
      <c r="HC150" s="21"/>
      <c r="HD150" s="21"/>
      <c r="HE150" s="21"/>
      <c r="HF150" s="21"/>
      <c r="HG150" s="21"/>
      <c r="HH150" s="21"/>
      <c r="HI150" s="21"/>
      <c r="HJ150" s="21"/>
      <c r="HK150" s="21"/>
      <c r="HL150" s="21"/>
      <c r="HM150" s="21"/>
      <c r="HN150" s="21"/>
      <c r="HO150" s="21"/>
      <c r="HP150" s="21"/>
      <c r="HQ150" s="21"/>
      <c r="HR150" s="21"/>
      <c r="HS150" s="21"/>
      <c r="HT150" s="21"/>
      <c r="HU150" s="21"/>
      <c r="HV150" s="21"/>
      <c r="HW150" s="21"/>
      <c r="HX150" s="21"/>
      <c r="HY150" s="21"/>
      <c r="HZ150" s="21"/>
      <c r="IA150" s="21"/>
      <c r="IB150" s="21"/>
      <c r="IC150" s="21"/>
      <c r="ID150" s="21"/>
      <c r="IE150" s="21"/>
      <c r="IF150" s="21"/>
      <c r="IG150" s="21"/>
      <c r="IH150" s="21"/>
      <c r="II150" s="21"/>
      <c r="IJ150" s="21"/>
      <c r="IK150" s="21"/>
      <c r="IL150" s="21"/>
      <c r="IM150" s="21"/>
      <c r="IN150" s="21"/>
      <c r="IO150" s="21"/>
      <c r="IP150" s="21"/>
      <c r="IQ150" s="21"/>
      <c r="IR150" s="21"/>
      <c r="IS150" s="21"/>
      <c r="IT150" s="21"/>
      <c r="IU150" s="21"/>
      <c r="IV150" s="21"/>
      <c r="IW150" s="21"/>
      <c r="IX150" s="21"/>
      <c r="IY150" s="21"/>
      <c r="IZ150" s="21"/>
      <c r="JA150" s="21"/>
      <c r="JB150" s="21"/>
      <c r="JC150" s="21"/>
      <c r="JD150" s="21"/>
      <c r="JE150" s="21"/>
      <c r="JF150" s="21"/>
      <c r="JG150" s="21"/>
      <c r="JH150" s="21"/>
      <c r="JI150" s="21"/>
      <c r="JJ150" s="21"/>
      <c r="JK150" s="21"/>
      <c r="JL150" s="21"/>
      <c r="JM150" s="21"/>
      <c r="JN150" s="21"/>
      <c r="JO150" s="21"/>
      <c r="JP150" s="21"/>
      <c r="JQ150" s="21"/>
      <c r="JR150" s="21"/>
      <c r="JS150" s="31"/>
    </row>
    <row r="151" spans="1:279" s="34" customFormat="1" ht="31.2" x14ac:dyDescent="0.3">
      <c r="A151" s="30"/>
      <c r="B151" s="31"/>
      <c r="C151" s="21" t="str">
        <f>IFERROR(VLOOKUP(B151,Chantier!$A:$C,2,0),"")</f>
        <v/>
      </c>
      <c r="D151" s="21" t="str">
        <f>IFERROR(VLOOKUP(B151,Chantier!$A:$C,3,0),"")</f>
        <v/>
      </c>
      <c r="E151" s="31"/>
      <c r="F151" s="31"/>
      <c r="G151" s="31"/>
      <c r="H151" s="31"/>
      <c r="I151" s="31"/>
      <c r="J151" s="31"/>
      <c r="K151" s="31"/>
      <c r="L151" s="24">
        <f t="shared" si="67"/>
        <v>0</v>
      </c>
      <c r="M151" s="32"/>
      <c r="N151" s="33"/>
      <c r="O151" s="35"/>
      <c r="P151" s="32"/>
      <c r="Q151" s="21" t="str">
        <f t="shared" si="68"/>
        <v>Non planifié</v>
      </c>
      <c r="R151" s="21">
        <f t="shared" si="69"/>
        <v>0</v>
      </c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  <c r="FJ151" s="21"/>
      <c r="FK151" s="21"/>
      <c r="FL151" s="21"/>
      <c r="FM151" s="21"/>
      <c r="FN151" s="21"/>
      <c r="FO151" s="21"/>
      <c r="FP151" s="21"/>
      <c r="FQ151" s="21"/>
      <c r="FR151" s="21"/>
      <c r="FS151" s="21"/>
      <c r="FT151" s="21"/>
      <c r="FU151" s="21"/>
      <c r="FV151" s="21"/>
      <c r="FW151" s="21"/>
      <c r="FX151" s="21"/>
      <c r="FY151" s="21"/>
      <c r="FZ151" s="21"/>
      <c r="GA151" s="21"/>
      <c r="GB151" s="21"/>
      <c r="GC151" s="21"/>
      <c r="GD151" s="21"/>
      <c r="GE151" s="21"/>
      <c r="GF151" s="21"/>
      <c r="GG151" s="21"/>
      <c r="GH151" s="21"/>
      <c r="GI151" s="21"/>
      <c r="GJ151" s="21"/>
      <c r="GK151" s="21"/>
      <c r="GL151" s="21"/>
      <c r="GM151" s="21"/>
      <c r="GN151" s="21"/>
      <c r="GO151" s="21"/>
      <c r="GP151" s="21"/>
      <c r="GQ151" s="21"/>
      <c r="GR151" s="21"/>
      <c r="GS151" s="21"/>
      <c r="GT151" s="21"/>
      <c r="GU151" s="21"/>
      <c r="GV151" s="21"/>
      <c r="GW151" s="21"/>
      <c r="GX151" s="21"/>
      <c r="GY151" s="21"/>
      <c r="GZ151" s="21"/>
      <c r="HA151" s="21"/>
      <c r="HB151" s="21"/>
      <c r="HC151" s="21"/>
      <c r="HD151" s="21"/>
      <c r="HE151" s="21"/>
      <c r="HF151" s="21"/>
      <c r="HG151" s="21"/>
      <c r="HH151" s="21"/>
      <c r="HI151" s="21"/>
      <c r="HJ151" s="21"/>
      <c r="HK151" s="21"/>
      <c r="HL151" s="21"/>
      <c r="HM151" s="21"/>
      <c r="HN151" s="21"/>
      <c r="HO151" s="21"/>
      <c r="HP151" s="21"/>
      <c r="HQ151" s="21"/>
      <c r="HR151" s="21"/>
      <c r="HS151" s="21"/>
      <c r="HT151" s="21"/>
      <c r="HU151" s="21"/>
      <c r="HV151" s="21"/>
      <c r="HW151" s="21"/>
      <c r="HX151" s="21"/>
      <c r="HY151" s="21"/>
      <c r="HZ151" s="21"/>
      <c r="IA151" s="21"/>
      <c r="IB151" s="21"/>
      <c r="IC151" s="21"/>
      <c r="ID151" s="21"/>
      <c r="IE151" s="21"/>
      <c r="IF151" s="21"/>
      <c r="IG151" s="21"/>
      <c r="IH151" s="21"/>
      <c r="II151" s="21"/>
      <c r="IJ151" s="21"/>
      <c r="IK151" s="21"/>
      <c r="IL151" s="21"/>
      <c r="IM151" s="21"/>
      <c r="IN151" s="21"/>
      <c r="IO151" s="21"/>
      <c r="IP151" s="21"/>
      <c r="IQ151" s="21"/>
      <c r="IR151" s="21"/>
      <c r="IS151" s="21"/>
      <c r="IT151" s="21"/>
      <c r="IU151" s="21"/>
      <c r="IV151" s="21"/>
      <c r="IW151" s="21"/>
      <c r="IX151" s="21"/>
      <c r="IY151" s="21"/>
      <c r="IZ151" s="21"/>
      <c r="JA151" s="21"/>
      <c r="JB151" s="21"/>
      <c r="JC151" s="21"/>
      <c r="JD151" s="21"/>
      <c r="JE151" s="21"/>
      <c r="JF151" s="21"/>
      <c r="JG151" s="21"/>
      <c r="JH151" s="21"/>
      <c r="JI151" s="21"/>
      <c r="JJ151" s="21"/>
      <c r="JK151" s="21"/>
      <c r="JL151" s="21"/>
      <c r="JM151" s="21"/>
      <c r="JN151" s="21"/>
      <c r="JO151" s="21"/>
      <c r="JP151" s="21"/>
      <c r="JQ151" s="21"/>
      <c r="JR151" s="21"/>
      <c r="JS151" s="31"/>
    </row>
    <row r="152" spans="1:279" s="34" customFormat="1" ht="31.2" x14ac:dyDescent="0.3">
      <c r="A152" s="30"/>
      <c r="B152" s="31"/>
      <c r="C152" s="21" t="str">
        <f>IFERROR(VLOOKUP(B152,Chantier!$A:$C,2,0),"")</f>
        <v/>
      </c>
      <c r="D152" s="21" t="str">
        <f>IFERROR(VLOOKUP(B152,Chantier!$A:$C,3,0),"")</f>
        <v/>
      </c>
      <c r="E152" s="31"/>
      <c r="F152" s="31"/>
      <c r="G152" s="31"/>
      <c r="H152" s="31"/>
      <c r="I152" s="31"/>
      <c r="J152" s="31"/>
      <c r="K152" s="31"/>
      <c r="L152" s="24">
        <f t="shared" si="67"/>
        <v>0</v>
      </c>
      <c r="M152" s="32"/>
      <c r="N152" s="33"/>
      <c r="O152" s="35"/>
      <c r="P152" s="32"/>
      <c r="Q152" s="21" t="str">
        <f t="shared" si="68"/>
        <v>Non planifié</v>
      </c>
      <c r="R152" s="21">
        <f t="shared" si="69"/>
        <v>0</v>
      </c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21"/>
      <c r="GE152" s="21"/>
      <c r="GF152" s="21"/>
      <c r="GG152" s="21"/>
      <c r="GH152" s="21"/>
      <c r="GI152" s="21"/>
      <c r="GJ152" s="21"/>
      <c r="GK152" s="21"/>
      <c r="GL152" s="21"/>
      <c r="GM152" s="21"/>
      <c r="GN152" s="21"/>
      <c r="GO152" s="21"/>
      <c r="GP152" s="21"/>
      <c r="GQ152" s="21"/>
      <c r="GR152" s="21"/>
      <c r="GS152" s="21"/>
      <c r="GT152" s="21"/>
      <c r="GU152" s="21"/>
      <c r="GV152" s="21"/>
      <c r="GW152" s="21"/>
      <c r="GX152" s="21"/>
      <c r="GY152" s="21"/>
      <c r="GZ152" s="21"/>
      <c r="HA152" s="21"/>
      <c r="HB152" s="21"/>
      <c r="HC152" s="21"/>
      <c r="HD152" s="21"/>
      <c r="HE152" s="21"/>
      <c r="HF152" s="21"/>
      <c r="HG152" s="21"/>
      <c r="HH152" s="21"/>
      <c r="HI152" s="21"/>
      <c r="HJ152" s="21"/>
      <c r="HK152" s="21"/>
      <c r="HL152" s="21"/>
      <c r="HM152" s="21"/>
      <c r="HN152" s="21"/>
      <c r="HO152" s="21"/>
      <c r="HP152" s="21"/>
      <c r="HQ152" s="21"/>
      <c r="HR152" s="21"/>
      <c r="HS152" s="21"/>
      <c r="HT152" s="21"/>
      <c r="HU152" s="21"/>
      <c r="HV152" s="21"/>
      <c r="HW152" s="21"/>
      <c r="HX152" s="21"/>
      <c r="HY152" s="21"/>
      <c r="HZ152" s="21"/>
      <c r="IA152" s="21"/>
      <c r="IB152" s="21"/>
      <c r="IC152" s="21"/>
      <c r="ID152" s="21"/>
      <c r="IE152" s="21"/>
      <c r="IF152" s="21"/>
      <c r="IG152" s="21"/>
      <c r="IH152" s="21"/>
      <c r="II152" s="21"/>
      <c r="IJ152" s="21"/>
      <c r="IK152" s="21"/>
      <c r="IL152" s="21"/>
      <c r="IM152" s="21"/>
      <c r="IN152" s="21"/>
      <c r="IO152" s="21"/>
      <c r="IP152" s="21"/>
      <c r="IQ152" s="21"/>
      <c r="IR152" s="21"/>
      <c r="IS152" s="21"/>
      <c r="IT152" s="21"/>
      <c r="IU152" s="21"/>
      <c r="IV152" s="21"/>
      <c r="IW152" s="21"/>
      <c r="IX152" s="21"/>
      <c r="IY152" s="21"/>
      <c r="IZ152" s="21"/>
      <c r="JA152" s="21"/>
      <c r="JB152" s="21"/>
      <c r="JC152" s="21"/>
      <c r="JD152" s="21"/>
      <c r="JE152" s="21"/>
      <c r="JF152" s="21"/>
      <c r="JG152" s="21"/>
      <c r="JH152" s="21"/>
      <c r="JI152" s="21"/>
      <c r="JJ152" s="21"/>
      <c r="JK152" s="21"/>
      <c r="JL152" s="21"/>
      <c r="JM152" s="21"/>
      <c r="JN152" s="21"/>
      <c r="JO152" s="21"/>
      <c r="JP152" s="21"/>
      <c r="JQ152" s="21"/>
      <c r="JR152" s="21"/>
      <c r="JS152" s="31"/>
    </row>
    <row r="153" spans="1:279" s="34" customFormat="1" ht="31.2" x14ac:dyDescent="0.3">
      <c r="A153" s="30"/>
      <c r="B153" s="31"/>
      <c r="C153" s="21" t="str">
        <f>IFERROR(VLOOKUP(B153,Chantier!$A:$C,2,0),"")</f>
        <v/>
      </c>
      <c r="D153" s="21" t="str">
        <f>IFERROR(VLOOKUP(B153,Chantier!$A:$C,3,0),"")</f>
        <v/>
      </c>
      <c r="E153" s="31"/>
      <c r="F153" s="31"/>
      <c r="G153" s="31"/>
      <c r="H153" s="31"/>
      <c r="I153" s="31"/>
      <c r="J153" s="31"/>
      <c r="K153" s="31"/>
      <c r="L153" s="24">
        <f t="shared" si="67"/>
        <v>0</v>
      </c>
      <c r="M153" s="32"/>
      <c r="N153" s="33"/>
      <c r="O153" s="35"/>
      <c r="P153" s="32"/>
      <c r="Q153" s="21" t="str">
        <f t="shared" si="68"/>
        <v>Non planifié</v>
      </c>
      <c r="R153" s="21">
        <f t="shared" si="69"/>
        <v>0</v>
      </c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21"/>
      <c r="GE153" s="21"/>
      <c r="GF153" s="21"/>
      <c r="GG153" s="21"/>
      <c r="GH153" s="21"/>
      <c r="GI153" s="21"/>
      <c r="GJ153" s="21"/>
      <c r="GK153" s="21"/>
      <c r="GL153" s="21"/>
      <c r="GM153" s="21"/>
      <c r="GN153" s="21"/>
      <c r="GO153" s="21"/>
      <c r="GP153" s="21"/>
      <c r="GQ153" s="21"/>
      <c r="GR153" s="21"/>
      <c r="GS153" s="21"/>
      <c r="GT153" s="21"/>
      <c r="GU153" s="21"/>
      <c r="GV153" s="21"/>
      <c r="GW153" s="21"/>
      <c r="GX153" s="21"/>
      <c r="GY153" s="21"/>
      <c r="GZ153" s="21"/>
      <c r="HA153" s="21"/>
      <c r="HB153" s="21"/>
      <c r="HC153" s="21"/>
      <c r="HD153" s="21"/>
      <c r="HE153" s="21"/>
      <c r="HF153" s="21"/>
      <c r="HG153" s="21"/>
      <c r="HH153" s="21"/>
      <c r="HI153" s="21"/>
      <c r="HJ153" s="21"/>
      <c r="HK153" s="21"/>
      <c r="HL153" s="21"/>
      <c r="HM153" s="21"/>
      <c r="HN153" s="21"/>
      <c r="HO153" s="21"/>
      <c r="HP153" s="21"/>
      <c r="HQ153" s="21"/>
      <c r="HR153" s="21"/>
      <c r="HS153" s="21"/>
      <c r="HT153" s="21"/>
      <c r="HU153" s="21"/>
      <c r="HV153" s="21"/>
      <c r="HW153" s="21"/>
      <c r="HX153" s="21"/>
      <c r="HY153" s="21"/>
      <c r="HZ153" s="21"/>
      <c r="IA153" s="21"/>
      <c r="IB153" s="21"/>
      <c r="IC153" s="21"/>
      <c r="ID153" s="21"/>
      <c r="IE153" s="21"/>
      <c r="IF153" s="21"/>
      <c r="IG153" s="21"/>
      <c r="IH153" s="21"/>
      <c r="II153" s="21"/>
      <c r="IJ153" s="21"/>
      <c r="IK153" s="21"/>
      <c r="IL153" s="21"/>
      <c r="IM153" s="21"/>
      <c r="IN153" s="21"/>
      <c r="IO153" s="21"/>
      <c r="IP153" s="21"/>
      <c r="IQ153" s="21"/>
      <c r="IR153" s="21"/>
      <c r="IS153" s="21"/>
      <c r="IT153" s="21"/>
      <c r="IU153" s="21"/>
      <c r="IV153" s="21"/>
      <c r="IW153" s="21"/>
      <c r="IX153" s="21"/>
      <c r="IY153" s="21"/>
      <c r="IZ153" s="21"/>
      <c r="JA153" s="21"/>
      <c r="JB153" s="21"/>
      <c r="JC153" s="21"/>
      <c r="JD153" s="21"/>
      <c r="JE153" s="21"/>
      <c r="JF153" s="21"/>
      <c r="JG153" s="21"/>
      <c r="JH153" s="21"/>
      <c r="JI153" s="21"/>
      <c r="JJ153" s="21"/>
      <c r="JK153" s="21"/>
      <c r="JL153" s="21"/>
      <c r="JM153" s="21"/>
      <c r="JN153" s="21"/>
      <c r="JO153" s="21"/>
      <c r="JP153" s="21"/>
      <c r="JQ153" s="21"/>
      <c r="JR153" s="21"/>
      <c r="JS153" s="31"/>
    </row>
    <row r="154" spans="1:279" s="34" customFormat="1" ht="31.2" x14ac:dyDescent="0.3">
      <c r="A154" s="30"/>
      <c r="B154" s="31"/>
      <c r="C154" s="21" t="str">
        <f>IFERROR(VLOOKUP(B154,Chantier!$A:$C,2,0),"")</f>
        <v/>
      </c>
      <c r="D154" s="21" t="str">
        <f>IFERROR(VLOOKUP(B154,Chantier!$A:$C,3,0),"")</f>
        <v/>
      </c>
      <c r="E154" s="31"/>
      <c r="F154" s="31"/>
      <c r="G154" s="31"/>
      <c r="H154" s="31"/>
      <c r="I154" s="31"/>
      <c r="J154" s="31"/>
      <c r="K154" s="31"/>
      <c r="L154" s="24">
        <f t="shared" si="67"/>
        <v>0</v>
      </c>
      <c r="M154" s="32"/>
      <c r="N154" s="33"/>
      <c r="O154" s="35"/>
      <c r="P154" s="32"/>
      <c r="Q154" s="21" t="str">
        <f t="shared" si="68"/>
        <v>Non planifié</v>
      </c>
      <c r="R154" s="21">
        <f t="shared" si="69"/>
        <v>0</v>
      </c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GR154" s="21"/>
      <c r="GS154" s="21"/>
      <c r="GT154" s="21"/>
      <c r="GU154" s="21"/>
      <c r="GV154" s="21"/>
      <c r="GW154" s="21"/>
      <c r="GX154" s="21"/>
      <c r="GY154" s="21"/>
      <c r="GZ154" s="21"/>
      <c r="HA154" s="21"/>
      <c r="HB154" s="21"/>
      <c r="HC154" s="21"/>
      <c r="HD154" s="21"/>
      <c r="HE154" s="21"/>
      <c r="HF154" s="21"/>
      <c r="HG154" s="21"/>
      <c r="HH154" s="21"/>
      <c r="HI154" s="21"/>
      <c r="HJ154" s="21"/>
      <c r="HK154" s="21"/>
      <c r="HL154" s="21"/>
      <c r="HM154" s="21"/>
      <c r="HN154" s="21"/>
      <c r="HO154" s="21"/>
      <c r="HP154" s="21"/>
      <c r="HQ154" s="21"/>
      <c r="HR154" s="21"/>
      <c r="HS154" s="21"/>
      <c r="HT154" s="21"/>
      <c r="HU154" s="21"/>
      <c r="HV154" s="21"/>
      <c r="HW154" s="21"/>
      <c r="HX154" s="21"/>
      <c r="HY154" s="21"/>
      <c r="HZ154" s="21"/>
      <c r="IA154" s="21"/>
      <c r="IB154" s="21"/>
      <c r="IC154" s="21"/>
      <c r="ID154" s="21"/>
      <c r="IE154" s="21"/>
      <c r="IF154" s="21"/>
      <c r="IG154" s="21"/>
      <c r="IH154" s="21"/>
      <c r="II154" s="21"/>
      <c r="IJ154" s="21"/>
      <c r="IK154" s="21"/>
      <c r="IL154" s="21"/>
      <c r="IM154" s="21"/>
      <c r="IN154" s="21"/>
      <c r="IO154" s="21"/>
      <c r="IP154" s="21"/>
      <c r="IQ154" s="21"/>
      <c r="IR154" s="21"/>
      <c r="IS154" s="21"/>
      <c r="IT154" s="21"/>
      <c r="IU154" s="21"/>
      <c r="IV154" s="21"/>
      <c r="IW154" s="21"/>
      <c r="IX154" s="21"/>
      <c r="IY154" s="21"/>
      <c r="IZ154" s="21"/>
      <c r="JA154" s="21"/>
      <c r="JB154" s="21"/>
      <c r="JC154" s="21"/>
      <c r="JD154" s="21"/>
      <c r="JE154" s="21"/>
      <c r="JF154" s="21"/>
      <c r="JG154" s="21"/>
      <c r="JH154" s="21"/>
      <c r="JI154" s="21"/>
      <c r="JJ154" s="21"/>
      <c r="JK154" s="21"/>
      <c r="JL154" s="21"/>
      <c r="JM154" s="21"/>
      <c r="JN154" s="21"/>
      <c r="JO154" s="21"/>
      <c r="JP154" s="21"/>
      <c r="JQ154" s="21"/>
      <c r="JR154" s="21"/>
      <c r="JS154" s="31"/>
    </row>
    <row r="155" spans="1:279" s="34" customFormat="1" ht="31.2" x14ac:dyDescent="0.3">
      <c r="A155" s="30"/>
      <c r="B155" s="31"/>
      <c r="C155" s="21" t="str">
        <f>IFERROR(VLOOKUP(B155,Chantier!$A:$C,2,0),"")</f>
        <v/>
      </c>
      <c r="D155" s="21" t="str">
        <f>IFERROR(VLOOKUP(B155,Chantier!$A:$C,3,0),"")</f>
        <v/>
      </c>
      <c r="E155" s="31"/>
      <c r="F155" s="31"/>
      <c r="G155" s="31"/>
      <c r="H155" s="31"/>
      <c r="I155" s="31"/>
      <c r="J155" s="31"/>
      <c r="K155" s="31"/>
      <c r="L155" s="24">
        <f t="shared" si="67"/>
        <v>0</v>
      </c>
      <c r="M155" s="32"/>
      <c r="N155" s="33"/>
      <c r="O155" s="35"/>
      <c r="P155" s="32"/>
      <c r="Q155" s="21" t="str">
        <f t="shared" si="68"/>
        <v>Non planifié</v>
      </c>
      <c r="R155" s="21">
        <f t="shared" si="69"/>
        <v>0</v>
      </c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GR155" s="21"/>
      <c r="GS155" s="21"/>
      <c r="GT155" s="21"/>
      <c r="GU155" s="21"/>
      <c r="GV155" s="21"/>
      <c r="GW155" s="21"/>
      <c r="GX155" s="21"/>
      <c r="GY155" s="21"/>
      <c r="GZ155" s="21"/>
      <c r="HA155" s="21"/>
      <c r="HB155" s="21"/>
      <c r="HC155" s="21"/>
      <c r="HD155" s="21"/>
      <c r="HE155" s="21"/>
      <c r="HF155" s="21"/>
      <c r="HG155" s="21"/>
      <c r="HH155" s="21"/>
      <c r="HI155" s="21"/>
      <c r="HJ155" s="21"/>
      <c r="HK155" s="21"/>
      <c r="HL155" s="21"/>
      <c r="HM155" s="21"/>
      <c r="HN155" s="21"/>
      <c r="HO155" s="21"/>
      <c r="HP155" s="21"/>
      <c r="HQ155" s="21"/>
      <c r="HR155" s="21"/>
      <c r="HS155" s="21"/>
      <c r="HT155" s="21"/>
      <c r="HU155" s="21"/>
      <c r="HV155" s="21"/>
      <c r="HW155" s="21"/>
      <c r="HX155" s="21"/>
      <c r="HY155" s="21"/>
      <c r="HZ155" s="21"/>
      <c r="IA155" s="21"/>
      <c r="IB155" s="21"/>
      <c r="IC155" s="21"/>
      <c r="ID155" s="21"/>
      <c r="IE155" s="21"/>
      <c r="IF155" s="21"/>
      <c r="IG155" s="21"/>
      <c r="IH155" s="21"/>
      <c r="II155" s="21"/>
      <c r="IJ155" s="21"/>
      <c r="IK155" s="21"/>
      <c r="IL155" s="21"/>
      <c r="IM155" s="21"/>
      <c r="IN155" s="21"/>
      <c r="IO155" s="21"/>
      <c r="IP155" s="21"/>
      <c r="IQ155" s="21"/>
      <c r="IR155" s="21"/>
      <c r="IS155" s="21"/>
      <c r="IT155" s="21"/>
      <c r="IU155" s="21"/>
      <c r="IV155" s="21"/>
      <c r="IW155" s="21"/>
      <c r="IX155" s="21"/>
      <c r="IY155" s="21"/>
      <c r="IZ155" s="21"/>
      <c r="JA155" s="21"/>
      <c r="JB155" s="21"/>
      <c r="JC155" s="21"/>
      <c r="JD155" s="21"/>
      <c r="JE155" s="21"/>
      <c r="JF155" s="21"/>
      <c r="JG155" s="21"/>
      <c r="JH155" s="21"/>
      <c r="JI155" s="21"/>
      <c r="JJ155" s="21"/>
      <c r="JK155" s="21"/>
      <c r="JL155" s="21"/>
      <c r="JM155" s="21"/>
      <c r="JN155" s="21"/>
      <c r="JO155" s="21"/>
      <c r="JP155" s="21"/>
      <c r="JQ155" s="21"/>
      <c r="JR155" s="21"/>
      <c r="JS155" s="31"/>
    </row>
    <row r="156" spans="1:279" s="34" customFormat="1" ht="31.2" x14ac:dyDescent="0.3">
      <c r="A156" s="30"/>
      <c r="B156" s="31"/>
      <c r="C156" s="21" t="str">
        <f>IFERROR(VLOOKUP(B156,Chantier!$A:$C,2,0),"")</f>
        <v/>
      </c>
      <c r="D156" s="21" t="str">
        <f>IFERROR(VLOOKUP(B156,Chantier!$A:$C,3,0),"")</f>
        <v/>
      </c>
      <c r="E156" s="31"/>
      <c r="F156" s="31"/>
      <c r="G156" s="31"/>
      <c r="H156" s="31"/>
      <c r="I156" s="31"/>
      <c r="J156" s="31"/>
      <c r="K156" s="31"/>
      <c r="L156" s="24">
        <f t="shared" si="67"/>
        <v>0</v>
      </c>
      <c r="M156" s="32"/>
      <c r="N156" s="33"/>
      <c r="O156" s="35"/>
      <c r="P156" s="32"/>
      <c r="Q156" s="21" t="str">
        <f t="shared" si="68"/>
        <v>Non planifié</v>
      </c>
      <c r="R156" s="21">
        <f t="shared" si="69"/>
        <v>0</v>
      </c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GR156" s="21"/>
      <c r="GS156" s="21"/>
      <c r="GT156" s="21"/>
      <c r="GU156" s="21"/>
      <c r="GV156" s="21"/>
      <c r="GW156" s="21"/>
      <c r="GX156" s="21"/>
      <c r="GY156" s="21"/>
      <c r="GZ156" s="21"/>
      <c r="HA156" s="21"/>
      <c r="HB156" s="21"/>
      <c r="HC156" s="21"/>
      <c r="HD156" s="21"/>
      <c r="HE156" s="21"/>
      <c r="HF156" s="21"/>
      <c r="HG156" s="21"/>
      <c r="HH156" s="21"/>
      <c r="HI156" s="21"/>
      <c r="HJ156" s="21"/>
      <c r="HK156" s="21"/>
      <c r="HL156" s="21"/>
      <c r="HM156" s="21"/>
      <c r="HN156" s="21"/>
      <c r="HO156" s="21"/>
      <c r="HP156" s="21"/>
      <c r="HQ156" s="21"/>
      <c r="HR156" s="21"/>
      <c r="HS156" s="21"/>
      <c r="HT156" s="21"/>
      <c r="HU156" s="21"/>
      <c r="HV156" s="21"/>
      <c r="HW156" s="21"/>
      <c r="HX156" s="21"/>
      <c r="HY156" s="21"/>
      <c r="HZ156" s="21"/>
      <c r="IA156" s="21"/>
      <c r="IB156" s="21"/>
      <c r="IC156" s="21"/>
      <c r="ID156" s="21"/>
      <c r="IE156" s="21"/>
      <c r="IF156" s="21"/>
      <c r="IG156" s="21"/>
      <c r="IH156" s="21"/>
      <c r="II156" s="21"/>
      <c r="IJ156" s="21"/>
      <c r="IK156" s="21"/>
      <c r="IL156" s="21"/>
      <c r="IM156" s="21"/>
      <c r="IN156" s="21"/>
      <c r="IO156" s="21"/>
      <c r="IP156" s="21"/>
      <c r="IQ156" s="21"/>
      <c r="IR156" s="21"/>
      <c r="IS156" s="21"/>
      <c r="IT156" s="21"/>
      <c r="IU156" s="21"/>
      <c r="IV156" s="21"/>
      <c r="IW156" s="21"/>
      <c r="IX156" s="21"/>
      <c r="IY156" s="21"/>
      <c r="IZ156" s="21"/>
      <c r="JA156" s="21"/>
      <c r="JB156" s="21"/>
      <c r="JC156" s="21"/>
      <c r="JD156" s="21"/>
      <c r="JE156" s="21"/>
      <c r="JF156" s="21"/>
      <c r="JG156" s="21"/>
      <c r="JH156" s="21"/>
      <c r="JI156" s="21"/>
      <c r="JJ156" s="21"/>
      <c r="JK156" s="21"/>
      <c r="JL156" s="21"/>
      <c r="JM156" s="21"/>
      <c r="JN156" s="21"/>
      <c r="JO156" s="21"/>
      <c r="JP156" s="21"/>
      <c r="JQ156" s="21"/>
      <c r="JR156" s="21"/>
      <c r="JS156" s="31"/>
    </row>
    <row r="157" spans="1:279" s="34" customFormat="1" ht="31.2" x14ac:dyDescent="0.3">
      <c r="A157" s="30"/>
      <c r="B157" s="31"/>
      <c r="C157" s="21" t="str">
        <f>IFERROR(VLOOKUP(B157,Chantier!$A:$C,2,0),"")</f>
        <v/>
      </c>
      <c r="D157" s="21" t="str">
        <f>IFERROR(VLOOKUP(B157,Chantier!$A:$C,3,0),"")</f>
        <v/>
      </c>
      <c r="E157" s="31"/>
      <c r="F157" s="31"/>
      <c r="G157" s="31"/>
      <c r="H157" s="31"/>
      <c r="I157" s="31"/>
      <c r="J157" s="31"/>
      <c r="K157" s="31"/>
      <c r="L157" s="24">
        <f t="shared" si="67"/>
        <v>0</v>
      </c>
      <c r="M157" s="32"/>
      <c r="N157" s="33"/>
      <c r="O157" s="35"/>
      <c r="P157" s="32"/>
      <c r="Q157" s="21" t="str">
        <f t="shared" si="68"/>
        <v>Non planifié</v>
      </c>
      <c r="R157" s="21">
        <f t="shared" si="69"/>
        <v>0</v>
      </c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GR157" s="21"/>
      <c r="GS157" s="21"/>
      <c r="GT157" s="21"/>
      <c r="GU157" s="21"/>
      <c r="GV157" s="21"/>
      <c r="GW157" s="21"/>
      <c r="GX157" s="21"/>
      <c r="GY157" s="21"/>
      <c r="GZ157" s="21"/>
      <c r="HA157" s="21"/>
      <c r="HB157" s="21"/>
      <c r="HC157" s="21"/>
      <c r="HD157" s="21"/>
      <c r="HE157" s="21"/>
      <c r="HF157" s="21"/>
      <c r="HG157" s="21"/>
      <c r="HH157" s="21"/>
      <c r="HI157" s="21"/>
      <c r="HJ157" s="21"/>
      <c r="HK157" s="21"/>
      <c r="HL157" s="21"/>
      <c r="HM157" s="21"/>
      <c r="HN157" s="21"/>
      <c r="HO157" s="21"/>
      <c r="HP157" s="21"/>
      <c r="HQ157" s="21"/>
      <c r="HR157" s="21"/>
      <c r="HS157" s="21"/>
      <c r="HT157" s="21"/>
      <c r="HU157" s="21"/>
      <c r="HV157" s="21"/>
      <c r="HW157" s="21"/>
      <c r="HX157" s="21"/>
      <c r="HY157" s="21"/>
      <c r="HZ157" s="21"/>
      <c r="IA157" s="21"/>
      <c r="IB157" s="21"/>
      <c r="IC157" s="21"/>
      <c r="ID157" s="21"/>
      <c r="IE157" s="21"/>
      <c r="IF157" s="21"/>
      <c r="IG157" s="21"/>
      <c r="IH157" s="21"/>
      <c r="II157" s="21"/>
      <c r="IJ157" s="21"/>
      <c r="IK157" s="21"/>
      <c r="IL157" s="21"/>
      <c r="IM157" s="21"/>
      <c r="IN157" s="21"/>
      <c r="IO157" s="21"/>
      <c r="IP157" s="21"/>
      <c r="IQ157" s="21"/>
      <c r="IR157" s="21"/>
      <c r="IS157" s="21"/>
      <c r="IT157" s="21"/>
      <c r="IU157" s="21"/>
      <c r="IV157" s="21"/>
      <c r="IW157" s="21"/>
      <c r="IX157" s="21"/>
      <c r="IY157" s="21"/>
      <c r="IZ157" s="21"/>
      <c r="JA157" s="21"/>
      <c r="JB157" s="21"/>
      <c r="JC157" s="21"/>
      <c r="JD157" s="21"/>
      <c r="JE157" s="21"/>
      <c r="JF157" s="21"/>
      <c r="JG157" s="21"/>
      <c r="JH157" s="21"/>
      <c r="JI157" s="21"/>
      <c r="JJ157" s="21"/>
      <c r="JK157" s="21"/>
      <c r="JL157" s="21"/>
      <c r="JM157" s="21"/>
      <c r="JN157" s="21"/>
      <c r="JO157" s="21"/>
      <c r="JP157" s="21"/>
      <c r="JQ157" s="21"/>
      <c r="JR157" s="21"/>
      <c r="JS157" s="31"/>
    </row>
    <row r="158" spans="1:279" s="34" customFormat="1" ht="31.2" x14ac:dyDescent="0.3">
      <c r="A158" s="30"/>
      <c r="B158" s="31"/>
      <c r="C158" s="21" t="str">
        <f>IFERROR(VLOOKUP(B158,Chantier!$A:$C,2,0),"")</f>
        <v/>
      </c>
      <c r="D158" s="21" t="str">
        <f>IFERROR(VLOOKUP(B158,Chantier!$A:$C,3,0),"")</f>
        <v/>
      </c>
      <c r="E158" s="31"/>
      <c r="F158" s="31"/>
      <c r="G158" s="31"/>
      <c r="H158" s="31"/>
      <c r="I158" s="31"/>
      <c r="J158" s="31"/>
      <c r="K158" s="31"/>
      <c r="L158" s="24">
        <f t="shared" si="67"/>
        <v>0</v>
      </c>
      <c r="M158" s="32"/>
      <c r="N158" s="33"/>
      <c r="O158" s="35"/>
      <c r="P158" s="32"/>
      <c r="Q158" s="21" t="str">
        <f t="shared" si="68"/>
        <v>Non planifié</v>
      </c>
      <c r="R158" s="21">
        <f t="shared" si="69"/>
        <v>0</v>
      </c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GR158" s="21"/>
      <c r="GS158" s="21"/>
      <c r="GT158" s="21"/>
      <c r="GU158" s="21"/>
      <c r="GV158" s="21"/>
      <c r="GW158" s="21"/>
      <c r="GX158" s="21"/>
      <c r="GY158" s="21"/>
      <c r="GZ158" s="21"/>
      <c r="HA158" s="21"/>
      <c r="HB158" s="21"/>
      <c r="HC158" s="21"/>
      <c r="HD158" s="21"/>
      <c r="HE158" s="21"/>
      <c r="HF158" s="21"/>
      <c r="HG158" s="21"/>
      <c r="HH158" s="21"/>
      <c r="HI158" s="21"/>
      <c r="HJ158" s="21"/>
      <c r="HK158" s="21"/>
      <c r="HL158" s="21"/>
      <c r="HM158" s="21"/>
      <c r="HN158" s="21"/>
      <c r="HO158" s="21"/>
      <c r="HP158" s="21"/>
      <c r="HQ158" s="21"/>
      <c r="HR158" s="21"/>
      <c r="HS158" s="21"/>
      <c r="HT158" s="21"/>
      <c r="HU158" s="21"/>
      <c r="HV158" s="21"/>
      <c r="HW158" s="21"/>
      <c r="HX158" s="21"/>
      <c r="HY158" s="21"/>
      <c r="HZ158" s="21"/>
      <c r="IA158" s="21"/>
      <c r="IB158" s="21"/>
      <c r="IC158" s="21"/>
      <c r="ID158" s="21"/>
      <c r="IE158" s="21"/>
      <c r="IF158" s="21"/>
      <c r="IG158" s="21"/>
      <c r="IH158" s="21"/>
      <c r="II158" s="21"/>
      <c r="IJ158" s="21"/>
      <c r="IK158" s="21"/>
      <c r="IL158" s="21"/>
      <c r="IM158" s="21"/>
      <c r="IN158" s="21"/>
      <c r="IO158" s="21"/>
      <c r="IP158" s="21"/>
      <c r="IQ158" s="21"/>
      <c r="IR158" s="21"/>
      <c r="IS158" s="21"/>
      <c r="IT158" s="21"/>
      <c r="IU158" s="21"/>
      <c r="IV158" s="21"/>
      <c r="IW158" s="21"/>
      <c r="IX158" s="21"/>
      <c r="IY158" s="21"/>
      <c r="IZ158" s="21"/>
      <c r="JA158" s="21"/>
      <c r="JB158" s="21"/>
      <c r="JC158" s="21"/>
      <c r="JD158" s="21"/>
      <c r="JE158" s="21"/>
      <c r="JF158" s="21"/>
      <c r="JG158" s="21"/>
      <c r="JH158" s="21"/>
      <c r="JI158" s="21"/>
      <c r="JJ158" s="21"/>
      <c r="JK158" s="21"/>
      <c r="JL158" s="21"/>
      <c r="JM158" s="21"/>
      <c r="JN158" s="21"/>
      <c r="JO158" s="21"/>
      <c r="JP158" s="21"/>
      <c r="JQ158" s="21"/>
      <c r="JR158" s="21"/>
      <c r="JS158" s="31"/>
    </row>
    <row r="159" spans="1:279" s="34" customFormat="1" ht="31.2" x14ac:dyDescent="0.3">
      <c r="A159" s="30"/>
      <c r="B159" s="31"/>
      <c r="C159" s="21" t="str">
        <f>IFERROR(VLOOKUP(B159,Chantier!$A:$C,2,0),"")</f>
        <v/>
      </c>
      <c r="D159" s="21" t="str">
        <f>IFERROR(VLOOKUP(B159,Chantier!$A:$C,3,0),"")</f>
        <v/>
      </c>
      <c r="E159" s="31"/>
      <c r="F159" s="31"/>
      <c r="G159" s="31"/>
      <c r="H159" s="31"/>
      <c r="I159" s="31"/>
      <c r="J159" s="31"/>
      <c r="K159" s="31"/>
      <c r="L159" s="24">
        <f t="shared" si="67"/>
        <v>0</v>
      </c>
      <c r="M159" s="32"/>
      <c r="N159" s="33"/>
      <c r="O159" s="35"/>
      <c r="P159" s="32"/>
      <c r="Q159" s="21" t="str">
        <f t="shared" si="68"/>
        <v>Non planifié</v>
      </c>
      <c r="R159" s="21">
        <f t="shared" si="69"/>
        <v>0</v>
      </c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GR159" s="21"/>
      <c r="GS159" s="21"/>
      <c r="GT159" s="21"/>
      <c r="GU159" s="21"/>
      <c r="GV159" s="21"/>
      <c r="GW159" s="21"/>
      <c r="GX159" s="21"/>
      <c r="GY159" s="21"/>
      <c r="GZ159" s="21"/>
      <c r="HA159" s="21"/>
      <c r="HB159" s="21"/>
      <c r="HC159" s="21"/>
      <c r="HD159" s="21"/>
      <c r="HE159" s="21"/>
      <c r="HF159" s="21"/>
      <c r="HG159" s="21"/>
      <c r="HH159" s="21"/>
      <c r="HI159" s="21"/>
      <c r="HJ159" s="21"/>
      <c r="HK159" s="21"/>
      <c r="HL159" s="21"/>
      <c r="HM159" s="21"/>
      <c r="HN159" s="21"/>
      <c r="HO159" s="21"/>
      <c r="HP159" s="21"/>
      <c r="HQ159" s="21"/>
      <c r="HR159" s="21"/>
      <c r="HS159" s="21"/>
      <c r="HT159" s="21"/>
      <c r="HU159" s="21"/>
      <c r="HV159" s="21"/>
      <c r="HW159" s="21"/>
      <c r="HX159" s="21"/>
      <c r="HY159" s="21"/>
      <c r="HZ159" s="21"/>
      <c r="IA159" s="21"/>
      <c r="IB159" s="21"/>
      <c r="IC159" s="21"/>
      <c r="ID159" s="21"/>
      <c r="IE159" s="21"/>
      <c r="IF159" s="21"/>
      <c r="IG159" s="21"/>
      <c r="IH159" s="21"/>
      <c r="II159" s="21"/>
      <c r="IJ159" s="21"/>
      <c r="IK159" s="21"/>
      <c r="IL159" s="21"/>
      <c r="IM159" s="21"/>
      <c r="IN159" s="21"/>
      <c r="IO159" s="21"/>
      <c r="IP159" s="21"/>
      <c r="IQ159" s="21"/>
      <c r="IR159" s="21"/>
      <c r="IS159" s="21"/>
      <c r="IT159" s="21"/>
      <c r="IU159" s="21"/>
      <c r="IV159" s="21"/>
      <c r="IW159" s="21"/>
      <c r="IX159" s="21"/>
      <c r="IY159" s="21"/>
      <c r="IZ159" s="21"/>
      <c r="JA159" s="21"/>
      <c r="JB159" s="21"/>
      <c r="JC159" s="21"/>
      <c r="JD159" s="21"/>
      <c r="JE159" s="21"/>
      <c r="JF159" s="21"/>
      <c r="JG159" s="21"/>
      <c r="JH159" s="21"/>
      <c r="JI159" s="21"/>
      <c r="JJ159" s="21"/>
      <c r="JK159" s="21"/>
      <c r="JL159" s="21"/>
      <c r="JM159" s="21"/>
      <c r="JN159" s="21"/>
      <c r="JO159" s="21"/>
      <c r="JP159" s="21"/>
      <c r="JQ159" s="21"/>
      <c r="JR159" s="21"/>
      <c r="JS159" s="31"/>
    </row>
    <row r="160" spans="1:279" s="34" customFormat="1" ht="31.2" x14ac:dyDescent="0.3">
      <c r="A160" s="30"/>
      <c r="B160" s="31"/>
      <c r="C160" s="21" t="str">
        <f>IFERROR(VLOOKUP(B160,Chantier!$A:$C,2,0),"")</f>
        <v/>
      </c>
      <c r="D160" s="21" t="str">
        <f>IFERROR(VLOOKUP(B160,Chantier!$A:$C,3,0),"")</f>
        <v/>
      </c>
      <c r="E160" s="31"/>
      <c r="F160" s="31"/>
      <c r="G160" s="31"/>
      <c r="H160" s="31"/>
      <c r="I160" s="31"/>
      <c r="J160" s="31"/>
      <c r="K160" s="31"/>
      <c r="L160" s="24">
        <f t="shared" si="67"/>
        <v>0</v>
      </c>
      <c r="M160" s="32"/>
      <c r="N160" s="33"/>
      <c r="O160" s="35"/>
      <c r="P160" s="32"/>
      <c r="Q160" s="21" t="str">
        <f t="shared" si="68"/>
        <v>Non planifié</v>
      </c>
      <c r="R160" s="21">
        <f t="shared" si="69"/>
        <v>0</v>
      </c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GR160" s="21"/>
      <c r="GS160" s="21"/>
      <c r="GT160" s="21"/>
      <c r="GU160" s="21"/>
      <c r="GV160" s="21"/>
      <c r="GW160" s="21"/>
      <c r="GX160" s="21"/>
      <c r="GY160" s="21"/>
      <c r="GZ160" s="21"/>
      <c r="HA160" s="21"/>
      <c r="HB160" s="21"/>
      <c r="HC160" s="21"/>
      <c r="HD160" s="21"/>
      <c r="HE160" s="21"/>
      <c r="HF160" s="21"/>
      <c r="HG160" s="21"/>
      <c r="HH160" s="21"/>
      <c r="HI160" s="21"/>
      <c r="HJ160" s="21"/>
      <c r="HK160" s="21"/>
      <c r="HL160" s="21"/>
      <c r="HM160" s="21"/>
      <c r="HN160" s="21"/>
      <c r="HO160" s="21"/>
      <c r="HP160" s="21"/>
      <c r="HQ160" s="21"/>
      <c r="HR160" s="21"/>
      <c r="HS160" s="21"/>
      <c r="HT160" s="21"/>
      <c r="HU160" s="21"/>
      <c r="HV160" s="21"/>
      <c r="HW160" s="21"/>
      <c r="HX160" s="21"/>
      <c r="HY160" s="21"/>
      <c r="HZ160" s="21"/>
      <c r="IA160" s="21"/>
      <c r="IB160" s="21"/>
      <c r="IC160" s="21"/>
      <c r="ID160" s="21"/>
      <c r="IE160" s="21"/>
      <c r="IF160" s="21"/>
      <c r="IG160" s="21"/>
      <c r="IH160" s="21"/>
      <c r="II160" s="21"/>
      <c r="IJ160" s="21"/>
      <c r="IK160" s="21"/>
      <c r="IL160" s="21"/>
      <c r="IM160" s="21"/>
      <c r="IN160" s="21"/>
      <c r="IO160" s="21"/>
      <c r="IP160" s="21"/>
      <c r="IQ160" s="21"/>
      <c r="IR160" s="21"/>
      <c r="IS160" s="21"/>
      <c r="IT160" s="21"/>
      <c r="IU160" s="21"/>
      <c r="IV160" s="21"/>
      <c r="IW160" s="21"/>
      <c r="IX160" s="21"/>
      <c r="IY160" s="21"/>
      <c r="IZ160" s="21"/>
      <c r="JA160" s="21"/>
      <c r="JB160" s="21"/>
      <c r="JC160" s="21"/>
      <c r="JD160" s="21"/>
      <c r="JE160" s="21"/>
      <c r="JF160" s="21"/>
      <c r="JG160" s="21"/>
      <c r="JH160" s="21"/>
      <c r="JI160" s="21"/>
      <c r="JJ160" s="21"/>
      <c r="JK160" s="21"/>
      <c r="JL160" s="21"/>
      <c r="JM160" s="21"/>
      <c r="JN160" s="21"/>
      <c r="JO160" s="21"/>
      <c r="JP160" s="21"/>
      <c r="JQ160" s="21"/>
      <c r="JR160" s="21"/>
      <c r="JS160" s="31"/>
    </row>
    <row r="161" spans="1:279" s="34" customFormat="1" ht="31.2" x14ac:dyDescent="0.3">
      <c r="A161" s="30"/>
      <c r="B161" s="31"/>
      <c r="C161" s="21" t="str">
        <f>IFERROR(VLOOKUP(B161,Chantier!$A:$C,2,0),"")</f>
        <v/>
      </c>
      <c r="D161" s="21" t="str">
        <f>IFERROR(VLOOKUP(B161,Chantier!$A:$C,3,0),"")</f>
        <v/>
      </c>
      <c r="E161" s="31"/>
      <c r="F161" s="31"/>
      <c r="G161" s="31"/>
      <c r="H161" s="31"/>
      <c r="I161" s="31"/>
      <c r="J161" s="31"/>
      <c r="K161" s="31"/>
      <c r="L161" s="24">
        <f t="shared" si="67"/>
        <v>0</v>
      </c>
      <c r="M161" s="32"/>
      <c r="N161" s="33"/>
      <c r="O161" s="35"/>
      <c r="P161" s="32"/>
      <c r="Q161" s="21" t="str">
        <f t="shared" si="68"/>
        <v>Non planifié</v>
      </c>
      <c r="R161" s="21">
        <f t="shared" si="69"/>
        <v>0</v>
      </c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GR161" s="21"/>
      <c r="GS161" s="21"/>
      <c r="GT161" s="21"/>
      <c r="GU161" s="21"/>
      <c r="GV161" s="21"/>
      <c r="GW161" s="21"/>
      <c r="GX161" s="21"/>
      <c r="GY161" s="21"/>
      <c r="GZ161" s="21"/>
      <c r="HA161" s="21"/>
      <c r="HB161" s="21"/>
      <c r="HC161" s="21"/>
      <c r="HD161" s="21"/>
      <c r="HE161" s="21"/>
      <c r="HF161" s="21"/>
      <c r="HG161" s="21"/>
      <c r="HH161" s="21"/>
      <c r="HI161" s="21"/>
      <c r="HJ161" s="21"/>
      <c r="HK161" s="21"/>
      <c r="HL161" s="21"/>
      <c r="HM161" s="21"/>
      <c r="HN161" s="21"/>
      <c r="HO161" s="21"/>
      <c r="HP161" s="21"/>
      <c r="HQ161" s="21"/>
      <c r="HR161" s="21"/>
      <c r="HS161" s="21"/>
      <c r="HT161" s="21"/>
      <c r="HU161" s="21"/>
      <c r="HV161" s="21"/>
      <c r="HW161" s="21"/>
      <c r="HX161" s="21"/>
      <c r="HY161" s="21"/>
      <c r="HZ161" s="21"/>
      <c r="IA161" s="21"/>
      <c r="IB161" s="21"/>
      <c r="IC161" s="21"/>
      <c r="ID161" s="21"/>
      <c r="IE161" s="21"/>
      <c r="IF161" s="21"/>
      <c r="IG161" s="21"/>
      <c r="IH161" s="21"/>
      <c r="II161" s="21"/>
      <c r="IJ161" s="21"/>
      <c r="IK161" s="21"/>
      <c r="IL161" s="21"/>
      <c r="IM161" s="21"/>
      <c r="IN161" s="21"/>
      <c r="IO161" s="21"/>
      <c r="IP161" s="21"/>
      <c r="IQ161" s="21"/>
      <c r="IR161" s="21"/>
      <c r="IS161" s="21"/>
      <c r="IT161" s="21"/>
      <c r="IU161" s="21"/>
      <c r="IV161" s="21"/>
      <c r="IW161" s="21"/>
      <c r="IX161" s="21"/>
      <c r="IY161" s="21"/>
      <c r="IZ161" s="21"/>
      <c r="JA161" s="21"/>
      <c r="JB161" s="21"/>
      <c r="JC161" s="21"/>
      <c r="JD161" s="21"/>
      <c r="JE161" s="21"/>
      <c r="JF161" s="21"/>
      <c r="JG161" s="21"/>
      <c r="JH161" s="21"/>
      <c r="JI161" s="21"/>
      <c r="JJ161" s="21"/>
      <c r="JK161" s="21"/>
      <c r="JL161" s="21"/>
      <c r="JM161" s="21"/>
      <c r="JN161" s="21"/>
      <c r="JO161" s="21"/>
      <c r="JP161" s="21"/>
      <c r="JQ161" s="21"/>
      <c r="JR161" s="21"/>
      <c r="JS161" s="31"/>
    </row>
    <row r="162" spans="1:279" s="34" customFormat="1" ht="31.2" x14ac:dyDescent="0.3">
      <c r="A162" s="30"/>
      <c r="B162" s="31"/>
      <c r="C162" s="21" t="str">
        <f>IFERROR(VLOOKUP(B162,Chantier!$A:$C,2,0),"")</f>
        <v/>
      </c>
      <c r="D162" s="21" t="str">
        <f>IFERROR(VLOOKUP(B162,Chantier!$A:$C,3,0),"")</f>
        <v/>
      </c>
      <c r="E162" s="31"/>
      <c r="F162" s="31"/>
      <c r="G162" s="31"/>
      <c r="H162" s="31"/>
      <c r="I162" s="31"/>
      <c r="J162" s="31"/>
      <c r="K162" s="31"/>
      <c r="L162" s="24">
        <f t="shared" si="67"/>
        <v>0</v>
      </c>
      <c r="M162" s="32"/>
      <c r="N162" s="33"/>
      <c r="O162" s="35"/>
      <c r="P162" s="32"/>
      <c r="Q162" s="21" t="str">
        <f t="shared" si="68"/>
        <v>Non planifié</v>
      </c>
      <c r="R162" s="21">
        <f t="shared" si="69"/>
        <v>0</v>
      </c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GR162" s="21"/>
      <c r="GS162" s="21"/>
      <c r="GT162" s="21"/>
      <c r="GU162" s="21"/>
      <c r="GV162" s="21"/>
      <c r="GW162" s="21"/>
      <c r="GX162" s="21"/>
      <c r="GY162" s="21"/>
      <c r="GZ162" s="21"/>
      <c r="HA162" s="21"/>
      <c r="HB162" s="21"/>
      <c r="HC162" s="21"/>
      <c r="HD162" s="21"/>
      <c r="HE162" s="21"/>
      <c r="HF162" s="21"/>
      <c r="HG162" s="21"/>
      <c r="HH162" s="21"/>
      <c r="HI162" s="21"/>
      <c r="HJ162" s="21"/>
      <c r="HK162" s="21"/>
      <c r="HL162" s="21"/>
      <c r="HM162" s="21"/>
      <c r="HN162" s="21"/>
      <c r="HO162" s="21"/>
      <c r="HP162" s="21"/>
      <c r="HQ162" s="21"/>
      <c r="HR162" s="21"/>
      <c r="HS162" s="21"/>
      <c r="HT162" s="21"/>
      <c r="HU162" s="21"/>
      <c r="HV162" s="21"/>
      <c r="HW162" s="21"/>
      <c r="HX162" s="21"/>
      <c r="HY162" s="21"/>
      <c r="HZ162" s="21"/>
      <c r="IA162" s="21"/>
      <c r="IB162" s="21"/>
      <c r="IC162" s="21"/>
      <c r="ID162" s="21"/>
      <c r="IE162" s="21"/>
      <c r="IF162" s="21"/>
      <c r="IG162" s="21"/>
      <c r="IH162" s="21"/>
      <c r="II162" s="21"/>
      <c r="IJ162" s="21"/>
      <c r="IK162" s="21"/>
      <c r="IL162" s="21"/>
      <c r="IM162" s="21"/>
      <c r="IN162" s="21"/>
      <c r="IO162" s="21"/>
      <c r="IP162" s="21"/>
      <c r="IQ162" s="21"/>
      <c r="IR162" s="21"/>
      <c r="IS162" s="21"/>
      <c r="IT162" s="21"/>
      <c r="IU162" s="21"/>
      <c r="IV162" s="21"/>
      <c r="IW162" s="21"/>
      <c r="IX162" s="21"/>
      <c r="IY162" s="21"/>
      <c r="IZ162" s="21"/>
      <c r="JA162" s="21"/>
      <c r="JB162" s="21"/>
      <c r="JC162" s="21"/>
      <c r="JD162" s="21"/>
      <c r="JE162" s="21"/>
      <c r="JF162" s="21"/>
      <c r="JG162" s="21"/>
      <c r="JH162" s="21"/>
      <c r="JI162" s="21"/>
      <c r="JJ162" s="21"/>
      <c r="JK162" s="21"/>
      <c r="JL162" s="21"/>
      <c r="JM162" s="21"/>
      <c r="JN162" s="21"/>
      <c r="JO162" s="21"/>
      <c r="JP162" s="21"/>
      <c r="JQ162" s="21"/>
      <c r="JR162" s="21"/>
      <c r="JS162" s="31"/>
    </row>
    <row r="163" spans="1:279" s="34" customFormat="1" ht="31.2" x14ac:dyDescent="0.3">
      <c r="A163" s="30"/>
      <c r="B163" s="31"/>
      <c r="C163" s="21" t="str">
        <f>IFERROR(VLOOKUP(B163,Chantier!$A:$C,2,0),"")</f>
        <v/>
      </c>
      <c r="D163" s="21" t="str">
        <f>IFERROR(VLOOKUP(B163,Chantier!$A:$C,3,0),"")</f>
        <v/>
      </c>
      <c r="E163" s="31"/>
      <c r="F163" s="31"/>
      <c r="G163" s="31"/>
      <c r="H163" s="31"/>
      <c r="I163" s="31"/>
      <c r="J163" s="31"/>
      <c r="K163" s="31"/>
      <c r="L163" s="24">
        <f t="shared" si="67"/>
        <v>0</v>
      </c>
      <c r="M163" s="32"/>
      <c r="N163" s="33"/>
      <c r="O163" s="35"/>
      <c r="P163" s="32"/>
      <c r="Q163" s="21" t="str">
        <f t="shared" si="68"/>
        <v>Non planifié</v>
      </c>
      <c r="R163" s="21">
        <f t="shared" si="69"/>
        <v>0</v>
      </c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GR163" s="21"/>
      <c r="GS163" s="21"/>
      <c r="GT163" s="21"/>
      <c r="GU163" s="21"/>
      <c r="GV163" s="21"/>
      <c r="GW163" s="21"/>
      <c r="GX163" s="21"/>
      <c r="GY163" s="21"/>
      <c r="GZ163" s="21"/>
      <c r="HA163" s="21"/>
      <c r="HB163" s="21"/>
      <c r="HC163" s="21"/>
      <c r="HD163" s="21"/>
      <c r="HE163" s="21"/>
      <c r="HF163" s="21"/>
      <c r="HG163" s="21"/>
      <c r="HH163" s="21"/>
      <c r="HI163" s="21"/>
      <c r="HJ163" s="21"/>
      <c r="HK163" s="21"/>
      <c r="HL163" s="21"/>
      <c r="HM163" s="21"/>
      <c r="HN163" s="21"/>
      <c r="HO163" s="21"/>
      <c r="HP163" s="21"/>
      <c r="HQ163" s="21"/>
      <c r="HR163" s="21"/>
      <c r="HS163" s="21"/>
      <c r="HT163" s="21"/>
      <c r="HU163" s="21"/>
      <c r="HV163" s="21"/>
      <c r="HW163" s="21"/>
      <c r="HX163" s="21"/>
      <c r="HY163" s="21"/>
      <c r="HZ163" s="21"/>
      <c r="IA163" s="21"/>
      <c r="IB163" s="21"/>
      <c r="IC163" s="21"/>
      <c r="ID163" s="21"/>
      <c r="IE163" s="21"/>
      <c r="IF163" s="21"/>
      <c r="IG163" s="21"/>
      <c r="IH163" s="21"/>
      <c r="II163" s="21"/>
      <c r="IJ163" s="21"/>
      <c r="IK163" s="21"/>
      <c r="IL163" s="21"/>
      <c r="IM163" s="21"/>
      <c r="IN163" s="21"/>
      <c r="IO163" s="21"/>
      <c r="IP163" s="21"/>
      <c r="IQ163" s="21"/>
      <c r="IR163" s="21"/>
      <c r="IS163" s="21"/>
      <c r="IT163" s="21"/>
      <c r="IU163" s="21"/>
      <c r="IV163" s="21"/>
      <c r="IW163" s="21"/>
      <c r="IX163" s="21"/>
      <c r="IY163" s="21"/>
      <c r="IZ163" s="21"/>
      <c r="JA163" s="21"/>
      <c r="JB163" s="21"/>
      <c r="JC163" s="21"/>
      <c r="JD163" s="21"/>
      <c r="JE163" s="21"/>
      <c r="JF163" s="21"/>
      <c r="JG163" s="21"/>
      <c r="JH163" s="21"/>
      <c r="JI163" s="21"/>
      <c r="JJ163" s="21"/>
      <c r="JK163" s="21"/>
      <c r="JL163" s="21"/>
      <c r="JM163" s="21"/>
      <c r="JN163" s="21"/>
      <c r="JO163" s="21"/>
      <c r="JP163" s="21"/>
      <c r="JQ163" s="21"/>
      <c r="JR163" s="21"/>
      <c r="JS163" s="31"/>
    </row>
    <row r="164" spans="1:279" s="34" customFormat="1" ht="31.2" x14ac:dyDescent="0.3">
      <c r="A164" s="30"/>
      <c r="B164" s="31"/>
      <c r="C164" s="21" t="str">
        <f>IFERROR(VLOOKUP(B164,Chantier!$A:$C,2,0),"")</f>
        <v/>
      </c>
      <c r="D164" s="21" t="str">
        <f>IFERROR(VLOOKUP(B164,Chantier!$A:$C,3,0),"")</f>
        <v/>
      </c>
      <c r="E164" s="31"/>
      <c r="F164" s="31"/>
      <c r="G164" s="31"/>
      <c r="H164" s="31"/>
      <c r="I164" s="31"/>
      <c r="J164" s="31"/>
      <c r="K164" s="31"/>
      <c r="L164" s="24">
        <f t="shared" si="67"/>
        <v>0</v>
      </c>
      <c r="M164" s="32"/>
      <c r="N164" s="33"/>
      <c r="O164" s="35"/>
      <c r="P164" s="32"/>
      <c r="Q164" s="21" t="str">
        <f t="shared" si="68"/>
        <v>Non planifié</v>
      </c>
      <c r="R164" s="21">
        <f t="shared" si="69"/>
        <v>0</v>
      </c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21"/>
      <c r="GE164" s="21"/>
      <c r="GF164" s="21"/>
      <c r="GG164" s="21"/>
      <c r="GH164" s="21"/>
      <c r="GI164" s="21"/>
      <c r="GJ164" s="21"/>
      <c r="GK164" s="21"/>
      <c r="GL164" s="21"/>
      <c r="GM164" s="21"/>
      <c r="GN164" s="21"/>
      <c r="GO164" s="21"/>
      <c r="GP164" s="21"/>
      <c r="GQ164" s="21"/>
      <c r="GR164" s="21"/>
      <c r="GS164" s="21"/>
      <c r="GT164" s="21"/>
      <c r="GU164" s="21"/>
      <c r="GV164" s="21"/>
      <c r="GW164" s="21"/>
      <c r="GX164" s="21"/>
      <c r="GY164" s="21"/>
      <c r="GZ164" s="21"/>
      <c r="HA164" s="21"/>
      <c r="HB164" s="21"/>
      <c r="HC164" s="21"/>
      <c r="HD164" s="21"/>
      <c r="HE164" s="21"/>
      <c r="HF164" s="21"/>
      <c r="HG164" s="21"/>
      <c r="HH164" s="21"/>
      <c r="HI164" s="21"/>
      <c r="HJ164" s="21"/>
      <c r="HK164" s="21"/>
      <c r="HL164" s="21"/>
      <c r="HM164" s="21"/>
      <c r="HN164" s="21"/>
      <c r="HO164" s="21"/>
      <c r="HP164" s="21"/>
      <c r="HQ164" s="21"/>
      <c r="HR164" s="21"/>
      <c r="HS164" s="21"/>
      <c r="HT164" s="21"/>
      <c r="HU164" s="21"/>
      <c r="HV164" s="21"/>
      <c r="HW164" s="21"/>
      <c r="HX164" s="21"/>
      <c r="HY164" s="21"/>
      <c r="HZ164" s="21"/>
      <c r="IA164" s="21"/>
      <c r="IB164" s="21"/>
      <c r="IC164" s="21"/>
      <c r="ID164" s="21"/>
      <c r="IE164" s="21"/>
      <c r="IF164" s="21"/>
      <c r="IG164" s="21"/>
      <c r="IH164" s="21"/>
      <c r="II164" s="21"/>
      <c r="IJ164" s="21"/>
      <c r="IK164" s="21"/>
      <c r="IL164" s="21"/>
      <c r="IM164" s="21"/>
      <c r="IN164" s="21"/>
      <c r="IO164" s="21"/>
      <c r="IP164" s="21"/>
      <c r="IQ164" s="21"/>
      <c r="IR164" s="21"/>
      <c r="IS164" s="21"/>
      <c r="IT164" s="21"/>
      <c r="IU164" s="21"/>
      <c r="IV164" s="21"/>
      <c r="IW164" s="21"/>
      <c r="IX164" s="21"/>
      <c r="IY164" s="21"/>
      <c r="IZ164" s="21"/>
      <c r="JA164" s="21"/>
      <c r="JB164" s="21"/>
      <c r="JC164" s="21"/>
      <c r="JD164" s="21"/>
      <c r="JE164" s="21"/>
      <c r="JF164" s="21"/>
      <c r="JG164" s="21"/>
      <c r="JH164" s="21"/>
      <c r="JI164" s="21"/>
      <c r="JJ164" s="21"/>
      <c r="JK164" s="21"/>
      <c r="JL164" s="21"/>
      <c r="JM164" s="21"/>
      <c r="JN164" s="21"/>
      <c r="JO164" s="21"/>
      <c r="JP164" s="21"/>
      <c r="JQ164" s="21"/>
      <c r="JR164" s="21"/>
      <c r="JS164" s="31"/>
    </row>
    <row r="165" spans="1:279" s="34" customFormat="1" ht="31.2" x14ac:dyDescent="0.3">
      <c r="A165" s="30"/>
      <c r="B165" s="31"/>
      <c r="C165" s="21" t="str">
        <f>IFERROR(VLOOKUP(B165,Chantier!$A:$C,2,0),"")</f>
        <v/>
      </c>
      <c r="D165" s="21" t="str">
        <f>IFERROR(VLOOKUP(B165,Chantier!$A:$C,3,0),"")</f>
        <v/>
      </c>
      <c r="E165" s="31"/>
      <c r="F165" s="31"/>
      <c r="G165" s="31"/>
      <c r="H165" s="31"/>
      <c r="I165" s="31"/>
      <c r="J165" s="31"/>
      <c r="K165" s="31"/>
      <c r="L165" s="24">
        <f t="shared" si="67"/>
        <v>0</v>
      </c>
      <c r="M165" s="32"/>
      <c r="N165" s="33"/>
      <c r="O165" s="35"/>
      <c r="P165" s="32"/>
      <c r="Q165" s="21" t="str">
        <f t="shared" si="68"/>
        <v>Non planifié</v>
      </c>
      <c r="R165" s="21">
        <f t="shared" si="69"/>
        <v>0</v>
      </c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21"/>
      <c r="GE165" s="21"/>
      <c r="GF165" s="21"/>
      <c r="GG165" s="21"/>
      <c r="GH165" s="21"/>
      <c r="GI165" s="21"/>
      <c r="GJ165" s="21"/>
      <c r="GK165" s="21"/>
      <c r="GL165" s="21"/>
      <c r="GM165" s="21"/>
      <c r="GN165" s="21"/>
      <c r="GO165" s="21"/>
      <c r="GP165" s="21"/>
      <c r="GQ165" s="21"/>
      <c r="GR165" s="21"/>
      <c r="GS165" s="21"/>
      <c r="GT165" s="21"/>
      <c r="GU165" s="21"/>
      <c r="GV165" s="21"/>
      <c r="GW165" s="21"/>
      <c r="GX165" s="21"/>
      <c r="GY165" s="21"/>
      <c r="GZ165" s="21"/>
      <c r="HA165" s="21"/>
      <c r="HB165" s="21"/>
      <c r="HC165" s="21"/>
      <c r="HD165" s="21"/>
      <c r="HE165" s="21"/>
      <c r="HF165" s="21"/>
      <c r="HG165" s="21"/>
      <c r="HH165" s="21"/>
      <c r="HI165" s="21"/>
      <c r="HJ165" s="21"/>
      <c r="HK165" s="21"/>
      <c r="HL165" s="21"/>
      <c r="HM165" s="21"/>
      <c r="HN165" s="21"/>
      <c r="HO165" s="21"/>
      <c r="HP165" s="21"/>
      <c r="HQ165" s="21"/>
      <c r="HR165" s="21"/>
      <c r="HS165" s="21"/>
      <c r="HT165" s="21"/>
      <c r="HU165" s="21"/>
      <c r="HV165" s="21"/>
      <c r="HW165" s="21"/>
      <c r="HX165" s="21"/>
      <c r="HY165" s="21"/>
      <c r="HZ165" s="21"/>
      <c r="IA165" s="21"/>
      <c r="IB165" s="21"/>
      <c r="IC165" s="21"/>
      <c r="ID165" s="21"/>
      <c r="IE165" s="21"/>
      <c r="IF165" s="21"/>
      <c r="IG165" s="21"/>
      <c r="IH165" s="21"/>
      <c r="II165" s="21"/>
      <c r="IJ165" s="21"/>
      <c r="IK165" s="21"/>
      <c r="IL165" s="21"/>
      <c r="IM165" s="21"/>
      <c r="IN165" s="21"/>
      <c r="IO165" s="21"/>
      <c r="IP165" s="21"/>
      <c r="IQ165" s="21"/>
      <c r="IR165" s="21"/>
      <c r="IS165" s="21"/>
      <c r="IT165" s="21"/>
      <c r="IU165" s="21"/>
      <c r="IV165" s="21"/>
      <c r="IW165" s="21"/>
      <c r="IX165" s="21"/>
      <c r="IY165" s="21"/>
      <c r="IZ165" s="21"/>
      <c r="JA165" s="21"/>
      <c r="JB165" s="21"/>
      <c r="JC165" s="21"/>
      <c r="JD165" s="21"/>
      <c r="JE165" s="21"/>
      <c r="JF165" s="21"/>
      <c r="JG165" s="21"/>
      <c r="JH165" s="21"/>
      <c r="JI165" s="21"/>
      <c r="JJ165" s="21"/>
      <c r="JK165" s="21"/>
      <c r="JL165" s="21"/>
      <c r="JM165" s="21"/>
      <c r="JN165" s="21"/>
      <c r="JO165" s="21"/>
      <c r="JP165" s="21"/>
      <c r="JQ165" s="21"/>
      <c r="JR165" s="21"/>
      <c r="JS165" s="31"/>
    </row>
    <row r="166" spans="1:279" s="34" customFormat="1" ht="31.2" x14ac:dyDescent="0.3">
      <c r="A166" s="30"/>
      <c r="B166" s="31"/>
      <c r="C166" s="21" t="str">
        <f>IFERROR(VLOOKUP(B166,Chantier!$A:$C,2,0),"")</f>
        <v/>
      </c>
      <c r="D166" s="21" t="str">
        <f>IFERROR(VLOOKUP(B166,Chantier!$A:$C,3,0),"")</f>
        <v/>
      </c>
      <c r="E166" s="31"/>
      <c r="F166" s="31"/>
      <c r="G166" s="31"/>
      <c r="H166" s="31"/>
      <c r="I166" s="31"/>
      <c r="J166" s="31"/>
      <c r="K166" s="31"/>
      <c r="L166" s="24">
        <f t="shared" si="67"/>
        <v>0</v>
      </c>
      <c r="M166" s="32"/>
      <c r="N166" s="33"/>
      <c r="O166" s="35"/>
      <c r="P166" s="32"/>
      <c r="Q166" s="21" t="str">
        <f t="shared" si="68"/>
        <v>Non planifié</v>
      </c>
      <c r="R166" s="21">
        <f t="shared" si="69"/>
        <v>0</v>
      </c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21"/>
      <c r="GG166" s="21"/>
      <c r="GH166" s="21"/>
      <c r="GI166" s="21"/>
      <c r="GJ166" s="21"/>
      <c r="GK166" s="21"/>
      <c r="GL166" s="21"/>
      <c r="GM166" s="21"/>
      <c r="GN166" s="21"/>
      <c r="GO166" s="21"/>
      <c r="GP166" s="21"/>
      <c r="GQ166" s="21"/>
      <c r="GR166" s="21"/>
      <c r="GS166" s="21"/>
      <c r="GT166" s="21"/>
      <c r="GU166" s="21"/>
      <c r="GV166" s="21"/>
      <c r="GW166" s="21"/>
      <c r="GX166" s="21"/>
      <c r="GY166" s="21"/>
      <c r="GZ166" s="21"/>
      <c r="HA166" s="21"/>
      <c r="HB166" s="21"/>
      <c r="HC166" s="21"/>
      <c r="HD166" s="21"/>
      <c r="HE166" s="21"/>
      <c r="HF166" s="21"/>
      <c r="HG166" s="21"/>
      <c r="HH166" s="21"/>
      <c r="HI166" s="21"/>
      <c r="HJ166" s="21"/>
      <c r="HK166" s="21"/>
      <c r="HL166" s="21"/>
      <c r="HM166" s="21"/>
      <c r="HN166" s="21"/>
      <c r="HO166" s="21"/>
      <c r="HP166" s="21"/>
      <c r="HQ166" s="21"/>
      <c r="HR166" s="21"/>
      <c r="HS166" s="21"/>
      <c r="HT166" s="21"/>
      <c r="HU166" s="21"/>
      <c r="HV166" s="21"/>
      <c r="HW166" s="21"/>
      <c r="HX166" s="21"/>
      <c r="HY166" s="21"/>
      <c r="HZ166" s="21"/>
      <c r="IA166" s="21"/>
      <c r="IB166" s="21"/>
      <c r="IC166" s="21"/>
      <c r="ID166" s="21"/>
      <c r="IE166" s="21"/>
      <c r="IF166" s="21"/>
      <c r="IG166" s="21"/>
      <c r="IH166" s="21"/>
      <c r="II166" s="21"/>
      <c r="IJ166" s="21"/>
      <c r="IK166" s="21"/>
      <c r="IL166" s="21"/>
      <c r="IM166" s="21"/>
      <c r="IN166" s="21"/>
      <c r="IO166" s="21"/>
      <c r="IP166" s="21"/>
      <c r="IQ166" s="21"/>
      <c r="IR166" s="21"/>
      <c r="IS166" s="21"/>
      <c r="IT166" s="21"/>
      <c r="IU166" s="21"/>
      <c r="IV166" s="21"/>
      <c r="IW166" s="21"/>
      <c r="IX166" s="21"/>
      <c r="IY166" s="21"/>
      <c r="IZ166" s="21"/>
      <c r="JA166" s="21"/>
      <c r="JB166" s="21"/>
      <c r="JC166" s="21"/>
      <c r="JD166" s="21"/>
      <c r="JE166" s="21"/>
      <c r="JF166" s="21"/>
      <c r="JG166" s="21"/>
      <c r="JH166" s="21"/>
      <c r="JI166" s="21"/>
      <c r="JJ166" s="21"/>
      <c r="JK166" s="21"/>
      <c r="JL166" s="21"/>
      <c r="JM166" s="21"/>
      <c r="JN166" s="21"/>
      <c r="JO166" s="21"/>
      <c r="JP166" s="21"/>
      <c r="JQ166" s="21"/>
      <c r="JR166" s="21"/>
      <c r="JS166" s="31"/>
    </row>
    <row r="167" spans="1:279" s="34" customFormat="1" ht="31.2" x14ac:dyDescent="0.3">
      <c r="A167" s="30"/>
      <c r="B167" s="31"/>
      <c r="C167" s="21" t="str">
        <f>IFERROR(VLOOKUP(B167,Chantier!$A:$C,2,0),"")</f>
        <v/>
      </c>
      <c r="D167" s="21" t="str">
        <f>IFERROR(VLOOKUP(B167,Chantier!$A:$C,3,0),"")</f>
        <v/>
      </c>
      <c r="E167" s="31"/>
      <c r="F167" s="31"/>
      <c r="G167" s="31"/>
      <c r="H167" s="31"/>
      <c r="I167" s="31"/>
      <c r="J167" s="31"/>
      <c r="K167" s="31"/>
      <c r="L167" s="24">
        <f t="shared" si="67"/>
        <v>0</v>
      </c>
      <c r="M167" s="32"/>
      <c r="N167" s="33"/>
      <c r="O167" s="35"/>
      <c r="P167" s="32"/>
      <c r="Q167" s="21" t="str">
        <f t="shared" si="68"/>
        <v>Non planifié</v>
      </c>
      <c r="R167" s="21">
        <f t="shared" si="69"/>
        <v>0</v>
      </c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21"/>
      <c r="GG167" s="21"/>
      <c r="GH167" s="21"/>
      <c r="GI167" s="21"/>
      <c r="GJ167" s="21"/>
      <c r="GK167" s="21"/>
      <c r="GL167" s="21"/>
      <c r="GM167" s="21"/>
      <c r="GN167" s="21"/>
      <c r="GO167" s="21"/>
      <c r="GP167" s="21"/>
      <c r="GQ167" s="21"/>
      <c r="GR167" s="21"/>
      <c r="GS167" s="21"/>
      <c r="GT167" s="21"/>
      <c r="GU167" s="21"/>
      <c r="GV167" s="21"/>
      <c r="GW167" s="21"/>
      <c r="GX167" s="21"/>
      <c r="GY167" s="21"/>
      <c r="GZ167" s="21"/>
      <c r="HA167" s="21"/>
      <c r="HB167" s="21"/>
      <c r="HC167" s="21"/>
      <c r="HD167" s="21"/>
      <c r="HE167" s="21"/>
      <c r="HF167" s="21"/>
      <c r="HG167" s="21"/>
      <c r="HH167" s="21"/>
      <c r="HI167" s="21"/>
      <c r="HJ167" s="21"/>
      <c r="HK167" s="21"/>
      <c r="HL167" s="21"/>
      <c r="HM167" s="21"/>
      <c r="HN167" s="21"/>
      <c r="HO167" s="21"/>
      <c r="HP167" s="21"/>
      <c r="HQ167" s="21"/>
      <c r="HR167" s="21"/>
      <c r="HS167" s="21"/>
      <c r="HT167" s="21"/>
      <c r="HU167" s="21"/>
      <c r="HV167" s="21"/>
      <c r="HW167" s="21"/>
      <c r="HX167" s="21"/>
      <c r="HY167" s="21"/>
      <c r="HZ167" s="21"/>
      <c r="IA167" s="21"/>
      <c r="IB167" s="21"/>
      <c r="IC167" s="21"/>
      <c r="ID167" s="21"/>
      <c r="IE167" s="21"/>
      <c r="IF167" s="21"/>
      <c r="IG167" s="21"/>
      <c r="IH167" s="21"/>
      <c r="II167" s="21"/>
      <c r="IJ167" s="21"/>
      <c r="IK167" s="21"/>
      <c r="IL167" s="21"/>
      <c r="IM167" s="21"/>
      <c r="IN167" s="21"/>
      <c r="IO167" s="21"/>
      <c r="IP167" s="21"/>
      <c r="IQ167" s="21"/>
      <c r="IR167" s="21"/>
      <c r="IS167" s="21"/>
      <c r="IT167" s="21"/>
      <c r="IU167" s="21"/>
      <c r="IV167" s="21"/>
      <c r="IW167" s="21"/>
      <c r="IX167" s="21"/>
      <c r="IY167" s="21"/>
      <c r="IZ167" s="21"/>
      <c r="JA167" s="21"/>
      <c r="JB167" s="21"/>
      <c r="JC167" s="21"/>
      <c r="JD167" s="21"/>
      <c r="JE167" s="21"/>
      <c r="JF167" s="21"/>
      <c r="JG167" s="21"/>
      <c r="JH167" s="21"/>
      <c r="JI167" s="21"/>
      <c r="JJ167" s="21"/>
      <c r="JK167" s="21"/>
      <c r="JL167" s="21"/>
      <c r="JM167" s="21"/>
      <c r="JN167" s="21"/>
      <c r="JO167" s="21"/>
      <c r="JP167" s="21"/>
      <c r="JQ167" s="21"/>
      <c r="JR167" s="21"/>
      <c r="JS167" s="31"/>
    </row>
    <row r="168" spans="1:279" s="34" customFormat="1" ht="31.2" x14ac:dyDescent="0.3">
      <c r="A168" s="30"/>
      <c r="B168" s="31"/>
      <c r="C168" s="21" t="str">
        <f>IFERROR(VLOOKUP(B168,Chantier!$A:$C,2,0),"")</f>
        <v/>
      </c>
      <c r="D168" s="21" t="str">
        <f>IFERROR(VLOOKUP(B168,Chantier!$A:$C,3,0),"")</f>
        <v/>
      </c>
      <c r="E168" s="31"/>
      <c r="F168" s="31"/>
      <c r="G168" s="31"/>
      <c r="H168" s="31"/>
      <c r="I168" s="31"/>
      <c r="J168" s="31"/>
      <c r="K168" s="31"/>
      <c r="L168" s="24">
        <f t="shared" si="67"/>
        <v>0</v>
      </c>
      <c r="M168" s="32"/>
      <c r="N168" s="33"/>
      <c r="O168" s="35"/>
      <c r="P168" s="32"/>
      <c r="Q168" s="21" t="str">
        <f t="shared" si="68"/>
        <v>Non planifié</v>
      </c>
      <c r="R168" s="21">
        <f t="shared" si="69"/>
        <v>0</v>
      </c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21"/>
      <c r="GG168" s="21"/>
      <c r="GH168" s="21"/>
      <c r="GI168" s="21"/>
      <c r="GJ168" s="21"/>
      <c r="GK168" s="21"/>
      <c r="GL168" s="21"/>
      <c r="GM168" s="21"/>
      <c r="GN168" s="21"/>
      <c r="GO168" s="21"/>
      <c r="GP168" s="21"/>
      <c r="GQ168" s="21"/>
      <c r="GR168" s="21"/>
      <c r="GS168" s="21"/>
      <c r="GT168" s="21"/>
      <c r="GU168" s="21"/>
      <c r="GV168" s="21"/>
      <c r="GW168" s="21"/>
      <c r="GX168" s="21"/>
      <c r="GY168" s="21"/>
      <c r="GZ168" s="21"/>
      <c r="HA168" s="21"/>
      <c r="HB168" s="21"/>
      <c r="HC168" s="21"/>
      <c r="HD168" s="21"/>
      <c r="HE168" s="21"/>
      <c r="HF168" s="21"/>
      <c r="HG168" s="21"/>
      <c r="HH168" s="21"/>
      <c r="HI168" s="21"/>
      <c r="HJ168" s="21"/>
      <c r="HK168" s="21"/>
      <c r="HL168" s="21"/>
      <c r="HM168" s="21"/>
      <c r="HN168" s="21"/>
      <c r="HO168" s="21"/>
      <c r="HP168" s="21"/>
      <c r="HQ168" s="21"/>
      <c r="HR168" s="21"/>
      <c r="HS168" s="21"/>
      <c r="HT168" s="21"/>
      <c r="HU168" s="21"/>
      <c r="HV168" s="21"/>
      <c r="HW168" s="21"/>
      <c r="HX168" s="21"/>
      <c r="HY168" s="21"/>
      <c r="HZ168" s="21"/>
      <c r="IA168" s="21"/>
      <c r="IB168" s="21"/>
      <c r="IC168" s="21"/>
      <c r="ID168" s="21"/>
      <c r="IE168" s="21"/>
      <c r="IF168" s="21"/>
      <c r="IG168" s="21"/>
      <c r="IH168" s="21"/>
      <c r="II168" s="21"/>
      <c r="IJ168" s="21"/>
      <c r="IK168" s="21"/>
      <c r="IL168" s="21"/>
      <c r="IM168" s="21"/>
      <c r="IN168" s="21"/>
      <c r="IO168" s="21"/>
      <c r="IP168" s="21"/>
      <c r="IQ168" s="21"/>
      <c r="IR168" s="21"/>
      <c r="IS168" s="21"/>
      <c r="IT168" s="21"/>
      <c r="IU168" s="21"/>
      <c r="IV168" s="21"/>
      <c r="IW168" s="21"/>
      <c r="IX168" s="21"/>
      <c r="IY168" s="21"/>
      <c r="IZ168" s="21"/>
      <c r="JA168" s="21"/>
      <c r="JB168" s="21"/>
      <c r="JC168" s="21"/>
      <c r="JD168" s="21"/>
      <c r="JE168" s="21"/>
      <c r="JF168" s="21"/>
      <c r="JG168" s="21"/>
      <c r="JH168" s="21"/>
      <c r="JI168" s="21"/>
      <c r="JJ168" s="21"/>
      <c r="JK168" s="21"/>
      <c r="JL168" s="21"/>
      <c r="JM168" s="21"/>
      <c r="JN168" s="21"/>
      <c r="JO168" s="21"/>
      <c r="JP168" s="21"/>
      <c r="JQ168" s="21"/>
      <c r="JR168" s="21"/>
      <c r="JS168" s="31"/>
    </row>
    <row r="169" spans="1:279" s="34" customFormat="1" ht="31.2" x14ac:dyDescent="0.3">
      <c r="A169" s="30"/>
      <c r="B169" s="31"/>
      <c r="C169" s="21" t="str">
        <f>IFERROR(VLOOKUP(B169,Chantier!$A:$C,2,0),"")</f>
        <v/>
      </c>
      <c r="D169" s="21" t="str">
        <f>IFERROR(VLOOKUP(B169,Chantier!$A:$C,3,0),"")</f>
        <v/>
      </c>
      <c r="E169" s="31"/>
      <c r="F169" s="31"/>
      <c r="G169" s="31"/>
      <c r="H169" s="31"/>
      <c r="I169" s="31"/>
      <c r="J169" s="31"/>
      <c r="K169" s="31"/>
      <c r="L169" s="24">
        <f t="shared" si="67"/>
        <v>0</v>
      </c>
      <c r="M169" s="32"/>
      <c r="N169" s="33"/>
      <c r="O169" s="35"/>
      <c r="P169" s="32"/>
      <c r="Q169" s="21" t="str">
        <f t="shared" si="68"/>
        <v>Non planifié</v>
      </c>
      <c r="R169" s="21">
        <f t="shared" si="69"/>
        <v>0</v>
      </c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21"/>
      <c r="FO169" s="21"/>
      <c r="FP169" s="21"/>
      <c r="FQ169" s="21"/>
      <c r="FR169" s="21"/>
      <c r="FS169" s="21"/>
      <c r="FT169" s="21"/>
      <c r="FU169" s="21"/>
      <c r="FV169" s="21"/>
      <c r="FW169" s="21"/>
      <c r="FX169" s="21"/>
      <c r="FY169" s="21"/>
      <c r="FZ169" s="21"/>
      <c r="GA169" s="21"/>
      <c r="GB169" s="21"/>
      <c r="GC169" s="21"/>
      <c r="GD169" s="21"/>
      <c r="GE169" s="21"/>
      <c r="GF169" s="21"/>
      <c r="GG169" s="21"/>
      <c r="GH169" s="21"/>
      <c r="GI169" s="21"/>
      <c r="GJ169" s="21"/>
      <c r="GK169" s="21"/>
      <c r="GL169" s="21"/>
      <c r="GM169" s="21"/>
      <c r="GN169" s="21"/>
      <c r="GO169" s="21"/>
      <c r="GP169" s="21"/>
      <c r="GQ169" s="21"/>
      <c r="GR169" s="21"/>
      <c r="GS169" s="21"/>
      <c r="GT169" s="21"/>
      <c r="GU169" s="21"/>
      <c r="GV169" s="21"/>
      <c r="GW169" s="21"/>
      <c r="GX169" s="21"/>
      <c r="GY169" s="21"/>
      <c r="GZ169" s="21"/>
      <c r="HA169" s="21"/>
      <c r="HB169" s="21"/>
      <c r="HC169" s="21"/>
      <c r="HD169" s="21"/>
      <c r="HE169" s="21"/>
      <c r="HF169" s="21"/>
      <c r="HG169" s="21"/>
      <c r="HH169" s="21"/>
      <c r="HI169" s="21"/>
      <c r="HJ169" s="21"/>
      <c r="HK169" s="21"/>
      <c r="HL169" s="21"/>
      <c r="HM169" s="21"/>
      <c r="HN169" s="21"/>
      <c r="HO169" s="21"/>
      <c r="HP169" s="21"/>
      <c r="HQ169" s="21"/>
      <c r="HR169" s="21"/>
      <c r="HS169" s="21"/>
      <c r="HT169" s="21"/>
      <c r="HU169" s="21"/>
      <c r="HV169" s="21"/>
      <c r="HW169" s="21"/>
      <c r="HX169" s="21"/>
      <c r="HY169" s="21"/>
      <c r="HZ169" s="21"/>
      <c r="IA169" s="21"/>
      <c r="IB169" s="21"/>
      <c r="IC169" s="21"/>
      <c r="ID169" s="21"/>
      <c r="IE169" s="21"/>
      <c r="IF169" s="21"/>
      <c r="IG169" s="21"/>
      <c r="IH169" s="21"/>
      <c r="II169" s="21"/>
      <c r="IJ169" s="21"/>
      <c r="IK169" s="21"/>
      <c r="IL169" s="21"/>
      <c r="IM169" s="21"/>
      <c r="IN169" s="21"/>
      <c r="IO169" s="21"/>
      <c r="IP169" s="21"/>
      <c r="IQ169" s="21"/>
      <c r="IR169" s="21"/>
      <c r="IS169" s="21"/>
      <c r="IT169" s="21"/>
      <c r="IU169" s="21"/>
      <c r="IV169" s="21"/>
      <c r="IW169" s="21"/>
      <c r="IX169" s="21"/>
      <c r="IY169" s="21"/>
      <c r="IZ169" s="21"/>
      <c r="JA169" s="21"/>
      <c r="JB169" s="21"/>
      <c r="JC169" s="21"/>
      <c r="JD169" s="21"/>
      <c r="JE169" s="21"/>
      <c r="JF169" s="21"/>
      <c r="JG169" s="21"/>
      <c r="JH169" s="21"/>
      <c r="JI169" s="21"/>
      <c r="JJ169" s="21"/>
      <c r="JK169" s="21"/>
      <c r="JL169" s="21"/>
      <c r="JM169" s="21"/>
      <c r="JN169" s="21"/>
      <c r="JO169" s="21"/>
      <c r="JP169" s="21"/>
      <c r="JQ169" s="21"/>
      <c r="JR169" s="21"/>
      <c r="JS169" s="31"/>
    </row>
    <row r="170" spans="1:279" s="34" customFormat="1" ht="31.2" x14ac:dyDescent="0.3">
      <c r="A170" s="30"/>
      <c r="B170" s="31"/>
      <c r="C170" s="21" t="str">
        <f>IFERROR(VLOOKUP(B170,Chantier!$A:$C,2,0),"")</f>
        <v/>
      </c>
      <c r="D170" s="21" t="str">
        <f>IFERROR(VLOOKUP(B170,Chantier!$A:$C,3,0),"")</f>
        <v/>
      </c>
      <c r="E170" s="31"/>
      <c r="F170" s="31"/>
      <c r="G170" s="31"/>
      <c r="H170" s="31"/>
      <c r="I170" s="31"/>
      <c r="J170" s="31"/>
      <c r="K170" s="31"/>
      <c r="L170" s="24">
        <f t="shared" si="67"/>
        <v>0</v>
      </c>
      <c r="M170" s="32"/>
      <c r="N170" s="33"/>
      <c r="O170" s="35"/>
      <c r="P170" s="32"/>
      <c r="Q170" s="21" t="str">
        <f t="shared" si="68"/>
        <v>Non planifié</v>
      </c>
      <c r="R170" s="21">
        <f t="shared" si="69"/>
        <v>0</v>
      </c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21"/>
      <c r="FO170" s="21"/>
      <c r="FP170" s="21"/>
      <c r="FQ170" s="21"/>
      <c r="FR170" s="21"/>
      <c r="FS170" s="21"/>
      <c r="FT170" s="21"/>
      <c r="FU170" s="21"/>
      <c r="FV170" s="21"/>
      <c r="FW170" s="21"/>
      <c r="FX170" s="21"/>
      <c r="FY170" s="21"/>
      <c r="FZ170" s="21"/>
      <c r="GA170" s="21"/>
      <c r="GB170" s="21"/>
      <c r="GC170" s="21"/>
      <c r="GD170" s="21"/>
      <c r="GE170" s="21"/>
      <c r="GF170" s="21"/>
      <c r="GG170" s="21"/>
      <c r="GH170" s="21"/>
      <c r="GI170" s="21"/>
      <c r="GJ170" s="21"/>
      <c r="GK170" s="21"/>
      <c r="GL170" s="21"/>
      <c r="GM170" s="21"/>
      <c r="GN170" s="21"/>
      <c r="GO170" s="21"/>
      <c r="GP170" s="21"/>
      <c r="GQ170" s="21"/>
      <c r="GR170" s="21"/>
      <c r="GS170" s="21"/>
      <c r="GT170" s="21"/>
      <c r="GU170" s="21"/>
      <c r="GV170" s="21"/>
      <c r="GW170" s="21"/>
      <c r="GX170" s="21"/>
      <c r="GY170" s="21"/>
      <c r="GZ170" s="21"/>
      <c r="HA170" s="21"/>
      <c r="HB170" s="21"/>
      <c r="HC170" s="21"/>
      <c r="HD170" s="21"/>
      <c r="HE170" s="21"/>
      <c r="HF170" s="21"/>
      <c r="HG170" s="21"/>
      <c r="HH170" s="21"/>
      <c r="HI170" s="21"/>
      <c r="HJ170" s="21"/>
      <c r="HK170" s="21"/>
      <c r="HL170" s="21"/>
      <c r="HM170" s="21"/>
      <c r="HN170" s="21"/>
      <c r="HO170" s="21"/>
      <c r="HP170" s="21"/>
      <c r="HQ170" s="21"/>
      <c r="HR170" s="21"/>
      <c r="HS170" s="21"/>
      <c r="HT170" s="21"/>
      <c r="HU170" s="21"/>
      <c r="HV170" s="21"/>
      <c r="HW170" s="21"/>
      <c r="HX170" s="21"/>
      <c r="HY170" s="21"/>
      <c r="HZ170" s="21"/>
      <c r="IA170" s="21"/>
      <c r="IB170" s="21"/>
      <c r="IC170" s="21"/>
      <c r="ID170" s="21"/>
      <c r="IE170" s="21"/>
      <c r="IF170" s="21"/>
      <c r="IG170" s="21"/>
      <c r="IH170" s="21"/>
      <c r="II170" s="21"/>
      <c r="IJ170" s="21"/>
      <c r="IK170" s="21"/>
      <c r="IL170" s="21"/>
      <c r="IM170" s="21"/>
      <c r="IN170" s="21"/>
      <c r="IO170" s="21"/>
      <c r="IP170" s="21"/>
      <c r="IQ170" s="21"/>
      <c r="IR170" s="21"/>
      <c r="IS170" s="21"/>
      <c r="IT170" s="21"/>
      <c r="IU170" s="21"/>
      <c r="IV170" s="21"/>
      <c r="IW170" s="21"/>
      <c r="IX170" s="21"/>
      <c r="IY170" s="21"/>
      <c r="IZ170" s="21"/>
      <c r="JA170" s="21"/>
      <c r="JB170" s="21"/>
      <c r="JC170" s="21"/>
      <c r="JD170" s="21"/>
      <c r="JE170" s="21"/>
      <c r="JF170" s="21"/>
      <c r="JG170" s="21"/>
      <c r="JH170" s="21"/>
      <c r="JI170" s="21"/>
      <c r="JJ170" s="21"/>
      <c r="JK170" s="21"/>
      <c r="JL170" s="21"/>
      <c r="JM170" s="21"/>
      <c r="JN170" s="21"/>
      <c r="JO170" s="21"/>
      <c r="JP170" s="21"/>
      <c r="JQ170" s="21"/>
      <c r="JR170" s="21"/>
      <c r="JS170" s="31"/>
    </row>
    <row r="171" spans="1:279" s="34" customFormat="1" ht="31.2" x14ac:dyDescent="0.3">
      <c r="A171" s="30"/>
      <c r="B171" s="31"/>
      <c r="C171" s="21" t="str">
        <f>IFERROR(VLOOKUP(B171,Chantier!$A:$C,2,0),"")</f>
        <v/>
      </c>
      <c r="D171" s="21" t="str">
        <f>IFERROR(VLOOKUP(B171,Chantier!$A:$C,3,0),"")</f>
        <v/>
      </c>
      <c r="E171" s="31"/>
      <c r="F171" s="31"/>
      <c r="G171" s="31"/>
      <c r="H171" s="31"/>
      <c r="I171" s="31"/>
      <c r="J171" s="31"/>
      <c r="K171" s="31"/>
      <c r="L171" s="24">
        <f t="shared" si="67"/>
        <v>0</v>
      </c>
      <c r="M171" s="32"/>
      <c r="N171" s="33"/>
      <c r="O171" s="35"/>
      <c r="P171" s="32"/>
      <c r="Q171" s="21" t="str">
        <f t="shared" si="68"/>
        <v>Non planifié</v>
      </c>
      <c r="R171" s="21">
        <f t="shared" si="69"/>
        <v>0</v>
      </c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  <c r="FJ171" s="21"/>
      <c r="FK171" s="21"/>
      <c r="FL171" s="21"/>
      <c r="FM171" s="21"/>
      <c r="FN171" s="21"/>
      <c r="FO171" s="21"/>
      <c r="FP171" s="21"/>
      <c r="FQ171" s="21"/>
      <c r="FR171" s="21"/>
      <c r="FS171" s="21"/>
      <c r="FT171" s="21"/>
      <c r="FU171" s="21"/>
      <c r="FV171" s="21"/>
      <c r="FW171" s="21"/>
      <c r="FX171" s="21"/>
      <c r="FY171" s="21"/>
      <c r="FZ171" s="21"/>
      <c r="GA171" s="21"/>
      <c r="GB171" s="21"/>
      <c r="GC171" s="21"/>
      <c r="GD171" s="21"/>
      <c r="GE171" s="21"/>
      <c r="GF171" s="21"/>
      <c r="GG171" s="21"/>
      <c r="GH171" s="21"/>
      <c r="GI171" s="21"/>
      <c r="GJ171" s="21"/>
      <c r="GK171" s="21"/>
      <c r="GL171" s="21"/>
      <c r="GM171" s="21"/>
      <c r="GN171" s="21"/>
      <c r="GO171" s="21"/>
      <c r="GP171" s="21"/>
      <c r="GQ171" s="21"/>
      <c r="GR171" s="21"/>
      <c r="GS171" s="21"/>
      <c r="GT171" s="21"/>
      <c r="GU171" s="21"/>
      <c r="GV171" s="21"/>
      <c r="GW171" s="21"/>
      <c r="GX171" s="21"/>
      <c r="GY171" s="21"/>
      <c r="GZ171" s="21"/>
      <c r="HA171" s="21"/>
      <c r="HB171" s="21"/>
      <c r="HC171" s="21"/>
      <c r="HD171" s="21"/>
      <c r="HE171" s="21"/>
      <c r="HF171" s="21"/>
      <c r="HG171" s="21"/>
      <c r="HH171" s="21"/>
      <c r="HI171" s="21"/>
      <c r="HJ171" s="21"/>
      <c r="HK171" s="21"/>
      <c r="HL171" s="21"/>
      <c r="HM171" s="21"/>
      <c r="HN171" s="21"/>
      <c r="HO171" s="21"/>
      <c r="HP171" s="21"/>
      <c r="HQ171" s="21"/>
      <c r="HR171" s="21"/>
      <c r="HS171" s="21"/>
      <c r="HT171" s="21"/>
      <c r="HU171" s="21"/>
      <c r="HV171" s="21"/>
      <c r="HW171" s="21"/>
      <c r="HX171" s="21"/>
      <c r="HY171" s="21"/>
      <c r="HZ171" s="21"/>
      <c r="IA171" s="21"/>
      <c r="IB171" s="21"/>
      <c r="IC171" s="21"/>
      <c r="ID171" s="21"/>
      <c r="IE171" s="21"/>
      <c r="IF171" s="21"/>
      <c r="IG171" s="21"/>
      <c r="IH171" s="21"/>
      <c r="II171" s="21"/>
      <c r="IJ171" s="21"/>
      <c r="IK171" s="21"/>
      <c r="IL171" s="21"/>
      <c r="IM171" s="21"/>
      <c r="IN171" s="21"/>
      <c r="IO171" s="21"/>
      <c r="IP171" s="21"/>
      <c r="IQ171" s="21"/>
      <c r="IR171" s="21"/>
      <c r="IS171" s="21"/>
      <c r="IT171" s="21"/>
      <c r="IU171" s="21"/>
      <c r="IV171" s="21"/>
      <c r="IW171" s="21"/>
      <c r="IX171" s="21"/>
      <c r="IY171" s="21"/>
      <c r="IZ171" s="21"/>
      <c r="JA171" s="21"/>
      <c r="JB171" s="21"/>
      <c r="JC171" s="21"/>
      <c r="JD171" s="21"/>
      <c r="JE171" s="21"/>
      <c r="JF171" s="21"/>
      <c r="JG171" s="21"/>
      <c r="JH171" s="21"/>
      <c r="JI171" s="21"/>
      <c r="JJ171" s="21"/>
      <c r="JK171" s="21"/>
      <c r="JL171" s="21"/>
      <c r="JM171" s="21"/>
      <c r="JN171" s="21"/>
      <c r="JO171" s="21"/>
      <c r="JP171" s="21"/>
      <c r="JQ171" s="21"/>
      <c r="JR171" s="21"/>
      <c r="JS171" s="31"/>
    </row>
    <row r="172" spans="1:279" s="34" customFormat="1" ht="31.2" x14ac:dyDescent="0.3">
      <c r="A172" s="30"/>
      <c r="B172" s="31"/>
      <c r="C172" s="21" t="str">
        <f>IFERROR(VLOOKUP(B172,Chantier!$A:$C,2,0),"")</f>
        <v/>
      </c>
      <c r="D172" s="21" t="str">
        <f>IFERROR(VLOOKUP(B172,Chantier!$A:$C,3,0),"")</f>
        <v/>
      </c>
      <c r="E172" s="31"/>
      <c r="F172" s="31"/>
      <c r="G172" s="31"/>
      <c r="H172" s="31"/>
      <c r="I172" s="31"/>
      <c r="J172" s="31"/>
      <c r="K172" s="31"/>
      <c r="L172" s="24">
        <f t="shared" si="67"/>
        <v>0</v>
      </c>
      <c r="M172" s="32"/>
      <c r="N172" s="33"/>
      <c r="O172" s="35"/>
      <c r="P172" s="32"/>
      <c r="Q172" s="21" t="str">
        <f t="shared" si="68"/>
        <v>Non planifié</v>
      </c>
      <c r="R172" s="21">
        <f t="shared" si="69"/>
        <v>0</v>
      </c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  <c r="DJ172" s="21"/>
      <c r="DK172" s="21"/>
      <c r="DL172" s="21"/>
      <c r="DM172" s="21"/>
      <c r="DN172" s="21"/>
      <c r="DO172" s="21"/>
      <c r="DP172" s="21"/>
      <c r="DQ172" s="21"/>
      <c r="DR172" s="21"/>
      <c r="DS172" s="21"/>
      <c r="DT172" s="21"/>
      <c r="DU172" s="21"/>
      <c r="DV172" s="21"/>
      <c r="DW172" s="21"/>
      <c r="DX172" s="21"/>
      <c r="DY172" s="21"/>
      <c r="DZ172" s="21"/>
      <c r="EA172" s="21"/>
      <c r="EB172" s="21"/>
      <c r="EC172" s="21"/>
      <c r="ED172" s="21"/>
      <c r="EE172" s="21"/>
      <c r="EF172" s="21"/>
      <c r="EG172" s="21"/>
      <c r="EH172" s="21"/>
      <c r="EI172" s="21"/>
      <c r="EJ172" s="21"/>
      <c r="EK172" s="21"/>
      <c r="EL172" s="21"/>
      <c r="EM172" s="21"/>
      <c r="EN172" s="21"/>
      <c r="EO172" s="21"/>
      <c r="EP172" s="21"/>
      <c r="EQ172" s="21"/>
      <c r="ER172" s="21"/>
      <c r="ES172" s="21"/>
      <c r="ET172" s="21"/>
      <c r="EU172" s="21"/>
      <c r="EV172" s="21"/>
      <c r="EW172" s="21"/>
      <c r="EX172" s="21"/>
      <c r="EY172" s="21"/>
      <c r="EZ172" s="21"/>
      <c r="FA172" s="21"/>
      <c r="FB172" s="21"/>
      <c r="FC172" s="21"/>
      <c r="FD172" s="21"/>
      <c r="FE172" s="21"/>
      <c r="FF172" s="21"/>
      <c r="FG172" s="21"/>
      <c r="FH172" s="21"/>
      <c r="FI172" s="21"/>
      <c r="FJ172" s="21"/>
      <c r="FK172" s="21"/>
      <c r="FL172" s="21"/>
      <c r="FM172" s="21"/>
      <c r="FN172" s="21"/>
      <c r="FO172" s="21"/>
      <c r="FP172" s="21"/>
      <c r="FQ172" s="21"/>
      <c r="FR172" s="21"/>
      <c r="FS172" s="21"/>
      <c r="FT172" s="21"/>
      <c r="FU172" s="21"/>
      <c r="FV172" s="21"/>
      <c r="FW172" s="21"/>
      <c r="FX172" s="21"/>
      <c r="FY172" s="21"/>
      <c r="FZ172" s="21"/>
      <c r="GA172" s="21"/>
      <c r="GB172" s="21"/>
      <c r="GC172" s="21"/>
      <c r="GD172" s="21"/>
      <c r="GE172" s="21"/>
      <c r="GF172" s="21"/>
      <c r="GG172" s="21"/>
      <c r="GH172" s="21"/>
      <c r="GI172" s="21"/>
      <c r="GJ172" s="21"/>
      <c r="GK172" s="21"/>
      <c r="GL172" s="21"/>
      <c r="GM172" s="21"/>
      <c r="GN172" s="21"/>
      <c r="GO172" s="21"/>
      <c r="GP172" s="21"/>
      <c r="GQ172" s="21"/>
      <c r="GR172" s="21"/>
      <c r="GS172" s="21"/>
      <c r="GT172" s="21"/>
      <c r="GU172" s="21"/>
      <c r="GV172" s="21"/>
      <c r="GW172" s="21"/>
      <c r="GX172" s="21"/>
      <c r="GY172" s="21"/>
      <c r="GZ172" s="21"/>
      <c r="HA172" s="21"/>
      <c r="HB172" s="21"/>
      <c r="HC172" s="21"/>
      <c r="HD172" s="21"/>
      <c r="HE172" s="21"/>
      <c r="HF172" s="21"/>
      <c r="HG172" s="21"/>
      <c r="HH172" s="21"/>
      <c r="HI172" s="21"/>
      <c r="HJ172" s="21"/>
      <c r="HK172" s="21"/>
      <c r="HL172" s="21"/>
      <c r="HM172" s="21"/>
      <c r="HN172" s="21"/>
      <c r="HO172" s="21"/>
      <c r="HP172" s="21"/>
      <c r="HQ172" s="21"/>
      <c r="HR172" s="21"/>
      <c r="HS172" s="21"/>
      <c r="HT172" s="21"/>
      <c r="HU172" s="21"/>
      <c r="HV172" s="21"/>
      <c r="HW172" s="21"/>
      <c r="HX172" s="21"/>
      <c r="HY172" s="21"/>
      <c r="HZ172" s="21"/>
      <c r="IA172" s="21"/>
      <c r="IB172" s="21"/>
      <c r="IC172" s="21"/>
      <c r="ID172" s="21"/>
      <c r="IE172" s="21"/>
      <c r="IF172" s="21"/>
      <c r="IG172" s="21"/>
      <c r="IH172" s="21"/>
      <c r="II172" s="21"/>
      <c r="IJ172" s="21"/>
      <c r="IK172" s="21"/>
      <c r="IL172" s="21"/>
      <c r="IM172" s="21"/>
      <c r="IN172" s="21"/>
      <c r="IO172" s="21"/>
      <c r="IP172" s="21"/>
      <c r="IQ172" s="21"/>
      <c r="IR172" s="21"/>
      <c r="IS172" s="21"/>
      <c r="IT172" s="21"/>
      <c r="IU172" s="21"/>
      <c r="IV172" s="21"/>
      <c r="IW172" s="21"/>
      <c r="IX172" s="21"/>
      <c r="IY172" s="21"/>
      <c r="IZ172" s="21"/>
      <c r="JA172" s="21"/>
      <c r="JB172" s="21"/>
      <c r="JC172" s="21"/>
      <c r="JD172" s="21"/>
      <c r="JE172" s="21"/>
      <c r="JF172" s="21"/>
      <c r="JG172" s="21"/>
      <c r="JH172" s="21"/>
      <c r="JI172" s="21"/>
      <c r="JJ172" s="21"/>
      <c r="JK172" s="21"/>
      <c r="JL172" s="21"/>
      <c r="JM172" s="21"/>
      <c r="JN172" s="21"/>
      <c r="JO172" s="21"/>
      <c r="JP172" s="21"/>
      <c r="JQ172" s="21"/>
      <c r="JR172" s="21"/>
      <c r="JS172" s="31"/>
    </row>
    <row r="173" spans="1:279" s="34" customFormat="1" ht="31.2" x14ac:dyDescent="0.3">
      <c r="A173" s="30"/>
      <c r="B173" s="31"/>
      <c r="C173" s="21" t="str">
        <f>IFERROR(VLOOKUP(B173,Chantier!$A:$C,2,0),"")</f>
        <v/>
      </c>
      <c r="D173" s="21" t="str">
        <f>IFERROR(VLOOKUP(B173,Chantier!$A:$C,3,0),"")</f>
        <v/>
      </c>
      <c r="E173" s="31"/>
      <c r="F173" s="31"/>
      <c r="G173" s="31"/>
      <c r="H173" s="31"/>
      <c r="I173" s="31"/>
      <c r="J173" s="31"/>
      <c r="K173" s="31"/>
      <c r="L173" s="24">
        <f t="shared" si="67"/>
        <v>0</v>
      </c>
      <c r="M173" s="32"/>
      <c r="N173" s="33"/>
      <c r="O173" s="35"/>
      <c r="P173" s="32"/>
      <c r="Q173" s="21" t="str">
        <f t="shared" si="68"/>
        <v>Non planifié</v>
      </c>
      <c r="R173" s="21">
        <f t="shared" si="69"/>
        <v>0</v>
      </c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/>
      <c r="DN173" s="21"/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  <c r="DY173" s="21"/>
      <c r="DZ173" s="21"/>
      <c r="EA173" s="21"/>
      <c r="EB173" s="21"/>
      <c r="EC173" s="21"/>
      <c r="ED173" s="21"/>
      <c r="EE173" s="21"/>
      <c r="EF173" s="21"/>
      <c r="EG173" s="21"/>
      <c r="EH173" s="21"/>
      <c r="EI173" s="21"/>
      <c r="EJ173" s="21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  <c r="EY173" s="21"/>
      <c r="EZ173" s="21"/>
      <c r="FA173" s="21"/>
      <c r="FB173" s="21"/>
      <c r="FC173" s="21"/>
      <c r="FD173" s="21"/>
      <c r="FE173" s="21"/>
      <c r="FF173" s="21"/>
      <c r="FG173" s="21"/>
      <c r="FH173" s="21"/>
      <c r="FI173" s="21"/>
      <c r="FJ173" s="21"/>
      <c r="FK173" s="21"/>
      <c r="FL173" s="21"/>
      <c r="FM173" s="21"/>
      <c r="FN173" s="21"/>
      <c r="FO173" s="21"/>
      <c r="FP173" s="21"/>
      <c r="FQ173" s="21"/>
      <c r="FR173" s="21"/>
      <c r="FS173" s="21"/>
      <c r="FT173" s="21"/>
      <c r="FU173" s="21"/>
      <c r="FV173" s="21"/>
      <c r="FW173" s="21"/>
      <c r="FX173" s="21"/>
      <c r="FY173" s="21"/>
      <c r="FZ173" s="21"/>
      <c r="GA173" s="21"/>
      <c r="GB173" s="21"/>
      <c r="GC173" s="21"/>
      <c r="GD173" s="21"/>
      <c r="GE173" s="21"/>
      <c r="GF173" s="21"/>
      <c r="GG173" s="21"/>
      <c r="GH173" s="21"/>
      <c r="GI173" s="21"/>
      <c r="GJ173" s="21"/>
      <c r="GK173" s="21"/>
      <c r="GL173" s="21"/>
      <c r="GM173" s="21"/>
      <c r="GN173" s="21"/>
      <c r="GO173" s="21"/>
      <c r="GP173" s="21"/>
      <c r="GQ173" s="21"/>
      <c r="GR173" s="21"/>
      <c r="GS173" s="21"/>
      <c r="GT173" s="21"/>
      <c r="GU173" s="21"/>
      <c r="GV173" s="21"/>
      <c r="GW173" s="21"/>
      <c r="GX173" s="21"/>
      <c r="GY173" s="21"/>
      <c r="GZ173" s="21"/>
      <c r="HA173" s="21"/>
      <c r="HB173" s="21"/>
      <c r="HC173" s="21"/>
      <c r="HD173" s="21"/>
      <c r="HE173" s="21"/>
      <c r="HF173" s="21"/>
      <c r="HG173" s="21"/>
      <c r="HH173" s="21"/>
      <c r="HI173" s="21"/>
      <c r="HJ173" s="21"/>
      <c r="HK173" s="21"/>
      <c r="HL173" s="21"/>
      <c r="HM173" s="21"/>
      <c r="HN173" s="21"/>
      <c r="HO173" s="21"/>
      <c r="HP173" s="21"/>
      <c r="HQ173" s="21"/>
      <c r="HR173" s="21"/>
      <c r="HS173" s="21"/>
      <c r="HT173" s="21"/>
      <c r="HU173" s="21"/>
      <c r="HV173" s="21"/>
      <c r="HW173" s="21"/>
      <c r="HX173" s="21"/>
      <c r="HY173" s="21"/>
      <c r="HZ173" s="21"/>
      <c r="IA173" s="21"/>
      <c r="IB173" s="21"/>
      <c r="IC173" s="21"/>
      <c r="ID173" s="21"/>
      <c r="IE173" s="21"/>
      <c r="IF173" s="21"/>
      <c r="IG173" s="21"/>
      <c r="IH173" s="21"/>
      <c r="II173" s="21"/>
      <c r="IJ173" s="21"/>
      <c r="IK173" s="21"/>
      <c r="IL173" s="21"/>
      <c r="IM173" s="21"/>
      <c r="IN173" s="21"/>
      <c r="IO173" s="21"/>
      <c r="IP173" s="21"/>
      <c r="IQ173" s="21"/>
      <c r="IR173" s="21"/>
      <c r="IS173" s="21"/>
      <c r="IT173" s="21"/>
      <c r="IU173" s="21"/>
      <c r="IV173" s="21"/>
      <c r="IW173" s="21"/>
      <c r="IX173" s="21"/>
      <c r="IY173" s="21"/>
      <c r="IZ173" s="21"/>
      <c r="JA173" s="21"/>
      <c r="JB173" s="21"/>
      <c r="JC173" s="21"/>
      <c r="JD173" s="21"/>
      <c r="JE173" s="21"/>
      <c r="JF173" s="21"/>
      <c r="JG173" s="21"/>
      <c r="JH173" s="21"/>
      <c r="JI173" s="21"/>
      <c r="JJ173" s="21"/>
      <c r="JK173" s="21"/>
      <c r="JL173" s="21"/>
      <c r="JM173" s="21"/>
      <c r="JN173" s="21"/>
      <c r="JO173" s="21"/>
      <c r="JP173" s="21"/>
      <c r="JQ173" s="21"/>
      <c r="JR173" s="21"/>
      <c r="JS173" s="31"/>
    </row>
    <row r="174" spans="1:279" s="34" customFormat="1" ht="31.2" x14ac:dyDescent="0.3">
      <c r="A174" s="30"/>
      <c r="B174" s="31"/>
      <c r="C174" s="21" t="str">
        <f>IFERROR(VLOOKUP(B174,Chantier!$A:$C,2,0),"")</f>
        <v/>
      </c>
      <c r="D174" s="21" t="str">
        <f>IFERROR(VLOOKUP(B174,Chantier!$A:$C,3,0),"")</f>
        <v/>
      </c>
      <c r="E174" s="31"/>
      <c r="F174" s="31"/>
      <c r="G174" s="31"/>
      <c r="H174" s="31"/>
      <c r="I174" s="31"/>
      <c r="J174" s="31"/>
      <c r="K174" s="31"/>
      <c r="L174" s="24">
        <f t="shared" si="67"/>
        <v>0</v>
      </c>
      <c r="M174" s="32"/>
      <c r="N174" s="33"/>
      <c r="O174" s="35"/>
      <c r="P174" s="32"/>
      <c r="Q174" s="21" t="str">
        <f t="shared" si="68"/>
        <v>Non planifié</v>
      </c>
      <c r="R174" s="21">
        <f t="shared" si="69"/>
        <v>0</v>
      </c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/>
      <c r="DN174" s="21"/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  <c r="DY174" s="21"/>
      <c r="DZ174" s="21"/>
      <c r="EA174" s="21"/>
      <c r="EB174" s="21"/>
      <c r="EC174" s="21"/>
      <c r="ED174" s="21"/>
      <c r="EE174" s="21"/>
      <c r="EF174" s="21"/>
      <c r="EG174" s="21"/>
      <c r="EH174" s="21"/>
      <c r="EI174" s="21"/>
      <c r="EJ174" s="21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  <c r="EY174" s="21"/>
      <c r="EZ174" s="21"/>
      <c r="FA174" s="21"/>
      <c r="FB174" s="21"/>
      <c r="FC174" s="21"/>
      <c r="FD174" s="21"/>
      <c r="FE174" s="21"/>
      <c r="FF174" s="21"/>
      <c r="FG174" s="21"/>
      <c r="FH174" s="21"/>
      <c r="FI174" s="21"/>
      <c r="FJ174" s="21"/>
      <c r="FK174" s="21"/>
      <c r="FL174" s="21"/>
      <c r="FM174" s="21"/>
      <c r="FN174" s="21"/>
      <c r="FO174" s="21"/>
      <c r="FP174" s="21"/>
      <c r="FQ174" s="21"/>
      <c r="FR174" s="21"/>
      <c r="FS174" s="21"/>
      <c r="FT174" s="21"/>
      <c r="FU174" s="21"/>
      <c r="FV174" s="21"/>
      <c r="FW174" s="21"/>
      <c r="FX174" s="21"/>
      <c r="FY174" s="21"/>
      <c r="FZ174" s="21"/>
      <c r="GA174" s="21"/>
      <c r="GB174" s="21"/>
      <c r="GC174" s="21"/>
      <c r="GD174" s="21"/>
      <c r="GE174" s="21"/>
      <c r="GF174" s="21"/>
      <c r="GG174" s="21"/>
      <c r="GH174" s="21"/>
      <c r="GI174" s="21"/>
      <c r="GJ174" s="21"/>
      <c r="GK174" s="21"/>
      <c r="GL174" s="21"/>
      <c r="GM174" s="21"/>
      <c r="GN174" s="21"/>
      <c r="GO174" s="21"/>
      <c r="GP174" s="21"/>
      <c r="GQ174" s="21"/>
      <c r="GR174" s="21"/>
      <c r="GS174" s="21"/>
      <c r="GT174" s="21"/>
      <c r="GU174" s="21"/>
      <c r="GV174" s="21"/>
      <c r="GW174" s="21"/>
      <c r="GX174" s="21"/>
      <c r="GY174" s="21"/>
      <c r="GZ174" s="21"/>
      <c r="HA174" s="21"/>
      <c r="HB174" s="21"/>
      <c r="HC174" s="21"/>
      <c r="HD174" s="21"/>
      <c r="HE174" s="21"/>
      <c r="HF174" s="21"/>
      <c r="HG174" s="21"/>
      <c r="HH174" s="21"/>
      <c r="HI174" s="21"/>
      <c r="HJ174" s="21"/>
      <c r="HK174" s="21"/>
      <c r="HL174" s="21"/>
      <c r="HM174" s="21"/>
      <c r="HN174" s="21"/>
      <c r="HO174" s="21"/>
      <c r="HP174" s="21"/>
      <c r="HQ174" s="21"/>
      <c r="HR174" s="21"/>
      <c r="HS174" s="21"/>
      <c r="HT174" s="21"/>
      <c r="HU174" s="21"/>
      <c r="HV174" s="21"/>
      <c r="HW174" s="21"/>
      <c r="HX174" s="21"/>
      <c r="HY174" s="21"/>
      <c r="HZ174" s="21"/>
      <c r="IA174" s="21"/>
      <c r="IB174" s="21"/>
      <c r="IC174" s="21"/>
      <c r="ID174" s="21"/>
      <c r="IE174" s="21"/>
      <c r="IF174" s="21"/>
      <c r="IG174" s="21"/>
      <c r="IH174" s="21"/>
      <c r="II174" s="21"/>
      <c r="IJ174" s="21"/>
      <c r="IK174" s="21"/>
      <c r="IL174" s="21"/>
      <c r="IM174" s="21"/>
      <c r="IN174" s="21"/>
      <c r="IO174" s="21"/>
      <c r="IP174" s="21"/>
      <c r="IQ174" s="21"/>
      <c r="IR174" s="21"/>
      <c r="IS174" s="21"/>
      <c r="IT174" s="21"/>
      <c r="IU174" s="21"/>
      <c r="IV174" s="21"/>
      <c r="IW174" s="21"/>
      <c r="IX174" s="21"/>
      <c r="IY174" s="21"/>
      <c r="IZ174" s="21"/>
      <c r="JA174" s="21"/>
      <c r="JB174" s="21"/>
      <c r="JC174" s="21"/>
      <c r="JD174" s="21"/>
      <c r="JE174" s="21"/>
      <c r="JF174" s="21"/>
      <c r="JG174" s="21"/>
      <c r="JH174" s="21"/>
      <c r="JI174" s="21"/>
      <c r="JJ174" s="21"/>
      <c r="JK174" s="21"/>
      <c r="JL174" s="21"/>
      <c r="JM174" s="21"/>
      <c r="JN174" s="21"/>
      <c r="JO174" s="21"/>
      <c r="JP174" s="21"/>
      <c r="JQ174" s="21"/>
      <c r="JR174" s="21"/>
      <c r="JS174" s="31"/>
    </row>
    <row r="175" spans="1:279" s="34" customFormat="1" ht="31.2" x14ac:dyDescent="0.3">
      <c r="A175" s="30"/>
      <c r="B175" s="31"/>
      <c r="C175" s="21" t="str">
        <f>IFERROR(VLOOKUP(B175,Chantier!$A:$C,2,0),"")</f>
        <v/>
      </c>
      <c r="D175" s="21" t="str">
        <f>IFERROR(VLOOKUP(B175,Chantier!$A:$C,3,0),"")</f>
        <v/>
      </c>
      <c r="E175" s="31"/>
      <c r="F175" s="31"/>
      <c r="G175" s="31"/>
      <c r="H175" s="31"/>
      <c r="I175" s="31"/>
      <c r="J175" s="31"/>
      <c r="K175" s="31"/>
      <c r="L175" s="24">
        <f t="shared" si="67"/>
        <v>0</v>
      </c>
      <c r="M175" s="32"/>
      <c r="N175" s="33"/>
      <c r="O175" s="35"/>
      <c r="P175" s="32"/>
      <c r="Q175" s="21" t="str">
        <f t="shared" si="68"/>
        <v>Non planifié</v>
      </c>
      <c r="R175" s="21">
        <f t="shared" si="69"/>
        <v>0</v>
      </c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  <c r="DJ175" s="21"/>
      <c r="DK175" s="21"/>
      <c r="DL175" s="21"/>
      <c r="DM175" s="21"/>
      <c r="DN175" s="21"/>
      <c r="DO175" s="21"/>
      <c r="DP175" s="21"/>
      <c r="DQ175" s="21"/>
      <c r="DR175" s="21"/>
      <c r="DS175" s="21"/>
      <c r="DT175" s="21"/>
      <c r="DU175" s="21"/>
      <c r="DV175" s="21"/>
      <c r="DW175" s="21"/>
      <c r="DX175" s="21"/>
      <c r="DY175" s="21"/>
      <c r="DZ175" s="21"/>
      <c r="EA175" s="21"/>
      <c r="EB175" s="21"/>
      <c r="EC175" s="21"/>
      <c r="ED175" s="21"/>
      <c r="EE175" s="21"/>
      <c r="EF175" s="21"/>
      <c r="EG175" s="21"/>
      <c r="EH175" s="21"/>
      <c r="EI175" s="21"/>
      <c r="EJ175" s="21"/>
      <c r="EK175" s="21"/>
      <c r="EL175" s="21"/>
      <c r="EM175" s="21"/>
      <c r="EN175" s="21"/>
      <c r="EO175" s="21"/>
      <c r="EP175" s="21"/>
      <c r="EQ175" s="21"/>
      <c r="ER175" s="21"/>
      <c r="ES175" s="21"/>
      <c r="ET175" s="21"/>
      <c r="EU175" s="21"/>
      <c r="EV175" s="21"/>
      <c r="EW175" s="21"/>
      <c r="EX175" s="21"/>
      <c r="EY175" s="21"/>
      <c r="EZ175" s="21"/>
      <c r="FA175" s="21"/>
      <c r="FB175" s="21"/>
      <c r="FC175" s="21"/>
      <c r="FD175" s="21"/>
      <c r="FE175" s="21"/>
      <c r="FF175" s="21"/>
      <c r="FG175" s="21"/>
      <c r="FH175" s="21"/>
      <c r="FI175" s="21"/>
      <c r="FJ175" s="21"/>
      <c r="FK175" s="21"/>
      <c r="FL175" s="21"/>
      <c r="FM175" s="21"/>
      <c r="FN175" s="21"/>
      <c r="FO175" s="21"/>
      <c r="FP175" s="21"/>
      <c r="FQ175" s="21"/>
      <c r="FR175" s="21"/>
      <c r="FS175" s="21"/>
      <c r="FT175" s="21"/>
      <c r="FU175" s="21"/>
      <c r="FV175" s="21"/>
      <c r="FW175" s="21"/>
      <c r="FX175" s="21"/>
      <c r="FY175" s="21"/>
      <c r="FZ175" s="21"/>
      <c r="GA175" s="21"/>
      <c r="GB175" s="21"/>
      <c r="GC175" s="21"/>
      <c r="GD175" s="21"/>
      <c r="GE175" s="21"/>
      <c r="GF175" s="21"/>
      <c r="GG175" s="21"/>
      <c r="GH175" s="21"/>
      <c r="GI175" s="21"/>
      <c r="GJ175" s="21"/>
      <c r="GK175" s="21"/>
      <c r="GL175" s="21"/>
      <c r="GM175" s="21"/>
      <c r="GN175" s="21"/>
      <c r="GO175" s="21"/>
      <c r="GP175" s="21"/>
      <c r="GQ175" s="21"/>
      <c r="GR175" s="21"/>
      <c r="GS175" s="21"/>
      <c r="GT175" s="21"/>
      <c r="GU175" s="21"/>
      <c r="GV175" s="21"/>
      <c r="GW175" s="21"/>
      <c r="GX175" s="21"/>
      <c r="GY175" s="21"/>
      <c r="GZ175" s="21"/>
      <c r="HA175" s="21"/>
      <c r="HB175" s="21"/>
      <c r="HC175" s="21"/>
      <c r="HD175" s="21"/>
      <c r="HE175" s="21"/>
      <c r="HF175" s="21"/>
      <c r="HG175" s="21"/>
      <c r="HH175" s="21"/>
      <c r="HI175" s="21"/>
      <c r="HJ175" s="21"/>
      <c r="HK175" s="21"/>
      <c r="HL175" s="21"/>
      <c r="HM175" s="21"/>
      <c r="HN175" s="21"/>
      <c r="HO175" s="21"/>
      <c r="HP175" s="21"/>
      <c r="HQ175" s="21"/>
      <c r="HR175" s="21"/>
      <c r="HS175" s="21"/>
      <c r="HT175" s="21"/>
      <c r="HU175" s="21"/>
      <c r="HV175" s="21"/>
      <c r="HW175" s="21"/>
      <c r="HX175" s="21"/>
      <c r="HY175" s="21"/>
      <c r="HZ175" s="21"/>
      <c r="IA175" s="21"/>
      <c r="IB175" s="21"/>
      <c r="IC175" s="21"/>
      <c r="ID175" s="21"/>
      <c r="IE175" s="21"/>
      <c r="IF175" s="21"/>
      <c r="IG175" s="21"/>
      <c r="IH175" s="21"/>
      <c r="II175" s="21"/>
      <c r="IJ175" s="21"/>
      <c r="IK175" s="21"/>
      <c r="IL175" s="21"/>
      <c r="IM175" s="21"/>
      <c r="IN175" s="21"/>
      <c r="IO175" s="21"/>
      <c r="IP175" s="21"/>
      <c r="IQ175" s="21"/>
      <c r="IR175" s="21"/>
      <c r="IS175" s="21"/>
      <c r="IT175" s="21"/>
      <c r="IU175" s="21"/>
      <c r="IV175" s="21"/>
      <c r="IW175" s="21"/>
      <c r="IX175" s="21"/>
      <c r="IY175" s="21"/>
      <c r="IZ175" s="21"/>
      <c r="JA175" s="21"/>
      <c r="JB175" s="21"/>
      <c r="JC175" s="21"/>
      <c r="JD175" s="21"/>
      <c r="JE175" s="21"/>
      <c r="JF175" s="21"/>
      <c r="JG175" s="21"/>
      <c r="JH175" s="21"/>
      <c r="JI175" s="21"/>
      <c r="JJ175" s="21"/>
      <c r="JK175" s="21"/>
      <c r="JL175" s="21"/>
      <c r="JM175" s="21"/>
      <c r="JN175" s="21"/>
      <c r="JO175" s="21"/>
      <c r="JP175" s="21"/>
      <c r="JQ175" s="21"/>
      <c r="JR175" s="21"/>
      <c r="JS175" s="31"/>
    </row>
    <row r="176" spans="1:279" s="34" customFormat="1" ht="31.2" x14ac:dyDescent="0.3">
      <c r="A176" s="30"/>
      <c r="B176" s="31"/>
      <c r="C176" s="21" t="str">
        <f>IFERROR(VLOOKUP(B176,Chantier!$A:$C,2,0),"")</f>
        <v/>
      </c>
      <c r="D176" s="21" t="str">
        <f>IFERROR(VLOOKUP(B176,Chantier!$A:$C,3,0),"")</f>
        <v/>
      </c>
      <c r="E176" s="31"/>
      <c r="F176" s="31"/>
      <c r="G176" s="31"/>
      <c r="H176" s="31"/>
      <c r="I176" s="31"/>
      <c r="J176" s="31"/>
      <c r="K176" s="31"/>
      <c r="L176" s="24">
        <f t="shared" si="67"/>
        <v>0</v>
      </c>
      <c r="M176" s="32"/>
      <c r="N176" s="33"/>
      <c r="O176" s="35"/>
      <c r="P176" s="32"/>
      <c r="Q176" s="21" t="str">
        <f t="shared" si="68"/>
        <v>Non planifié</v>
      </c>
      <c r="R176" s="21">
        <f t="shared" si="69"/>
        <v>0</v>
      </c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  <c r="DJ176" s="21"/>
      <c r="DK176" s="21"/>
      <c r="DL176" s="21"/>
      <c r="DM176" s="21"/>
      <c r="DN176" s="21"/>
      <c r="DO176" s="21"/>
      <c r="DP176" s="21"/>
      <c r="DQ176" s="21"/>
      <c r="DR176" s="21"/>
      <c r="DS176" s="21"/>
      <c r="DT176" s="21"/>
      <c r="DU176" s="21"/>
      <c r="DV176" s="21"/>
      <c r="DW176" s="21"/>
      <c r="DX176" s="21"/>
      <c r="DY176" s="21"/>
      <c r="DZ176" s="21"/>
      <c r="EA176" s="21"/>
      <c r="EB176" s="21"/>
      <c r="EC176" s="21"/>
      <c r="ED176" s="21"/>
      <c r="EE176" s="21"/>
      <c r="EF176" s="21"/>
      <c r="EG176" s="21"/>
      <c r="EH176" s="21"/>
      <c r="EI176" s="21"/>
      <c r="EJ176" s="21"/>
      <c r="EK176" s="21"/>
      <c r="EL176" s="21"/>
      <c r="EM176" s="21"/>
      <c r="EN176" s="21"/>
      <c r="EO176" s="21"/>
      <c r="EP176" s="21"/>
      <c r="EQ176" s="21"/>
      <c r="ER176" s="21"/>
      <c r="ES176" s="21"/>
      <c r="ET176" s="21"/>
      <c r="EU176" s="21"/>
      <c r="EV176" s="21"/>
      <c r="EW176" s="21"/>
      <c r="EX176" s="21"/>
      <c r="EY176" s="21"/>
      <c r="EZ176" s="21"/>
      <c r="FA176" s="21"/>
      <c r="FB176" s="21"/>
      <c r="FC176" s="21"/>
      <c r="FD176" s="21"/>
      <c r="FE176" s="21"/>
      <c r="FF176" s="21"/>
      <c r="FG176" s="21"/>
      <c r="FH176" s="21"/>
      <c r="FI176" s="21"/>
      <c r="FJ176" s="21"/>
      <c r="FK176" s="21"/>
      <c r="FL176" s="21"/>
      <c r="FM176" s="21"/>
      <c r="FN176" s="21"/>
      <c r="FO176" s="21"/>
      <c r="FP176" s="21"/>
      <c r="FQ176" s="21"/>
      <c r="FR176" s="21"/>
      <c r="FS176" s="21"/>
      <c r="FT176" s="21"/>
      <c r="FU176" s="21"/>
      <c r="FV176" s="21"/>
      <c r="FW176" s="21"/>
      <c r="FX176" s="21"/>
      <c r="FY176" s="21"/>
      <c r="FZ176" s="21"/>
      <c r="GA176" s="21"/>
      <c r="GB176" s="21"/>
      <c r="GC176" s="21"/>
      <c r="GD176" s="21"/>
      <c r="GE176" s="21"/>
      <c r="GF176" s="21"/>
      <c r="GG176" s="21"/>
      <c r="GH176" s="21"/>
      <c r="GI176" s="21"/>
      <c r="GJ176" s="21"/>
      <c r="GK176" s="21"/>
      <c r="GL176" s="21"/>
      <c r="GM176" s="21"/>
      <c r="GN176" s="21"/>
      <c r="GO176" s="21"/>
      <c r="GP176" s="21"/>
      <c r="GQ176" s="21"/>
      <c r="GR176" s="21"/>
      <c r="GS176" s="21"/>
      <c r="GT176" s="21"/>
      <c r="GU176" s="21"/>
      <c r="GV176" s="21"/>
      <c r="GW176" s="21"/>
      <c r="GX176" s="21"/>
      <c r="GY176" s="21"/>
      <c r="GZ176" s="21"/>
      <c r="HA176" s="21"/>
      <c r="HB176" s="21"/>
      <c r="HC176" s="21"/>
      <c r="HD176" s="21"/>
      <c r="HE176" s="21"/>
      <c r="HF176" s="21"/>
      <c r="HG176" s="21"/>
      <c r="HH176" s="21"/>
      <c r="HI176" s="21"/>
      <c r="HJ176" s="21"/>
      <c r="HK176" s="21"/>
      <c r="HL176" s="21"/>
      <c r="HM176" s="21"/>
      <c r="HN176" s="21"/>
      <c r="HO176" s="21"/>
      <c r="HP176" s="21"/>
      <c r="HQ176" s="21"/>
      <c r="HR176" s="21"/>
      <c r="HS176" s="21"/>
      <c r="HT176" s="21"/>
      <c r="HU176" s="21"/>
      <c r="HV176" s="21"/>
      <c r="HW176" s="21"/>
      <c r="HX176" s="21"/>
      <c r="HY176" s="21"/>
      <c r="HZ176" s="21"/>
      <c r="IA176" s="21"/>
      <c r="IB176" s="21"/>
      <c r="IC176" s="21"/>
      <c r="ID176" s="21"/>
      <c r="IE176" s="21"/>
      <c r="IF176" s="21"/>
      <c r="IG176" s="21"/>
      <c r="IH176" s="21"/>
      <c r="II176" s="21"/>
      <c r="IJ176" s="21"/>
      <c r="IK176" s="21"/>
      <c r="IL176" s="21"/>
      <c r="IM176" s="21"/>
      <c r="IN176" s="21"/>
      <c r="IO176" s="21"/>
      <c r="IP176" s="21"/>
      <c r="IQ176" s="21"/>
      <c r="IR176" s="21"/>
      <c r="IS176" s="21"/>
      <c r="IT176" s="21"/>
      <c r="IU176" s="21"/>
      <c r="IV176" s="21"/>
      <c r="IW176" s="21"/>
      <c r="IX176" s="21"/>
      <c r="IY176" s="21"/>
      <c r="IZ176" s="21"/>
      <c r="JA176" s="21"/>
      <c r="JB176" s="21"/>
      <c r="JC176" s="21"/>
      <c r="JD176" s="21"/>
      <c r="JE176" s="21"/>
      <c r="JF176" s="21"/>
      <c r="JG176" s="21"/>
      <c r="JH176" s="21"/>
      <c r="JI176" s="21"/>
      <c r="JJ176" s="21"/>
      <c r="JK176" s="21"/>
      <c r="JL176" s="21"/>
      <c r="JM176" s="21"/>
      <c r="JN176" s="21"/>
      <c r="JO176" s="21"/>
      <c r="JP176" s="21"/>
      <c r="JQ176" s="21"/>
      <c r="JR176" s="21"/>
      <c r="JS176" s="31"/>
    </row>
    <row r="177" spans="1:279" s="34" customFormat="1" ht="31.2" x14ac:dyDescent="0.3">
      <c r="A177" s="30"/>
      <c r="B177" s="31"/>
      <c r="C177" s="21" t="str">
        <f>IFERROR(VLOOKUP(B177,Chantier!$A:$C,2,0),"")</f>
        <v/>
      </c>
      <c r="D177" s="21" t="str">
        <f>IFERROR(VLOOKUP(B177,Chantier!$A:$C,3,0),"")</f>
        <v/>
      </c>
      <c r="E177" s="31"/>
      <c r="F177" s="31"/>
      <c r="G177" s="31"/>
      <c r="H177" s="31"/>
      <c r="I177" s="31"/>
      <c r="J177" s="31"/>
      <c r="K177" s="31"/>
      <c r="L177" s="24">
        <f t="shared" si="67"/>
        <v>0</v>
      </c>
      <c r="M177" s="32"/>
      <c r="N177" s="33"/>
      <c r="O177" s="35"/>
      <c r="P177" s="32"/>
      <c r="Q177" s="21" t="str">
        <f t="shared" si="68"/>
        <v>Non planifié</v>
      </c>
      <c r="R177" s="21">
        <f t="shared" si="69"/>
        <v>0</v>
      </c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  <c r="DJ177" s="21"/>
      <c r="DK177" s="21"/>
      <c r="DL177" s="21"/>
      <c r="DM177" s="21"/>
      <c r="DN177" s="21"/>
      <c r="DO177" s="21"/>
      <c r="DP177" s="21"/>
      <c r="DQ177" s="21"/>
      <c r="DR177" s="21"/>
      <c r="DS177" s="21"/>
      <c r="DT177" s="21"/>
      <c r="DU177" s="21"/>
      <c r="DV177" s="21"/>
      <c r="DW177" s="21"/>
      <c r="DX177" s="21"/>
      <c r="DY177" s="21"/>
      <c r="DZ177" s="21"/>
      <c r="EA177" s="21"/>
      <c r="EB177" s="21"/>
      <c r="EC177" s="21"/>
      <c r="ED177" s="21"/>
      <c r="EE177" s="21"/>
      <c r="EF177" s="21"/>
      <c r="EG177" s="21"/>
      <c r="EH177" s="21"/>
      <c r="EI177" s="21"/>
      <c r="EJ177" s="21"/>
      <c r="EK177" s="21"/>
      <c r="EL177" s="21"/>
      <c r="EM177" s="21"/>
      <c r="EN177" s="21"/>
      <c r="EO177" s="21"/>
      <c r="EP177" s="21"/>
      <c r="EQ177" s="21"/>
      <c r="ER177" s="21"/>
      <c r="ES177" s="21"/>
      <c r="ET177" s="21"/>
      <c r="EU177" s="21"/>
      <c r="EV177" s="21"/>
      <c r="EW177" s="21"/>
      <c r="EX177" s="21"/>
      <c r="EY177" s="21"/>
      <c r="EZ177" s="21"/>
      <c r="FA177" s="21"/>
      <c r="FB177" s="21"/>
      <c r="FC177" s="21"/>
      <c r="FD177" s="21"/>
      <c r="FE177" s="21"/>
      <c r="FF177" s="21"/>
      <c r="FG177" s="21"/>
      <c r="FH177" s="21"/>
      <c r="FI177" s="21"/>
      <c r="FJ177" s="21"/>
      <c r="FK177" s="21"/>
      <c r="FL177" s="21"/>
      <c r="FM177" s="21"/>
      <c r="FN177" s="21"/>
      <c r="FO177" s="21"/>
      <c r="FP177" s="21"/>
      <c r="FQ177" s="21"/>
      <c r="FR177" s="21"/>
      <c r="FS177" s="21"/>
      <c r="FT177" s="21"/>
      <c r="FU177" s="21"/>
      <c r="FV177" s="21"/>
      <c r="FW177" s="21"/>
      <c r="FX177" s="21"/>
      <c r="FY177" s="21"/>
      <c r="FZ177" s="21"/>
      <c r="GA177" s="21"/>
      <c r="GB177" s="21"/>
      <c r="GC177" s="21"/>
      <c r="GD177" s="21"/>
      <c r="GE177" s="21"/>
      <c r="GF177" s="21"/>
      <c r="GG177" s="21"/>
      <c r="GH177" s="21"/>
      <c r="GI177" s="21"/>
      <c r="GJ177" s="21"/>
      <c r="GK177" s="21"/>
      <c r="GL177" s="21"/>
      <c r="GM177" s="21"/>
      <c r="GN177" s="21"/>
      <c r="GO177" s="21"/>
      <c r="GP177" s="21"/>
      <c r="GQ177" s="21"/>
      <c r="GR177" s="21"/>
      <c r="GS177" s="21"/>
      <c r="GT177" s="21"/>
      <c r="GU177" s="21"/>
      <c r="GV177" s="21"/>
      <c r="GW177" s="21"/>
      <c r="GX177" s="21"/>
      <c r="GY177" s="21"/>
      <c r="GZ177" s="21"/>
      <c r="HA177" s="21"/>
      <c r="HB177" s="21"/>
      <c r="HC177" s="21"/>
      <c r="HD177" s="21"/>
      <c r="HE177" s="21"/>
      <c r="HF177" s="21"/>
      <c r="HG177" s="21"/>
      <c r="HH177" s="21"/>
      <c r="HI177" s="21"/>
      <c r="HJ177" s="21"/>
      <c r="HK177" s="21"/>
      <c r="HL177" s="21"/>
      <c r="HM177" s="21"/>
      <c r="HN177" s="21"/>
      <c r="HO177" s="21"/>
      <c r="HP177" s="21"/>
      <c r="HQ177" s="21"/>
      <c r="HR177" s="21"/>
      <c r="HS177" s="21"/>
      <c r="HT177" s="21"/>
      <c r="HU177" s="21"/>
      <c r="HV177" s="21"/>
      <c r="HW177" s="21"/>
      <c r="HX177" s="21"/>
      <c r="HY177" s="21"/>
      <c r="HZ177" s="21"/>
      <c r="IA177" s="21"/>
      <c r="IB177" s="21"/>
      <c r="IC177" s="21"/>
      <c r="ID177" s="21"/>
      <c r="IE177" s="21"/>
      <c r="IF177" s="21"/>
      <c r="IG177" s="21"/>
      <c r="IH177" s="21"/>
      <c r="II177" s="21"/>
      <c r="IJ177" s="21"/>
      <c r="IK177" s="21"/>
      <c r="IL177" s="21"/>
      <c r="IM177" s="21"/>
      <c r="IN177" s="21"/>
      <c r="IO177" s="21"/>
      <c r="IP177" s="21"/>
      <c r="IQ177" s="21"/>
      <c r="IR177" s="21"/>
      <c r="IS177" s="21"/>
      <c r="IT177" s="21"/>
      <c r="IU177" s="21"/>
      <c r="IV177" s="21"/>
      <c r="IW177" s="21"/>
      <c r="IX177" s="21"/>
      <c r="IY177" s="21"/>
      <c r="IZ177" s="21"/>
      <c r="JA177" s="21"/>
      <c r="JB177" s="21"/>
      <c r="JC177" s="21"/>
      <c r="JD177" s="21"/>
      <c r="JE177" s="21"/>
      <c r="JF177" s="21"/>
      <c r="JG177" s="21"/>
      <c r="JH177" s="21"/>
      <c r="JI177" s="21"/>
      <c r="JJ177" s="21"/>
      <c r="JK177" s="21"/>
      <c r="JL177" s="21"/>
      <c r="JM177" s="21"/>
      <c r="JN177" s="21"/>
      <c r="JO177" s="21"/>
      <c r="JP177" s="21"/>
      <c r="JQ177" s="21"/>
      <c r="JR177" s="21"/>
      <c r="JS177" s="31"/>
    </row>
    <row r="178" spans="1:279" s="34" customFormat="1" ht="31.2" x14ac:dyDescent="0.3">
      <c r="A178" s="30"/>
      <c r="B178" s="31"/>
      <c r="C178" s="21" t="str">
        <f>IFERROR(VLOOKUP(B178,Chantier!$A:$C,2,0),"")</f>
        <v/>
      </c>
      <c r="D178" s="21" t="str">
        <f>IFERROR(VLOOKUP(B178,Chantier!$A:$C,3,0),"")</f>
        <v/>
      </c>
      <c r="E178" s="31"/>
      <c r="F178" s="31"/>
      <c r="G178" s="31"/>
      <c r="H178" s="31"/>
      <c r="I178" s="31"/>
      <c r="J178" s="31"/>
      <c r="K178" s="31"/>
      <c r="L178" s="24">
        <f t="shared" si="67"/>
        <v>0</v>
      </c>
      <c r="M178" s="32"/>
      <c r="N178" s="33"/>
      <c r="O178" s="35"/>
      <c r="P178" s="32"/>
      <c r="Q178" s="21" t="str">
        <f t="shared" si="68"/>
        <v>Non planifié</v>
      </c>
      <c r="R178" s="21">
        <f t="shared" si="69"/>
        <v>0</v>
      </c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  <c r="DJ178" s="21"/>
      <c r="DK178" s="21"/>
      <c r="DL178" s="21"/>
      <c r="DM178" s="21"/>
      <c r="DN178" s="21"/>
      <c r="DO178" s="21"/>
      <c r="DP178" s="21"/>
      <c r="DQ178" s="21"/>
      <c r="DR178" s="21"/>
      <c r="DS178" s="21"/>
      <c r="DT178" s="21"/>
      <c r="DU178" s="21"/>
      <c r="DV178" s="21"/>
      <c r="DW178" s="21"/>
      <c r="DX178" s="21"/>
      <c r="DY178" s="21"/>
      <c r="DZ178" s="21"/>
      <c r="EA178" s="21"/>
      <c r="EB178" s="21"/>
      <c r="EC178" s="21"/>
      <c r="ED178" s="21"/>
      <c r="EE178" s="21"/>
      <c r="EF178" s="21"/>
      <c r="EG178" s="21"/>
      <c r="EH178" s="21"/>
      <c r="EI178" s="21"/>
      <c r="EJ178" s="21"/>
      <c r="EK178" s="21"/>
      <c r="EL178" s="21"/>
      <c r="EM178" s="21"/>
      <c r="EN178" s="21"/>
      <c r="EO178" s="21"/>
      <c r="EP178" s="21"/>
      <c r="EQ178" s="21"/>
      <c r="ER178" s="21"/>
      <c r="ES178" s="21"/>
      <c r="ET178" s="21"/>
      <c r="EU178" s="21"/>
      <c r="EV178" s="21"/>
      <c r="EW178" s="21"/>
      <c r="EX178" s="21"/>
      <c r="EY178" s="21"/>
      <c r="EZ178" s="21"/>
      <c r="FA178" s="21"/>
      <c r="FB178" s="21"/>
      <c r="FC178" s="21"/>
      <c r="FD178" s="21"/>
      <c r="FE178" s="21"/>
      <c r="FF178" s="21"/>
      <c r="FG178" s="21"/>
      <c r="FH178" s="21"/>
      <c r="FI178" s="21"/>
      <c r="FJ178" s="21"/>
      <c r="FK178" s="21"/>
      <c r="FL178" s="21"/>
      <c r="FM178" s="21"/>
      <c r="FN178" s="21"/>
      <c r="FO178" s="21"/>
      <c r="FP178" s="21"/>
      <c r="FQ178" s="21"/>
      <c r="FR178" s="21"/>
      <c r="FS178" s="21"/>
      <c r="FT178" s="21"/>
      <c r="FU178" s="21"/>
      <c r="FV178" s="21"/>
      <c r="FW178" s="21"/>
      <c r="FX178" s="21"/>
      <c r="FY178" s="21"/>
      <c r="FZ178" s="21"/>
      <c r="GA178" s="21"/>
      <c r="GB178" s="21"/>
      <c r="GC178" s="21"/>
      <c r="GD178" s="21"/>
      <c r="GE178" s="21"/>
      <c r="GF178" s="21"/>
      <c r="GG178" s="21"/>
      <c r="GH178" s="21"/>
      <c r="GI178" s="21"/>
      <c r="GJ178" s="21"/>
      <c r="GK178" s="21"/>
      <c r="GL178" s="21"/>
      <c r="GM178" s="21"/>
      <c r="GN178" s="21"/>
      <c r="GO178" s="21"/>
      <c r="GP178" s="21"/>
      <c r="GQ178" s="21"/>
      <c r="GR178" s="21"/>
      <c r="GS178" s="21"/>
      <c r="GT178" s="21"/>
      <c r="GU178" s="21"/>
      <c r="GV178" s="21"/>
      <c r="GW178" s="21"/>
      <c r="GX178" s="21"/>
      <c r="GY178" s="21"/>
      <c r="GZ178" s="21"/>
      <c r="HA178" s="21"/>
      <c r="HB178" s="21"/>
      <c r="HC178" s="21"/>
      <c r="HD178" s="21"/>
      <c r="HE178" s="21"/>
      <c r="HF178" s="21"/>
      <c r="HG178" s="21"/>
      <c r="HH178" s="21"/>
      <c r="HI178" s="21"/>
      <c r="HJ178" s="21"/>
      <c r="HK178" s="21"/>
      <c r="HL178" s="21"/>
      <c r="HM178" s="21"/>
      <c r="HN178" s="21"/>
      <c r="HO178" s="21"/>
      <c r="HP178" s="21"/>
      <c r="HQ178" s="21"/>
      <c r="HR178" s="21"/>
      <c r="HS178" s="21"/>
      <c r="HT178" s="21"/>
      <c r="HU178" s="21"/>
      <c r="HV178" s="21"/>
      <c r="HW178" s="21"/>
      <c r="HX178" s="21"/>
      <c r="HY178" s="21"/>
      <c r="HZ178" s="21"/>
      <c r="IA178" s="21"/>
      <c r="IB178" s="21"/>
      <c r="IC178" s="21"/>
      <c r="ID178" s="21"/>
      <c r="IE178" s="21"/>
      <c r="IF178" s="21"/>
      <c r="IG178" s="21"/>
      <c r="IH178" s="21"/>
      <c r="II178" s="21"/>
      <c r="IJ178" s="21"/>
      <c r="IK178" s="21"/>
      <c r="IL178" s="21"/>
      <c r="IM178" s="21"/>
      <c r="IN178" s="21"/>
      <c r="IO178" s="21"/>
      <c r="IP178" s="21"/>
      <c r="IQ178" s="21"/>
      <c r="IR178" s="21"/>
      <c r="IS178" s="21"/>
      <c r="IT178" s="21"/>
      <c r="IU178" s="21"/>
      <c r="IV178" s="21"/>
      <c r="IW178" s="21"/>
      <c r="IX178" s="21"/>
      <c r="IY178" s="21"/>
      <c r="IZ178" s="21"/>
      <c r="JA178" s="21"/>
      <c r="JB178" s="21"/>
      <c r="JC178" s="21"/>
      <c r="JD178" s="21"/>
      <c r="JE178" s="21"/>
      <c r="JF178" s="21"/>
      <c r="JG178" s="21"/>
      <c r="JH178" s="21"/>
      <c r="JI178" s="21"/>
      <c r="JJ178" s="21"/>
      <c r="JK178" s="21"/>
      <c r="JL178" s="21"/>
      <c r="JM178" s="21"/>
      <c r="JN178" s="21"/>
      <c r="JO178" s="21"/>
      <c r="JP178" s="21"/>
      <c r="JQ178" s="21"/>
      <c r="JR178" s="21"/>
      <c r="JS178" s="31"/>
    </row>
    <row r="179" spans="1:279" s="34" customFormat="1" ht="31.2" x14ac:dyDescent="0.3">
      <c r="A179" s="30"/>
      <c r="B179" s="31"/>
      <c r="C179" s="21" t="str">
        <f>IFERROR(VLOOKUP(B179,Chantier!$A:$C,2,0),"")</f>
        <v/>
      </c>
      <c r="D179" s="21" t="str">
        <f>IFERROR(VLOOKUP(B179,Chantier!$A:$C,3,0),"")</f>
        <v/>
      </c>
      <c r="E179" s="31"/>
      <c r="F179" s="31"/>
      <c r="G179" s="31"/>
      <c r="H179" s="31"/>
      <c r="I179" s="31"/>
      <c r="J179" s="31"/>
      <c r="K179" s="31"/>
      <c r="L179" s="24">
        <f t="shared" si="67"/>
        <v>0</v>
      </c>
      <c r="M179" s="32"/>
      <c r="N179" s="33"/>
      <c r="O179" s="35"/>
      <c r="P179" s="32"/>
      <c r="Q179" s="21" t="str">
        <f t="shared" si="68"/>
        <v>Non planifié</v>
      </c>
      <c r="R179" s="21">
        <f t="shared" si="69"/>
        <v>0</v>
      </c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  <c r="CR179" s="21"/>
      <c r="CS179" s="21"/>
      <c r="CT179" s="21"/>
      <c r="CU179" s="21"/>
      <c r="CV179" s="21"/>
      <c r="CW179" s="21"/>
      <c r="CX179" s="21"/>
      <c r="CY179" s="21"/>
      <c r="CZ179" s="21"/>
      <c r="DA179" s="21"/>
      <c r="DB179" s="21"/>
      <c r="DC179" s="21"/>
      <c r="DD179" s="21"/>
      <c r="DE179" s="21"/>
      <c r="DF179" s="21"/>
      <c r="DG179" s="21"/>
      <c r="DH179" s="21"/>
      <c r="DI179" s="21"/>
      <c r="DJ179" s="21"/>
      <c r="DK179" s="21"/>
      <c r="DL179" s="21"/>
      <c r="DM179" s="21"/>
      <c r="DN179" s="21"/>
      <c r="DO179" s="21"/>
      <c r="DP179" s="21"/>
      <c r="DQ179" s="21"/>
      <c r="DR179" s="21"/>
      <c r="DS179" s="21"/>
      <c r="DT179" s="21"/>
      <c r="DU179" s="21"/>
      <c r="DV179" s="21"/>
      <c r="DW179" s="21"/>
      <c r="DX179" s="21"/>
      <c r="DY179" s="21"/>
      <c r="DZ179" s="21"/>
      <c r="EA179" s="21"/>
      <c r="EB179" s="21"/>
      <c r="EC179" s="21"/>
      <c r="ED179" s="21"/>
      <c r="EE179" s="21"/>
      <c r="EF179" s="21"/>
      <c r="EG179" s="21"/>
      <c r="EH179" s="21"/>
      <c r="EI179" s="21"/>
      <c r="EJ179" s="21"/>
      <c r="EK179" s="21"/>
      <c r="EL179" s="21"/>
      <c r="EM179" s="21"/>
      <c r="EN179" s="21"/>
      <c r="EO179" s="21"/>
      <c r="EP179" s="21"/>
      <c r="EQ179" s="21"/>
      <c r="ER179" s="21"/>
      <c r="ES179" s="21"/>
      <c r="ET179" s="21"/>
      <c r="EU179" s="21"/>
      <c r="EV179" s="21"/>
      <c r="EW179" s="21"/>
      <c r="EX179" s="21"/>
      <c r="EY179" s="21"/>
      <c r="EZ179" s="21"/>
      <c r="FA179" s="21"/>
      <c r="FB179" s="21"/>
      <c r="FC179" s="21"/>
      <c r="FD179" s="21"/>
      <c r="FE179" s="21"/>
      <c r="FF179" s="21"/>
      <c r="FG179" s="21"/>
      <c r="FH179" s="21"/>
      <c r="FI179" s="21"/>
      <c r="FJ179" s="21"/>
      <c r="FK179" s="21"/>
      <c r="FL179" s="21"/>
      <c r="FM179" s="21"/>
      <c r="FN179" s="21"/>
      <c r="FO179" s="21"/>
      <c r="FP179" s="21"/>
      <c r="FQ179" s="21"/>
      <c r="FR179" s="21"/>
      <c r="FS179" s="21"/>
      <c r="FT179" s="21"/>
      <c r="FU179" s="21"/>
      <c r="FV179" s="21"/>
      <c r="FW179" s="21"/>
      <c r="FX179" s="21"/>
      <c r="FY179" s="21"/>
      <c r="FZ179" s="21"/>
      <c r="GA179" s="21"/>
      <c r="GB179" s="21"/>
      <c r="GC179" s="21"/>
      <c r="GD179" s="21"/>
      <c r="GE179" s="21"/>
      <c r="GF179" s="21"/>
      <c r="GG179" s="21"/>
      <c r="GH179" s="21"/>
      <c r="GI179" s="21"/>
      <c r="GJ179" s="21"/>
      <c r="GK179" s="21"/>
      <c r="GL179" s="21"/>
      <c r="GM179" s="21"/>
      <c r="GN179" s="21"/>
      <c r="GO179" s="21"/>
      <c r="GP179" s="21"/>
      <c r="GQ179" s="21"/>
      <c r="GR179" s="21"/>
      <c r="GS179" s="21"/>
      <c r="GT179" s="21"/>
      <c r="GU179" s="21"/>
      <c r="GV179" s="21"/>
      <c r="GW179" s="21"/>
      <c r="GX179" s="21"/>
      <c r="GY179" s="21"/>
      <c r="GZ179" s="21"/>
      <c r="HA179" s="21"/>
      <c r="HB179" s="21"/>
      <c r="HC179" s="21"/>
      <c r="HD179" s="21"/>
      <c r="HE179" s="21"/>
      <c r="HF179" s="21"/>
      <c r="HG179" s="21"/>
      <c r="HH179" s="21"/>
      <c r="HI179" s="21"/>
      <c r="HJ179" s="21"/>
      <c r="HK179" s="21"/>
      <c r="HL179" s="21"/>
      <c r="HM179" s="21"/>
      <c r="HN179" s="21"/>
      <c r="HO179" s="21"/>
      <c r="HP179" s="21"/>
      <c r="HQ179" s="21"/>
      <c r="HR179" s="21"/>
      <c r="HS179" s="21"/>
      <c r="HT179" s="21"/>
      <c r="HU179" s="21"/>
      <c r="HV179" s="21"/>
      <c r="HW179" s="21"/>
      <c r="HX179" s="21"/>
      <c r="HY179" s="21"/>
      <c r="HZ179" s="21"/>
      <c r="IA179" s="21"/>
      <c r="IB179" s="21"/>
      <c r="IC179" s="21"/>
      <c r="ID179" s="21"/>
      <c r="IE179" s="21"/>
      <c r="IF179" s="21"/>
      <c r="IG179" s="21"/>
      <c r="IH179" s="21"/>
      <c r="II179" s="21"/>
      <c r="IJ179" s="21"/>
      <c r="IK179" s="21"/>
      <c r="IL179" s="21"/>
      <c r="IM179" s="21"/>
      <c r="IN179" s="21"/>
      <c r="IO179" s="21"/>
      <c r="IP179" s="21"/>
      <c r="IQ179" s="21"/>
      <c r="IR179" s="21"/>
      <c r="IS179" s="21"/>
      <c r="IT179" s="21"/>
      <c r="IU179" s="21"/>
      <c r="IV179" s="21"/>
      <c r="IW179" s="21"/>
      <c r="IX179" s="21"/>
      <c r="IY179" s="21"/>
      <c r="IZ179" s="21"/>
      <c r="JA179" s="21"/>
      <c r="JB179" s="21"/>
      <c r="JC179" s="21"/>
      <c r="JD179" s="21"/>
      <c r="JE179" s="21"/>
      <c r="JF179" s="21"/>
      <c r="JG179" s="21"/>
      <c r="JH179" s="21"/>
      <c r="JI179" s="21"/>
      <c r="JJ179" s="21"/>
      <c r="JK179" s="21"/>
      <c r="JL179" s="21"/>
      <c r="JM179" s="21"/>
      <c r="JN179" s="21"/>
      <c r="JO179" s="21"/>
      <c r="JP179" s="21"/>
      <c r="JQ179" s="21"/>
      <c r="JR179" s="21"/>
      <c r="JS179" s="31"/>
    </row>
    <row r="180" spans="1:279" s="34" customFormat="1" ht="31.2" x14ac:dyDescent="0.3">
      <c r="A180" s="30"/>
      <c r="B180" s="31"/>
      <c r="C180" s="21" t="str">
        <f>IFERROR(VLOOKUP(B180,Chantier!$A:$C,2,0),"")</f>
        <v/>
      </c>
      <c r="D180" s="21" t="str">
        <f>IFERROR(VLOOKUP(B180,Chantier!$A:$C,3,0),"")</f>
        <v/>
      </c>
      <c r="E180" s="31"/>
      <c r="F180" s="31"/>
      <c r="G180" s="31"/>
      <c r="H180" s="31"/>
      <c r="I180" s="31"/>
      <c r="J180" s="31"/>
      <c r="K180" s="31"/>
      <c r="L180" s="24">
        <f t="shared" si="67"/>
        <v>0</v>
      </c>
      <c r="M180" s="32"/>
      <c r="N180" s="33"/>
      <c r="O180" s="35"/>
      <c r="P180" s="32"/>
      <c r="Q180" s="21" t="str">
        <f t="shared" si="68"/>
        <v>Non planifié</v>
      </c>
      <c r="R180" s="21">
        <f t="shared" si="69"/>
        <v>0</v>
      </c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  <c r="DJ180" s="21"/>
      <c r="DK180" s="21"/>
      <c r="DL180" s="21"/>
      <c r="DM180" s="21"/>
      <c r="DN180" s="21"/>
      <c r="DO180" s="21"/>
      <c r="DP180" s="21"/>
      <c r="DQ180" s="21"/>
      <c r="DR180" s="21"/>
      <c r="DS180" s="21"/>
      <c r="DT180" s="21"/>
      <c r="DU180" s="21"/>
      <c r="DV180" s="21"/>
      <c r="DW180" s="21"/>
      <c r="DX180" s="21"/>
      <c r="DY180" s="21"/>
      <c r="DZ180" s="21"/>
      <c r="EA180" s="21"/>
      <c r="EB180" s="21"/>
      <c r="EC180" s="21"/>
      <c r="ED180" s="21"/>
      <c r="EE180" s="21"/>
      <c r="EF180" s="21"/>
      <c r="EG180" s="21"/>
      <c r="EH180" s="21"/>
      <c r="EI180" s="21"/>
      <c r="EJ180" s="21"/>
      <c r="EK180" s="21"/>
      <c r="EL180" s="21"/>
      <c r="EM180" s="21"/>
      <c r="EN180" s="21"/>
      <c r="EO180" s="21"/>
      <c r="EP180" s="21"/>
      <c r="EQ180" s="21"/>
      <c r="ER180" s="21"/>
      <c r="ES180" s="21"/>
      <c r="ET180" s="21"/>
      <c r="EU180" s="21"/>
      <c r="EV180" s="21"/>
      <c r="EW180" s="21"/>
      <c r="EX180" s="21"/>
      <c r="EY180" s="21"/>
      <c r="EZ180" s="21"/>
      <c r="FA180" s="21"/>
      <c r="FB180" s="21"/>
      <c r="FC180" s="21"/>
      <c r="FD180" s="21"/>
      <c r="FE180" s="21"/>
      <c r="FF180" s="21"/>
      <c r="FG180" s="21"/>
      <c r="FH180" s="21"/>
      <c r="FI180" s="21"/>
      <c r="FJ180" s="21"/>
      <c r="FK180" s="21"/>
      <c r="FL180" s="21"/>
      <c r="FM180" s="21"/>
      <c r="FN180" s="21"/>
      <c r="FO180" s="21"/>
      <c r="FP180" s="21"/>
      <c r="FQ180" s="21"/>
      <c r="FR180" s="21"/>
      <c r="FS180" s="21"/>
      <c r="FT180" s="21"/>
      <c r="FU180" s="21"/>
      <c r="FV180" s="21"/>
      <c r="FW180" s="21"/>
      <c r="FX180" s="21"/>
      <c r="FY180" s="21"/>
      <c r="FZ180" s="21"/>
      <c r="GA180" s="21"/>
      <c r="GB180" s="21"/>
      <c r="GC180" s="21"/>
      <c r="GD180" s="21"/>
      <c r="GE180" s="21"/>
      <c r="GF180" s="21"/>
      <c r="GG180" s="21"/>
      <c r="GH180" s="21"/>
      <c r="GI180" s="21"/>
      <c r="GJ180" s="21"/>
      <c r="GK180" s="21"/>
      <c r="GL180" s="21"/>
      <c r="GM180" s="21"/>
      <c r="GN180" s="21"/>
      <c r="GO180" s="21"/>
      <c r="GP180" s="21"/>
      <c r="GQ180" s="21"/>
      <c r="GR180" s="21"/>
      <c r="GS180" s="21"/>
      <c r="GT180" s="21"/>
      <c r="GU180" s="21"/>
      <c r="GV180" s="21"/>
      <c r="GW180" s="21"/>
      <c r="GX180" s="21"/>
      <c r="GY180" s="21"/>
      <c r="GZ180" s="21"/>
      <c r="HA180" s="21"/>
      <c r="HB180" s="21"/>
      <c r="HC180" s="21"/>
      <c r="HD180" s="21"/>
      <c r="HE180" s="21"/>
      <c r="HF180" s="21"/>
      <c r="HG180" s="21"/>
      <c r="HH180" s="21"/>
      <c r="HI180" s="21"/>
      <c r="HJ180" s="21"/>
      <c r="HK180" s="21"/>
      <c r="HL180" s="21"/>
      <c r="HM180" s="21"/>
      <c r="HN180" s="21"/>
      <c r="HO180" s="21"/>
      <c r="HP180" s="21"/>
      <c r="HQ180" s="21"/>
      <c r="HR180" s="21"/>
      <c r="HS180" s="21"/>
      <c r="HT180" s="21"/>
      <c r="HU180" s="21"/>
      <c r="HV180" s="21"/>
      <c r="HW180" s="21"/>
      <c r="HX180" s="21"/>
      <c r="HY180" s="21"/>
      <c r="HZ180" s="21"/>
      <c r="IA180" s="21"/>
      <c r="IB180" s="21"/>
      <c r="IC180" s="21"/>
      <c r="ID180" s="21"/>
      <c r="IE180" s="21"/>
      <c r="IF180" s="21"/>
      <c r="IG180" s="21"/>
      <c r="IH180" s="21"/>
      <c r="II180" s="21"/>
      <c r="IJ180" s="21"/>
      <c r="IK180" s="21"/>
      <c r="IL180" s="21"/>
      <c r="IM180" s="21"/>
      <c r="IN180" s="21"/>
      <c r="IO180" s="21"/>
      <c r="IP180" s="21"/>
      <c r="IQ180" s="21"/>
      <c r="IR180" s="21"/>
      <c r="IS180" s="21"/>
      <c r="IT180" s="21"/>
      <c r="IU180" s="21"/>
      <c r="IV180" s="21"/>
      <c r="IW180" s="21"/>
      <c r="IX180" s="21"/>
      <c r="IY180" s="21"/>
      <c r="IZ180" s="21"/>
      <c r="JA180" s="21"/>
      <c r="JB180" s="21"/>
      <c r="JC180" s="21"/>
      <c r="JD180" s="21"/>
      <c r="JE180" s="21"/>
      <c r="JF180" s="21"/>
      <c r="JG180" s="21"/>
      <c r="JH180" s="21"/>
      <c r="JI180" s="21"/>
      <c r="JJ180" s="21"/>
      <c r="JK180" s="21"/>
      <c r="JL180" s="21"/>
      <c r="JM180" s="21"/>
      <c r="JN180" s="21"/>
      <c r="JO180" s="21"/>
      <c r="JP180" s="21"/>
      <c r="JQ180" s="21"/>
      <c r="JR180" s="21"/>
      <c r="JS180" s="31"/>
    </row>
    <row r="181" spans="1:279" s="34" customFormat="1" ht="31.2" x14ac:dyDescent="0.3">
      <c r="A181" s="30"/>
      <c r="B181" s="31"/>
      <c r="C181" s="21" t="str">
        <f>IFERROR(VLOOKUP(B181,Chantier!$A:$C,2,0),"")</f>
        <v/>
      </c>
      <c r="D181" s="21" t="str">
        <f>IFERROR(VLOOKUP(B181,Chantier!$A:$C,3,0),"")</f>
        <v/>
      </c>
      <c r="E181" s="31"/>
      <c r="F181" s="31"/>
      <c r="G181" s="31"/>
      <c r="H181" s="31"/>
      <c r="I181" s="31"/>
      <c r="J181" s="31"/>
      <c r="K181" s="31"/>
      <c r="L181" s="24">
        <f t="shared" si="67"/>
        <v>0</v>
      </c>
      <c r="M181" s="32"/>
      <c r="N181" s="33"/>
      <c r="O181" s="35"/>
      <c r="P181" s="32"/>
      <c r="Q181" s="21" t="str">
        <f t="shared" si="68"/>
        <v>Non planifié</v>
      </c>
      <c r="R181" s="21">
        <f t="shared" si="69"/>
        <v>0</v>
      </c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  <c r="DJ181" s="21"/>
      <c r="DK181" s="21"/>
      <c r="DL181" s="21"/>
      <c r="DM181" s="21"/>
      <c r="DN181" s="21"/>
      <c r="DO181" s="21"/>
      <c r="DP181" s="21"/>
      <c r="DQ181" s="21"/>
      <c r="DR181" s="21"/>
      <c r="DS181" s="21"/>
      <c r="DT181" s="21"/>
      <c r="DU181" s="21"/>
      <c r="DV181" s="21"/>
      <c r="DW181" s="21"/>
      <c r="DX181" s="21"/>
      <c r="DY181" s="21"/>
      <c r="DZ181" s="21"/>
      <c r="EA181" s="21"/>
      <c r="EB181" s="21"/>
      <c r="EC181" s="21"/>
      <c r="ED181" s="21"/>
      <c r="EE181" s="21"/>
      <c r="EF181" s="21"/>
      <c r="EG181" s="21"/>
      <c r="EH181" s="21"/>
      <c r="EI181" s="21"/>
      <c r="EJ181" s="21"/>
      <c r="EK181" s="21"/>
      <c r="EL181" s="21"/>
      <c r="EM181" s="21"/>
      <c r="EN181" s="21"/>
      <c r="EO181" s="21"/>
      <c r="EP181" s="21"/>
      <c r="EQ181" s="21"/>
      <c r="ER181" s="21"/>
      <c r="ES181" s="21"/>
      <c r="ET181" s="21"/>
      <c r="EU181" s="21"/>
      <c r="EV181" s="21"/>
      <c r="EW181" s="21"/>
      <c r="EX181" s="21"/>
      <c r="EY181" s="21"/>
      <c r="EZ181" s="21"/>
      <c r="FA181" s="21"/>
      <c r="FB181" s="21"/>
      <c r="FC181" s="21"/>
      <c r="FD181" s="21"/>
      <c r="FE181" s="21"/>
      <c r="FF181" s="21"/>
      <c r="FG181" s="21"/>
      <c r="FH181" s="21"/>
      <c r="FI181" s="21"/>
      <c r="FJ181" s="21"/>
      <c r="FK181" s="21"/>
      <c r="FL181" s="21"/>
      <c r="FM181" s="21"/>
      <c r="FN181" s="21"/>
      <c r="FO181" s="21"/>
      <c r="FP181" s="21"/>
      <c r="FQ181" s="21"/>
      <c r="FR181" s="21"/>
      <c r="FS181" s="21"/>
      <c r="FT181" s="21"/>
      <c r="FU181" s="21"/>
      <c r="FV181" s="21"/>
      <c r="FW181" s="21"/>
      <c r="FX181" s="21"/>
      <c r="FY181" s="21"/>
      <c r="FZ181" s="21"/>
      <c r="GA181" s="21"/>
      <c r="GB181" s="21"/>
      <c r="GC181" s="21"/>
      <c r="GD181" s="21"/>
      <c r="GE181" s="21"/>
      <c r="GF181" s="21"/>
      <c r="GG181" s="21"/>
      <c r="GH181" s="21"/>
      <c r="GI181" s="21"/>
      <c r="GJ181" s="21"/>
      <c r="GK181" s="21"/>
      <c r="GL181" s="21"/>
      <c r="GM181" s="21"/>
      <c r="GN181" s="21"/>
      <c r="GO181" s="21"/>
      <c r="GP181" s="21"/>
      <c r="GQ181" s="21"/>
      <c r="GR181" s="21"/>
      <c r="GS181" s="21"/>
      <c r="GT181" s="21"/>
      <c r="GU181" s="21"/>
      <c r="GV181" s="21"/>
      <c r="GW181" s="21"/>
      <c r="GX181" s="21"/>
      <c r="GY181" s="21"/>
      <c r="GZ181" s="21"/>
      <c r="HA181" s="21"/>
      <c r="HB181" s="21"/>
      <c r="HC181" s="21"/>
      <c r="HD181" s="21"/>
      <c r="HE181" s="21"/>
      <c r="HF181" s="21"/>
      <c r="HG181" s="21"/>
      <c r="HH181" s="21"/>
      <c r="HI181" s="21"/>
      <c r="HJ181" s="21"/>
      <c r="HK181" s="21"/>
      <c r="HL181" s="21"/>
      <c r="HM181" s="21"/>
      <c r="HN181" s="21"/>
      <c r="HO181" s="21"/>
      <c r="HP181" s="21"/>
      <c r="HQ181" s="21"/>
      <c r="HR181" s="21"/>
      <c r="HS181" s="21"/>
      <c r="HT181" s="21"/>
      <c r="HU181" s="21"/>
      <c r="HV181" s="21"/>
      <c r="HW181" s="21"/>
      <c r="HX181" s="21"/>
      <c r="HY181" s="21"/>
      <c r="HZ181" s="21"/>
      <c r="IA181" s="21"/>
      <c r="IB181" s="21"/>
      <c r="IC181" s="21"/>
      <c r="ID181" s="21"/>
      <c r="IE181" s="21"/>
      <c r="IF181" s="21"/>
      <c r="IG181" s="21"/>
      <c r="IH181" s="21"/>
      <c r="II181" s="21"/>
      <c r="IJ181" s="21"/>
      <c r="IK181" s="21"/>
      <c r="IL181" s="21"/>
      <c r="IM181" s="21"/>
      <c r="IN181" s="21"/>
      <c r="IO181" s="21"/>
      <c r="IP181" s="21"/>
      <c r="IQ181" s="21"/>
      <c r="IR181" s="21"/>
      <c r="IS181" s="21"/>
      <c r="IT181" s="21"/>
      <c r="IU181" s="21"/>
      <c r="IV181" s="21"/>
      <c r="IW181" s="21"/>
      <c r="IX181" s="21"/>
      <c r="IY181" s="21"/>
      <c r="IZ181" s="21"/>
      <c r="JA181" s="21"/>
      <c r="JB181" s="21"/>
      <c r="JC181" s="21"/>
      <c r="JD181" s="21"/>
      <c r="JE181" s="21"/>
      <c r="JF181" s="21"/>
      <c r="JG181" s="21"/>
      <c r="JH181" s="21"/>
      <c r="JI181" s="21"/>
      <c r="JJ181" s="21"/>
      <c r="JK181" s="21"/>
      <c r="JL181" s="21"/>
      <c r="JM181" s="21"/>
      <c r="JN181" s="21"/>
      <c r="JO181" s="21"/>
      <c r="JP181" s="21"/>
      <c r="JQ181" s="21"/>
      <c r="JR181" s="21"/>
      <c r="JS181" s="31"/>
    </row>
    <row r="182" spans="1:279" s="34" customFormat="1" ht="31.2" x14ac:dyDescent="0.3">
      <c r="A182" s="30"/>
      <c r="B182" s="31"/>
      <c r="C182" s="21" t="str">
        <f>IFERROR(VLOOKUP(B182,Chantier!$A:$C,2,0),"")</f>
        <v/>
      </c>
      <c r="D182" s="21" t="str">
        <f>IFERROR(VLOOKUP(B182,Chantier!$A:$C,3,0),"")</f>
        <v/>
      </c>
      <c r="E182" s="31"/>
      <c r="F182" s="31"/>
      <c r="G182" s="31"/>
      <c r="H182" s="31"/>
      <c r="I182" s="31"/>
      <c r="J182" s="31"/>
      <c r="K182" s="31"/>
      <c r="L182" s="24">
        <f t="shared" si="67"/>
        <v>0</v>
      </c>
      <c r="M182" s="32"/>
      <c r="N182" s="33"/>
      <c r="O182" s="35"/>
      <c r="P182" s="32"/>
      <c r="Q182" s="21" t="str">
        <f t="shared" si="68"/>
        <v>Non planifié</v>
      </c>
      <c r="R182" s="21">
        <f t="shared" si="69"/>
        <v>0</v>
      </c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  <c r="DJ182" s="21"/>
      <c r="DK182" s="21"/>
      <c r="DL182" s="21"/>
      <c r="DM182" s="21"/>
      <c r="DN182" s="21"/>
      <c r="DO182" s="21"/>
      <c r="DP182" s="21"/>
      <c r="DQ182" s="21"/>
      <c r="DR182" s="21"/>
      <c r="DS182" s="21"/>
      <c r="DT182" s="21"/>
      <c r="DU182" s="21"/>
      <c r="DV182" s="21"/>
      <c r="DW182" s="21"/>
      <c r="DX182" s="21"/>
      <c r="DY182" s="21"/>
      <c r="DZ182" s="21"/>
      <c r="EA182" s="21"/>
      <c r="EB182" s="21"/>
      <c r="EC182" s="21"/>
      <c r="ED182" s="21"/>
      <c r="EE182" s="21"/>
      <c r="EF182" s="21"/>
      <c r="EG182" s="21"/>
      <c r="EH182" s="21"/>
      <c r="EI182" s="21"/>
      <c r="EJ182" s="21"/>
      <c r="EK182" s="21"/>
      <c r="EL182" s="21"/>
      <c r="EM182" s="21"/>
      <c r="EN182" s="21"/>
      <c r="EO182" s="21"/>
      <c r="EP182" s="21"/>
      <c r="EQ182" s="21"/>
      <c r="ER182" s="21"/>
      <c r="ES182" s="21"/>
      <c r="ET182" s="21"/>
      <c r="EU182" s="21"/>
      <c r="EV182" s="21"/>
      <c r="EW182" s="21"/>
      <c r="EX182" s="21"/>
      <c r="EY182" s="21"/>
      <c r="EZ182" s="21"/>
      <c r="FA182" s="21"/>
      <c r="FB182" s="21"/>
      <c r="FC182" s="21"/>
      <c r="FD182" s="21"/>
      <c r="FE182" s="21"/>
      <c r="FF182" s="21"/>
      <c r="FG182" s="21"/>
      <c r="FH182" s="21"/>
      <c r="FI182" s="21"/>
      <c r="FJ182" s="21"/>
      <c r="FK182" s="21"/>
      <c r="FL182" s="21"/>
      <c r="FM182" s="21"/>
      <c r="FN182" s="21"/>
      <c r="FO182" s="21"/>
      <c r="FP182" s="21"/>
      <c r="FQ182" s="21"/>
      <c r="FR182" s="21"/>
      <c r="FS182" s="21"/>
      <c r="FT182" s="21"/>
      <c r="FU182" s="21"/>
      <c r="FV182" s="21"/>
      <c r="FW182" s="21"/>
      <c r="FX182" s="21"/>
      <c r="FY182" s="21"/>
      <c r="FZ182" s="21"/>
      <c r="GA182" s="21"/>
      <c r="GB182" s="21"/>
      <c r="GC182" s="21"/>
      <c r="GD182" s="21"/>
      <c r="GE182" s="21"/>
      <c r="GF182" s="21"/>
      <c r="GG182" s="21"/>
      <c r="GH182" s="21"/>
      <c r="GI182" s="21"/>
      <c r="GJ182" s="21"/>
      <c r="GK182" s="21"/>
      <c r="GL182" s="21"/>
      <c r="GM182" s="21"/>
      <c r="GN182" s="21"/>
      <c r="GO182" s="21"/>
      <c r="GP182" s="21"/>
      <c r="GQ182" s="21"/>
      <c r="GR182" s="21"/>
      <c r="GS182" s="21"/>
      <c r="GT182" s="21"/>
      <c r="GU182" s="21"/>
      <c r="GV182" s="21"/>
      <c r="GW182" s="21"/>
      <c r="GX182" s="21"/>
      <c r="GY182" s="21"/>
      <c r="GZ182" s="21"/>
      <c r="HA182" s="21"/>
      <c r="HB182" s="21"/>
      <c r="HC182" s="21"/>
      <c r="HD182" s="21"/>
      <c r="HE182" s="21"/>
      <c r="HF182" s="21"/>
      <c r="HG182" s="21"/>
      <c r="HH182" s="21"/>
      <c r="HI182" s="21"/>
      <c r="HJ182" s="21"/>
      <c r="HK182" s="21"/>
      <c r="HL182" s="21"/>
      <c r="HM182" s="21"/>
      <c r="HN182" s="21"/>
      <c r="HO182" s="21"/>
      <c r="HP182" s="21"/>
      <c r="HQ182" s="21"/>
      <c r="HR182" s="21"/>
      <c r="HS182" s="21"/>
      <c r="HT182" s="21"/>
      <c r="HU182" s="21"/>
      <c r="HV182" s="21"/>
      <c r="HW182" s="21"/>
      <c r="HX182" s="21"/>
      <c r="HY182" s="21"/>
      <c r="HZ182" s="21"/>
      <c r="IA182" s="21"/>
      <c r="IB182" s="21"/>
      <c r="IC182" s="21"/>
      <c r="ID182" s="21"/>
      <c r="IE182" s="21"/>
      <c r="IF182" s="21"/>
      <c r="IG182" s="21"/>
      <c r="IH182" s="21"/>
      <c r="II182" s="21"/>
      <c r="IJ182" s="21"/>
      <c r="IK182" s="21"/>
      <c r="IL182" s="21"/>
      <c r="IM182" s="21"/>
      <c r="IN182" s="21"/>
      <c r="IO182" s="21"/>
      <c r="IP182" s="21"/>
      <c r="IQ182" s="21"/>
      <c r="IR182" s="21"/>
      <c r="IS182" s="21"/>
      <c r="IT182" s="21"/>
      <c r="IU182" s="21"/>
      <c r="IV182" s="21"/>
      <c r="IW182" s="21"/>
      <c r="IX182" s="21"/>
      <c r="IY182" s="21"/>
      <c r="IZ182" s="21"/>
      <c r="JA182" s="21"/>
      <c r="JB182" s="21"/>
      <c r="JC182" s="21"/>
      <c r="JD182" s="21"/>
      <c r="JE182" s="21"/>
      <c r="JF182" s="21"/>
      <c r="JG182" s="21"/>
      <c r="JH182" s="21"/>
      <c r="JI182" s="21"/>
      <c r="JJ182" s="21"/>
      <c r="JK182" s="21"/>
      <c r="JL182" s="21"/>
      <c r="JM182" s="21"/>
      <c r="JN182" s="21"/>
      <c r="JO182" s="21"/>
      <c r="JP182" s="21"/>
      <c r="JQ182" s="21"/>
      <c r="JR182" s="21"/>
      <c r="JS182" s="31"/>
    </row>
    <row r="183" spans="1:279" s="34" customFormat="1" ht="31.2" x14ac:dyDescent="0.3">
      <c r="A183" s="30"/>
      <c r="B183" s="31"/>
      <c r="C183" s="21" t="str">
        <f>IFERROR(VLOOKUP(B183,Chantier!$A:$C,2,0),"")</f>
        <v/>
      </c>
      <c r="D183" s="21" t="str">
        <f>IFERROR(VLOOKUP(B183,Chantier!$A:$C,3,0),"")</f>
        <v/>
      </c>
      <c r="E183" s="31"/>
      <c r="F183" s="31"/>
      <c r="G183" s="31"/>
      <c r="H183" s="31"/>
      <c r="I183" s="31"/>
      <c r="J183" s="31"/>
      <c r="K183" s="31"/>
      <c r="L183" s="24">
        <f t="shared" si="67"/>
        <v>0</v>
      </c>
      <c r="M183" s="32"/>
      <c r="N183" s="33"/>
      <c r="O183" s="35"/>
      <c r="P183" s="32"/>
      <c r="Q183" s="21" t="str">
        <f t="shared" si="68"/>
        <v>Non planifié</v>
      </c>
      <c r="R183" s="21">
        <f t="shared" si="69"/>
        <v>0</v>
      </c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/>
      <c r="DN183" s="21"/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  <c r="DY183" s="21"/>
      <c r="DZ183" s="21"/>
      <c r="EA183" s="21"/>
      <c r="EB183" s="21"/>
      <c r="EC183" s="21"/>
      <c r="ED183" s="21"/>
      <c r="EE183" s="21"/>
      <c r="EF183" s="21"/>
      <c r="EG183" s="21"/>
      <c r="EH183" s="21"/>
      <c r="EI183" s="21"/>
      <c r="EJ183" s="21"/>
      <c r="EK183" s="21"/>
      <c r="EL183" s="21"/>
      <c r="EM183" s="21"/>
      <c r="EN183" s="21"/>
      <c r="EO183" s="21"/>
      <c r="EP183" s="21"/>
      <c r="EQ183" s="21"/>
      <c r="ER183" s="21"/>
      <c r="ES183" s="21"/>
      <c r="ET183" s="21"/>
      <c r="EU183" s="21"/>
      <c r="EV183" s="21"/>
      <c r="EW183" s="21"/>
      <c r="EX183" s="21"/>
      <c r="EY183" s="21"/>
      <c r="EZ183" s="21"/>
      <c r="FA183" s="21"/>
      <c r="FB183" s="21"/>
      <c r="FC183" s="21"/>
      <c r="FD183" s="21"/>
      <c r="FE183" s="21"/>
      <c r="FF183" s="21"/>
      <c r="FG183" s="21"/>
      <c r="FH183" s="21"/>
      <c r="FI183" s="21"/>
      <c r="FJ183" s="21"/>
      <c r="FK183" s="21"/>
      <c r="FL183" s="21"/>
      <c r="FM183" s="21"/>
      <c r="FN183" s="21"/>
      <c r="FO183" s="21"/>
      <c r="FP183" s="21"/>
      <c r="FQ183" s="21"/>
      <c r="FR183" s="21"/>
      <c r="FS183" s="21"/>
      <c r="FT183" s="21"/>
      <c r="FU183" s="21"/>
      <c r="FV183" s="21"/>
      <c r="FW183" s="21"/>
      <c r="FX183" s="21"/>
      <c r="FY183" s="21"/>
      <c r="FZ183" s="21"/>
      <c r="GA183" s="21"/>
      <c r="GB183" s="21"/>
      <c r="GC183" s="21"/>
      <c r="GD183" s="21"/>
      <c r="GE183" s="21"/>
      <c r="GF183" s="21"/>
      <c r="GG183" s="21"/>
      <c r="GH183" s="21"/>
      <c r="GI183" s="21"/>
      <c r="GJ183" s="21"/>
      <c r="GK183" s="21"/>
      <c r="GL183" s="21"/>
      <c r="GM183" s="21"/>
      <c r="GN183" s="21"/>
      <c r="GO183" s="21"/>
      <c r="GP183" s="21"/>
      <c r="GQ183" s="21"/>
      <c r="GR183" s="21"/>
      <c r="GS183" s="21"/>
      <c r="GT183" s="21"/>
      <c r="GU183" s="21"/>
      <c r="GV183" s="21"/>
      <c r="GW183" s="21"/>
      <c r="GX183" s="21"/>
      <c r="GY183" s="21"/>
      <c r="GZ183" s="21"/>
      <c r="HA183" s="21"/>
      <c r="HB183" s="21"/>
      <c r="HC183" s="21"/>
      <c r="HD183" s="21"/>
      <c r="HE183" s="21"/>
      <c r="HF183" s="21"/>
      <c r="HG183" s="21"/>
      <c r="HH183" s="21"/>
      <c r="HI183" s="21"/>
      <c r="HJ183" s="21"/>
      <c r="HK183" s="21"/>
      <c r="HL183" s="21"/>
      <c r="HM183" s="21"/>
      <c r="HN183" s="21"/>
      <c r="HO183" s="21"/>
      <c r="HP183" s="21"/>
      <c r="HQ183" s="21"/>
      <c r="HR183" s="21"/>
      <c r="HS183" s="21"/>
      <c r="HT183" s="21"/>
      <c r="HU183" s="21"/>
      <c r="HV183" s="21"/>
      <c r="HW183" s="21"/>
      <c r="HX183" s="21"/>
      <c r="HY183" s="21"/>
      <c r="HZ183" s="21"/>
      <c r="IA183" s="21"/>
      <c r="IB183" s="21"/>
      <c r="IC183" s="21"/>
      <c r="ID183" s="21"/>
      <c r="IE183" s="21"/>
      <c r="IF183" s="21"/>
      <c r="IG183" s="21"/>
      <c r="IH183" s="21"/>
      <c r="II183" s="21"/>
      <c r="IJ183" s="21"/>
      <c r="IK183" s="21"/>
      <c r="IL183" s="21"/>
      <c r="IM183" s="21"/>
      <c r="IN183" s="21"/>
      <c r="IO183" s="21"/>
      <c r="IP183" s="21"/>
      <c r="IQ183" s="21"/>
      <c r="IR183" s="21"/>
      <c r="IS183" s="21"/>
      <c r="IT183" s="21"/>
      <c r="IU183" s="21"/>
      <c r="IV183" s="21"/>
      <c r="IW183" s="21"/>
      <c r="IX183" s="21"/>
      <c r="IY183" s="21"/>
      <c r="IZ183" s="21"/>
      <c r="JA183" s="21"/>
      <c r="JB183" s="21"/>
      <c r="JC183" s="21"/>
      <c r="JD183" s="21"/>
      <c r="JE183" s="21"/>
      <c r="JF183" s="21"/>
      <c r="JG183" s="21"/>
      <c r="JH183" s="21"/>
      <c r="JI183" s="21"/>
      <c r="JJ183" s="21"/>
      <c r="JK183" s="21"/>
      <c r="JL183" s="21"/>
      <c r="JM183" s="21"/>
      <c r="JN183" s="21"/>
      <c r="JO183" s="21"/>
      <c r="JP183" s="21"/>
      <c r="JQ183" s="21"/>
      <c r="JR183" s="21"/>
      <c r="JS183" s="31"/>
    </row>
    <row r="184" spans="1:279" s="34" customFormat="1" ht="31.2" x14ac:dyDescent="0.3">
      <c r="A184" s="30"/>
      <c r="B184" s="31"/>
      <c r="C184" s="21" t="str">
        <f>IFERROR(VLOOKUP(B184,Chantier!$A:$C,2,0),"")</f>
        <v/>
      </c>
      <c r="D184" s="21" t="str">
        <f>IFERROR(VLOOKUP(B184,Chantier!$A:$C,3,0),"")</f>
        <v/>
      </c>
      <c r="E184" s="31"/>
      <c r="F184" s="31"/>
      <c r="G184" s="31"/>
      <c r="H184" s="31"/>
      <c r="I184" s="31"/>
      <c r="J184" s="31"/>
      <c r="K184" s="31"/>
      <c r="L184" s="24">
        <f t="shared" si="67"/>
        <v>0</v>
      </c>
      <c r="M184" s="32"/>
      <c r="N184" s="33"/>
      <c r="O184" s="35"/>
      <c r="P184" s="32"/>
      <c r="Q184" s="21" t="str">
        <f t="shared" si="68"/>
        <v>Non planifié</v>
      </c>
      <c r="R184" s="21">
        <f t="shared" si="69"/>
        <v>0</v>
      </c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/>
      <c r="DN184" s="21"/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  <c r="DY184" s="21"/>
      <c r="DZ184" s="21"/>
      <c r="EA184" s="21"/>
      <c r="EB184" s="21"/>
      <c r="EC184" s="21"/>
      <c r="ED184" s="21"/>
      <c r="EE184" s="21"/>
      <c r="EF184" s="21"/>
      <c r="EG184" s="21"/>
      <c r="EH184" s="21"/>
      <c r="EI184" s="21"/>
      <c r="EJ184" s="21"/>
      <c r="EK184" s="21"/>
      <c r="EL184" s="21"/>
      <c r="EM184" s="21"/>
      <c r="EN184" s="21"/>
      <c r="EO184" s="21"/>
      <c r="EP184" s="21"/>
      <c r="EQ184" s="21"/>
      <c r="ER184" s="21"/>
      <c r="ES184" s="21"/>
      <c r="ET184" s="21"/>
      <c r="EU184" s="21"/>
      <c r="EV184" s="21"/>
      <c r="EW184" s="21"/>
      <c r="EX184" s="21"/>
      <c r="EY184" s="21"/>
      <c r="EZ184" s="21"/>
      <c r="FA184" s="21"/>
      <c r="FB184" s="21"/>
      <c r="FC184" s="21"/>
      <c r="FD184" s="21"/>
      <c r="FE184" s="21"/>
      <c r="FF184" s="21"/>
      <c r="FG184" s="21"/>
      <c r="FH184" s="21"/>
      <c r="FI184" s="21"/>
      <c r="FJ184" s="21"/>
      <c r="FK184" s="21"/>
      <c r="FL184" s="21"/>
      <c r="FM184" s="21"/>
      <c r="FN184" s="21"/>
      <c r="FO184" s="21"/>
      <c r="FP184" s="21"/>
      <c r="FQ184" s="21"/>
      <c r="FR184" s="21"/>
      <c r="FS184" s="21"/>
      <c r="FT184" s="21"/>
      <c r="FU184" s="21"/>
      <c r="FV184" s="21"/>
      <c r="FW184" s="21"/>
      <c r="FX184" s="21"/>
      <c r="FY184" s="21"/>
      <c r="FZ184" s="21"/>
      <c r="GA184" s="21"/>
      <c r="GB184" s="21"/>
      <c r="GC184" s="21"/>
      <c r="GD184" s="21"/>
      <c r="GE184" s="21"/>
      <c r="GF184" s="21"/>
      <c r="GG184" s="21"/>
      <c r="GH184" s="21"/>
      <c r="GI184" s="21"/>
      <c r="GJ184" s="21"/>
      <c r="GK184" s="21"/>
      <c r="GL184" s="21"/>
      <c r="GM184" s="21"/>
      <c r="GN184" s="21"/>
      <c r="GO184" s="21"/>
      <c r="GP184" s="21"/>
      <c r="GQ184" s="21"/>
      <c r="GR184" s="21"/>
      <c r="GS184" s="21"/>
      <c r="GT184" s="21"/>
      <c r="GU184" s="21"/>
      <c r="GV184" s="21"/>
      <c r="GW184" s="21"/>
      <c r="GX184" s="21"/>
      <c r="GY184" s="21"/>
      <c r="GZ184" s="21"/>
      <c r="HA184" s="21"/>
      <c r="HB184" s="21"/>
      <c r="HC184" s="21"/>
      <c r="HD184" s="21"/>
      <c r="HE184" s="21"/>
      <c r="HF184" s="21"/>
      <c r="HG184" s="21"/>
      <c r="HH184" s="21"/>
      <c r="HI184" s="21"/>
      <c r="HJ184" s="21"/>
      <c r="HK184" s="21"/>
      <c r="HL184" s="21"/>
      <c r="HM184" s="21"/>
      <c r="HN184" s="21"/>
      <c r="HO184" s="21"/>
      <c r="HP184" s="21"/>
      <c r="HQ184" s="21"/>
      <c r="HR184" s="21"/>
      <c r="HS184" s="21"/>
      <c r="HT184" s="21"/>
      <c r="HU184" s="21"/>
      <c r="HV184" s="21"/>
      <c r="HW184" s="21"/>
      <c r="HX184" s="21"/>
      <c r="HY184" s="21"/>
      <c r="HZ184" s="21"/>
      <c r="IA184" s="21"/>
      <c r="IB184" s="21"/>
      <c r="IC184" s="21"/>
      <c r="ID184" s="21"/>
      <c r="IE184" s="21"/>
      <c r="IF184" s="21"/>
      <c r="IG184" s="21"/>
      <c r="IH184" s="21"/>
      <c r="II184" s="21"/>
      <c r="IJ184" s="21"/>
      <c r="IK184" s="21"/>
      <c r="IL184" s="21"/>
      <c r="IM184" s="21"/>
      <c r="IN184" s="21"/>
      <c r="IO184" s="21"/>
      <c r="IP184" s="21"/>
      <c r="IQ184" s="21"/>
      <c r="IR184" s="21"/>
      <c r="IS184" s="21"/>
      <c r="IT184" s="21"/>
      <c r="IU184" s="21"/>
      <c r="IV184" s="21"/>
      <c r="IW184" s="21"/>
      <c r="IX184" s="21"/>
      <c r="IY184" s="21"/>
      <c r="IZ184" s="21"/>
      <c r="JA184" s="21"/>
      <c r="JB184" s="21"/>
      <c r="JC184" s="21"/>
      <c r="JD184" s="21"/>
      <c r="JE184" s="21"/>
      <c r="JF184" s="21"/>
      <c r="JG184" s="21"/>
      <c r="JH184" s="21"/>
      <c r="JI184" s="21"/>
      <c r="JJ184" s="21"/>
      <c r="JK184" s="21"/>
      <c r="JL184" s="21"/>
      <c r="JM184" s="21"/>
      <c r="JN184" s="21"/>
      <c r="JO184" s="21"/>
      <c r="JP184" s="21"/>
      <c r="JQ184" s="21"/>
      <c r="JR184" s="21"/>
      <c r="JS184" s="31"/>
    </row>
    <row r="185" spans="1:279" s="34" customFormat="1" ht="31.2" x14ac:dyDescent="0.3">
      <c r="A185" s="30"/>
      <c r="B185" s="31"/>
      <c r="C185" s="21" t="str">
        <f>IFERROR(VLOOKUP(B185,Chantier!$A:$C,2,0),"")</f>
        <v/>
      </c>
      <c r="D185" s="21" t="str">
        <f>IFERROR(VLOOKUP(B185,Chantier!$A:$C,3,0),"")</f>
        <v/>
      </c>
      <c r="E185" s="31"/>
      <c r="F185" s="31"/>
      <c r="G185" s="31"/>
      <c r="H185" s="31"/>
      <c r="I185" s="31"/>
      <c r="J185" s="31"/>
      <c r="K185" s="31"/>
      <c r="L185" s="24">
        <f t="shared" si="67"/>
        <v>0</v>
      </c>
      <c r="M185" s="32"/>
      <c r="N185" s="33"/>
      <c r="O185" s="35"/>
      <c r="P185" s="32"/>
      <c r="Q185" s="21" t="str">
        <f t="shared" si="68"/>
        <v>Non planifié</v>
      </c>
      <c r="R185" s="21">
        <f t="shared" si="69"/>
        <v>0</v>
      </c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1"/>
      <c r="CV185" s="21"/>
      <c r="CW185" s="21"/>
      <c r="CX185" s="21"/>
      <c r="CY185" s="21"/>
      <c r="CZ185" s="21"/>
      <c r="DA185" s="21"/>
      <c r="DB185" s="21"/>
      <c r="DC185" s="21"/>
      <c r="DD185" s="21"/>
      <c r="DE185" s="21"/>
      <c r="DF185" s="21"/>
      <c r="DG185" s="21"/>
      <c r="DH185" s="21"/>
      <c r="DI185" s="21"/>
      <c r="DJ185" s="21"/>
      <c r="DK185" s="21"/>
      <c r="DL185" s="21"/>
      <c r="DM185" s="21"/>
      <c r="DN185" s="21"/>
      <c r="DO185" s="21"/>
      <c r="DP185" s="21"/>
      <c r="DQ185" s="21"/>
      <c r="DR185" s="21"/>
      <c r="DS185" s="21"/>
      <c r="DT185" s="21"/>
      <c r="DU185" s="21"/>
      <c r="DV185" s="21"/>
      <c r="DW185" s="21"/>
      <c r="DX185" s="21"/>
      <c r="DY185" s="21"/>
      <c r="DZ185" s="21"/>
      <c r="EA185" s="21"/>
      <c r="EB185" s="21"/>
      <c r="EC185" s="21"/>
      <c r="ED185" s="21"/>
      <c r="EE185" s="21"/>
      <c r="EF185" s="21"/>
      <c r="EG185" s="21"/>
      <c r="EH185" s="21"/>
      <c r="EI185" s="21"/>
      <c r="EJ185" s="21"/>
      <c r="EK185" s="21"/>
      <c r="EL185" s="21"/>
      <c r="EM185" s="21"/>
      <c r="EN185" s="21"/>
      <c r="EO185" s="21"/>
      <c r="EP185" s="21"/>
      <c r="EQ185" s="21"/>
      <c r="ER185" s="21"/>
      <c r="ES185" s="21"/>
      <c r="ET185" s="21"/>
      <c r="EU185" s="21"/>
      <c r="EV185" s="21"/>
      <c r="EW185" s="21"/>
      <c r="EX185" s="21"/>
      <c r="EY185" s="21"/>
      <c r="EZ185" s="21"/>
      <c r="FA185" s="21"/>
      <c r="FB185" s="21"/>
      <c r="FC185" s="21"/>
      <c r="FD185" s="21"/>
      <c r="FE185" s="21"/>
      <c r="FF185" s="21"/>
      <c r="FG185" s="21"/>
      <c r="FH185" s="21"/>
      <c r="FI185" s="21"/>
      <c r="FJ185" s="21"/>
      <c r="FK185" s="21"/>
      <c r="FL185" s="21"/>
      <c r="FM185" s="21"/>
      <c r="FN185" s="21"/>
      <c r="FO185" s="21"/>
      <c r="FP185" s="21"/>
      <c r="FQ185" s="21"/>
      <c r="FR185" s="21"/>
      <c r="FS185" s="21"/>
      <c r="FT185" s="21"/>
      <c r="FU185" s="21"/>
      <c r="FV185" s="21"/>
      <c r="FW185" s="21"/>
      <c r="FX185" s="21"/>
      <c r="FY185" s="21"/>
      <c r="FZ185" s="21"/>
      <c r="GA185" s="21"/>
      <c r="GB185" s="21"/>
      <c r="GC185" s="21"/>
      <c r="GD185" s="21"/>
      <c r="GE185" s="21"/>
      <c r="GF185" s="21"/>
      <c r="GG185" s="21"/>
      <c r="GH185" s="21"/>
      <c r="GI185" s="21"/>
      <c r="GJ185" s="21"/>
      <c r="GK185" s="21"/>
      <c r="GL185" s="21"/>
      <c r="GM185" s="21"/>
      <c r="GN185" s="21"/>
      <c r="GO185" s="21"/>
      <c r="GP185" s="21"/>
      <c r="GQ185" s="21"/>
      <c r="GR185" s="21"/>
      <c r="GS185" s="21"/>
      <c r="GT185" s="21"/>
      <c r="GU185" s="21"/>
      <c r="GV185" s="21"/>
      <c r="GW185" s="21"/>
      <c r="GX185" s="21"/>
      <c r="GY185" s="21"/>
      <c r="GZ185" s="21"/>
      <c r="HA185" s="21"/>
      <c r="HB185" s="21"/>
      <c r="HC185" s="21"/>
      <c r="HD185" s="21"/>
      <c r="HE185" s="21"/>
      <c r="HF185" s="21"/>
      <c r="HG185" s="21"/>
      <c r="HH185" s="21"/>
      <c r="HI185" s="21"/>
      <c r="HJ185" s="21"/>
      <c r="HK185" s="21"/>
      <c r="HL185" s="21"/>
      <c r="HM185" s="21"/>
      <c r="HN185" s="21"/>
      <c r="HO185" s="21"/>
      <c r="HP185" s="21"/>
      <c r="HQ185" s="21"/>
      <c r="HR185" s="21"/>
      <c r="HS185" s="21"/>
      <c r="HT185" s="21"/>
      <c r="HU185" s="21"/>
      <c r="HV185" s="21"/>
      <c r="HW185" s="21"/>
      <c r="HX185" s="21"/>
      <c r="HY185" s="21"/>
      <c r="HZ185" s="21"/>
      <c r="IA185" s="21"/>
      <c r="IB185" s="21"/>
      <c r="IC185" s="21"/>
      <c r="ID185" s="21"/>
      <c r="IE185" s="21"/>
      <c r="IF185" s="21"/>
      <c r="IG185" s="21"/>
      <c r="IH185" s="21"/>
      <c r="II185" s="21"/>
      <c r="IJ185" s="21"/>
      <c r="IK185" s="21"/>
      <c r="IL185" s="21"/>
      <c r="IM185" s="21"/>
      <c r="IN185" s="21"/>
      <c r="IO185" s="21"/>
      <c r="IP185" s="21"/>
      <c r="IQ185" s="21"/>
      <c r="IR185" s="21"/>
      <c r="IS185" s="21"/>
      <c r="IT185" s="21"/>
      <c r="IU185" s="21"/>
      <c r="IV185" s="21"/>
      <c r="IW185" s="21"/>
      <c r="IX185" s="21"/>
      <c r="IY185" s="21"/>
      <c r="IZ185" s="21"/>
      <c r="JA185" s="21"/>
      <c r="JB185" s="21"/>
      <c r="JC185" s="21"/>
      <c r="JD185" s="21"/>
      <c r="JE185" s="21"/>
      <c r="JF185" s="21"/>
      <c r="JG185" s="21"/>
      <c r="JH185" s="21"/>
      <c r="JI185" s="21"/>
      <c r="JJ185" s="21"/>
      <c r="JK185" s="21"/>
      <c r="JL185" s="21"/>
      <c r="JM185" s="21"/>
      <c r="JN185" s="21"/>
      <c r="JO185" s="21"/>
      <c r="JP185" s="21"/>
      <c r="JQ185" s="21"/>
      <c r="JR185" s="21"/>
      <c r="JS185" s="31"/>
    </row>
    <row r="186" spans="1:279" s="34" customFormat="1" ht="31.2" x14ac:dyDescent="0.3">
      <c r="A186" s="30"/>
      <c r="B186" s="31"/>
      <c r="C186" s="21" t="str">
        <f>IFERROR(VLOOKUP(B186,Chantier!$A:$C,2,0),"")</f>
        <v/>
      </c>
      <c r="D186" s="21" t="str">
        <f>IFERROR(VLOOKUP(B186,Chantier!$A:$C,3,0),"")</f>
        <v/>
      </c>
      <c r="E186" s="31"/>
      <c r="F186" s="31"/>
      <c r="G186" s="31"/>
      <c r="H186" s="31"/>
      <c r="I186" s="31"/>
      <c r="J186" s="31"/>
      <c r="K186" s="31"/>
      <c r="L186" s="24">
        <f t="shared" si="67"/>
        <v>0</v>
      </c>
      <c r="M186" s="32"/>
      <c r="N186" s="33"/>
      <c r="O186" s="35"/>
      <c r="P186" s="32"/>
      <c r="Q186" s="21" t="str">
        <f t="shared" si="68"/>
        <v>Non planifié</v>
      </c>
      <c r="R186" s="21">
        <f t="shared" si="69"/>
        <v>0</v>
      </c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  <c r="DJ186" s="21"/>
      <c r="DK186" s="21"/>
      <c r="DL186" s="21"/>
      <c r="DM186" s="21"/>
      <c r="DN186" s="21"/>
      <c r="DO186" s="21"/>
      <c r="DP186" s="21"/>
      <c r="DQ186" s="21"/>
      <c r="DR186" s="21"/>
      <c r="DS186" s="21"/>
      <c r="DT186" s="21"/>
      <c r="DU186" s="21"/>
      <c r="DV186" s="21"/>
      <c r="DW186" s="21"/>
      <c r="DX186" s="21"/>
      <c r="DY186" s="21"/>
      <c r="DZ186" s="21"/>
      <c r="EA186" s="21"/>
      <c r="EB186" s="21"/>
      <c r="EC186" s="21"/>
      <c r="ED186" s="21"/>
      <c r="EE186" s="21"/>
      <c r="EF186" s="21"/>
      <c r="EG186" s="21"/>
      <c r="EH186" s="21"/>
      <c r="EI186" s="21"/>
      <c r="EJ186" s="21"/>
      <c r="EK186" s="21"/>
      <c r="EL186" s="21"/>
      <c r="EM186" s="21"/>
      <c r="EN186" s="21"/>
      <c r="EO186" s="21"/>
      <c r="EP186" s="21"/>
      <c r="EQ186" s="21"/>
      <c r="ER186" s="21"/>
      <c r="ES186" s="21"/>
      <c r="ET186" s="21"/>
      <c r="EU186" s="21"/>
      <c r="EV186" s="21"/>
      <c r="EW186" s="21"/>
      <c r="EX186" s="21"/>
      <c r="EY186" s="21"/>
      <c r="EZ186" s="21"/>
      <c r="FA186" s="21"/>
      <c r="FB186" s="21"/>
      <c r="FC186" s="21"/>
      <c r="FD186" s="21"/>
      <c r="FE186" s="21"/>
      <c r="FF186" s="21"/>
      <c r="FG186" s="21"/>
      <c r="FH186" s="21"/>
      <c r="FI186" s="21"/>
      <c r="FJ186" s="21"/>
      <c r="FK186" s="21"/>
      <c r="FL186" s="21"/>
      <c r="FM186" s="21"/>
      <c r="FN186" s="21"/>
      <c r="FO186" s="21"/>
      <c r="FP186" s="21"/>
      <c r="FQ186" s="21"/>
      <c r="FR186" s="21"/>
      <c r="FS186" s="21"/>
      <c r="FT186" s="21"/>
      <c r="FU186" s="21"/>
      <c r="FV186" s="21"/>
      <c r="FW186" s="21"/>
      <c r="FX186" s="21"/>
      <c r="FY186" s="21"/>
      <c r="FZ186" s="21"/>
      <c r="GA186" s="21"/>
      <c r="GB186" s="21"/>
      <c r="GC186" s="21"/>
      <c r="GD186" s="21"/>
      <c r="GE186" s="21"/>
      <c r="GF186" s="21"/>
      <c r="GG186" s="21"/>
      <c r="GH186" s="21"/>
      <c r="GI186" s="21"/>
      <c r="GJ186" s="21"/>
      <c r="GK186" s="21"/>
      <c r="GL186" s="21"/>
      <c r="GM186" s="21"/>
      <c r="GN186" s="21"/>
      <c r="GO186" s="21"/>
      <c r="GP186" s="21"/>
      <c r="GQ186" s="21"/>
      <c r="GR186" s="21"/>
      <c r="GS186" s="21"/>
      <c r="GT186" s="21"/>
      <c r="GU186" s="21"/>
      <c r="GV186" s="21"/>
      <c r="GW186" s="21"/>
      <c r="GX186" s="21"/>
      <c r="GY186" s="21"/>
      <c r="GZ186" s="21"/>
      <c r="HA186" s="21"/>
      <c r="HB186" s="21"/>
      <c r="HC186" s="21"/>
      <c r="HD186" s="21"/>
      <c r="HE186" s="21"/>
      <c r="HF186" s="21"/>
      <c r="HG186" s="21"/>
      <c r="HH186" s="21"/>
      <c r="HI186" s="21"/>
      <c r="HJ186" s="21"/>
      <c r="HK186" s="21"/>
      <c r="HL186" s="21"/>
      <c r="HM186" s="21"/>
      <c r="HN186" s="21"/>
      <c r="HO186" s="21"/>
      <c r="HP186" s="21"/>
      <c r="HQ186" s="21"/>
      <c r="HR186" s="21"/>
      <c r="HS186" s="21"/>
      <c r="HT186" s="21"/>
      <c r="HU186" s="21"/>
      <c r="HV186" s="21"/>
      <c r="HW186" s="21"/>
      <c r="HX186" s="21"/>
      <c r="HY186" s="21"/>
      <c r="HZ186" s="21"/>
      <c r="IA186" s="21"/>
      <c r="IB186" s="21"/>
      <c r="IC186" s="21"/>
      <c r="ID186" s="21"/>
      <c r="IE186" s="21"/>
      <c r="IF186" s="21"/>
      <c r="IG186" s="21"/>
      <c r="IH186" s="21"/>
      <c r="II186" s="21"/>
      <c r="IJ186" s="21"/>
      <c r="IK186" s="21"/>
      <c r="IL186" s="21"/>
      <c r="IM186" s="21"/>
      <c r="IN186" s="21"/>
      <c r="IO186" s="21"/>
      <c r="IP186" s="21"/>
      <c r="IQ186" s="21"/>
      <c r="IR186" s="21"/>
      <c r="IS186" s="21"/>
      <c r="IT186" s="21"/>
      <c r="IU186" s="21"/>
      <c r="IV186" s="21"/>
      <c r="IW186" s="21"/>
      <c r="IX186" s="21"/>
      <c r="IY186" s="21"/>
      <c r="IZ186" s="21"/>
      <c r="JA186" s="21"/>
      <c r="JB186" s="21"/>
      <c r="JC186" s="21"/>
      <c r="JD186" s="21"/>
      <c r="JE186" s="21"/>
      <c r="JF186" s="21"/>
      <c r="JG186" s="21"/>
      <c r="JH186" s="21"/>
      <c r="JI186" s="21"/>
      <c r="JJ186" s="21"/>
      <c r="JK186" s="21"/>
      <c r="JL186" s="21"/>
      <c r="JM186" s="21"/>
      <c r="JN186" s="21"/>
      <c r="JO186" s="21"/>
      <c r="JP186" s="21"/>
      <c r="JQ186" s="21"/>
      <c r="JR186" s="21"/>
      <c r="JS186" s="31"/>
    </row>
    <row r="187" spans="1:279" s="34" customFormat="1" ht="31.2" x14ac:dyDescent="0.3">
      <c r="A187" s="30"/>
      <c r="B187" s="31"/>
      <c r="C187" s="21" t="str">
        <f>IFERROR(VLOOKUP(B187,Chantier!$A:$C,2,0),"")</f>
        <v/>
      </c>
      <c r="D187" s="21" t="str">
        <f>IFERROR(VLOOKUP(B187,Chantier!$A:$C,3,0),"")</f>
        <v/>
      </c>
      <c r="E187" s="31"/>
      <c r="F187" s="31"/>
      <c r="G187" s="31"/>
      <c r="H187" s="31"/>
      <c r="I187" s="31"/>
      <c r="J187" s="31"/>
      <c r="K187" s="31"/>
      <c r="L187" s="24">
        <f t="shared" si="67"/>
        <v>0</v>
      </c>
      <c r="M187" s="32"/>
      <c r="N187" s="33"/>
      <c r="O187" s="35"/>
      <c r="P187" s="32"/>
      <c r="Q187" s="21" t="str">
        <f t="shared" si="68"/>
        <v>Non planifié</v>
      </c>
      <c r="R187" s="21">
        <f t="shared" si="69"/>
        <v>0</v>
      </c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  <c r="DJ187" s="21"/>
      <c r="DK187" s="21"/>
      <c r="DL187" s="21"/>
      <c r="DM187" s="21"/>
      <c r="DN187" s="21"/>
      <c r="DO187" s="21"/>
      <c r="DP187" s="21"/>
      <c r="DQ187" s="21"/>
      <c r="DR187" s="21"/>
      <c r="DS187" s="21"/>
      <c r="DT187" s="21"/>
      <c r="DU187" s="21"/>
      <c r="DV187" s="21"/>
      <c r="DW187" s="21"/>
      <c r="DX187" s="21"/>
      <c r="DY187" s="21"/>
      <c r="DZ187" s="21"/>
      <c r="EA187" s="21"/>
      <c r="EB187" s="21"/>
      <c r="EC187" s="21"/>
      <c r="ED187" s="21"/>
      <c r="EE187" s="21"/>
      <c r="EF187" s="21"/>
      <c r="EG187" s="21"/>
      <c r="EH187" s="21"/>
      <c r="EI187" s="21"/>
      <c r="EJ187" s="21"/>
      <c r="EK187" s="21"/>
      <c r="EL187" s="21"/>
      <c r="EM187" s="21"/>
      <c r="EN187" s="21"/>
      <c r="EO187" s="21"/>
      <c r="EP187" s="21"/>
      <c r="EQ187" s="21"/>
      <c r="ER187" s="21"/>
      <c r="ES187" s="21"/>
      <c r="ET187" s="21"/>
      <c r="EU187" s="21"/>
      <c r="EV187" s="21"/>
      <c r="EW187" s="21"/>
      <c r="EX187" s="21"/>
      <c r="EY187" s="21"/>
      <c r="EZ187" s="21"/>
      <c r="FA187" s="21"/>
      <c r="FB187" s="21"/>
      <c r="FC187" s="21"/>
      <c r="FD187" s="21"/>
      <c r="FE187" s="21"/>
      <c r="FF187" s="21"/>
      <c r="FG187" s="21"/>
      <c r="FH187" s="21"/>
      <c r="FI187" s="21"/>
      <c r="FJ187" s="21"/>
      <c r="FK187" s="21"/>
      <c r="FL187" s="21"/>
      <c r="FM187" s="21"/>
      <c r="FN187" s="21"/>
      <c r="FO187" s="21"/>
      <c r="FP187" s="21"/>
      <c r="FQ187" s="21"/>
      <c r="FR187" s="21"/>
      <c r="FS187" s="21"/>
      <c r="FT187" s="21"/>
      <c r="FU187" s="21"/>
      <c r="FV187" s="21"/>
      <c r="FW187" s="21"/>
      <c r="FX187" s="21"/>
      <c r="FY187" s="21"/>
      <c r="FZ187" s="21"/>
      <c r="GA187" s="21"/>
      <c r="GB187" s="21"/>
      <c r="GC187" s="21"/>
      <c r="GD187" s="21"/>
      <c r="GE187" s="21"/>
      <c r="GF187" s="21"/>
      <c r="GG187" s="21"/>
      <c r="GH187" s="21"/>
      <c r="GI187" s="21"/>
      <c r="GJ187" s="21"/>
      <c r="GK187" s="21"/>
      <c r="GL187" s="21"/>
      <c r="GM187" s="21"/>
      <c r="GN187" s="21"/>
      <c r="GO187" s="21"/>
      <c r="GP187" s="21"/>
      <c r="GQ187" s="21"/>
      <c r="GR187" s="21"/>
      <c r="GS187" s="21"/>
      <c r="GT187" s="21"/>
      <c r="GU187" s="21"/>
      <c r="GV187" s="21"/>
      <c r="GW187" s="21"/>
      <c r="GX187" s="21"/>
      <c r="GY187" s="21"/>
      <c r="GZ187" s="21"/>
      <c r="HA187" s="21"/>
      <c r="HB187" s="21"/>
      <c r="HC187" s="21"/>
      <c r="HD187" s="21"/>
      <c r="HE187" s="21"/>
      <c r="HF187" s="21"/>
      <c r="HG187" s="21"/>
      <c r="HH187" s="21"/>
      <c r="HI187" s="21"/>
      <c r="HJ187" s="21"/>
      <c r="HK187" s="21"/>
      <c r="HL187" s="21"/>
      <c r="HM187" s="21"/>
      <c r="HN187" s="21"/>
      <c r="HO187" s="21"/>
      <c r="HP187" s="21"/>
      <c r="HQ187" s="21"/>
      <c r="HR187" s="21"/>
      <c r="HS187" s="21"/>
      <c r="HT187" s="21"/>
      <c r="HU187" s="21"/>
      <c r="HV187" s="21"/>
      <c r="HW187" s="21"/>
      <c r="HX187" s="21"/>
      <c r="HY187" s="21"/>
      <c r="HZ187" s="21"/>
      <c r="IA187" s="21"/>
      <c r="IB187" s="21"/>
      <c r="IC187" s="21"/>
      <c r="ID187" s="21"/>
      <c r="IE187" s="21"/>
      <c r="IF187" s="21"/>
      <c r="IG187" s="21"/>
      <c r="IH187" s="21"/>
      <c r="II187" s="21"/>
      <c r="IJ187" s="21"/>
      <c r="IK187" s="21"/>
      <c r="IL187" s="21"/>
      <c r="IM187" s="21"/>
      <c r="IN187" s="21"/>
      <c r="IO187" s="21"/>
      <c r="IP187" s="21"/>
      <c r="IQ187" s="21"/>
      <c r="IR187" s="21"/>
      <c r="IS187" s="21"/>
      <c r="IT187" s="21"/>
      <c r="IU187" s="21"/>
      <c r="IV187" s="21"/>
      <c r="IW187" s="21"/>
      <c r="IX187" s="21"/>
      <c r="IY187" s="21"/>
      <c r="IZ187" s="21"/>
      <c r="JA187" s="21"/>
      <c r="JB187" s="21"/>
      <c r="JC187" s="21"/>
      <c r="JD187" s="21"/>
      <c r="JE187" s="21"/>
      <c r="JF187" s="21"/>
      <c r="JG187" s="21"/>
      <c r="JH187" s="21"/>
      <c r="JI187" s="21"/>
      <c r="JJ187" s="21"/>
      <c r="JK187" s="21"/>
      <c r="JL187" s="21"/>
      <c r="JM187" s="21"/>
      <c r="JN187" s="21"/>
      <c r="JO187" s="21"/>
      <c r="JP187" s="21"/>
      <c r="JQ187" s="21"/>
      <c r="JR187" s="21"/>
      <c r="JS187" s="31"/>
    </row>
    <row r="188" spans="1:279" s="34" customFormat="1" ht="31.2" x14ac:dyDescent="0.3">
      <c r="A188" s="30"/>
      <c r="B188" s="31"/>
      <c r="C188" s="21" t="str">
        <f>IFERROR(VLOOKUP(B188,Chantier!$A:$C,2,0),"")</f>
        <v/>
      </c>
      <c r="D188" s="21" t="str">
        <f>IFERROR(VLOOKUP(B188,Chantier!$A:$C,3,0),"")</f>
        <v/>
      </c>
      <c r="E188" s="31"/>
      <c r="F188" s="31"/>
      <c r="G188" s="31"/>
      <c r="H188" s="31"/>
      <c r="I188" s="31"/>
      <c r="J188" s="31"/>
      <c r="K188" s="31"/>
      <c r="L188" s="24">
        <f t="shared" si="67"/>
        <v>0</v>
      </c>
      <c r="M188" s="32"/>
      <c r="N188" s="33"/>
      <c r="O188" s="35"/>
      <c r="P188" s="32"/>
      <c r="Q188" s="21" t="str">
        <f t="shared" si="68"/>
        <v>Non planifié</v>
      </c>
      <c r="R188" s="21">
        <f t="shared" si="69"/>
        <v>0</v>
      </c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  <c r="DJ188" s="21"/>
      <c r="DK188" s="21"/>
      <c r="DL188" s="21"/>
      <c r="DM188" s="21"/>
      <c r="DN188" s="21"/>
      <c r="DO188" s="21"/>
      <c r="DP188" s="21"/>
      <c r="DQ188" s="21"/>
      <c r="DR188" s="21"/>
      <c r="DS188" s="21"/>
      <c r="DT188" s="21"/>
      <c r="DU188" s="21"/>
      <c r="DV188" s="21"/>
      <c r="DW188" s="21"/>
      <c r="DX188" s="21"/>
      <c r="DY188" s="21"/>
      <c r="DZ188" s="21"/>
      <c r="EA188" s="21"/>
      <c r="EB188" s="21"/>
      <c r="EC188" s="21"/>
      <c r="ED188" s="21"/>
      <c r="EE188" s="21"/>
      <c r="EF188" s="21"/>
      <c r="EG188" s="21"/>
      <c r="EH188" s="21"/>
      <c r="EI188" s="21"/>
      <c r="EJ188" s="21"/>
      <c r="EK188" s="21"/>
      <c r="EL188" s="21"/>
      <c r="EM188" s="21"/>
      <c r="EN188" s="21"/>
      <c r="EO188" s="21"/>
      <c r="EP188" s="21"/>
      <c r="EQ188" s="21"/>
      <c r="ER188" s="21"/>
      <c r="ES188" s="21"/>
      <c r="ET188" s="21"/>
      <c r="EU188" s="21"/>
      <c r="EV188" s="21"/>
      <c r="EW188" s="21"/>
      <c r="EX188" s="21"/>
      <c r="EY188" s="21"/>
      <c r="EZ188" s="21"/>
      <c r="FA188" s="21"/>
      <c r="FB188" s="21"/>
      <c r="FC188" s="21"/>
      <c r="FD188" s="21"/>
      <c r="FE188" s="21"/>
      <c r="FF188" s="21"/>
      <c r="FG188" s="21"/>
      <c r="FH188" s="21"/>
      <c r="FI188" s="21"/>
      <c r="FJ188" s="21"/>
      <c r="FK188" s="21"/>
      <c r="FL188" s="21"/>
      <c r="FM188" s="21"/>
      <c r="FN188" s="21"/>
      <c r="FO188" s="21"/>
      <c r="FP188" s="21"/>
      <c r="FQ188" s="21"/>
      <c r="FR188" s="21"/>
      <c r="FS188" s="21"/>
      <c r="FT188" s="21"/>
      <c r="FU188" s="21"/>
      <c r="FV188" s="21"/>
      <c r="FW188" s="21"/>
      <c r="FX188" s="21"/>
      <c r="FY188" s="21"/>
      <c r="FZ188" s="21"/>
      <c r="GA188" s="21"/>
      <c r="GB188" s="21"/>
      <c r="GC188" s="21"/>
      <c r="GD188" s="21"/>
      <c r="GE188" s="21"/>
      <c r="GF188" s="21"/>
      <c r="GG188" s="21"/>
      <c r="GH188" s="21"/>
      <c r="GI188" s="21"/>
      <c r="GJ188" s="21"/>
      <c r="GK188" s="21"/>
      <c r="GL188" s="21"/>
      <c r="GM188" s="21"/>
      <c r="GN188" s="21"/>
      <c r="GO188" s="21"/>
      <c r="GP188" s="21"/>
      <c r="GQ188" s="21"/>
      <c r="GR188" s="21"/>
      <c r="GS188" s="21"/>
      <c r="GT188" s="21"/>
      <c r="GU188" s="21"/>
      <c r="GV188" s="21"/>
      <c r="GW188" s="21"/>
      <c r="GX188" s="21"/>
      <c r="GY188" s="21"/>
      <c r="GZ188" s="21"/>
      <c r="HA188" s="21"/>
      <c r="HB188" s="21"/>
      <c r="HC188" s="21"/>
      <c r="HD188" s="21"/>
      <c r="HE188" s="21"/>
      <c r="HF188" s="21"/>
      <c r="HG188" s="21"/>
      <c r="HH188" s="21"/>
      <c r="HI188" s="21"/>
      <c r="HJ188" s="21"/>
      <c r="HK188" s="21"/>
      <c r="HL188" s="21"/>
      <c r="HM188" s="21"/>
      <c r="HN188" s="21"/>
      <c r="HO188" s="21"/>
      <c r="HP188" s="21"/>
      <c r="HQ188" s="21"/>
      <c r="HR188" s="21"/>
      <c r="HS188" s="21"/>
      <c r="HT188" s="21"/>
      <c r="HU188" s="21"/>
      <c r="HV188" s="21"/>
      <c r="HW188" s="21"/>
      <c r="HX188" s="21"/>
      <c r="HY188" s="21"/>
      <c r="HZ188" s="21"/>
      <c r="IA188" s="21"/>
      <c r="IB188" s="21"/>
      <c r="IC188" s="21"/>
      <c r="ID188" s="21"/>
      <c r="IE188" s="21"/>
      <c r="IF188" s="21"/>
      <c r="IG188" s="21"/>
      <c r="IH188" s="21"/>
      <c r="II188" s="21"/>
      <c r="IJ188" s="21"/>
      <c r="IK188" s="21"/>
      <c r="IL188" s="21"/>
      <c r="IM188" s="21"/>
      <c r="IN188" s="21"/>
      <c r="IO188" s="21"/>
      <c r="IP188" s="21"/>
      <c r="IQ188" s="21"/>
      <c r="IR188" s="21"/>
      <c r="IS188" s="21"/>
      <c r="IT188" s="21"/>
      <c r="IU188" s="21"/>
      <c r="IV188" s="21"/>
      <c r="IW188" s="21"/>
      <c r="IX188" s="21"/>
      <c r="IY188" s="21"/>
      <c r="IZ188" s="21"/>
      <c r="JA188" s="21"/>
      <c r="JB188" s="21"/>
      <c r="JC188" s="21"/>
      <c r="JD188" s="21"/>
      <c r="JE188" s="21"/>
      <c r="JF188" s="21"/>
      <c r="JG188" s="21"/>
      <c r="JH188" s="21"/>
      <c r="JI188" s="21"/>
      <c r="JJ188" s="21"/>
      <c r="JK188" s="21"/>
      <c r="JL188" s="21"/>
      <c r="JM188" s="21"/>
      <c r="JN188" s="21"/>
      <c r="JO188" s="21"/>
      <c r="JP188" s="21"/>
      <c r="JQ188" s="21"/>
      <c r="JR188" s="21"/>
      <c r="JS188" s="31"/>
    </row>
    <row r="189" spans="1:279" s="34" customFormat="1" ht="31.2" x14ac:dyDescent="0.3">
      <c r="A189" s="30"/>
      <c r="B189" s="31"/>
      <c r="C189" s="21" t="str">
        <f>IFERROR(VLOOKUP(B189,Chantier!$A:$C,2,0),"")</f>
        <v/>
      </c>
      <c r="D189" s="21" t="str">
        <f>IFERROR(VLOOKUP(B189,Chantier!$A:$C,3,0),"")</f>
        <v/>
      </c>
      <c r="E189" s="31"/>
      <c r="F189" s="31"/>
      <c r="G189" s="31"/>
      <c r="H189" s="31"/>
      <c r="I189" s="31"/>
      <c r="J189" s="31"/>
      <c r="K189" s="31"/>
      <c r="L189" s="24">
        <f t="shared" si="67"/>
        <v>0</v>
      </c>
      <c r="M189" s="32"/>
      <c r="N189" s="33"/>
      <c r="O189" s="35"/>
      <c r="P189" s="32"/>
      <c r="Q189" s="21" t="str">
        <f t="shared" si="68"/>
        <v>Non planifié</v>
      </c>
      <c r="R189" s="21">
        <f t="shared" si="69"/>
        <v>0</v>
      </c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  <c r="DJ189" s="21"/>
      <c r="DK189" s="21"/>
      <c r="DL189" s="21"/>
      <c r="DM189" s="21"/>
      <c r="DN189" s="21"/>
      <c r="DO189" s="21"/>
      <c r="DP189" s="21"/>
      <c r="DQ189" s="21"/>
      <c r="DR189" s="21"/>
      <c r="DS189" s="21"/>
      <c r="DT189" s="21"/>
      <c r="DU189" s="21"/>
      <c r="DV189" s="21"/>
      <c r="DW189" s="21"/>
      <c r="DX189" s="21"/>
      <c r="DY189" s="21"/>
      <c r="DZ189" s="21"/>
      <c r="EA189" s="21"/>
      <c r="EB189" s="21"/>
      <c r="EC189" s="21"/>
      <c r="ED189" s="21"/>
      <c r="EE189" s="21"/>
      <c r="EF189" s="21"/>
      <c r="EG189" s="21"/>
      <c r="EH189" s="21"/>
      <c r="EI189" s="21"/>
      <c r="EJ189" s="21"/>
      <c r="EK189" s="21"/>
      <c r="EL189" s="21"/>
      <c r="EM189" s="21"/>
      <c r="EN189" s="21"/>
      <c r="EO189" s="21"/>
      <c r="EP189" s="21"/>
      <c r="EQ189" s="21"/>
      <c r="ER189" s="21"/>
      <c r="ES189" s="21"/>
      <c r="ET189" s="21"/>
      <c r="EU189" s="21"/>
      <c r="EV189" s="21"/>
      <c r="EW189" s="21"/>
      <c r="EX189" s="21"/>
      <c r="EY189" s="21"/>
      <c r="EZ189" s="21"/>
      <c r="FA189" s="21"/>
      <c r="FB189" s="21"/>
      <c r="FC189" s="21"/>
      <c r="FD189" s="21"/>
      <c r="FE189" s="21"/>
      <c r="FF189" s="21"/>
      <c r="FG189" s="21"/>
      <c r="FH189" s="21"/>
      <c r="FI189" s="21"/>
      <c r="FJ189" s="21"/>
      <c r="FK189" s="21"/>
      <c r="FL189" s="21"/>
      <c r="FM189" s="21"/>
      <c r="FN189" s="21"/>
      <c r="FO189" s="21"/>
      <c r="FP189" s="21"/>
      <c r="FQ189" s="21"/>
      <c r="FR189" s="21"/>
      <c r="FS189" s="21"/>
      <c r="FT189" s="21"/>
      <c r="FU189" s="21"/>
      <c r="FV189" s="21"/>
      <c r="FW189" s="21"/>
      <c r="FX189" s="21"/>
      <c r="FY189" s="21"/>
      <c r="FZ189" s="21"/>
      <c r="GA189" s="21"/>
      <c r="GB189" s="21"/>
      <c r="GC189" s="21"/>
      <c r="GD189" s="21"/>
      <c r="GE189" s="21"/>
      <c r="GF189" s="21"/>
      <c r="GG189" s="21"/>
      <c r="GH189" s="21"/>
      <c r="GI189" s="21"/>
      <c r="GJ189" s="21"/>
      <c r="GK189" s="21"/>
      <c r="GL189" s="21"/>
      <c r="GM189" s="21"/>
      <c r="GN189" s="21"/>
      <c r="GO189" s="21"/>
      <c r="GP189" s="21"/>
      <c r="GQ189" s="21"/>
      <c r="GR189" s="21"/>
      <c r="GS189" s="21"/>
      <c r="GT189" s="21"/>
      <c r="GU189" s="21"/>
      <c r="GV189" s="21"/>
      <c r="GW189" s="21"/>
      <c r="GX189" s="21"/>
      <c r="GY189" s="21"/>
      <c r="GZ189" s="21"/>
      <c r="HA189" s="21"/>
      <c r="HB189" s="21"/>
      <c r="HC189" s="21"/>
      <c r="HD189" s="21"/>
      <c r="HE189" s="21"/>
      <c r="HF189" s="21"/>
      <c r="HG189" s="21"/>
      <c r="HH189" s="21"/>
      <c r="HI189" s="21"/>
      <c r="HJ189" s="21"/>
      <c r="HK189" s="21"/>
      <c r="HL189" s="21"/>
      <c r="HM189" s="21"/>
      <c r="HN189" s="21"/>
      <c r="HO189" s="21"/>
      <c r="HP189" s="21"/>
      <c r="HQ189" s="21"/>
      <c r="HR189" s="21"/>
      <c r="HS189" s="21"/>
      <c r="HT189" s="21"/>
      <c r="HU189" s="21"/>
      <c r="HV189" s="21"/>
      <c r="HW189" s="21"/>
      <c r="HX189" s="21"/>
      <c r="HY189" s="21"/>
      <c r="HZ189" s="21"/>
      <c r="IA189" s="21"/>
      <c r="IB189" s="21"/>
      <c r="IC189" s="21"/>
      <c r="ID189" s="21"/>
      <c r="IE189" s="21"/>
      <c r="IF189" s="21"/>
      <c r="IG189" s="21"/>
      <c r="IH189" s="21"/>
      <c r="II189" s="21"/>
      <c r="IJ189" s="21"/>
      <c r="IK189" s="21"/>
      <c r="IL189" s="21"/>
      <c r="IM189" s="21"/>
      <c r="IN189" s="21"/>
      <c r="IO189" s="21"/>
      <c r="IP189" s="21"/>
      <c r="IQ189" s="21"/>
      <c r="IR189" s="21"/>
      <c r="IS189" s="21"/>
      <c r="IT189" s="21"/>
      <c r="IU189" s="21"/>
      <c r="IV189" s="21"/>
      <c r="IW189" s="21"/>
      <c r="IX189" s="21"/>
      <c r="IY189" s="21"/>
      <c r="IZ189" s="21"/>
      <c r="JA189" s="21"/>
      <c r="JB189" s="21"/>
      <c r="JC189" s="21"/>
      <c r="JD189" s="21"/>
      <c r="JE189" s="21"/>
      <c r="JF189" s="21"/>
      <c r="JG189" s="21"/>
      <c r="JH189" s="21"/>
      <c r="JI189" s="21"/>
      <c r="JJ189" s="21"/>
      <c r="JK189" s="21"/>
      <c r="JL189" s="21"/>
      <c r="JM189" s="21"/>
      <c r="JN189" s="21"/>
      <c r="JO189" s="21"/>
      <c r="JP189" s="21"/>
      <c r="JQ189" s="21"/>
      <c r="JR189" s="21"/>
      <c r="JS189" s="31"/>
    </row>
    <row r="190" spans="1:279" s="34" customFormat="1" ht="31.2" x14ac:dyDescent="0.3">
      <c r="A190" s="30"/>
      <c r="B190" s="31"/>
      <c r="C190" s="21" t="str">
        <f>IFERROR(VLOOKUP(B190,Chantier!$A:$C,2,0),"")</f>
        <v/>
      </c>
      <c r="D190" s="21" t="str">
        <f>IFERROR(VLOOKUP(B190,Chantier!$A:$C,3,0),"")</f>
        <v/>
      </c>
      <c r="E190" s="31"/>
      <c r="F190" s="31"/>
      <c r="G190" s="31"/>
      <c r="H190" s="31"/>
      <c r="I190" s="31"/>
      <c r="J190" s="31"/>
      <c r="K190" s="31"/>
      <c r="L190" s="24">
        <f t="shared" si="67"/>
        <v>0</v>
      </c>
      <c r="M190" s="32"/>
      <c r="N190" s="33"/>
      <c r="O190" s="35"/>
      <c r="P190" s="32"/>
      <c r="Q190" s="21" t="str">
        <f t="shared" si="68"/>
        <v>Non planifié</v>
      </c>
      <c r="R190" s="21">
        <f t="shared" si="69"/>
        <v>0</v>
      </c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  <c r="DJ190" s="21"/>
      <c r="DK190" s="21"/>
      <c r="DL190" s="21"/>
      <c r="DM190" s="21"/>
      <c r="DN190" s="21"/>
      <c r="DO190" s="21"/>
      <c r="DP190" s="21"/>
      <c r="DQ190" s="21"/>
      <c r="DR190" s="21"/>
      <c r="DS190" s="21"/>
      <c r="DT190" s="21"/>
      <c r="DU190" s="21"/>
      <c r="DV190" s="21"/>
      <c r="DW190" s="21"/>
      <c r="DX190" s="21"/>
      <c r="DY190" s="21"/>
      <c r="DZ190" s="21"/>
      <c r="EA190" s="21"/>
      <c r="EB190" s="21"/>
      <c r="EC190" s="21"/>
      <c r="ED190" s="21"/>
      <c r="EE190" s="21"/>
      <c r="EF190" s="21"/>
      <c r="EG190" s="21"/>
      <c r="EH190" s="21"/>
      <c r="EI190" s="21"/>
      <c r="EJ190" s="21"/>
      <c r="EK190" s="21"/>
      <c r="EL190" s="21"/>
      <c r="EM190" s="21"/>
      <c r="EN190" s="21"/>
      <c r="EO190" s="21"/>
      <c r="EP190" s="21"/>
      <c r="EQ190" s="21"/>
      <c r="ER190" s="21"/>
      <c r="ES190" s="21"/>
      <c r="ET190" s="21"/>
      <c r="EU190" s="21"/>
      <c r="EV190" s="21"/>
      <c r="EW190" s="21"/>
      <c r="EX190" s="21"/>
      <c r="EY190" s="21"/>
      <c r="EZ190" s="21"/>
      <c r="FA190" s="21"/>
      <c r="FB190" s="21"/>
      <c r="FC190" s="21"/>
      <c r="FD190" s="21"/>
      <c r="FE190" s="21"/>
      <c r="FF190" s="21"/>
      <c r="FG190" s="21"/>
      <c r="FH190" s="21"/>
      <c r="FI190" s="21"/>
      <c r="FJ190" s="21"/>
      <c r="FK190" s="21"/>
      <c r="FL190" s="21"/>
      <c r="FM190" s="21"/>
      <c r="FN190" s="21"/>
      <c r="FO190" s="21"/>
      <c r="FP190" s="21"/>
      <c r="FQ190" s="21"/>
      <c r="FR190" s="21"/>
      <c r="FS190" s="21"/>
      <c r="FT190" s="21"/>
      <c r="FU190" s="21"/>
      <c r="FV190" s="21"/>
      <c r="FW190" s="21"/>
      <c r="FX190" s="21"/>
      <c r="FY190" s="21"/>
      <c r="FZ190" s="21"/>
      <c r="GA190" s="21"/>
      <c r="GB190" s="21"/>
      <c r="GC190" s="21"/>
      <c r="GD190" s="21"/>
      <c r="GE190" s="21"/>
      <c r="GF190" s="21"/>
      <c r="GG190" s="21"/>
      <c r="GH190" s="21"/>
      <c r="GI190" s="21"/>
      <c r="GJ190" s="21"/>
      <c r="GK190" s="21"/>
      <c r="GL190" s="21"/>
      <c r="GM190" s="21"/>
      <c r="GN190" s="21"/>
      <c r="GO190" s="21"/>
      <c r="GP190" s="21"/>
      <c r="GQ190" s="21"/>
      <c r="GR190" s="21"/>
      <c r="GS190" s="21"/>
      <c r="GT190" s="21"/>
      <c r="GU190" s="21"/>
      <c r="GV190" s="21"/>
      <c r="GW190" s="21"/>
      <c r="GX190" s="21"/>
      <c r="GY190" s="21"/>
      <c r="GZ190" s="21"/>
      <c r="HA190" s="21"/>
      <c r="HB190" s="21"/>
      <c r="HC190" s="21"/>
      <c r="HD190" s="21"/>
      <c r="HE190" s="21"/>
      <c r="HF190" s="21"/>
      <c r="HG190" s="21"/>
      <c r="HH190" s="21"/>
      <c r="HI190" s="21"/>
      <c r="HJ190" s="21"/>
      <c r="HK190" s="21"/>
      <c r="HL190" s="21"/>
      <c r="HM190" s="21"/>
      <c r="HN190" s="21"/>
      <c r="HO190" s="21"/>
      <c r="HP190" s="21"/>
      <c r="HQ190" s="21"/>
      <c r="HR190" s="21"/>
      <c r="HS190" s="21"/>
      <c r="HT190" s="21"/>
      <c r="HU190" s="21"/>
      <c r="HV190" s="21"/>
      <c r="HW190" s="21"/>
      <c r="HX190" s="21"/>
      <c r="HY190" s="21"/>
      <c r="HZ190" s="21"/>
      <c r="IA190" s="21"/>
      <c r="IB190" s="21"/>
      <c r="IC190" s="21"/>
      <c r="ID190" s="21"/>
      <c r="IE190" s="21"/>
      <c r="IF190" s="21"/>
      <c r="IG190" s="21"/>
      <c r="IH190" s="21"/>
      <c r="II190" s="21"/>
      <c r="IJ190" s="21"/>
      <c r="IK190" s="21"/>
      <c r="IL190" s="21"/>
      <c r="IM190" s="21"/>
      <c r="IN190" s="21"/>
      <c r="IO190" s="21"/>
      <c r="IP190" s="21"/>
      <c r="IQ190" s="21"/>
      <c r="IR190" s="21"/>
      <c r="IS190" s="21"/>
      <c r="IT190" s="21"/>
      <c r="IU190" s="21"/>
      <c r="IV190" s="21"/>
      <c r="IW190" s="21"/>
      <c r="IX190" s="21"/>
      <c r="IY190" s="21"/>
      <c r="IZ190" s="21"/>
      <c r="JA190" s="21"/>
      <c r="JB190" s="21"/>
      <c r="JC190" s="21"/>
      <c r="JD190" s="21"/>
      <c r="JE190" s="21"/>
      <c r="JF190" s="21"/>
      <c r="JG190" s="21"/>
      <c r="JH190" s="21"/>
      <c r="JI190" s="21"/>
      <c r="JJ190" s="21"/>
      <c r="JK190" s="21"/>
      <c r="JL190" s="21"/>
      <c r="JM190" s="21"/>
      <c r="JN190" s="21"/>
      <c r="JO190" s="21"/>
      <c r="JP190" s="21"/>
      <c r="JQ190" s="21"/>
      <c r="JR190" s="21"/>
      <c r="JS190" s="31"/>
    </row>
    <row r="191" spans="1:279" s="34" customFormat="1" ht="31.2" x14ac:dyDescent="0.3">
      <c r="A191" s="30"/>
      <c r="B191" s="31"/>
      <c r="C191" s="21" t="str">
        <f>IFERROR(VLOOKUP(B191,Chantier!$A:$C,2,0),"")</f>
        <v/>
      </c>
      <c r="D191" s="21" t="str">
        <f>IFERROR(VLOOKUP(B191,Chantier!$A:$C,3,0),"")</f>
        <v/>
      </c>
      <c r="E191" s="31"/>
      <c r="F191" s="31"/>
      <c r="G191" s="31"/>
      <c r="H191" s="31"/>
      <c r="I191" s="31"/>
      <c r="J191" s="31"/>
      <c r="K191" s="31"/>
      <c r="L191" s="24">
        <f t="shared" si="67"/>
        <v>0</v>
      </c>
      <c r="M191" s="32"/>
      <c r="N191" s="33"/>
      <c r="O191" s="35"/>
      <c r="P191" s="32"/>
      <c r="Q191" s="21" t="str">
        <f t="shared" si="68"/>
        <v>Non planifié</v>
      </c>
      <c r="R191" s="21">
        <f t="shared" si="69"/>
        <v>0</v>
      </c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1"/>
      <c r="CV191" s="21"/>
      <c r="CW191" s="21"/>
      <c r="CX191" s="21"/>
      <c r="CY191" s="21"/>
      <c r="CZ191" s="21"/>
      <c r="DA191" s="21"/>
      <c r="DB191" s="21"/>
      <c r="DC191" s="21"/>
      <c r="DD191" s="21"/>
      <c r="DE191" s="21"/>
      <c r="DF191" s="21"/>
      <c r="DG191" s="21"/>
      <c r="DH191" s="21"/>
      <c r="DI191" s="21"/>
      <c r="DJ191" s="21"/>
      <c r="DK191" s="21"/>
      <c r="DL191" s="21"/>
      <c r="DM191" s="21"/>
      <c r="DN191" s="21"/>
      <c r="DO191" s="21"/>
      <c r="DP191" s="21"/>
      <c r="DQ191" s="21"/>
      <c r="DR191" s="21"/>
      <c r="DS191" s="21"/>
      <c r="DT191" s="21"/>
      <c r="DU191" s="21"/>
      <c r="DV191" s="21"/>
      <c r="DW191" s="21"/>
      <c r="DX191" s="21"/>
      <c r="DY191" s="21"/>
      <c r="DZ191" s="21"/>
      <c r="EA191" s="21"/>
      <c r="EB191" s="21"/>
      <c r="EC191" s="21"/>
      <c r="ED191" s="21"/>
      <c r="EE191" s="21"/>
      <c r="EF191" s="21"/>
      <c r="EG191" s="21"/>
      <c r="EH191" s="21"/>
      <c r="EI191" s="21"/>
      <c r="EJ191" s="21"/>
      <c r="EK191" s="21"/>
      <c r="EL191" s="21"/>
      <c r="EM191" s="21"/>
      <c r="EN191" s="21"/>
      <c r="EO191" s="21"/>
      <c r="EP191" s="21"/>
      <c r="EQ191" s="21"/>
      <c r="ER191" s="21"/>
      <c r="ES191" s="21"/>
      <c r="ET191" s="21"/>
      <c r="EU191" s="21"/>
      <c r="EV191" s="21"/>
      <c r="EW191" s="21"/>
      <c r="EX191" s="21"/>
      <c r="EY191" s="21"/>
      <c r="EZ191" s="21"/>
      <c r="FA191" s="21"/>
      <c r="FB191" s="21"/>
      <c r="FC191" s="21"/>
      <c r="FD191" s="21"/>
      <c r="FE191" s="21"/>
      <c r="FF191" s="21"/>
      <c r="FG191" s="21"/>
      <c r="FH191" s="21"/>
      <c r="FI191" s="21"/>
      <c r="FJ191" s="21"/>
      <c r="FK191" s="21"/>
      <c r="FL191" s="21"/>
      <c r="FM191" s="21"/>
      <c r="FN191" s="21"/>
      <c r="FO191" s="21"/>
      <c r="FP191" s="21"/>
      <c r="FQ191" s="21"/>
      <c r="FR191" s="21"/>
      <c r="FS191" s="21"/>
      <c r="FT191" s="21"/>
      <c r="FU191" s="21"/>
      <c r="FV191" s="21"/>
      <c r="FW191" s="21"/>
      <c r="FX191" s="21"/>
      <c r="FY191" s="21"/>
      <c r="FZ191" s="21"/>
      <c r="GA191" s="21"/>
      <c r="GB191" s="21"/>
      <c r="GC191" s="21"/>
      <c r="GD191" s="21"/>
      <c r="GE191" s="21"/>
      <c r="GF191" s="21"/>
      <c r="GG191" s="21"/>
      <c r="GH191" s="21"/>
      <c r="GI191" s="21"/>
      <c r="GJ191" s="21"/>
      <c r="GK191" s="21"/>
      <c r="GL191" s="21"/>
      <c r="GM191" s="21"/>
      <c r="GN191" s="21"/>
      <c r="GO191" s="21"/>
      <c r="GP191" s="21"/>
      <c r="GQ191" s="21"/>
      <c r="GR191" s="21"/>
      <c r="GS191" s="21"/>
      <c r="GT191" s="21"/>
      <c r="GU191" s="21"/>
      <c r="GV191" s="21"/>
      <c r="GW191" s="21"/>
      <c r="GX191" s="21"/>
      <c r="GY191" s="21"/>
      <c r="GZ191" s="21"/>
      <c r="HA191" s="21"/>
      <c r="HB191" s="21"/>
      <c r="HC191" s="21"/>
      <c r="HD191" s="21"/>
      <c r="HE191" s="21"/>
      <c r="HF191" s="21"/>
      <c r="HG191" s="21"/>
      <c r="HH191" s="21"/>
      <c r="HI191" s="21"/>
      <c r="HJ191" s="21"/>
      <c r="HK191" s="21"/>
      <c r="HL191" s="21"/>
      <c r="HM191" s="21"/>
      <c r="HN191" s="21"/>
      <c r="HO191" s="21"/>
      <c r="HP191" s="21"/>
      <c r="HQ191" s="21"/>
      <c r="HR191" s="21"/>
      <c r="HS191" s="21"/>
      <c r="HT191" s="21"/>
      <c r="HU191" s="21"/>
      <c r="HV191" s="21"/>
      <c r="HW191" s="21"/>
      <c r="HX191" s="21"/>
      <c r="HY191" s="21"/>
      <c r="HZ191" s="21"/>
      <c r="IA191" s="21"/>
      <c r="IB191" s="21"/>
      <c r="IC191" s="21"/>
      <c r="ID191" s="21"/>
      <c r="IE191" s="21"/>
      <c r="IF191" s="21"/>
      <c r="IG191" s="21"/>
      <c r="IH191" s="21"/>
      <c r="II191" s="21"/>
      <c r="IJ191" s="21"/>
      <c r="IK191" s="21"/>
      <c r="IL191" s="21"/>
      <c r="IM191" s="21"/>
      <c r="IN191" s="21"/>
      <c r="IO191" s="21"/>
      <c r="IP191" s="21"/>
      <c r="IQ191" s="21"/>
      <c r="IR191" s="21"/>
      <c r="IS191" s="21"/>
      <c r="IT191" s="21"/>
      <c r="IU191" s="21"/>
      <c r="IV191" s="21"/>
      <c r="IW191" s="21"/>
      <c r="IX191" s="21"/>
      <c r="IY191" s="21"/>
      <c r="IZ191" s="21"/>
      <c r="JA191" s="21"/>
      <c r="JB191" s="21"/>
      <c r="JC191" s="21"/>
      <c r="JD191" s="21"/>
      <c r="JE191" s="21"/>
      <c r="JF191" s="21"/>
      <c r="JG191" s="21"/>
      <c r="JH191" s="21"/>
      <c r="JI191" s="21"/>
      <c r="JJ191" s="21"/>
      <c r="JK191" s="21"/>
      <c r="JL191" s="21"/>
      <c r="JM191" s="21"/>
      <c r="JN191" s="21"/>
      <c r="JO191" s="21"/>
      <c r="JP191" s="21"/>
      <c r="JQ191" s="21"/>
      <c r="JR191" s="21"/>
      <c r="JS191" s="31"/>
    </row>
    <row r="192" spans="1:279" s="34" customFormat="1" ht="31.2" x14ac:dyDescent="0.3">
      <c r="A192" s="30"/>
      <c r="B192" s="31"/>
      <c r="C192" s="21" t="str">
        <f>IFERROR(VLOOKUP(B192,Chantier!$A:$C,2,0),"")</f>
        <v/>
      </c>
      <c r="D192" s="21" t="str">
        <f>IFERROR(VLOOKUP(B192,Chantier!$A:$C,3,0),"")</f>
        <v/>
      </c>
      <c r="E192" s="31"/>
      <c r="F192" s="31"/>
      <c r="G192" s="31"/>
      <c r="H192" s="31"/>
      <c r="I192" s="31"/>
      <c r="J192" s="31"/>
      <c r="K192" s="31"/>
      <c r="L192" s="24">
        <f t="shared" si="67"/>
        <v>0</v>
      </c>
      <c r="M192" s="32"/>
      <c r="N192" s="33"/>
      <c r="O192" s="35"/>
      <c r="P192" s="32"/>
      <c r="Q192" s="21" t="str">
        <f t="shared" si="68"/>
        <v>Non planifié</v>
      </c>
      <c r="R192" s="21">
        <f t="shared" si="69"/>
        <v>0</v>
      </c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  <c r="DJ192" s="21"/>
      <c r="DK192" s="21"/>
      <c r="DL192" s="21"/>
      <c r="DM192" s="21"/>
      <c r="DN192" s="21"/>
      <c r="DO192" s="21"/>
      <c r="DP192" s="21"/>
      <c r="DQ192" s="21"/>
      <c r="DR192" s="21"/>
      <c r="DS192" s="21"/>
      <c r="DT192" s="21"/>
      <c r="DU192" s="21"/>
      <c r="DV192" s="21"/>
      <c r="DW192" s="21"/>
      <c r="DX192" s="21"/>
      <c r="DY192" s="21"/>
      <c r="DZ192" s="21"/>
      <c r="EA192" s="21"/>
      <c r="EB192" s="21"/>
      <c r="EC192" s="21"/>
      <c r="ED192" s="21"/>
      <c r="EE192" s="21"/>
      <c r="EF192" s="21"/>
      <c r="EG192" s="21"/>
      <c r="EH192" s="21"/>
      <c r="EI192" s="21"/>
      <c r="EJ192" s="21"/>
      <c r="EK192" s="21"/>
      <c r="EL192" s="21"/>
      <c r="EM192" s="21"/>
      <c r="EN192" s="21"/>
      <c r="EO192" s="21"/>
      <c r="EP192" s="21"/>
      <c r="EQ192" s="21"/>
      <c r="ER192" s="21"/>
      <c r="ES192" s="21"/>
      <c r="ET192" s="21"/>
      <c r="EU192" s="21"/>
      <c r="EV192" s="21"/>
      <c r="EW192" s="21"/>
      <c r="EX192" s="21"/>
      <c r="EY192" s="21"/>
      <c r="EZ192" s="21"/>
      <c r="FA192" s="21"/>
      <c r="FB192" s="21"/>
      <c r="FC192" s="21"/>
      <c r="FD192" s="21"/>
      <c r="FE192" s="21"/>
      <c r="FF192" s="21"/>
      <c r="FG192" s="21"/>
      <c r="FH192" s="21"/>
      <c r="FI192" s="21"/>
      <c r="FJ192" s="21"/>
      <c r="FK192" s="21"/>
      <c r="FL192" s="21"/>
      <c r="FM192" s="21"/>
      <c r="FN192" s="21"/>
      <c r="FO192" s="21"/>
      <c r="FP192" s="21"/>
      <c r="FQ192" s="21"/>
      <c r="FR192" s="21"/>
      <c r="FS192" s="21"/>
      <c r="FT192" s="21"/>
      <c r="FU192" s="21"/>
      <c r="FV192" s="21"/>
      <c r="FW192" s="21"/>
      <c r="FX192" s="21"/>
      <c r="FY192" s="21"/>
      <c r="FZ192" s="21"/>
      <c r="GA192" s="21"/>
      <c r="GB192" s="21"/>
      <c r="GC192" s="21"/>
      <c r="GD192" s="21"/>
      <c r="GE192" s="21"/>
      <c r="GF192" s="21"/>
      <c r="GG192" s="21"/>
      <c r="GH192" s="21"/>
      <c r="GI192" s="21"/>
      <c r="GJ192" s="21"/>
      <c r="GK192" s="21"/>
      <c r="GL192" s="21"/>
      <c r="GM192" s="21"/>
      <c r="GN192" s="21"/>
      <c r="GO192" s="21"/>
      <c r="GP192" s="21"/>
      <c r="GQ192" s="21"/>
      <c r="GR192" s="21"/>
      <c r="GS192" s="21"/>
      <c r="GT192" s="21"/>
      <c r="GU192" s="21"/>
      <c r="GV192" s="21"/>
      <c r="GW192" s="21"/>
      <c r="GX192" s="21"/>
      <c r="GY192" s="21"/>
      <c r="GZ192" s="21"/>
      <c r="HA192" s="21"/>
      <c r="HB192" s="21"/>
      <c r="HC192" s="21"/>
      <c r="HD192" s="21"/>
      <c r="HE192" s="21"/>
      <c r="HF192" s="21"/>
      <c r="HG192" s="21"/>
      <c r="HH192" s="21"/>
      <c r="HI192" s="21"/>
      <c r="HJ192" s="21"/>
      <c r="HK192" s="21"/>
      <c r="HL192" s="21"/>
      <c r="HM192" s="21"/>
      <c r="HN192" s="21"/>
      <c r="HO192" s="21"/>
      <c r="HP192" s="21"/>
      <c r="HQ192" s="21"/>
      <c r="HR192" s="21"/>
      <c r="HS192" s="21"/>
      <c r="HT192" s="21"/>
      <c r="HU192" s="21"/>
      <c r="HV192" s="21"/>
      <c r="HW192" s="21"/>
      <c r="HX192" s="21"/>
      <c r="HY192" s="21"/>
      <c r="HZ192" s="21"/>
      <c r="IA192" s="21"/>
      <c r="IB192" s="21"/>
      <c r="IC192" s="21"/>
      <c r="ID192" s="21"/>
      <c r="IE192" s="21"/>
      <c r="IF192" s="21"/>
      <c r="IG192" s="21"/>
      <c r="IH192" s="21"/>
      <c r="II192" s="21"/>
      <c r="IJ192" s="21"/>
      <c r="IK192" s="21"/>
      <c r="IL192" s="21"/>
      <c r="IM192" s="21"/>
      <c r="IN192" s="21"/>
      <c r="IO192" s="21"/>
      <c r="IP192" s="21"/>
      <c r="IQ192" s="21"/>
      <c r="IR192" s="21"/>
      <c r="IS192" s="21"/>
      <c r="IT192" s="21"/>
      <c r="IU192" s="21"/>
      <c r="IV192" s="21"/>
      <c r="IW192" s="21"/>
      <c r="IX192" s="21"/>
      <c r="IY192" s="21"/>
      <c r="IZ192" s="21"/>
      <c r="JA192" s="21"/>
      <c r="JB192" s="21"/>
      <c r="JC192" s="21"/>
      <c r="JD192" s="21"/>
      <c r="JE192" s="21"/>
      <c r="JF192" s="21"/>
      <c r="JG192" s="21"/>
      <c r="JH192" s="21"/>
      <c r="JI192" s="21"/>
      <c r="JJ192" s="21"/>
      <c r="JK192" s="21"/>
      <c r="JL192" s="21"/>
      <c r="JM192" s="21"/>
      <c r="JN192" s="21"/>
      <c r="JO192" s="21"/>
      <c r="JP192" s="21"/>
      <c r="JQ192" s="21"/>
      <c r="JR192" s="21"/>
      <c r="JS192" s="31"/>
    </row>
    <row r="193" spans="1:279" s="34" customFormat="1" ht="31.2" x14ac:dyDescent="0.3">
      <c r="A193" s="30"/>
      <c r="B193" s="31"/>
      <c r="C193" s="21" t="str">
        <f>IFERROR(VLOOKUP(B193,Chantier!$A:$C,2,0),"")</f>
        <v/>
      </c>
      <c r="D193" s="21" t="str">
        <f>IFERROR(VLOOKUP(B193,Chantier!$A:$C,3,0),"")</f>
        <v/>
      </c>
      <c r="E193" s="31"/>
      <c r="F193" s="31"/>
      <c r="G193" s="31"/>
      <c r="H193" s="31"/>
      <c r="I193" s="31"/>
      <c r="J193" s="31"/>
      <c r="K193" s="31"/>
      <c r="L193" s="24">
        <f t="shared" si="67"/>
        <v>0</v>
      </c>
      <c r="M193" s="32"/>
      <c r="N193" s="33"/>
      <c r="O193" s="35"/>
      <c r="P193" s="32"/>
      <c r="Q193" s="21" t="str">
        <f t="shared" si="68"/>
        <v>Non planifié</v>
      </c>
      <c r="R193" s="21">
        <f t="shared" si="69"/>
        <v>0</v>
      </c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  <c r="DJ193" s="21"/>
      <c r="DK193" s="21"/>
      <c r="DL193" s="21"/>
      <c r="DM193" s="21"/>
      <c r="DN193" s="21"/>
      <c r="DO193" s="21"/>
      <c r="DP193" s="21"/>
      <c r="DQ193" s="21"/>
      <c r="DR193" s="21"/>
      <c r="DS193" s="21"/>
      <c r="DT193" s="21"/>
      <c r="DU193" s="21"/>
      <c r="DV193" s="21"/>
      <c r="DW193" s="21"/>
      <c r="DX193" s="21"/>
      <c r="DY193" s="21"/>
      <c r="DZ193" s="21"/>
      <c r="EA193" s="21"/>
      <c r="EB193" s="21"/>
      <c r="EC193" s="21"/>
      <c r="ED193" s="21"/>
      <c r="EE193" s="21"/>
      <c r="EF193" s="21"/>
      <c r="EG193" s="21"/>
      <c r="EH193" s="21"/>
      <c r="EI193" s="21"/>
      <c r="EJ193" s="21"/>
      <c r="EK193" s="21"/>
      <c r="EL193" s="21"/>
      <c r="EM193" s="21"/>
      <c r="EN193" s="21"/>
      <c r="EO193" s="21"/>
      <c r="EP193" s="21"/>
      <c r="EQ193" s="21"/>
      <c r="ER193" s="21"/>
      <c r="ES193" s="21"/>
      <c r="ET193" s="21"/>
      <c r="EU193" s="21"/>
      <c r="EV193" s="21"/>
      <c r="EW193" s="21"/>
      <c r="EX193" s="21"/>
      <c r="EY193" s="21"/>
      <c r="EZ193" s="21"/>
      <c r="FA193" s="21"/>
      <c r="FB193" s="21"/>
      <c r="FC193" s="21"/>
      <c r="FD193" s="21"/>
      <c r="FE193" s="21"/>
      <c r="FF193" s="21"/>
      <c r="FG193" s="21"/>
      <c r="FH193" s="21"/>
      <c r="FI193" s="21"/>
      <c r="FJ193" s="21"/>
      <c r="FK193" s="21"/>
      <c r="FL193" s="21"/>
      <c r="FM193" s="21"/>
      <c r="FN193" s="21"/>
      <c r="FO193" s="21"/>
      <c r="FP193" s="21"/>
      <c r="FQ193" s="21"/>
      <c r="FR193" s="21"/>
      <c r="FS193" s="21"/>
      <c r="FT193" s="21"/>
      <c r="FU193" s="21"/>
      <c r="FV193" s="21"/>
      <c r="FW193" s="21"/>
      <c r="FX193" s="21"/>
      <c r="FY193" s="21"/>
      <c r="FZ193" s="21"/>
      <c r="GA193" s="21"/>
      <c r="GB193" s="21"/>
      <c r="GC193" s="21"/>
      <c r="GD193" s="21"/>
      <c r="GE193" s="21"/>
      <c r="GF193" s="21"/>
      <c r="GG193" s="21"/>
      <c r="GH193" s="21"/>
      <c r="GI193" s="21"/>
      <c r="GJ193" s="21"/>
      <c r="GK193" s="21"/>
      <c r="GL193" s="21"/>
      <c r="GM193" s="21"/>
      <c r="GN193" s="21"/>
      <c r="GO193" s="21"/>
      <c r="GP193" s="21"/>
      <c r="GQ193" s="21"/>
      <c r="GR193" s="21"/>
      <c r="GS193" s="21"/>
      <c r="GT193" s="21"/>
      <c r="GU193" s="21"/>
      <c r="GV193" s="21"/>
      <c r="GW193" s="21"/>
      <c r="GX193" s="21"/>
      <c r="GY193" s="21"/>
      <c r="GZ193" s="21"/>
      <c r="HA193" s="21"/>
      <c r="HB193" s="21"/>
      <c r="HC193" s="21"/>
      <c r="HD193" s="21"/>
      <c r="HE193" s="21"/>
      <c r="HF193" s="21"/>
      <c r="HG193" s="21"/>
      <c r="HH193" s="21"/>
      <c r="HI193" s="21"/>
      <c r="HJ193" s="21"/>
      <c r="HK193" s="21"/>
      <c r="HL193" s="21"/>
      <c r="HM193" s="21"/>
      <c r="HN193" s="21"/>
      <c r="HO193" s="21"/>
      <c r="HP193" s="21"/>
      <c r="HQ193" s="21"/>
      <c r="HR193" s="21"/>
      <c r="HS193" s="21"/>
      <c r="HT193" s="21"/>
      <c r="HU193" s="21"/>
      <c r="HV193" s="21"/>
      <c r="HW193" s="21"/>
      <c r="HX193" s="21"/>
      <c r="HY193" s="21"/>
      <c r="HZ193" s="21"/>
      <c r="IA193" s="21"/>
      <c r="IB193" s="21"/>
      <c r="IC193" s="21"/>
      <c r="ID193" s="21"/>
      <c r="IE193" s="21"/>
      <c r="IF193" s="21"/>
      <c r="IG193" s="21"/>
      <c r="IH193" s="21"/>
      <c r="II193" s="21"/>
      <c r="IJ193" s="21"/>
      <c r="IK193" s="21"/>
      <c r="IL193" s="21"/>
      <c r="IM193" s="21"/>
      <c r="IN193" s="21"/>
      <c r="IO193" s="21"/>
      <c r="IP193" s="21"/>
      <c r="IQ193" s="21"/>
      <c r="IR193" s="21"/>
      <c r="IS193" s="21"/>
      <c r="IT193" s="21"/>
      <c r="IU193" s="21"/>
      <c r="IV193" s="21"/>
      <c r="IW193" s="21"/>
      <c r="IX193" s="21"/>
      <c r="IY193" s="21"/>
      <c r="IZ193" s="21"/>
      <c r="JA193" s="21"/>
      <c r="JB193" s="21"/>
      <c r="JC193" s="21"/>
      <c r="JD193" s="21"/>
      <c r="JE193" s="21"/>
      <c r="JF193" s="21"/>
      <c r="JG193" s="21"/>
      <c r="JH193" s="21"/>
      <c r="JI193" s="21"/>
      <c r="JJ193" s="21"/>
      <c r="JK193" s="21"/>
      <c r="JL193" s="21"/>
      <c r="JM193" s="21"/>
      <c r="JN193" s="21"/>
      <c r="JO193" s="21"/>
      <c r="JP193" s="21"/>
      <c r="JQ193" s="21"/>
      <c r="JR193" s="21"/>
      <c r="JS193" s="31"/>
    </row>
    <row r="194" spans="1:279" s="34" customFormat="1" ht="31.2" x14ac:dyDescent="0.3">
      <c r="A194" s="30"/>
      <c r="B194" s="31"/>
      <c r="C194" s="21" t="str">
        <f>IFERROR(VLOOKUP(B194,Chantier!$A:$C,2,0),"")</f>
        <v/>
      </c>
      <c r="D194" s="21" t="str">
        <f>IFERROR(VLOOKUP(B194,Chantier!$A:$C,3,0),"")</f>
        <v/>
      </c>
      <c r="E194" s="31"/>
      <c r="F194" s="31"/>
      <c r="G194" s="31"/>
      <c r="H194" s="31"/>
      <c r="I194" s="31"/>
      <c r="J194" s="31"/>
      <c r="K194" s="31"/>
      <c r="L194" s="24">
        <f t="shared" si="67"/>
        <v>0</v>
      </c>
      <c r="M194" s="32"/>
      <c r="N194" s="33"/>
      <c r="O194" s="35"/>
      <c r="P194" s="32"/>
      <c r="Q194" s="21" t="str">
        <f t="shared" si="68"/>
        <v>Non planifié</v>
      </c>
      <c r="R194" s="21">
        <f t="shared" si="69"/>
        <v>0</v>
      </c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  <c r="DJ194" s="21"/>
      <c r="DK194" s="21"/>
      <c r="DL194" s="21"/>
      <c r="DM194" s="21"/>
      <c r="DN194" s="21"/>
      <c r="DO194" s="21"/>
      <c r="DP194" s="21"/>
      <c r="DQ194" s="21"/>
      <c r="DR194" s="21"/>
      <c r="DS194" s="21"/>
      <c r="DT194" s="21"/>
      <c r="DU194" s="21"/>
      <c r="DV194" s="21"/>
      <c r="DW194" s="21"/>
      <c r="DX194" s="21"/>
      <c r="DY194" s="21"/>
      <c r="DZ194" s="21"/>
      <c r="EA194" s="21"/>
      <c r="EB194" s="21"/>
      <c r="EC194" s="21"/>
      <c r="ED194" s="21"/>
      <c r="EE194" s="21"/>
      <c r="EF194" s="21"/>
      <c r="EG194" s="21"/>
      <c r="EH194" s="21"/>
      <c r="EI194" s="21"/>
      <c r="EJ194" s="21"/>
      <c r="EK194" s="21"/>
      <c r="EL194" s="21"/>
      <c r="EM194" s="21"/>
      <c r="EN194" s="21"/>
      <c r="EO194" s="21"/>
      <c r="EP194" s="21"/>
      <c r="EQ194" s="21"/>
      <c r="ER194" s="21"/>
      <c r="ES194" s="21"/>
      <c r="ET194" s="21"/>
      <c r="EU194" s="21"/>
      <c r="EV194" s="21"/>
      <c r="EW194" s="21"/>
      <c r="EX194" s="21"/>
      <c r="EY194" s="21"/>
      <c r="EZ194" s="21"/>
      <c r="FA194" s="21"/>
      <c r="FB194" s="21"/>
      <c r="FC194" s="21"/>
      <c r="FD194" s="21"/>
      <c r="FE194" s="21"/>
      <c r="FF194" s="21"/>
      <c r="FG194" s="21"/>
      <c r="FH194" s="21"/>
      <c r="FI194" s="21"/>
      <c r="FJ194" s="21"/>
      <c r="FK194" s="21"/>
      <c r="FL194" s="21"/>
      <c r="FM194" s="21"/>
      <c r="FN194" s="21"/>
      <c r="FO194" s="21"/>
      <c r="FP194" s="21"/>
      <c r="FQ194" s="21"/>
      <c r="FR194" s="21"/>
      <c r="FS194" s="21"/>
      <c r="FT194" s="21"/>
      <c r="FU194" s="21"/>
      <c r="FV194" s="21"/>
      <c r="FW194" s="21"/>
      <c r="FX194" s="21"/>
      <c r="FY194" s="21"/>
      <c r="FZ194" s="21"/>
      <c r="GA194" s="21"/>
      <c r="GB194" s="21"/>
      <c r="GC194" s="21"/>
      <c r="GD194" s="21"/>
      <c r="GE194" s="21"/>
      <c r="GF194" s="21"/>
      <c r="GG194" s="21"/>
      <c r="GH194" s="21"/>
      <c r="GI194" s="21"/>
      <c r="GJ194" s="21"/>
      <c r="GK194" s="21"/>
      <c r="GL194" s="21"/>
      <c r="GM194" s="21"/>
      <c r="GN194" s="21"/>
      <c r="GO194" s="21"/>
      <c r="GP194" s="21"/>
      <c r="GQ194" s="21"/>
      <c r="GR194" s="21"/>
      <c r="GS194" s="21"/>
      <c r="GT194" s="21"/>
      <c r="GU194" s="21"/>
      <c r="GV194" s="21"/>
      <c r="GW194" s="21"/>
      <c r="GX194" s="21"/>
      <c r="GY194" s="21"/>
      <c r="GZ194" s="21"/>
      <c r="HA194" s="21"/>
      <c r="HB194" s="21"/>
      <c r="HC194" s="21"/>
      <c r="HD194" s="21"/>
      <c r="HE194" s="21"/>
      <c r="HF194" s="21"/>
      <c r="HG194" s="21"/>
      <c r="HH194" s="21"/>
      <c r="HI194" s="21"/>
      <c r="HJ194" s="21"/>
      <c r="HK194" s="21"/>
      <c r="HL194" s="21"/>
      <c r="HM194" s="21"/>
      <c r="HN194" s="21"/>
      <c r="HO194" s="21"/>
      <c r="HP194" s="21"/>
      <c r="HQ194" s="21"/>
      <c r="HR194" s="21"/>
      <c r="HS194" s="21"/>
      <c r="HT194" s="21"/>
      <c r="HU194" s="21"/>
      <c r="HV194" s="21"/>
      <c r="HW194" s="21"/>
      <c r="HX194" s="21"/>
      <c r="HY194" s="21"/>
      <c r="HZ194" s="21"/>
      <c r="IA194" s="21"/>
      <c r="IB194" s="21"/>
      <c r="IC194" s="21"/>
      <c r="ID194" s="21"/>
      <c r="IE194" s="21"/>
      <c r="IF194" s="21"/>
      <c r="IG194" s="21"/>
      <c r="IH194" s="21"/>
      <c r="II194" s="21"/>
      <c r="IJ194" s="21"/>
      <c r="IK194" s="21"/>
      <c r="IL194" s="21"/>
      <c r="IM194" s="21"/>
      <c r="IN194" s="21"/>
      <c r="IO194" s="21"/>
      <c r="IP194" s="21"/>
      <c r="IQ194" s="21"/>
      <c r="IR194" s="21"/>
      <c r="IS194" s="21"/>
      <c r="IT194" s="21"/>
      <c r="IU194" s="21"/>
      <c r="IV194" s="21"/>
      <c r="IW194" s="21"/>
      <c r="IX194" s="21"/>
      <c r="IY194" s="21"/>
      <c r="IZ194" s="21"/>
      <c r="JA194" s="21"/>
      <c r="JB194" s="21"/>
      <c r="JC194" s="21"/>
      <c r="JD194" s="21"/>
      <c r="JE194" s="21"/>
      <c r="JF194" s="21"/>
      <c r="JG194" s="21"/>
      <c r="JH194" s="21"/>
      <c r="JI194" s="21"/>
      <c r="JJ194" s="21"/>
      <c r="JK194" s="21"/>
      <c r="JL194" s="21"/>
      <c r="JM194" s="21"/>
      <c r="JN194" s="21"/>
      <c r="JO194" s="21"/>
      <c r="JP194" s="21"/>
      <c r="JQ194" s="21"/>
      <c r="JR194" s="21"/>
      <c r="JS194" s="31"/>
    </row>
    <row r="195" spans="1:279" s="34" customFormat="1" ht="31.2" x14ac:dyDescent="0.3">
      <c r="A195" s="30"/>
      <c r="B195" s="31"/>
      <c r="C195" s="21" t="str">
        <f>IFERROR(VLOOKUP(B195,Chantier!$A:$C,2,0),"")</f>
        <v/>
      </c>
      <c r="D195" s="21" t="str">
        <f>IFERROR(VLOOKUP(B195,Chantier!$A:$C,3,0),"")</f>
        <v/>
      </c>
      <c r="E195" s="31"/>
      <c r="F195" s="31"/>
      <c r="G195" s="31"/>
      <c r="H195" s="31"/>
      <c r="I195" s="31"/>
      <c r="J195" s="31"/>
      <c r="K195" s="31"/>
      <c r="L195" s="24">
        <f t="shared" si="67"/>
        <v>0</v>
      </c>
      <c r="M195" s="32"/>
      <c r="N195" s="33"/>
      <c r="O195" s="35"/>
      <c r="P195" s="32"/>
      <c r="Q195" s="21" t="str">
        <f t="shared" si="68"/>
        <v>Non planifié</v>
      </c>
      <c r="R195" s="21">
        <f t="shared" si="69"/>
        <v>0</v>
      </c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/>
      <c r="DN195" s="21"/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  <c r="DY195" s="21"/>
      <c r="DZ195" s="21"/>
      <c r="EA195" s="21"/>
      <c r="EB195" s="21"/>
      <c r="EC195" s="21"/>
      <c r="ED195" s="21"/>
      <c r="EE195" s="21"/>
      <c r="EF195" s="21"/>
      <c r="EG195" s="21"/>
      <c r="EH195" s="21"/>
      <c r="EI195" s="21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  <c r="FJ195" s="21"/>
      <c r="FK195" s="21"/>
      <c r="FL195" s="21"/>
      <c r="FM195" s="21"/>
      <c r="FN195" s="21"/>
      <c r="FO195" s="21"/>
      <c r="FP195" s="21"/>
      <c r="FQ195" s="21"/>
      <c r="FR195" s="21"/>
      <c r="FS195" s="21"/>
      <c r="FT195" s="21"/>
      <c r="FU195" s="21"/>
      <c r="FV195" s="21"/>
      <c r="FW195" s="21"/>
      <c r="FX195" s="21"/>
      <c r="FY195" s="21"/>
      <c r="FZ195" s="21"/>
      <c r="GA195" s="21"/>
      <c r="GB195" s="21"/>
      <c r="GC195" s="21"/>
      <c r="GD195" s="21"/>
      <c r="GE195" s="21"/>
      <c r="GF195" s="21"/>
      <c r="GG195" s="21"/>
      <c r="GH195" s="21"/>
      <c r="GI195" s="21"/>
      <c r="GJ195" s="21"/>
      <c r="GK195" s="21"/>
      <c r="GL195" s="21"/>
      <c r="GM195" s="21"/>
      <c r="GN195" s="21"/>
      <c r="GO195" s="21"/>
      <c r="GP195" s="21"/>
      <c r="GQ195" s="21"/>
      <c r="GR195" s="21"/>
      <c r="GS195" s="21"/>
      <c r="GT195" s="21"/>
      <c r="GU195" s="21"/>
      <c r="GV195" s="21"/>
      <c r="GW195" s="21"/>
      <c r="GX195" s="21"/>
      <c r="GY195" s="21"/>
      <c r="GZ195" s="21"/>
      <c r="HA195" s="21"/>
      <c r="HB195" s="21"/>
      <c r="HC195" s="21"/>
      <c r="HD195" s="21"/>
      <c r="HE195" s="21"/>
      <c r="HF195" s="21"/>
      <c r="HG195" s="21"/>
      <c r="HH195" s="21"/>
      <c r="HI195" s="21"/>
      <c r="HJ195" s="21"/>
      <c r="HK195" s="21"/>
      <c r="HL195" s="21"/>
      <c r="HM195" s="21"/>
      <c r="HN195" s="21"/>
      <c r="HO195" s="21"/>
      <c r="HP195" s="21"/>
      <c r="HQ195" s="21"/>
      <c r="HR195" s="21"/>
      <c r="HS195" s="21"/>
      <c r="HT195" s="21"/>
      <c r="HU195" s="21"/>
      <c r="HV195" s="21"/>
      <c r="HW195" s="21"/>
      <c r="HX195" s="21"/>
      <c r="HY195" s="21"/>
      <c r="HZ195" s="21"/>
      <c r="IA195" s="21"/>
      <c r="IB195" s="21"/>
      <c r="IC195" s="21"/>
      <c r="ID195" s="21"/>
      <c r="IE195" s="21"/>
      <c r="IF195" s="21"/>
      <c r="IG195" s="21"/>
      <c r="IH195" s="21"/>
      <c r="II195" s="21"/>
      <c r="IJ195" s="21"/>
      <c r="IK195" s="21"/>
      <c r="IL195" s="21"/>
      <c r="IM195" s="21"/>
      <c r="IN195" s="21"/>
      <c r="IO195" s="21"/>
      <c r="IP195" s="21"/>
      <c r="IQ195" s="21"/>
      <c r="IR195" s="21"/>
      <c r="IS195" s="21"/>
      <c r="IT195" s="21"/>
      <c r="IU195" s="21"/>
      <c r="IV195" s="21"/>
      <c r="IW195" s="21"/>
      <c r="IX195" s="21"/>
      <c r="IY195" s="21"/>
      <c r="IZ195" s="21"/>
      <c r="JA195" s="21"/>
      <c r="JB195" s="21"/>
      <c r="JC195" s="21"/>
      <c r="JD195" s="21"/>
      <c r="JE195" s="21"/>
      <c r="JF195" s="21"/>
      <c r="JG195" s="21"/>
      <c r="JH195" s="21"/>
      <c r="JI195" s="21"/>
      <c r="JJ195" s="21"/>
      <c r="JK195" s="21"/>
      <c r="JL195" s="21"/>
      <c r="JM195" s="21"/>
      <c r="JN195" s="21"/>
      <c r="JO195" s="21"/>
      <c r="JP195" s="21"/>
      <c r="JQ195" s="21"/>
      <c r="JR195" s="21"/>
      <c r="JS195" s="31"/>
    </row>
    <row r="196" spans="1:279" s="34" customFormat="1" ht="31.2" x14ac:dyDescent="0.3">
      <c r="A196" s="30"/>
      <c r="B196" s="31"/>
      <c r="C196" s="21" t="str">
        <f>IFERROR(VLOOKUP(B196,Chantier!$A:$C,2,0),"")</f>
        <v/>
      </c>
      <c r="D196" s="21" t="str">
        <f>IFERROR(VLOOKUP(B196,Chantier!$A:$C,3,0),"")</f>
        <v/>
      </c>
      <c r="E196" s="31"/>
      <c r="F196" s="31"/>
      <c r="G196" s="31"/>
      <c r="H196" s="31"/>
      <c r="I196" s="31"/>
      <c r="J196" s="31"/>
      <c r="K196" s="31"/>
      <c r="L196" s="24">
        <f t="shared" ref="L196:L250" si="70">+H196-(I196+J196+K196)</f>
        <v>0</v>
      </c>
      <c r="M196" s="32"/>
      <c r="N196" s="33"/>
      <c r="O196" s="35"/>
      <c r="P196" s="32"/>
      <c r="Q196" s="21" t="str">
        <f t="shared" ref="Q196:Q250" si="71">IF(R196=0,"Non planifié",IF(R196&lt;&gt;0,"En cours",0))</f>
        <v>Non planifié</v>
      </c>
      <c r="R196" s="21">
        <f t="shared" ref="R196:R250" si="72">SUM(S196:IX196)</f>
        <v>0</v>
      </c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/>
      <c r="DN196" s="21"/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  <c r="DY196" s="21"/>
      <c r="DZ196" s="21"/>
      <c r="EA196" s="21"/>
      <c r="EB196" s="21"/>
      <c r="EC196" s="21"/>
      <c r="ED196" s="21"/>
      <c r="EE196" s="21"/>
      <c r="EF196" s="21"/>
      <c r="EG196" s="21"/>
      <c r="EH196" s="21"/>
      <c r="EI196" s="21"/>
      <c r="EJ196" s="21"/>
      <c r="EK196" s="21"/>
      <c r="EL196" s="21"/>
      <c r="EM196" s="21"/>
      <c r="EN196" s="21"/>
      <c r="EO196" s="21"/>
      <c r="EP196" s="21"/>
      <c r="EQ196" s="21"/>
      <c r="ER196" s="21"/>
      <c r="ES196" s="21"/>
      <c r="ET196" s="21"/>
      <c r="EU196" s="21"/>
      <c r="EV196" s="21"/>
      <c r="EW196" s="21"/>
      <c r="EX196" s="21"/>
      <c r="EY196" s="21"/>
      <c r="EZ196" s="21"/>
      <c r="FA196" s="21"/>
      <c r="FB196" s="21"/>
      <c r="FC196" s="21"/>
      <c r="FD196" s="21"/>
      <c r="FE196" s="21"/>
      <c r="FF196" s="21"/>
      <c r="FG196" s="21"/>
      <c r="FH196" s="21"/>
      <c r="FI196" s="21"/>
      <c r="FJ196" s="21"/>
      <c r="FK196" s="21"/>
      <c r="FL196" s="21"/>
      <c r="FM196" s="21"/>
      <c r="FN196" s="21"/>
      <c r="FO196" s="21"/>
      <c r="FP196" s="21"/>
      <c r="FQ196" s="21"/>
      <c r="FR196" s="21"/>
      <c r="FS196" s="21"/>
      <c r="FT196" s="21"/>
      <c r="FU196" s="21"/>
      <c r="FV196" s="21"/>
      <c r="FW196" s="21"/>
      <c r="FX196" s="21"/>
      <c r="FY196" s="21"/>
      <c r="FZ196" s="21"/>
      <c r="GA196" s="21"/>
      <c r="GB196" s="21"/>
      <c r="GC196" s="21"/>
      <c r="GD196" s="21"/>
      <c r="GE196" s="21"/>
      <c r="GF196" s="21"/>
      <c r="GG196" s="21"/>
      <c r="GH196" s="21"/>
      <c r="GI196" s="21"/>
      <c r="GJ196" s="21"/>
      <c r="GK196" s="21"/>
      <c r="GL196" s="21"/>
      <c r="GM196" s="21"/>
      <c r="GN196" s="21"/>
      <c r="GO196" s="21"/>
      <c r="GP196" s="21"/>
      <c r="GQ196" s="21"/>
      <c r="GR196" s="21"/>
      <c r="GS196" s="21"/>
      <c r="GT196" s="21"/>
      <c r="GU196" s="21"/>
      <c r="GV196" s="21"/>
      <c r="GW196" s="21"/>
      <c r="GX196" s="21"/>
      <c r="GY196" s="21"/>
      <c r="GZ196" s="21"/>
      <c r="HA196" s="21"/>
      <c r="HB196" s="21"/>
      <c r="HC196" s="21"/>
      <c r="HD196" s="21"/>
      <c r="HE196" s="21"/>
      <c r="HF196" s="21"/>
      <c r="HG196" s="21"/>
      <c r="HH196" s="21"/>
      <c r="HI196" s="21"/>
      <c r="HJ196" s="21"/>
      <c r="HK196" s="21"/>
      <c r="HL196" s="21"/>
      <c r="HM196" s="21"/>
      <c r="HN196" s="21"/>
      <c r="HO196" s="21"/>
      <c r="HP196" s="21"/>
      <c r="HQ196" s="21"/>
      <c r="HR196" s="21"/>
      <c r="HS196" s="21"/>
      <c r="HT196" s="21"/>
      <c r="HU196" s="21"/>
      <c r="HV196" s="21"/>
      <c r="HW196" s="21"/>
      <c r="HX196" s="21"/>
      <c r="HY196" s="21"/>
      <c r="HZ196" s="21"/>
      <c r="IA196" s="21"/>
      <c r="IB196" s="21"/>
      <c r="IC196" s="21"/>
      <c r="ID196" s="21"/>
      <c r="IE196" s="21"/>
      <c r="IF196" s="21"/>
      <c r="IG196" s="21"/>
      <c r="IH196" s="21"/>
      <c r="II196" s="21"/>
      <c r="IJ196" s="21"/>
      <c r="IK196" s="21"/>
      <c r="IL196" s="21"/>
      <c r="IM196" s="21"/>
      <c r="IN196" s="21"/>
      <c r="IO196" s="21"/>
      <c r="IP196" s="21"/>
      <c r="IQ196" s="21"/>
      <c r="IR196" s="21"/>
      <c r="IS196" s="21"/>
      <c r="IT196" s="21"/>
      <c r="IU196" s="21"/>
      <c r="IV196" s="21"/>
      <c r="IW196" s="21"/>
      <c r="IX196" s="21"/>
      <c r="IY196" s="21"/>
      <c r="IZ196" s="21"/>
      <c r="JA196" s="21"/>
      <c r="JB196" s="21"/>
      <c r="JC196" s="21"/>
      <c r="JD196" s="21"/>
      <c r="JE196" s="21"/>
      <c r="JF196" s="21"/>
      <c r="JG196" s="21"/>
      <c r="JH196" s="21"/>
      <c r="JI196" s="21"/>
      <c r="JJ196" s="21"/>
      <c r="JK196" s="21"/>
      <c r="JL196" s="21"/>
      <c r="JM196" s="21"/>
      <c r="JN196" s="21"/>
      <c r="JO196" s="21"/>
      <c r="JP196" s="21"/>
      <c r="JQ196" s="21"/>
      <c r="JR196" s="21"/>
      <c r="JS196" s="31"/>
    </row>
    <row r="197" spans="1:279" s="34" customFormat="1" ht="31.2" x14ac:dyDescent="0.3">
      <c r="A197" s="30"/>
      <c r="B197" s="31"/>
      <c r="C197" s="21" t="str">
        <f>IFERROR(VLOOKUP(B197,Chantier!$A:$C,2,0),"")</f>
        <v/>
      </c>
      <c r="D197" s="21" t="str">
        <f>IFERROR(VLOOKUP(B197,Chantier!$A:$C,3,0),"")</f>
        <v/>
      </c>
      <c r="E197" s="31"/>
      <c r="F197" s="31"/>
      <c r="G197" s="31"/>
      <c r="H197" s="31"/>
      <c r="I197" s="31"/>
      <c r="J197" s="31"/>
      <c r="K197" s="31"/>
      <c r="L197" s="24">
        <f t="shared" si="70"/>
        <v>0</v>
      </c>
      <c r="M197" s="32"/>
      <c r="N197" s="33"/>
      <c r="O197" s="35"/>
      <c r="P197" s="32"/>
      <c r="Q197" s="21" t="str">
        <f t="shared" si="71"/>
        <v>Non planifié</v>
      </c>
      <c r="R197" s="21">
        <f t="shared" si="72"/>
        <v>0</v>
      </c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21"/>
      <c r="DE197" s="21"/>
      <c r="DF197" s="21"/>
      <c r="DG197" s="21"/>
      <c r="DH197" s="21"/>
      <c r="DI197" s="21"/>
      <c r="DJ197" s="21"/>
      <c r="DK197" s="21"/>
      <c r="DL197" s="21"/>
      <c r="DM197" s="21"/>
      <c r="DN197" s="21"/>
      <c r="DO197" s="21"/>
      <c r="DP197" s="21"/>
      <c r="DQ197" s="21"/>
      <c r="DR197" s="21"/>
      <c r="DS197" s="21"/>
      <c r="DT197" s="21"/>
      <c r="DU197" s="21"/>
      <c r="DV197" s="21"/>
      <c r="DW197" s="21"/>
      <c r="DX197" s="21"/>
      <c r="DY197" s="21"/>
      <c r="DZ197" s="21"/>
      <c r="EA197" s="21"/>
      <c r="EB197" s="21"/>
      <c r="EC197" s="21"/>
      <c r="ED197" s="21"/>
      <c r="EE197" s="21"/>
      <c r="EF197" s="21"/>
      <c r="EG197" s="21"/>
      <c r="EH197" s="21"/>
      <c r="EI197" s="21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  <c r="EY197" s="21"/>
      <c r="EZ197" s="21"/>
      <c r="FA197" s="21"/>
      <c r="FB197" s="21"/>
      <c r="FC197" s="21"/>
      <c r="FD197" s="21"/>
      <c r="FE197" s="21"/>
      <c r="FF197" s="21"/>
      <c r="FG197" s="21"/>
      <c r="FH197" s="21"/>
      <c r="FI197" s="21"/>
      <c r="FJ197" s="21"/>
      <c r="FK197" s="21"/>
      <c r="FL197" s="21"/>
      <c r="FM197" s="21"/>
      <c r="FN197" s="21"/>
      <c r="FO197" s="21"/>
      <c r="FP197" s="21"/>
      <c r="FQ197" s="21"/>
      <c r="FR197" s="21"/>
      <c r="FS197" s="21"/>
      <c r="FT197" s="21"/>
      <c r="FU197" s="21"/>
      <c r="FV197" s="21"/>
      <c r="FW197" s="21"/>
      <c r="FX197" s="21"/>
      <c r="FY197" s="21"/>
      <c r="FZ197" s="21"/>
      <c r="GA197" s="21"/>
      <c r="GB197" s="21"/>
      <c r="GC197" s="21"/>
      <c r="GD197" s="21"/>
      <c r="GE197" s="21"/>
      <c r="GF197" s="21"/>
      <c r="GG197" s="21"/>
      <c r="GH197" s="21"/>
      <c r="GI197" s="21"/>
      <c r="GJ197" s="21"/>
      <c r="GK197" s="21"/>
      <c r="GL197" s="21"/>
      <c r="GM197" s="21"/>
      <c r="GN197" s="21"/>
      <c r="GO197" s="21"/>
      <c r="GP197" s="21"/>
      <c r="GQ197" s="21"/>
      <c r="GR197" s="21"/>
      <c r="GS197" s="21"/>
      <c r="GT197" s="21"/>
      <c r="GU197" s="21"/>
      <c r="GV197" s="21"/>
      <c r="GW197" s="21"/>
      <c r="GX197" s="21"/>
      <c r="GY197" s="21"/>
      <c r="GZ197" s="21"/>
      <c r="HA197" s="21"/>
      <c r="HB197" s="21"/>
      <c r="HC197" s="21"/>
      <c r="HD197" s="21"/>
      <c r="HE197" s="21"/>
      <c r="HF197" s="21"/>
      <c r="HG197" s="21"/>
      <c r="HH197" s="21"/>
      <c r="HI197" s="21"/>
      <c r="HJ197" s="21"/>
      <c r="HK197" s="21"/>
      <c r="HL197" s="21"/>
      <c r="HM197" s="21"/>
      <c r="HN197" s="21"/>
      <c r="HO197" s="21"/>
      <c r="HP197" s="21"/>
      <c r="HQ197" s="21"/>
      <c r="HR197" s="21"/>
      <c r="HS197" s="21"/>
      <c r="HT197" s="21"/>
      <c r="HU197" s="21"/>
      <c r="HV197" s="21"/>
      <c r="HW197" s="21"/>
      <c r="HX197" s="21"/>
      <c r="HY197" s="21"/>
      <c r="HZ197" s="21"/>
      <c r="IA197" s="21"/>
      <c r="IB197" s="21"/>
      <c r="IC197" s="21"/>
      <c r="ID197" s="21"/>
      <c r="IE197" s="21"/>
      <c r="IF197" s="21"/>
      <c r="IG197" s="21"/>
      <c r="IH197" s="21"/>
      <c r="II197" s="21"/>
      <c r="IJ197" s="21"/>
      <c r="IK197" s="21"/>
      <c r="IL197" s="21"/>
      <c r="IM197" s="21"/>
      <c r="IN197" s="21"/>
      <c r="IO197" s="21"/>
      <c r="IP197" s="21"/>
      <c r="IQ197" s="21"/>
      <c r="IR197" s="21"/>
      <c r="IS197" s="21"/>
      <c r="IT197" s="21"/>
      <c r="IU197" s="21"/>
      <c r="IV197" s="21"/>
      <c r="IW197" s="21"/>
      <c r="IX197" s="21"/>
      <c r="IY197" s="21"/>
      <c r="IZ197" s="21"/>
      <c r="JA197" s="21"/>
      <c r="JB197" s="21"/>
      <c r="JC197" s="21"/>
      <c r="JD197" s="21"/>
      <c r="JE197" s="21"/>
      <c r="JF197" s="21"/>
      <c r="JG197" s="21"/>
      <c r="JH197" s="21"/>
      <c r="JI197" s="21"/>
      <c r="JJ197" s="21"/>
      <c r="JK197" s="21"/>
      <c r="JL197" s="21"/>
      <c r="JM197" s="21"/>
      <c r="JN197" s="21"/>
      <c r="JO197" s="21"/>
      <c r="JP197" s="21"/>
      <c r="JQ197" s="21"/>
      <c r="JR197" s="21"/>
      <c r="JS197" s="31"/>
    </row>
    <row r="198" spans="1:279" s="34" customFormat="1" ht="31.2" x14ac:dyDescent="0.3">
      <c r="A198" s="30"/>
      <c r="B198" s="31"/>
      <c r="C198" s="21" t="str">
        <f>IFERROR(VLOOKUP(B198,Chantier!$A:$C,2,0),"")</f>
        <v/>
      </c>
      <c r="D198" s="21" t="str">
        <f>IFERROR(VLOOKUP(B198,Chantier!$A:$C,3,0),"")</f>
        <v/>
      </c>
      <c r="E198" s="31"/>
      <c r="F198" s="31"/>
      <c r="G198" s="31"/>
      <c r="H198" s="31"/>
      <c r="I198" s="31"/>
      <c r="J198" s="31"/>
      <c r="K198" s="31"/>
      <c r="L198" s="24">
        <f t="shared" si="70"/>
        <v>0</v>
      </c>
      <c r="M198" s="32"/>
      <c r="N198" s="33"/>
      <c r="O198" s="35"/>
      <c r="P198" s="32"/>
      <c r="Q198" s="21" t="str">
        <f t="shared" si="71"/>
        <v>Non planifié</v>
      </c>
      <c r="R198" s="21">
        <f t="shared" si="72"/>
        <v>0</v>
      </c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  <c r="DJ198" s="21"/>
      <c r="DK198" s="21"/>
      <c r="DL198" s="21"/>
      <c r="DM198" s="21"/>
      <c r="DN198" s="21"/>
      <c r="DO198" s="21"/>
      <c r="DP198" s="21"/>
      <c r="DQ198" s="21"/>
      <c r="DR198" s="21"/>
      <c r="DS198" s="21"/>
      <c r="DT198" s="21"/>
      <c r="DU198" s="21"/>
      <c r="DV198" s="21"/>
      <c r="DW198" s="21"/>
      <c r="DX198" s="21"/>
      <c r="DY198" s="21"/>
      <c r="DZ198" s="21"/>
      <c r="EA198" s="21"/>
      <c r="EB198" s="21"/>
      <c r="EC198" s="21"/>
      <c r="ED198" s="21"/>
      <c r="EE198" s="21"/>
      <c r="EF198" s="21"/>
      <c r="EG198" s="21"/>
      <c r="EH198" s="21"/>
      <c r="EI198" s="21"/>
      <c r="EJ198" s="21"/>
      <c r="EK198" s="21"/>
      <c r="EL198" s="21"/>
      <c r="EM198" s="21"/>
      <c r="EN198" s="21"/>
      <c r="EO198" s="21"/>
      <c r="EP198" s="21"/>
      <c r="EQ198" s="21"/>
      <c r="ER198" s="21"/>
      <c r="ES198" s="21"/>
      <c r="ET198" s="21"/>
      <c r="EU198" s="21"/>
      <c r="EV198" s="21"/>
      <c r="EW198" s="21"/>
      <c r="EX198" s="21"/>
      <c r="EY198" s="21"/>
      <c r="EZ198" s="21"/>
      <c r="FA198" s="21"/>
      <c r="FB198" s="21"/>
      <c r="FC198" s="21"/>
      <c r="FD198" s="21"/>
      <c r="FE198" s="21"/>
      <c r="FF198" s="21"/>
      <c r="FG198" s="21"/>
      <c r="FH198" s="21"/>
      <c r="FI198" s="21"/>
      <c r="FJ198" s="21"/>
      <c r="FK198" s="21"/>
      <c r="FL198" s="21"/>
      <c r="FM198" s="21"/>
      <c r="FN198" s="21"/>
      <c r="FO198" s="21"/>
      <c r="FP198" s="21"/>
      <c r="FQ198" s="21"/>
      <c r="FR198" s="21"/>
      <c r="FS198" s="21"/>
      <c r="FT198" s="21"/>
      <c r="FU198" s="21"/>
      <c r="FV198" s="21"/>
      <c r="FW198" s="21"/>
      <c r="FX198" s="21"/>
      <c r="FY198" s="21"/>
      <c r="FZ198" s="21"/>
      <c r="GA198" s="21"/>
      <c r="GB198" s="21"/>
      <c r="GC198" s="21"/>
      <c r="GD198" s="21"/>
      <c r="GE198" s="21"/>
      <c r="GF198" s="21"/>
      <c r="GG198" s="21"/>
      <c r="GH198" s="21"/>
      <c r="GI198" s="21"/>
      <c r="GJ198" s="21"/>
      <c r="GK198" s="21"/>
      <c r="GL198" s="21"/>
      <c r="GM198" s="21"/>
      <c r="GN198" s="21"/>
      <c r="GO198" s="21"/>
      <c r="GP198" s="21"/>
      <c r="GQ198" s="21"/>
      <c r="GR198" s="21"/>
      <c r="GS198" s="21"/>
      <c r="GT198" s="21"/>
      <c r="GU198" s="21"/>
      <c r="GV198" s="21"/>
      <c r="GW198" s="21"/>
      <c r="GX198" s="21"/>
      <c r="GY198" s="21"/>
      <c r="GZ198" s="21"/>
      <c r="HA198" s="21"/>
      <c r="HB198" s="21"/>
      <c r="HC198" s="21"/>
      <c r="HD198" s="21"/>
      <c r="HE198" s="21"/>
      <c r="HF198" s="21"/>
      <c r="HG198" s="21"/>
      <c r="HH198" s="21"/>
      <c r="HI198" s="21"/>
      <c r="HJ198" s="21"/>
      <c r="HK198" s="21"/>
      <c r="HL198" s="21"/>
      <c r="HM198" s="21"/>
      <c r="HN198" s="21"/>
      <c r="HO198" s="21"/>
      <c r="HP198" s="21"/>
      <c r="HQ198" s="21"/>
      <c r="HR198" s="21"/>
      <c r="HS198" s="21"/>
      <c r="HT198" s="21"/>
      <c r="HU198" s="21"/>
      <c r="HV198" s="21"/>
      <c r="HW198" s="21"/>
      <c r="HX198" s="21"/>
      <c r="HY198" s="21"/>
      <c r="HZ198" s="21"/>
      <c r="IA198" s="21"/>
      <c r="IB198" s="21"/>
      <c r="IC198" s="21"/>
      <c r="ID198" s="21"/>
      <c r="IE198" s="21"/>
      <c r="IF198" s="21"/>
      <c r="IG198" s="21"/>
      <c r="IH198" s="21"/>
      <c r="II198" s="21"/>
      <c r="IJ198" s="21"/>
      <c r="IK198" s="21"/>
      <c r="IL198" s="21"/>
      <c r="IM198" s="21"/>
      <c r="IN198" s="21"/>
      <c r="IO198" s="21"/>
      <c r="IP198" s="21"/>
      <c r="IQ198" s="21"/>
      <c r="IR198" s="21"/>
      <c r="IS198" s="21"/>
      <c r="IT198" s="21"/>
      <c r="IU198" s="21"/>
      <c r="IV198" s="21"/>
      <c r="IW198" s="21"/>
      <c r="IX198" s="21"/>
      <c r="IY198" s="21"/>
      <c r="IZ198" s="21"/>
      <c r="JA198" s="21"/>
      <c r="JB198" s="21"/>
      <c r="JC198" s="21"/>
      <c r="JD198" s="21"/>
      <c r="JE198" s="21"/>
      <c r="JF198" s="21"/>
      <c r="JG198" s="21"/>
      <c r="JH198" s="21"/>
      <c r="JI198" s="21"/>
      <c r="JJ198" s="21"/>
      <c r="JK198" s="21"/>
      <c r="JL198" s="21"/>
      <c r="JM198" s="21"/>
      <c r="JN198" s="21"/>
      <c r="JO198" s="21"/>
      <c r="JP198" s="21"/>
      <c r="JQ198" s="21"/>
      <c r="JR198" s="21"/>
      <c r="JS198" s="31"/>
    </row>
    <row r="199" spans="1:279" s="34" customFormat="1" ht="31.2" x14ac:dyDescent="0.3">
      <c r="A199" s="30"/>
      <c r="B199" s="31"/>
      <c r="C199" s="21" t="str">
        <f>IFERROR(VLOOKUP(B199,Chantier!$A:$C,2,0),"")</f>
        <v/>
      </c>
      <c r="D199" s="21" t="str">
        <f>IFERROR(VLOOKUP(B199,Chantier!$A:$C,3,0),"")</f>
        <v/>
      </c>
      <c r="E199" s="31"/>
      <c r="F199" s="31"/>
      <c r="G199" s="31"/>
      <c r="H199" s="31"/>
      <c r="I199" s="31"/>
      <c r="J199" s="31"/>
      <c r="K199" s="31"/>
      <c r="L199" s="24">
        <f t="shared" si="70"/>
        <v>0</v>
      </c>
      <c r="M199" s="32"/>
      <c r="N199" s="33"/>
      <c r="O199" s="35"/>
      <c r="P199" s="32"/>
      <c r="Q199" s="21" t="str">
        <f t="shared" si="71"/>
        <v>Non planifié</v>
      </c>
      <c r="R199" s="21">
        <f t="shared" si="72"/>
        <v>0</v>
      </c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  <c r="DJ199" s="21"/>
      <c r="DK199" s="21"/>
      <c r="DL199" s="21"/>
      <c r="DM199" s="21"/>
      <c r="DN199" s="21"/>
      <c r="DO199" s="21"/>
      <c r="DP199" s="21"/>
      <c r="DQ199" s="21"/>
      <c r="DR199" s="21"/>
      <c r="DS199" s="21"/>
      <c r="DT199" s="21"/>
      <c r="DU199" s="21"/>
      <c r="DV199" s="21"/>
      <c r="DW199" s="21"/>
      <c r="DX199" s="21"/>
      <c r="DY199" s="21"/>
      <c r="DZ199" s="21"/>
      <c r="EA199" s="21"/>
      <c r="EB199" s="21"/>
      <c r="EC199" s="21"/>
      <c r="ED199" s="21"/>
      <c r="EE199" s="21"/>
      <c r="EF199" s="21"/>
      <c r="EG199" s="21"/>
      <c r="EH199" s="21"/>
      <c r="EI199" s="21"/>
      <c r="EJ199" s="21"/>
      <c r="EK199" s="21"/>
      <c r="EL199" s="21"/>
      <c r="EM199" s="21"/>
      <c r="EN199" s="21"/>
      <c r="EO199" s="21"/>
      <c r="EP199" s="21"/>
      <c r="EQ199" s="21"/>
      <c r="ER199" s="21"/>
      <c r="ES199" s="21"/>
      <c r="ET199" s="21"/>
      <c r="EU199" s="21"/>
      <c r="EV199" s="21"/>
      <c r="EW199" s="21"/>
      <c r="EX199" s="21"/>
      <c r="EY199" s="21"/>
      <c r="EZ199" s="21"/>
      <c r="FA199" s="21"/>
      <c r="FB199" s="21"/>
      <c r="FC199" s="21"/>
      <c r="FD199" s="21"/>
      <c r="FE199" s="21"/>
      <c r="FF199" s="21"/>
      <c r="FG199" s="21"/>
      <c r="FH199" s="21"/>
      <c r="FI199" s="21"/>
      <c r="FJ199" s="21"/>
      <c r="FK199" s="21"/>
      <c r="FL199" s="21"/>
      <c r="FM199" s="21"/>
      <c r="FN199" s="21"/>
      <c r="FO199" s="21"/>
      <c r="FP199" s="21"/>
      <c r="FQ199" s="21"/>
      <c r="FR199" s="21"/>
      <c r="FS199" s="21"/>
      <c r="FT199" s="21"/>
      <c r="FU199" s="21"/>
      <c r="FV199" s="21"/>
      <c r="FW199" s="21"/>
      <c r="FX199" s="21"/>
      <c r="FY199" s="21"/>
      <c r="FZ199" s="21"/>
      <c r="GA199" s="21"/>
      <c r="GB199" s="21"/>
      <c r="GC199" s="21"/>
      <c r="GD199" s="21"/>
      <c r="GE199" s="21"/>
      <c r="GF199" s="21"/>
      <c r="GG199" s="21"/>
      <c r="GH199" s="21"/>
      <c r="GI199" s="21"/>
      <c r="GJ199" s="21"/>
      <c r="GK199" s="21"/>
      <c r="GL199" s="21"/>
      <c r="GM199" s="21"/>
      <c r="GN199" s="21"/>
      <c r="GO199" s="21"/>
      <c r="GP199" s="21"/>
      <c r="GQ199" s="21"/>
      <c r="GR199" s="21"/>
      <c r="GS199" s="21"/>
      <c r="GT199" s="21"/>
      <c r="GU199" s="21"/>
      <c r="GV199" s="21"/>
      <c r="GW199" s="21"/>
      <c r="GX199" s="21"/>
      <c r="GY199" s="21"/>
      <c r="GZ199" s="21"/>
      <c r="HA199" s="21"/>
      <c r="HB199" s="21"/>
      <c r="HC199" s="21"/>
      <c r="HD199" s="21"/>
      <c r="HE199" s="21"/>
      <c r="HF199" s="21"/>
      <c r="HG199" s="21"/>
      <c r="HH199" s="21"/>
      <c r="HI199" s="21"/>
      <c r="HJ199" s="21"/>
      <c r="HK199" s="21"/>
      <c r="HL199" s="21"/>
      <c r="HM199" s="21"/>
      <c r="HN199" s="21"/>
      <c r="HO199" s="21"/>
      <c r="HP199" s="21"/>
      <c r="HQ199" s="21"/>
      <c r="HR199" s="21"/>
      <c r="HS199" s="21"/>
      <c r="HT199" s="21"/>
      <c r="HU199" s="21"/>
      <c r="HV199" s="21"/>
      <c r="HW199" s="21"/>
      <c r="HX199" s="21"/>
      <c r="HY199" s="21"/>
      <c r="HZ199" s="21"/>
      <c r="IA199" s="21"/>
      <c r="IB199" s="21"/>
      <c r="IC199" s="21"/>
      <c r="ID199" s="21"/>
      <c r="IE199" s="21"/>
      <c r="IF199" s="21"/>
      <c r="IG199" s="21"/>
      <c r="IH199" s="21"/>
      <c r="II199" s="21"/>
      <c r="IJ199" s="21"/>
      <c r="IK199" s="21"/>
      <c r="IL199" s="21"/>
      <c r="IM199" s="21"/>
      <c r="IN199" s="21"/>
      <c r="IO199" s="21"/>
      <c r="IP199" s="21"/>
      <c r="IQ199" s="21"/>
      <c r="IR199" s="21"/>
      <c r="IS199" s="21"/>
      <c r="IT199" s="21"/>
      <c r="IU199" s="21"/>
      <c r="IV199" s="21"/>
      <c r="IW199" s="21"/>
      <c r="IX199" s="21"/>
      <c r="IY199" s="21"/>
      <c r="IZ199" s="21"/>
      <c r="JA199" s="21"/>
      <c r="JB199" s="21"/>
      <c r="JC199" s="21"/>
      <c r="JD199" s="21"/>
      <c r="JE199" s="21"/>
      <c r="JF199" s="21"/>
      <c r="JG199" s="21"/>
      <c r="JH199" s="21"/>
      <c r="JI199" s="21"/>
      <c r="JJ199" s="21"/>
      <c r="JK199" s="21"/>
      <c r="JL199" s="21"/>
      <c r="JM199" s="21"/>
      <c r="JN199" s="21"/>
      <c r="JO199" s="21"/>
      <c r="JP199" s="21"/>
      <c r="JQ199" s="21"/>
      <c r="JR199" s="21"/>
      <c r="JS199" s="31"/>
    </row>
    <row r="200" spans="1:279" s="34" customFormat="1" ht="31.2" x14ac:dyDescent="0.3">
      <c r="A200" s="30"/>
      <c r="B200" s="31"/>
      <c r="C200" s="21" t="str">
        <f>IFERROR(VLOOKUP(B200,Chantier!$A:$C,2,0),"")</f>
        <v/>
      </c>
      <c r="D200" s="21" t="str">
        <f>IFERROR(VLOOKUP(B200,Chantier!$A:$C,3,0),"")</f>
        <v/>
      </c>
      <c r="E200" s="31"/>
      <c r="F200" s="31"/>
      <c r="G200" s="31"/>
      <c r="H200" s="31"/>
      <c r="I200" s="31"/>
      <c r="J200" s="31"/>
      <c r="K200" s="31"/>
      <c r="L200" s="24">
        <f t="shared" si="70"/>
        <v>0</v>
      </c>
      <c r="M200" s="32"/>
      <c r="N200" s="33"/>
      <c r="O200" s="35"/>
      <c r="P200" s="32"/>
      <c r="Q200" s="21" t="str">
        <f t="shared" si="71"/>
        <v>Non planifié</v>
      </c>
      <c r="R200" s="21">
        <f t="shared" si="72"/>
        <v>0</v>
      </c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  <c r="DJ200" s="21"/>
      <c r="DK200" s="21"/>
      <c r="DL200" s="21"/>
      <c r="DM200" s="21"/>
      <c r="DN200" s="21"/>
      <c r="DO200" s="21"/>
      <c r="DP200" s="21"/>
      <c r="DQ200" s="21"/>
      <c r="DR200" s="21"/>
      <c r="DS200" s="21"/>
      <c r="DT200" s="21"/>
      <c r="DU200" s="21"/>
      <c r="DV200" s="21"/>
      <c r="DW200" s="21"/>
      <c r="DX200" s="21"/>
      <c r="DY200" s="21"/>
      <c r="DZ200" s="21"/>
      <c r="EA200" s="21"/>
      <c r="EB200" s="21"/>
      <c r="EC200" s="21"/>
      <c r="ED200" s="21"/>
      <c r="EE200" s="21"/>
      <c r="EF200" s="21"/>
      <c r="EG200" s="21"/>
      <c r="EH200" s="21"/>
      <c r="EI200" s="21"/>
      <c r="EJ200" s="21"/>
      <c r="EK200" s="21"/>
      <c r="EL200" s="21"/>
      <c r="EM200" s="21"/>
      <c r="EN200" s="21"/>
      <c r="EO200" s="21"/>
      <c r="EP200" s="21"/>
      <c r="EQ200" s="21"/>
      <c r="ER200" s="21"/>
      <c r="ES200" s="21"/>
      <c r="ET200" s="21"/>
      <c r="EU200" s="21"/>
      <c r="EV200" s="21"/>
      <c r="EW200" s="21"/>
      <c r="EX200" s="21"/>
      <c r="EY200" s="21"/>
      <c r="EZ200" s="21"/>
      <c r="FA200" s="21"/>
      <c r="FB200" s="21"/>
      <c r="FC200" s="21"/>
      <c r="FD200" s="21"/>
      <c r="FE200" s="21"/>
      <c r="FF200" s="21"/>
      <c r="FG200" s="21"/>
      <c r="FH200" s="21"/>
      <c r="FI200" s="21"/>
      <c r="FJ200" s="21"/>
      <c r="FK200" s="21"/>
      <c r="FL200" s="21"/>
      <c r="FM200" s="21"/>
      <c r="FN200" s="21"/>
      <c r="FO200" s="21"/>
      <c r="FP200" s="21"/>
      <c r="FQ200" s="21"/>
      <c r="FR200" s="21"/>
      <c r="FS200" s="21"/>
      <c r="FT200" s="21"/>
      <c r="FU200" s="21"/>
      <c r="FV200" s="21"/>
      <c r="FW200" s="21"/>
      <c r="FX200" s="21"/>
      <c r="FY200" s="21"/>
      <c r="FZ200" s="21"/>
      <c r="GA200" s="21"/>
      <c r="GB200" s="21"/>
      <c r="GC200" s="21"/>
      <c r="GD200" s="21"/>
      <c r="GE200" s="21"/>
      <c r="GF200" s="21"/>
      <c r="GG200" s="21"/>
      <c r="GH200" s="21"/>
      <c r="GI200" s="21"/>
      <c r="GJ200" s="21"/>
      <c r="GK200" s="21"/>
      <c r="GL200" s="21"/>
      <c r="GM200" s="21"/>
      <c r="GN200" s="21"/>
      <c r="GO200" s="21"/>
      <c r="GP200" s="21"/>
      <c r="GQ200" s="21"/>
      <c r="GR200" s="21"/>
      <c r="GS200" s="21"/>
      <c r="GT200" s="21"/>
      <c r="GU200" s="21"/>
      <c r="GV200" s="21"/>
      <c r="GW200" s="21"/>
      <c r="GX200" s="21"/>
      <c r="GY200" s="21"/>
      <c r="GZ200" s="21"/>
      <c r="HA200" s="21"/>
      <c r="HB200" s="21"/>
      <c r="HC200" s="21"/>
      <c r="HD200" s="21"/>
      <c r="HE200" s="21"/>
      <c r="HF200" s="21"/>
      <c r="HG200" s="21"/>
      <c r="HH200" s="21"/>
      <c r="HI200" s="21"/>
      <c r="HJ200" s="21"/>
      <c r="HK200" s="21"/>
      <c r="HL200" s="21"/>
      <c r="HM200" s="21"/>
      <c r="HN200" s="21"/>
      <c r="HO200" s="21"/>
      <c r="HP200" s="21"/>
      <c r="HQ200" s="21"/>
      <c r="HR200" s="21"/>
      <c r="HS200" s="21"/>
      <c r="HT200" s="21"/>
      <c r="HU200" s="21"/>
      <c r="HV200" s="21"/>
      <c r="HW200" s="21"/>
      <c r="HX200" s="21"/>
      <c r="HY200" s="21"/>
      <c r="HZ200" s="21"/>
      <c r="IA200" s="21"/>
      <c r="IB200" s="21"/>
      <c r="IC200" s="21"/>
      <c r="ID200" s="21"/>
      <c r="IE200" s="21"/>
      <c r="IF200" s="21"/>
      <c r="IG200" s="21"/>
      <c r="IH200" s="21"/>
      <c r="II200" s="21"/>
      <c r="IJ200" s="21"/>
      <c r="IK200" s="21"/>
      <c r="IL200" s="21"/>
      <c r="IM200" s="21"/>
      <c r="IN200" s="21"/>
      <c r="IO200" s="21"/>
      <c r="IP200" s="21"/>
      <c r="IQ200" s="21"/>
      <c r="IR200" s="21"/>
      <c r="IS200" s="21"/>
      <c r="IT200" s="21"/>
      <c r="IU200" s="21"/>
      <c r="IV200" s="21"/>
      <c r="IW200" s="21"/>
      <c r="IX200" s="21"/>
      <c r="IY200" s="21"/>
      <c r="IZ200" s="21"/>
      <c r="JA200" s="21"/>
      <c r="JB200" s="21"/>
      <c r="JC200" s="21"/>
      <c r="JD200" s="21"/>
      <c r="JE200" s="21"/>
      <c r="JF200" s="21"/>
      <c r="JG200" s="21"/>
      <c r="JH200" s="21"/>
      <c r="JI200" s="21"/>
      <c r="JJ200" s="21"/>
      <c r="JK200" s="21"/>
      <c r="JL200" s="21"/>
      <c r="JM200" s="21"/>
      <c r="JN200" s="21"/>
      <c r="JO200" s="21"/>
      <c r="JP200" s="21"/>
      <c r="JQ200" s="21"/>
      <c r="JR200" s="21"/>
      <c r="JS200" s="31"/>
    </row>
    <row r="201" spans="1:279" s="34" customFormat="1" ht="31.2" x14ac:dyDescent="0.3">
      <c r="A201" s="30"/>
      <c r="B201" s="31"/>
      <c r="C201" s="21" t="str">
        <f>IFERROR(VLOOKUP(B201,Chantier!$A:$C,2,0),"")</f>
        <v/>
      </c>
      <c r="D201" s="21" t="str">
        <f>IFERROR(VLOOKUP(B201,Chantier!$A:$C,3,0),"")</f>
        <v/>
      </c>
      <c r="E201" s="31"/>
      <c r="F201" s="31"/>
      <c r="G201" s="31"/>
      <c r="H201" s="31"/>
      <c r="I201" s="31"/>
      <c r="J201" s="31"/>
      <c r="K201" s="31"/>
      <c r="L201" s="24">
        <f t="shared" si="70"/>
        <v>0</v>
      </c>
      <c r="M201" s="32"/>
      <c r="N201" s="33"/>
      <c r="O201" s="35"/>
      <c r="P201" s="32"/>
      <c r="Q201" s="21" t="str">
        <f t="shared" si="71"/>
        <v>Non planifié</v>
      </c>
      <c r="R201" s="21">
        <f t="shared" si="72"/>
        <v>0</v>
      </c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  <c r="DJ201" s="21"/>
      <c r="DK201" s="21"/>
      <c r="DL201" s="21"/>
      <c r="DM201" s="21"/>
      <c r="DN201" s="21"/>
      <c r="DO201" s="21"/>
      <c r="DP201" s="21"/>
      <c r="DQ201" s="21"/>
      <c r="DR201" s="21"/>
      <c r="DS201" s="21"/>
      <c r="DT201" s="21"/>
      <c r="DU201" s="21"/>
      <c r="DV201" s="21"/>
      <c r="DW201" s="21"/>
      <c r="DX201" s="21"/>
      <c r="DY201" s="21"/>
      <c r="DZ201" s="21"/>
      <c r="EA201" s="21"/>
      <c r="EB201" s="21"/>
      <c r="EC201" s="21"/>
      <c r="ED201" s="21"/>
      <c r="EE201" s="21"/>
      <c r="EF201" s="21"/>
      <c r="EG201" s="21"/>
      <c r="EH201" s="21"/>
      <c r="EI201" s="21"/>
      <c r="EJ201" s="21"/>
      <c r="EK201" s="21"/>
      <c r="EL201" s="21"/>
      <c r="EM201" s="21"/>
      <c r="EN201" s="21"/>
      <c r="EO201" s="21"/>
      <c r="EP201" s="21"/>
      <c r="EQ201" s="21"/>
      <c r="ER201" s="21"/>
      <c r="ES201" s="21"/>
      <c r="ET201" s="21"/>
      <c r="EU201" s="21"/>
      <c r="EV201" s="21"/>
      <c r="EW201" s="21"/>
      <c r="EX201" s="21"/>
      <c r="EY201" s="21"/>
      <c r="EZ201" s="21"/>
      <c r="FA201" s="21"/>
      <c r="FB201" s="21"/>
      <c r="FC201" s="21"/>
      <c r="FD201" s="21"/>
      <c r="FE201" s="21"/>
      <c r="FF201" s="21"/>
      <c r="FG201" s="21"/>
      <c r="FH201" s="21"/>
      <c r="FI201" s="21"/>
      <c r="FJ201" s="21"/>
      <c r="FK201" s="21"/>
      <c r="FL201" s="21"/>
      <c r="FM201" s="21"/>
      <c r="FN201" s="21"/>
      <c r="FO201" s="21"/>
      <c r="FP201" s="21"/>
      <c r="FQ201" s="21"/>
      <c r="FR201" s="21"/>
      <c r="FS201" s="21"/>
      <c r="FT201" s="21"/>
      <c r="FU201" s="21"/>
      <c r="FV201" s="21"/>
      <c r="FW201" s="21"/>
      <c r="FX201" s="21"/>
      <c r="FY201" s="21"/>
      <c r="FZ201" s="21"/>
      <c r="GA201" s="21"/>
      <c r="GB201" s="21"/>
      <c r="GC201" s="21"/>
      <c r="GD201" s="21"/>
      <c r="GE201" s="21"/>
      <c r="GF201" s="21"/>
      <c r="GG201" s="21"/>
      <c r="GH201" s="21"/>
      <c r="GI201" s="21"/>
      <c r="GJ201" s="21"/>
      <c r="GK201" s="21"/>
      <c r="GL201" s="21"/>
      <c r="GM201" s="21"/>
      <c r="GN201" s="21"/>
      <c r="GO201" s="21"/>
      <c r="GP201" s="21"/>
      <c r="GQ201" s="21"/>
      <c r="GR201" s="21"/>
      <c r="GS201" s="21"/>
      <c r="GT201" s="21"/>
      <c r="GU201" s="21"/>
      <c r="GV201" s="21"/>
      <c r="GW201" s="21"/>
      <c r="GX201" s="21"/>
      <c r="GY201" s="21"/>
      <c r="GZ201" s="21"/>
      <c r="HA201" s="21"/>
      <c r="HB201" s="21"/>
      <c r="HC201" s="21"/>
      <c r="HD201" s="21"/>
      <c r="HE201" s="21"/>
      <c r="HF201" s="21"/>
      <c r="HG201" s="21"/>
      <c r="HH201" s="21"/>
      <c r="HI201" s="21"/>
      <c r="HJ201" s="21"/>
      <c r="HK201" s="21"/>
      <c r="HL201" s="21"/>
      <c r="HM201" s="21"/>
      <c r="HN201" s="21"/>
      <c r="HO201" s="21"/>
      <c r="HP201" s="21"/>
      <c r="HQ201" s="21"/>
      <c r="HR201" s="21"/>
      <c r="HS201" s="21"/>
      <c r="HT201" s="21"/>
      <c r="HU201" s="21"/>
      <c r="HV201" s="21"/>
      <c r="HW201" s="21"/>
      <c r="HX201" s="21"/>
      <c r="HY201" s="21"/>
      <c r="HZ201" s="21"/>
      <c r="IA201" s="21"/>
      <c r="IB201" s="21"/>
      <c r="IC201" s="21"/>
      <c r="ID201" s="21"/>
      <c r="IE201" s="21"/>
      <c r="IF201" s="21"/>
      <c r="IG201" s="21"/>
      <c r="IH201" s="21"/>
      <c r="II201" s="21"/>
      <c r="IJ201" s="21"/>
      <c r="IK201" s="21"/>
      <c r="IL201" s="21"/>
      <c r="IM201" s="21"/>
      <c r="IN201" s="21"/>
      <c r="IO201" s="21"/>
      <c r="IP201" s="21"/>
      <c r="IQ201" s="21"/>
      <c r="IR201" s="21"/>
      <c r="IS201" s="21"/>
      <c r="IT201" s="21"/>
      <c r="IU201" s="21"/>
      <c r="IV201" s="21"/>
      <c r="IW201" s="21"/>
      <c r="IX201" s="21"/>
      <c r="IY201" s="21"/>
      <c r="IZ201" s="21"/>
      <c r="JA201" s="21"/>
      <c r="JB201" s="21"/>
      <c r="JC201" s="21"/>
      <c r="JD201" s="21"/>
      <c r="JE201" s="21"/>
      <c r="JF201" s="21"/>
      <c r="JG201" s="21"/>
      <c r="JH201" s="21"/>
      <c r="JI201" s="21"/>
      <c r="JJ201" s="21"/>
      <c r="JK201" s="21"/>
      <c r="JL201" s="21"/>
      <c r="JM201" s="21"/>
      <c r="JN201" s="21"/>
      <c r="JO201" s="21"/>
      <c r="JP201" s="21"/>
      <c r="JQ201" s="21"/>
      <c r="JR201" s="21"/>
      <c r="JS201" s="31"/>
    </row>
    <row r="202" spans="1:279" s="34" customFormat="1" ht="31.2" x14ac:dyDescent="0.3">
      <c r="A202" s="30"/>
      <c r="B202" s="31"/>
      <c r="C202" s="21" t="str">
        <f>IFERROR(VLOOKUP(B202,Chantier!$A:$C,2,0),"")</f>
        <v/>
      </c>
      <c r="D202" s="21" t="str">
        <f>IFERROR(VLOOKUP(B202,Chantier!$A:$C,3,0),"")</f>
        <v/>
      </c>
      <c r="E202" s="31"/>
      <c r="F202" s="31"/>
      <c r="G202" s="31"/>
      <c r="H202" s="31"/>
      <c r="I202" s="31"/>
      <c r="J202" s="31"/>
      <c r="K202" s="31"/>
      <c r="L202" s="24">
        <f t="shared" si="70"/>
        <v>0</v>
      </c>
      <c r="M202" s="32"/>
      <c r="N202" s="33"/>
      <c r="O202" s="35"/>
      <c r="P202" s="32"/>
      <c r="Q202" s="21" t="str">
        <f t="shared" si="71"/>
        <v>Non planifié</v>
      </c>
      <c r="R202" s="21">
        <f t="shared" si="72"/>
        <v>0</v>
      </c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  <c r="DJ202" s="21"/>
      <c r="DK202" s="21"/>
      <c r="DL202" s="21"/>
      <c r="DM202" s="21"/>
      <c r="DN202" s="21"/>
      <c r="DO202" s="21"/>
      <c r="DP202" s="21"/>
      <c r="DQ202" s="21"/>
      <c r="DR202" s="21"/>
      <c r="DS202" s="21"/>
      <c r="DT202" s="21"/>
      <c r="DU202" s="21"/>
      <c r="DV202" s="21"/>
      <c r="DW202" s="21"/>
      <c r="DX202" s="21"/>
      <c r="DY202" s="21"/>
      <c r="DZ202" s="21"/>
      <c r="EA202" s="21"/>
      <c r="EB202" s="21"/>
      <c r="EC202" s="21"/>
      <c r="ED202" s="21"/>
      <c r="EE202" s="21"/>
      <c r="EF202" s="21"/>
      <c r="EG202" s="21"/>
      <c r="EH202" s="21"/>
      <c r="EI202" s="21"/>
      <c r="EJ202" s="21"/>
      <c r="EK202" s="21"/>
      <c r="EL202" s="21"/>
      <c r="EM202" s="21"/>
      <c r="EN202" s="21"/>
      <c r="EO202" s="21"/>
      <c r="EP202" s="21"/>
      <c r="EQ202" s="21"/>
      <c r="ER202" s="21"/>
      <c r="ES202" s="21"/>
      <c r="ET202" s="21"/>
      <c r="EU202" s="21"/>
      <c r="EV202" s="21"/>
      <c r="EW202" s="21"/>
      <c r="EX202" s="21"/>
      <c r="EY202" s="21"/>
      <c r="EZ202" s="21"/>
      <c r="FA202" s="21"/>
      <c r="FB202" s="21"/>
      <c r="FC202" s="21"/>
      <c r="FD202" s="21"/>
      <c r="FE202" s="21"/>
      <c r="FF202" s="21"/>
      <c r="FG202" s="21"/>
      <c r="FH202" s="21"/>
      <c r="FI202" s="21"/>
      <c r="FJ202" s="21"/>
      <c r="FK202" s="21"/>
      <c r="FL202" s="21"/>
      <c r="FM202" s="21"/>
      <c r="FN202" s="21"/>
      <c r="FO202" s="21"/>
      <c r="FP202" s="21"/>
      <c r="FQ202" s="21"/>
      <c r="FR202" s="21"/>
      <c r="FS202" s="21"/>
      <c r="FT202" s="21"/>
      <c r="FU202" s="21"/>
      <c r="FV202" s="21"/>
      <c r="FW202" s="21"/>
      <c r="FX202" s="21"/>
      <c r="FY202" s="21"/>
      <c r="FZ202" s="21"/>
      <c r="GA202" s="21"/>
      <c r="GB202" s="21"/>
      <c r="GC202" s="21"/>
      <c r="GD202" s="21"/>
      <c r="GE202" s="21"/>
      <c r="GF202" s="21"/>
      <c r="GG202" s="21"/>
      <c r="GH202" s="21"/>
      <c r="GI202" s="21"/>
      <c r="GJ202" s="21"/>
      <c r="GK202" s="21"/>
      <c r="GL202" s="21"/>
      <c r="GM202" s="21"/>
      <c r="GN202" s="21"/>
      <c r="GO202" s="21"/>
      <c r="GP202" s="21"/>
      <c r="GQ202" s="21"/>
      <c r="GR202" s="21"/>
      <c r="GS202" s="21"/>
      <c r="GT202" s="21"/>
      <c r="GU202" s="21"/>
      <c r="GV202" s="21"/>
      <c r="GW202" s="21"/>
      <c r="GX202" s="21"/>
      <c r="GY202" s="21"/>
      <c r="GZ202" s="21"/>
      <c r="HA202" s="21"/>
      <c r="HB202" s="21"/>
      <c r="HC202" s="21"/>
      <c r="HD202" s="21"/>
      <c r="HE202" s="21"/>
      <c r="HF202" s="21"/>
      <c r="HG202" s="21"/>
      <c r="HH202" s="21"/>
      <c r="HI202" s="21"/>
      <c r="HJ202" s="21"/>
      <c r="HK202" s="21"/>
      <c r="HL202" s="21"/>
      <c r="HM202" s="21"/>
      <c r="HN202" s="21"/>
      <c r="HO202" s="21"/>
      <c r="HP202" s="21"/>
      <c r="HQ202" s="21"/>
      <c r="HR202" s="21"/>
      <c r="HS202" s="21"/>
      <c r="HT202" s="21"/>
      <c r="HU202" s="21"/>
      <c r="HV202" s="21"/>
      <c r="HW202" s="21"/>
      <c r="HX202" s="21"/>
      <c r="HY202" s="21"/>
      <c r="HZ202" s="21"/>
      <c r="IA202" s="21"/>
      <c r="IB202" s="21"/>
      <c r="IC202" s="21"/>
      <c r="ID202" s="21"/>
      <c r="IE202" s="21"/>
      <c r="IF202" s="21"/>
      <c r="IG202" s="21"/>
      <c r="IH202" s="21"/>
      <c r="II202" s="21"/>
      <c r="IJ202" s="21"/>
      <c r="IK202" s="21"/>
      <c r="IL202" s="21"/>
      <c r="IM202" s="21"/>
      <c r="IN202" s="21"/>
      <c r="IO202" s="21"/>
      <c r="IP202" s="21"/>
      <c r="IQ202" s="21"/>
      <c r="IR202" s="21"/>
      <c r="IS202" s="21"/>
      <c r="IT202" s="21"/>
      <c r="IU202" s="21"/>
      <c r="IV202" s="21"/>
      <c r="IW202" s="21"/>
      <c r="IX202" s="21"/>
      <c r="IY202" s="21"/>
      <c r="IZ202" s="21"/>
      <c r="JA202" s="21"/>
      <c r="JB202" s="21"/>
      <c r="JC202" s="21"/>
      <c r="JD202" s="21"/>
      <c r="JE202" s="21"/>
      <c r="JF202" s="21"/>
      <c r="JG202" s="21"/>
      <c r="JH202" s="21"/>
      <c r="JI202" s="21"/>
      <c r="JJ202" s="21"/>
      <c r="JK202" s="21"/>
      <c r="JL202" s="21"/>
      <c r="JM202" s="21"/>
      <c r="JN202" s="21"/>
      <c r="JO202" s="21"/>
      <c r="JP202" s="21"/>
      <c r="JQ202" s="21"/>
      <c r="JR202" s="21"/>
      <c r="JS202" s="31"/>
    </row>
    <row r="203" spans="1:279" s="34" customFormat="1" ht="31.2" x14ac:dyDescent="0.3">
      <c r="A203" s="30"/>
      <c r="B203" s="31"/>
      <c r="C203" s="21" t="str">
        <f>IFERROR(VLOOKUP(B203,Chantier!$A:$C,2,0),"")</f>
        <v/>
      </c>
      <c r="D203" s="21" t="str">
        <f>IFERROR(VLOOKUP(B203,Chantier!$A:$C,3,0),"")</f>
        <v/>
      </c>
      <c r="E203" s="31"/>
      <c r="F203" s="31"/>
      <c r="G203" s="31"/>
      <c r="H203" s="31"/>
      <c r="I203" s="31"/>
      <c r="J203" s="31"/>
      <c r="K203" s="31"/>
      <c r="L203" s="24">
        <f t="shared" si="70"/>
        <v>0</v>
      </c>
      <c r="M203" s="32"/>
      <c r="N203" s="33"/>
      <c r="O203" s="35"/>
      <c r="P203" s="32"/>
      <c r="Q203" s="21" t="str">
        <f t="shared" si="71"/>
        <v>Non planifié</v>
      </c>
      <c r="R203" s="21">
        <f t="shared" si="72"/>
        <v>0</v>
      </c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1"/>
      <c r="CV203" s="21"/>
      <c r="CW203" s="21"/>
      <c r="CX203" s="21"/>
      <c r="CY203" s="21"/>
      <c r="CZ203" s="21"/>
      <c r="DA203" s="21"/>
      <c r="DB203" s="21"/>
      <c r="DC203" s="21"/>
      <c r="DD203" s="21"/>
      <c r="DE203" s="21"/>
      <c r="DF203" s="21"/>
      <c r="DG203" s="21"/>
      <c r="DH203" s="21"/>
      <c r="DI203" s="21"/>
      <c r="DJ203" s="21"/>
      <c r="DK203" s="21"/>
      <c r="DL203" s="21"/>
      <c r="DM203" s="21"/>
      <c r="DN203" s="21"/>
      <c r="DO203" s="21"/>
      <c r="DP203" s="21"/>
      <c r="DQ203" s="21"/>
      <c r="DR203" s="21"/>
      <c r="DS203" s="21"/>
      <c r="DT203" s="21"/>
      <c r="DU203" s="21"/>
      <c r="DV203" s="21"/>
      <c r="DW203" s="21"/>
      <c r="DX203" s="21"/>
      <c r="DY203" s="21"/>
      <c r="DZ203" s="21"/>
      <c r="EA203" s="21"/>
      <c r="EB203" s="21"/>
      <c r="EC203" s="21"/>
      <c r="ED203" s="21"/>
      <c r="EE203" s="21"/>
      <c r="EF203" s="21"/>
      <c r="EG203" s="21"/>
      <c r="EH203" s="21"/>
      <c r="EI203" s="21"/>
      <c r="EJ203" s="21"/>
      <c r="EK203" s="21"/>
      <c r="EL203" s="21"/>
      <c r="EM203" s="21"/>
      <c r="EN203" s="21"/>
      <c r="EO203" s="21"/>
      <c r="EP203" s="21"/>
      <c r="EQ203" s="21"/>
      <c r="ER203" s="21"/>
      <c r="ES203" s="21"/>
      <c r="ET203" s="21"/>
      <c r="EU203" s="21"/>
      <c r="EV203" s="21"/>
      <c r="EW203" s="21"/>
      <c r="EX203" s="21"/>
      <c r="EY203" s="21"/>
      <c r="EZ203" s="21"/>
      <c r="FA203" s="21"/>
      <c r="FB203" s="21"/>
      <c r="FC203" s="21"/>
      <c r="FD203" s="21"/>
      <c r="FE203" s="21"/>
      <c r="FF203" s="21"/>
      <c r="FG203" s="21"/>
      <c r="FH203" s="21"/>
      <c r="FI203" s="21"/>
      <c r="FJ203" s="21"/>
      <c r="FK203" s="21"/>
      <c r="FL203" s="21"/>
      <c r="FM203" s="21"/>
      <c r="FN203" s="21"/>
      <c r="FO203" s="21"/>
      <c r="FP203" s="21"/>
      <c r="FQ203" s="21"/>
      <c r="FR203" s="21"/>
      <c r="FS203" s="21"/>
      <c r="FT203" s="21"/>
      <c r="FU203" s="21"/>
      <c r="FV203" s="21"/>
      <c r="FW203" s="21"/>
      <c r="FX203" s="21"/>
      <c r="FY203" s="21"/>
      <c r="FZ203" s="21"/>
      <c r="GA203" s="21"/>
      <c r="GB203" s="21"/>
      <c r="GC203" s="21"/>
      <c r="GD203" s="21"/>
      <c r="GE203" s="21"/>
      <c r="GF203" s="21"/>
      <c r="GG203" s="21"/>
      <c r="GH203" s="21"/>
      <c r="GI203" s="21"/>
      <c r="GJ203" s="21"/>
      <c r="GK203" s="21"/>
      <c r="GL203" s="21"/>
      <c r="GM203" s="21"/>
      <c r="GN203" s="21"/>
      <c r="GO203" s="21"/>
      <c r="GP203" s="21"/>
      <c r="GQ203" s="21"/>
      <c r="GR203" s="21"/>
      <c r="GS203" s="21"/>
      <c r="GT203" s="21"/>
      <c r="GU203" s="21"/>
      <c r="GV203" s="21"/>
      <c r="GW203" s="21"/>
      <c r="GX203" s="21"/>
      <c r="GY203" s="21"/>
      <c r="GZ203" s="21"/>
      <c r="HA203" s="21"/>
      <c r="HB203" s="21"/>
      <c r="HC203" s="21"/>
      <c r="HD203" s="21"/>
      <c r="HE203" s="21"/>
      <c r="HF203" s="21"/>
      <c r="HG203" s="21"/>
      <c r="HH203" s="21"/>
      <c r="HI203" s="21"/>
      <c r="HJ203" s="21"/>
      <c r="HK203" s="21"/>
      <c r="HL203" s="21"/>
      <c r="HM203" s="21"/>
      <c r="HN203" s="21"/>
      <c r="HO203" s="21"/>
      <c r="HP203" s="21"/>
      <c r="HQ203" s="21"/>
      <c r="HR203" s="21"/>
      <c r="HS203" s="21"/>
      <c r="HT203" s="21"/>
      <c r="HU203" s="21"/>
      <c r="HV203" s="21"/>
      <c r="HW203" s="21"/>
      <c r="HX203" s="21"/>
      <c r="HY203" s="21"/>
      <c r="HZ203" s="21"/>
      <c r="IA203" s="21"/>
      <c r="IB203" s="21"/>
      <c r="IC203" s="21"/>
      <c r="ID203" s="21"/>
      <c r="IE203" s="21"/>
      <c r="IF203" s="21"/>
      <c r="IG203" s="21"/>
      <c r="IH203" s="21"/>
      <c r="II203" s="21"/>
      <c r="IJ203" s="21"/>
      <c r="IK203" s="21"/>
      <c r="IL203" s="21"/>
      <c r="IM203" s="21"/>
      <c r="IN203" s="21"/>
      <c r="IO203" s="21"/>
      <c r="IP203" s="21"/>
      <c r="IQ203" s="21"/>
      <c r="IR203" s="21"/>
      <c r="IS203" s="21"/>
      <c r="IT203" s="21"/>
      <c r="IU203" s="21"/>
      <c r="IV203" s="21"/>
      <c r="IW203" s="21"/>
      <c r="IX203" s="21"/>
      <c r="IY203" s="21"/>
      <c r="IZ203" s="21"/>
      <c r="JA203" s="21"/>
      <c r="JB203" s="21"/>
      <c r="JC203" s="21"/>
      <c r="JD203" s="21"/>
      <c r="JE203" s="21"/>
      <c r="JF203" s="21"/>
      <c r="JG203" s="21"/>
      <c r="JH203" s="21"/>
      <c r="JI203" s="21"/>
      <c r="JJ203" s="21"/>
      <c r="JK203" s="21"/>
      <c r="JL203" s="21"/>
      <c r="JM203" s="21"/>
      <c r="JN203" s="21"/>
      <c r="JO203" s="21"/>
      <c r="JP203" s="21"/>
      <c r="JQ203" s="21"/>
      <c r="JR203" s="21"/>
      <c r="JS203" s="31"/>
    </row>
    <row r="204" spans="1:279" s="34" customFormat="1" ht="31.2" x14ac:dyDescent="0.3">
      <c r="A204" s="30"/>
      <c r="B204" s="31"/>
      <c r="C204" s="21" t="str">
        <f>IFERROR(VLOOKUP(B204,Chantier!$A:$C,2,0),"")</f>
        <v/>
      </c>
      <c r="D204" s="21" t="str">
        <f>IFERROR(VLOOKUP(B204,Chantier!$A:$C,3,0),"")</f>
        <v/>
      </c>
      <c r="E204" s="31"/>
      <c r="F204" s="31"/>
      <c r="G204" s="31"/>
      <c r="H204" s="31"/>
      <c r="I204" s="31"/>
      <c r="J204" s="31"/>
      <c r="K204" s="31"/>
      <c r="L204" s="24">
        <f t="shared" si="70"/>
        <v>0</v>
      </c>
      <c r="M204" s="32"/>
      <c r="N204" s="33"/>
      <c r="O204" s="35"/>
      <c r="P204" s="32"/>
      <c r="Q204" s="21" t="str">
        <f t="shared" si="71"/>
        <v>Non planifié</v>
      </c>
      <c r="R204" s="21">
        <f t="shared" si="72"/>
        <v>0</v>
      </c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  <c r="DJ204" s="21"/>
      <c r="DK204" s="21"/>
      <c r="DL204" s="21"/>
      <c r="DM204" s="21"/>
      <c r="DN204" s="21"/>
      <c r="DO204" s="21"/>
      <c r="DP204" s="21"/>
      <c r="DQ204" s="21"/>
      <c r="DR204" s="21"/>
      <c r="DS204" s="21"/>
      <c r="DT204" s="21"/>
      <c r="DU204" s="21"/>
      <c r="DV204" s="21"/>
      <c r="DW204" s="21"/>
      <c r="DX204" s="21"/>
      <c r="DY204" s="21"/>
      <c r="DZ204" s="21"/>
      <c r="EA204" s="21"/>
      <c r="EB204" s="21"/>
      <c r="EC204" s="21"/>
      <c r="ED204" s="21"/>
      <c r="EE204" s="21"/>
      <c r="EF204" s="21"/>
      <c r="EG204" s="21"/>
      <c r="EH204" s="21"/>
      <c r="EI204" s="21"/>
      <c r="EJ204" s="21"/>
      <c r="EK204" s="21"/>
      <c r="EL204" s="21"/>
      <c r="EM204" s="21"/>
      <c r="EN204" s="21"/>
      <c r="EO204" s="21"/>
      <c r="EP204" s="21"/>
      <c r="EQ204" s="21"/>
      <c r="ER204" s="21"/>
      <c r="ES204" s="21"/>
      <c r="ET204" s="21"/>
      <c r="EU204" s="21"/>
      <c r="EV204" s="21"/>
      <c r="EW204" s="21"/>
      <c r="EX204" s="21"/>
      <c r="EY204" s="21"/>
      <c r="EZ204" s="21"/>
      <c r="FA204" s="21"/>
      <c r="FB204" s="21"/>
      <c r="FC204" s="21"/>
      <c r="FD204" s="21"/>
      <c r="FE204" s="21"/>
      <c r="FF204" s="21"/>
      <c r="FG204" s="21"/>
      <c r="FH204" s="21"/>
      <c r="FI204" s="21"/>
      <c r="FJ204" s="21"/>
      <c r="FK204" s="21"/>
      <c r="FL204" s="21"/>
      <c r="FM204" s="21"/>
      <c r="FN204" s="21"/>
      <c r="FO204" s="21"/>
      <c r="FP204" s="21"/>
      <c r="FQ204" s="21"/>
      <c r="FR204" s="21"/>
      <c r="FS204" s="21"/>
      <c r="FT204" s="21"/>
      <c r="FU204" s="21"/>
      <c r="FV204" s="21"/>
      <c r="FW204" s="21"/>
      <c r="FX204" s="21"/>
      <c r="FY204" s="21"/>
      <c r="FZ204" s="21"/>
      <c r="GA204" s="21"/>
      <c r="GB204" s="21"/>
      <c r="GC204" s="21"/>
      <c r="GD204" s="21"/>
      <c r="GE204" s="21"/>
      <c r="GF204" s="21"/>
      <c r="GG204" s="21"/>
      <c r="GH204" s="21"/>
      <c r="GI204" s="21"/>
      <c r="GJ204" s="21"/>
      <c r="GK204" s="21"/>
      <c r="GL204" s="21"/>
      <c r="GM204" s="21"/>
      <c r="GN204" s="21"/>
      <c r="GO204" s="21"/>
      <c r="GP204" s="21"/>
      <c r="GQ204" s="21"/>
      <c r="GR204" s="21"/>
      <c r="GS204" s="21"/>
      <c r="GT204" s="21"/>
      <c r="GU204" s="21"/>
      <c r="GV204" s="21"/>
      <c r="GW204" s="21"/>
      <c r="GX204" s="21"/>
      <c r="GY204" s="21"/>
      <c r="GZ204" s="21"/>
      <c r="HA204" s="21"/>
      <c r="HB204" s="21"/>
      <c r="HC204" s="21"/>
      <c r="HD204" s="21"/>
      <c r="HE204" s="21"/>
      <c r="HF204" s="21"/>
      <c r="HG204" s="21"/>
      <c r="HH204" s="21"/>
      <c r="HI204" s="21"/>
      <c r="HJ204" s="21"/>
      <c r="HK204" s="21"/>
      <c r="HL204" s="21"/>
      <c r="HM204" s="21"/>
      <c r="HN204" s="21"/>
      <c r="HO204" s="21"/>
      <c r="HP204" s="21"/>
      <c r="HQ204" s="21"/>
      <c r="HR204" s="21"/>
      <c r="HS204" s="21"/>
      <c r="HT204" s="21"/>
      <c r="HU204" s="21"/>
      <c r="HV204" s="21"/>
      <c r="HW204" s="21"/>
      <c r="HX204" s="21"/>
      <c r="HY204" s="21"/>
      <c r="HZ204" s="21"/>
      <c r="IA204" s="21"/>
      <c r="IB204" s="21"/>
      <c r="IC204" s="21"/>
      <c r="ID204" s="21"/>
      <c r="IE204" s="21"/>
      <c r="IF204" s="21"/>
      <c r="IG204" s="21"/>
      <c r="IH204" s="21"/>
      <c r="II204" s="21"/>
      <c r="IJ204" s="21"/>
      <c r="IK204" s="21"/>
      <c r="IL204" s="21"/>
      <c r="IM204" s="21"/>
      <c r="IN204" s="21"/>
      <c r="IO204" s="21"/>
      <c r="IP204" s="21"/>
      <c r="IQ204" s="21"/>
      <c r="IR204" s="21"/>
      <c r="IS204" s="21"/>
      <c r="IT204" s="21"/>
      <c r="IU204" s="21"/>
      <c r="IV204" s="21"/>
      <c r="IW204" s="21"/>
      <c r="IX204" s="21"/>
      <c r="IY204" s="21"/>
      <c r="IZ204" s="21"/>
      <c r="JA204" s="21"/>
      <c r="JB204" s="21"/>
      <c r="JC204" s="21"/>
      <c r="JD204" s="21"/>
      <c r="JE204" s="21"/>
      <c r="JF204" s="21"/>
      <c r="JG204" s="21"/>
      <c r="JH204" s="21"/>
      <c r="JI204" s="21"/>
      <c r="JJ204" s="21"/>
      <c r="JK204" s="21"/>
      <c r="JL204" s="21"/>
      <c r="JM204" s="21"/>
      <c r="JN204" s="21"/>
      <c r="JO204" s="21"/>
      <c r="JP204" s="21"/>
      <c r="JQ204" s="21"/>
      <c r="JR204" s="21"/>
      <c r="JS204" s="31"/>
    </row>
    <row r="205" spans="1:279" s="34" customFormat="1" ht="31.2" x14ac:dyDescent="0.3">
      <c r="A205" s="30"/>
      <c r="B205" s="31"/>
      <c r="C205" s="21" t="str">
        <f>IFERROR(VLOOKUP(B205,Chantier!$A:$C,2,0),"")</f>
        <v/>
      </c>
      <c r="D205" s="21" t="str">
        <f>IFERROR(VLOOKUP(B205,Chantier!$A:$C,3,0),"")</f>
        <v/>
      </c>
      <c r="E205" s="31"/>
      <c r="F205" s="31"/>
      <c r="G205" s="31"/>
      <c r="H205" s="31"/>
      <c r="I205" s="31"/>
      <c r="J205" s="31"/>
      <c r="K205" s="31"/>
      <c r="L205" s="24">
        <f t="shared" si="70"/>
        <v>0</v>
      </c>
      <c r="M205" s="32"/>
      <c r="N205" s="33"/>
      <c r="O205" s="35"/>
      <c r="P205" s="32"/>
      <c r="Q205" s="21" t="str">
        <f t="shared" si="71"/>
        <v>Non planifié</v>
      </c>
      <c r="R205" s="21">
        <f t="shared" si="72"/>
        <v>0</v>
      </c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  <c r="DJ205" s="21"/>
      <c r="DK205" s="21"/>
      <c r="DL205" s="21"/>
      <c r="DM205" s="21"/>
      <c r="DN205" s="21"/>
      <c r="DO205" s="21"/>
      <c r="DP205" s="21"/>
      <c r="DQ205" s="21"/>
      <c r="DR205" s="21"/>
      <c r="DS205" s="21"/>
      <c r="DT205" s="21"/>
      <c r="DU205" s="21"/>
      <c r="DV205" s="21"/>
      <c r="DW205" s="21"/>
      <c r="DX205" s="21"/>
      <c r="DY205" s="21"/>
      <c r="DZ205" s="21"/>
      <c r="EA205" s="21"/>
      <c r="EB205" s="21"/>
      <c r="EC205" s="21"/>
      <c r="ED205" s="21"/>
      <c r="EE205" s="21"/>
      <c r="EF205" s="21"/>
      <c r="EG205" s="21"/>
      <c r="EH205" s="21"/>
      <c r="EI205" s="21"/>
      <c r="EJ205" s="21"/>
      <c r="EK205" s="21"/>
      <c r="EL205" s="21"/>
      <c r="EM205" s="21"/>
      <c r="EN205" s="21"/>
      <c r="EO205" s="21"/>
      <c r="EP205" s="21"/>
      <c r="EQ205" s="21"/>
      <c r="ER205" s="21"/>
      <c r="ES205" s="21"/>
      <c r="ET205" s="21"/>
      <c r="EU205" s="21"/>
      <c r="EV205" s="21"/>
      <c r="EW205" s="21"/>
      <c r="EX205" s="21"/>
      <c r="EY205" s="21"/>
      <c r="EZ205" s="21"/>
      <c r="FA205" s="21"/>
      <c r="FB205" s="21"/>
      <c r="FC205" s="21"/>
      <c r="FD205" s="21"/>
      <c r="FE205" s="21"/>
      <c r="FF205" s="21"/>
      <c r="FG205" s="21"/>
      <c r="FH205" s="21"/>
      <c r="FI205" s="21"/>
      <c r="FJ205" s="21"/>
      <c r="FK205" s="21"/>
      <c r="FL205" s="21"/>
      <c r="FM205" s="21"/>
      <c r="FN205" s="21"/>
      <c r="FO205" s="21"/>
      <c r="FP205" s="21"/>
      <c r="FQ205" s="21"/>
      <c r="FR205" s="21"/>
      <c r="FS205" s="21"/>
      <c r="FT205" s="21"/>
      <c r="FU205" s="21"/>
      <c r="FV205" s="21"/>
      <c r="FW205" s="21"/>
      <c r="FX205" s="21"/>
      <c r="FY205" s="21"/>
      <c r="FZ205" s="21"/>
      <c r="GA205" s="21"/>
      <c r="GB205" s="21"/>
      <c r="GC205" s="21"/>
      <c r="GD205" s="21"/>
      <c r="GE205" s="21"/>
      <c r="GF205" s="21"/>
      <c r="GG205" s="21"/>
      <c r="GH205" s="21"/>
      <c r="GI205" s="21"/>
      <c r="GJ205" s="21"/>
      <c r="GK205" s="21"/>
      <c r="GL205" s="21"/>
      <c r="GM205" s="21"/>
      <c r="GN205" s="21"/>
      <c r="GO205" s="21"/>
      <c r="GP205" s="21"/>
      <c r="GQ205" s="21"/>
      <c r="GR205" s="21"/>
      <c r="GS205" s="21"/>
      <c r="GT205" s="21"/>
      <c r="GU205" s="21"/>
      <c r="GV205" s="21"/>
      <c r="GW205" s="21"/>
      <c r="GX205" s="21"/>
      <c r="GY205" s="21"/>
      <c r="GZ205" s="21"/>
      <c r="HA205" s="21"/>
      <c r="HB205" s="21"/>
      <c r="HC205" s="21"/>
      <c r="HD205" s="21"/>
      <c r="HE205" s="21"/>
      <c r="HF205" s="21"/>
      <c r="HG205" s="21"/>
      <c r="HH205" s="21"/>
      <c r="HI205" s="21"/>
      <c r="HJ205" s="21"/>
      <c r="HK205" s="21"/>
      <c r="HL205" s="21"/>
      <c r="HM205" s="21"/>
      <c r="HN205" s="21"/>
      <c r="HO205" s="21"/>
      <c r="HP205" s="21"/>
      <c r="HQ205" s="21"/>
      <c r="HR205" s="21"/>
      <c r="HS205" s="21"/>
      <c r="HT205" s="21"/>
      <c r="HU205" s="21"/>
      <c r="HV205" s="21"/>
      <c r="HW205" s="21"/>
      <c r="HX205" s="21"/>
      <c r="HY205" s="21"/>
      <c r="HZ205" s="21"/>
      <c r="IA205" s="21"/>
      <c r="IB205" s="21"/>
      <c r="IC205" s="21"/>
      <c r="ID205" s="21"/>
      <c r="IE205" s="21"/>
      <c r="IF205" s="21"/>
      <c r="IG205" s="21"/>
      <c r="IH205" s="21"/>
      <c r="II205" s="21"/>
      <c r="IJ205" s="21"/>
      <c r="IK205" s="21"/>
      <c r="IL205" s="21"/>
      <c r="IM205" s="21"/>
      <c r="IN205" s="21"/>
      <c r="IO205" s="21"/>
      <c r="IP205" s="21"/>
      <c r="IQ205" s="21"/>
      <c r="IR205" s="21"/>
      <c r="IS205" s="21"/>
      <c r="IT205" s="21"/>
      <c r="IU205" s="21"/>
      <c r="IV205" s="21"/>
      <c r="IW205" s="21"/>
      <c r="IX205" s="21"/>
      <c r="IY205" s="21"/>
      <c r="IZ205" s="21"/>
      <c r="JA205" s="21"/>
      <c r="JB205" s="21"/>
      <c r="JC205" s="21"/>
      <c r="JD205" s="21"/>
      <c r="JE205" s="21"/>
      <c r="JF205" s="21"/>
      <c r="JG205" s="21"/>
      <c r="JH205" s="21"/>
      <c r="JI205" s="21"/>
      <c r="JJ205" s="21"/>
      <c r="JK205" s="21"/>
      <c r="JL205" s="21"/>
      <c r="JM205" s="21"/>
      <c r="JN205" s="21"/>
      <c r="JO205" s="21"/>
      <c r="JP205" s="21"/>
      <c r="JQ205" s="21"/>
      <c r="JR205" s="21"/>
      <c r="JS205" s="31"/>
    </row>
    <row r="206" spans="1:279" s="34" customFormat="1" ht="31.2" x14ac:dyDescent="0.3">
      <c r="A206" s="30"/>
      <c r="B206" s="31"/>
      <c r="C206" s="21" t="str">
        <f>IFERROR(VLOOKUP(B206,Chantier!$A:$C,2,0),"")</f>
        <v/>
      </c>
      <c r="D206" s="21" t="str">
        <f>IFERROR(VLOOKUP(B206,Chantier!$A:$C,3,0),"")</f>
        <v/>
      </c>
      <c r="E206" s="31"/>
      <c r="F206" s="31"/>
      <c r="G206" s="31"/>
      <c r="H206" s="31"/>
      <c r="I206" s="31"/>
      <c r="J206" s="31"/>
      <c r="K206" s="31"/>
      <c r="L206" s="24">
        <f t="shared" si="70"/>
        <v>0</v>
      </c>
      <c r="M206" s="32"/>
      <c r="N206" s="33"/>
      <c r="O206" s="35"/>
      <c r="P206" s="32"/>
      <c r="Q206" s="21" t="str">
        <f t="shared" si="71"/>
        <v>Non planifié</v>
      </c>
      <c r="R206" s="21">
        <f t="shared" si="72"/>
        <v>0</v>
      </c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P206" s="21"/>
      <c r="CQ206" s="21"/>
      <c r="CR206" s="21"/>
      <c r="CS206" s="21"/>
      <c r="CT206" s="21"/>
      <c r="CU206" s="21"/>
      <c r="CV206" s="21"/>
      <c r="CW206" s="21"/>
      <c r="CX206" s="21"/>
      <c r="CY206" s="21"/>
      <c r="CZ206" s="21"/>
      <c r="DA206" s="21"/>
      <c r="DB206" s="21"/>
      <c r="DC206" s="21"/>
      <c r="DD206" s="21"/>
      <c r="DE206" s="21"/>
      <c r="DF206" s="21"/>
      <c r="DG206" s="21"/>
      <c r="DH206" s="21"/>
      <c r="DI206" s="21"/>
      <c r="DJ206" s="21"/>
      <c r="DK206" s="21"/>
      <c r="DL206" s="21"/>
      <c r="DM206" s="21"/>
      <c r="DN206" s="21"/>
      <c r="DO206" s="21"/>
      <c r="DP206" s="21"/>
      <c r="DQ206" s="21"/>
      <c r="DR206" s="21"/>
      <c r="DS206" s="21"/>
      <c r="DT206" s="21"/>
      <c r="DU206" s="21"/>
      <c r="DV206" s="21"/>
      <c r="DW206" s="21"/>
      <c r="DX206" s="21"/>
      <c r="DY206" s="21"/>
      <c r="DZ206" s="21"/>
      <c r="EA206" s="21"/>
      <c r="EB206" s="21"/>
      <c r="EC206" s="21"/>
      <c r="ED206" s="21"/>
      <c r="EE206" s="21"/>
      <c r="EF206" s="21"/>
      <c r="EG206" s="21"/>
      <c r="EH206" s="21"/>
      <c r="EI206" s="21"/>
      <c r="EJ206" s="21"/>
      <c r="EK206" s="21"/>
      <c r="EL206" s="21"/>
      <c r="EM206" s="21"/>
      <c r="EN206" s="21"/>
      <c r="EO206" s="21"/>
      <c r="EP206" s="21"/>
      <c r="EQ206" s="21"/>
      <c r="ER206" s="21"/>
      <c r="ES206" s="21"/>
      <c r="ET206" s="21"/>
      <c r="EU206" s="21"/>
      <c r="EV206" s="21"/>
      <c r="EW206" s="21"/>
      <c r="EX206" s="21"/>
      <c r="EY206" s="21"/>
      <c r="EZ206" s="21"/>
      <c r="FA206" s="21"/>
      <c r="FB206" s="21"/>
      <c r="FC206" s="21"/>
      <c r="FD206" s="21"/>
      <c r="FE206" s="21"/>
      <c r="FF206" s="21"/>
      <c r="FG206" s="21"/>
      <c r="FH206" s="21"/>
      <c r="FI206" s="21"/>
      <c r="FJ206" s="21"/>
      <c r="FK206" s="21"/>
      <c r="FL206" s="21"/>
      <c r="FM206" s="21"/>
      <c r="FN206" s="21"/>
      <c r="FO206" s="21"/>
      <c r="FP206" s="21"/>
      <c r="FQ206" s="21"/>
      <c r="FR206" s="21"/>
      <c r="FS206" s="21"/>
      <c r="FT206" s="21"/>
      <c r="FU206" s="21"/>
      <c r="FV206" s="21"/>
      <c r="FW206" s="21"/>
      <c r="FX206" s="21"/>
      <c r="FY206" s="21"/>
      <c r="FZ206" s="21"/>
      <c r="GA206" s="21"/>
      <c r="GB206" s="21"/>
      <c r="GC206" s="21"/>
      <c r="GD206" s="21"/>
      <c r="GE206" s="21"/>
      <c r="GF206" s="21"/>
      <c r="GG206" s="21"/>
      <c r="GH206" s="21"/>
      <c r="GI206" s="21"/>
      <c r="GJ206" s="21"/>
      <c r="GK206" s="21"/>
      <c r="GL206" s="21"/>
      <c r="GM206" s="21"/>
      <c r="GN206" s="21"/>
      <c r="GO206" s="21"/>
      <c r="GP206" s="21"/>
      <c r="GQ206" s="21"/>
      <c r="GR206" s="21"/>
      <c r="GS206" s="21"/>
      <c r="GT206" s="21"/>
      <c r="GU206" s="21"/>
      <c r="GV206" s="21"/>
      <c r="GW206" s="21"/>
      <c r="GX206" s="21"/>
      <c r="GY206" s="21"/>
      <c r="GZ206" s="21"/>
      <c r="HA206" s="21"/>
      <c r="HB206" s="21"/>
      <c r="HC206" s="21"/>
      <c r="HD206" s="21"/>
      <c r="HE206" s="21"/>
      <c r="HF206" s="21"/>
      <c r="HG206" s="21"/>
      <c r="HH206" s="21"/>
      <c r="HI206" s="21"/>
      <c r="HJ206" s="21"/>
      <c r="HK206" s="21"/>
      <c r="HL206" s="21"/>
      <c r="HM206" s="21"/>
      <c r="HN206" s="21"/>
      <c r="HO206" s="21"/>
      <c r="HP206" s="21"/>
      <c r="HQ206" s="21"/>
      <c r="HR206" s="21"/>
      <c r="HS206" s="21"/>
      <c r="HT206" s="21"/>
      <c r="HU206" s="21"/>
      <c r="HV206" s="21"/>
      <c r="HW206" s="21"/>
      <c r="HX206" s="21"/>
      <c r="HY206" s="21"/>
      <c r="HZ206" s="21"/>
      <c r="IA206" s="21"/>
      <c r="IB206" s="21"/>
      <c r="IC206" s="21"/>
      <c r="ID206" s="21"/>
      <c r="IE206" s="21"/>
      <c r="IF206" s="21"/>
      <c r="IG206" s="21"/>
      <c r="IH206" s="21"/>
      <c r="II206" s="21"/>
      <c r="IJ206" s="21"/>
      <c r="IK206" s="21"/>
      <c r="IL206" s="21"/>
      <c r="IM206" s="21"/>
      <c r="IN206" s="21"/>
      <c r="IO206" s="21"/>
      <c r="IP206" s="21"/>
      <c r="IQ206" s="21"/>
      <c r="IR206" s="21"/>
      <c r="IS206" s="21"/>
      <c r="IT206" s="21"/>
      <c r="IU206" s="21"/>
      <c r="IV206" s="21"/>
      <c r="IW206" s="21"/>
      <c r="IX206" s="21"/>
      <c r="IY206" s="21"/>
      <c r="IZ206" s="21"/>
      <c r="JA206" s="21"/>
      <c r="JB206" s="21"/>
      <c r="JC206" s="21"/>
      <c r="JD206" s="21"/>
      <c r="JE206" s="21"/>
      <c r="JF206" s="21"/>
      <c r="JG206" s="21"/>
      <c r="JH206" s="21"/>
      <c r="JI206" s="21"/>
      <c r="JJ206" s="21"/>
      <c r="JK206" s="21"/>
      <c r="JL206" s="21"/>
      <c r="JM206" s="21"/>
      <c r="JN206" s="21"/>
      <c r="JO206" s="21"/>
      <c r="JP206" s="21"/>
      <c r="JQ206" s="21"/>
      <c r="JR206" s="21"/>
      <c r="JS206" s="31"/>
    </row>
    <row r="207" spans="1:279" s="34" customFormat="1" ht="31.2" x14ac:dyDescent="0.3">
      <c r="A207" s="30"/>
      <c r="B207" s="31"/>
      <c r="C207" s="21" t="str">
        <f>IFERROR(VLOOKUP(B207,Chantier!$A:$C,2,0),"")</f>
        <v/>
      </c>
      <c r="D207" s="21" t="str">
        <f>IFERROR(VLOOKUP(B207,Chantier!$A:$C,3,0),"")</f>
        <v/>
      </c>
      <c r="E207" s="31"/>
      <c r="F207" s="31"/>
      <c r="G207" s="31"/>
      <c r="H207" s="31"/>
      <c r="I207" s="31"/>
      <c r="J207" s="31"/>
      <c r="K207" s="31"/>
      <c r="L207" s="24">
        <f t="shared" si="70"/>
        <v>0</v>
      </c>
      <c r="M207" s="32"/>
      <c r="N207" s="33"/>
      <c r="O207" s="35"/>
      <c r="P207" s="32"/>
      <c r="Q207" s="21" t="str">
        <f t="shared" si="71"/>
        <v>Non planifié</v>
      </c>
      <c r="R207" s="21">
        <f t="shared" si="72"/>
        <v>0</v>
      </c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1"/>
      <c r="CV207" s="21"/>
      <c r="CW207" s="21"/>
      <c r="CX207" s="21"/>
      <c r="CY207" s="21"/>
      <c r="CZ207" s="21"/>
      <c r="DA207" s="21"/>
      <c r="DB207" s="21"/>
      <c r="DC207" s="21"/>
      <c r="DD207" s="21"/>
      <c r="DE207" s="21"/>
      <c r="DF207" s="21"/>
      <c r="DG207" s="21"/>
      <c r="DH207" s="21"/>
      <c r="DI207" s="21"/>
      <c r="DJ207" s="21"/>
      <c r="DK207" s="21"/>
      <c r="DL207" s="21"/>
      <c r="DM207" s="21"/>
      <c r="DN207" s="21"/>
      <c r="DO207" s="21"/>
      <c r="DP207" s="21"/>
      <c r="DQ207" s="21"/>
      <c r="DR207" s="21"/>
      <c r="DS207" s="21"/>
      <c r="DT207" s="21"/>
      <c r="DU207" s="21"/>
      <c r="DV207" s="21"/>
      <c r="DW207" s="21"/>
      <c r="DX207" s="21"/>
      <c r="DY207" s="21"/>
      <c r="DZ207" s="21"/>
      <c r="EA207" s="21"/>
      <c r="EB207" s="21"/>
      <c r="EC207" s="21"/>
      <c r="ED207" s="21"/>
      <c r="EE207" s="21"/>
      <c r="EF207" s="21"/>
      <c r="EG207" s="21"/>
      <c r="EH207" s="21"/>
      <c r="EI207" s="21"/>
      <c r="EJ207" s="21"/>
      <c r="EK207" s="21"/>
      <c r="EL207" s="21"/>
      <c r="EM207" s="21"/>
      <c r="EN207" s="21"/>
      <c r="EO207" s="21"/>
      <c r="EP207" s="21"/>
      <c r="EQ207" s="21"/>
      <c r="ER207" s="21"/>
      <c r="ES207" s="21"/>
      <c r="ET207" s="21"/>
      <c r="EU207" s="21"/>
      <c r="EV207" s="21"/>
      <c r="EW207" s="21"/>
      <c r="EX207" s="21"/>
      <c r="EY207" s="21"/>
      <c r="EZ207" s="21"/>
      <c r="FA207" s="21"/>
      <c r="FB207" s="21"/>
      <c r="FC207" s="21"/>
      <c r="FD207" s="21"/>
      <c r="FE207" s="21"/>
      <c r="FF207" s="21"/>
      <c r="FG207" s="21"/>
      <c r="FH207" s="21"/>
      <c r="FI207" s="21"/>
      <c r="FJ207" s="21"/>
      <c r="FK207" s="21"/>
      <c r="FL207" s="21"/>
      <c r="FM207" s="21"/>
      <c r="FN207" s="21"/>
      <c r="FO207" s="21"/>
      <c r="FP207" s="21"/>
      <c r="FQ207" s="21"/>
      <c r="FR207" s="21"/>
      <c r="FS207" s="21"/>
      <c r="FT207" s="21"/>
      <c r="FU207" s="21"/>
      <c r="FV207" s="21"/>
      <c r="FW207" s="21"/>
      <c r="FX207" s="21"/>
      <c r="FY207" s="21"/>
      <c r="FZ207" s="21"/>
      <c r="GA207" s="21"/>
      <c r="GB207" s="21"/>
      <c r="GC207" s="21"/>
      <c r="GD207" s="21"/>
      <c r="GE207" s="21"/>
      <c r="GF207" s="21"/>
      <c r="GG207" s="21"/>
      <c r="GH207" s="21"/>
      <c r="GI207" s="21"/>
      <c r="GJ207" s="21"/>
      <c r="GK207" s="21"/>
      <c r="GL207" s="21"/>
      <c r="GM207" s="21"/>
      <c r="GN207" s="21"/>
      <c r="GO207" s="21"/>
      <c r="GP207" s="21"/>
      <c r="GQ207" s="21"/>
      <c r="GR207" s="21"/>
      <c r="GS207" s="21"/>
      <c r="GT207" s="21"/>
      <c r="GU207" s="21"/>
      <c r="GV207" s="21"/>
      <c r="GW207" s="21"/>
      <c r="GX207" s="21"/>
      <c r="GY207" s="21"/>
      <c r="GZ207" s="21"/>
      <c r="HA207" s="21"/>
      <c r="HB207" s="21"/>
      <c r="HC207" s="21"/>
      <c r="HD207" s="21"/>
      <c r="HE207" s="21"/>
      <c r="HF207" s="21"/>
      <c r="HG207" s="21"/>
      <c r="HH207" s="21"/>
      <c r="HI207" s="21"/>
      <c r="HJ207" s="21"/>
      <c r="HK207" s="21"/>
      <c r="HL207" s="21"/>
      <c r="HM207" s="21"/>
      <c r="HN207" s="21"/>
      <c r="HO207" s="21"/>
      <c r="HP207" s="21"/>
      <c r="HQ207" s="21"/>
      <c r="HR207" s="21"/>
      <c r="HS207" s="21"/>
      <c r="HT207" s="21"/>
      <c r="HU207" s="21"/>
      <c r="HV207" s="21"/>
      <c r="HW207" s="21"/>
      <c r="HX207" s="21"/>
      <c r="HY207" s="21"/>
      <c r="HZ207" s="21"/>
      <c r="IA207" s="21"/>
      <c r="IB207" s="21"/>
      <c r="IC207" s="21"/>
      <c r="ID207" s="21"/>
      <c r="IE207" s="21"/>
      <c r="IF207" s="21"/>
      <c r="IG207" s="21"/>
      <c r="IH207" s="21"/>
      <c r="II207" s="21"/>
      <c r="IJ207" s="21"/>
      <c r="IK207" s="21"/>
      <c r="IL207" s="21"/>
      <c r="IM207" s="21"/>
      <c r="IN207" s="21"/>
      <c r="IO207" s="21"/>
      <c r="IP207" s="21"/>
      <c r="IQ207" s="21"/>
      <c r="IR207" s="21"/>
      <c r="IS207" s="21"/>
      <c r="IT207" s="21"/>
      <c r="IU207" s="21"/>
      <c r="IV207" s="21"/>
      <c r="IW207" s="21"/>
      <c r="IX207" s="21"/>
      <c r="IY207" s="21"/>
      <c r="IZ207" s="21"/>
      <c r="JA207" s="21"/>
      <c r="JB207" s="21"/>
      <c r="JC207" s="21"/>
      <c r="JD207" s="21"/>
      <c r="JE207" s="21"/>
      <c r="JF207" s="21"/>
      <c r="JG207" s="21"/>
      <c r="JH207" s="21"/>
      <c r="JI207" s="21"/>
      <c r="JJ207" s="21"/>
      <c r="JK207" s="21"/>
      <c r="JL207" s="21"/>
      <c r="JM207" s="21"/>
      <c r="JN207" s="21"/>
      <c r="JO207" s="21"/>
      <c r="JP207" s="21"/>
      <c r="JQ207" s="21"/>
      <c r="JR207" s="21"/>
      <c r="JS207" s="31"/>
    </row>
    <row r="208" spans="1:279" s="34" customFormat="1" ht="31.2" x14ac:dyDescent="0.3">
      <c r="A208" s="30"/>
      <c r="B208" s="31"/>
      <c r="C208" s="21" t="str">
        <f>IFERROR(VLOOKUP(B208,Chantier!$A:$C,2,0),"")</f>
        <v/>
      </c>
      <c r="D208" s="21" t="str">
        <f>IFERROR(VLOOKUP(B208,Chantier!$A:$C,3,0),"")</f>
        <v/>
      </c>
      <c r="E208" s="31"/>
      <c r="F208" s="31"/>
      <c r="G208" s="31"/>
      <c r="H208" s="31"/>
      <c r="I208" s="31"/>
      <c r="J208" s="31"/>
      <c r="K208" s="31"/>
      <c r="L208" s="24">
        <f t="shared" si="70"/>
        <v>0</v>
      </c>
      <c r="M208" s="32"/>
      <c r="N208" s="33"/>
      <c r="O208" s="35"/>
      <c r="P208" s="32"/>
      <c r="Q208" s="21" t="str">
        <f t="shared" si="71"/>
        <v>Non planifié</v>
      </c>
      <c r="R208" s="21">
        <f t="shared" si="72"/>
        <v>0</v>
      </c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21"/>
      <c r="DE208" s="21"/>
      <c r="DF208" s="21"/>
      <c r="DG208" s="21"/>
      <c r="DH208" s="21"/>
      <c r="DI208" s="21"/>
      <c r="DJ208" s="21"/>
      <c r="DK208" s="21"/>
      <c r="DL208" s="21"/>
      <c r="DM208" s="21"/>
      <c r="DN208" s="21"/>
      <c r="DO208" s="21"/>
      <c r="DP208" s="21"/>
      <c r="DQ208" s="21"/>
      <c r="DR208" s="21"/>
      <c r="DS208" s="21"/>
      <c r="DT208" s="21"/>
      <c r="DU208" s="21"/>
      <c r="DV208" s="21"/>
      <c r="DW208" s="21"/>
      <c r="DX208" s="21"/>
      <c r="DY208" s="21"/>
      <c r="DZ208" s="21"/>
      <c r="EA208" s="21"/>
      <c r="EB208" s="21"/>
      <c r="EC208" s="21"/>
      <c r="ED208" s="21"/>
      <c r="EE208" s="21"/>
      <c r="EF208" s="21"/>
      <c r="EG208" s="21"/>
      <c r="EH208" s="21"/>
      <c r="EI208" s="21"/>
      <c r="EJ208" s="21"/>
      <c r="EK208" s="21"/>
      <c r="EL208" s="21"/>
      <c r="EM208" s="21"/>
      <c r="EN208" s="21"/>
      <c r="EO208" s="21"/>
      <c r="EP208" s="21"/>
      <c r="EQ208" s="21"/>
      <c r="ER208" s="21"/>
      <c r="ES208" s="21"/>
      <c r="ET208" s="21"/>
      <c r="EU208" s="21"/>
      <c r="EV208" s="21"/>
      <c r="EW208" s="21"/>
      <c r="EX208" s="21"/>
      <c r="EY208" s="21"/>
      <c r="EZ208" s="21"/>
      <c r="FA208" s="21"/>
      <c r="FB208" s="21"/>
      <c r="FC208" s="21"/>
      <c r="FD208" s="21"/>
      <c r="FE208" s="21"/>
      <c r="FF208" s="21"/>
      <c r="FG208" s="21"/>
      <c r="FH208" s="21"/>
      <c r="FI208" s="21"/>
      <c r="FJ208" s="21"/>
      <c r="FK208" s="21"/>
      <c r="FL208" s="21"/>
      <c r="FM208" s="21"/>
      <c r="FN208" s="21"/>
      <c r="FO208" s="21"/>
      <c r="FP208" s="21"/>
      <c r="FQ208" s="21"/>
      <c r="FR208" s="21"/>
      <c r="FS208" s="21"/>
      <c r="FT208" s="21"/>
      <c r="FU208" s="21"/>
      <c r="FV208" s="21"/>
      <c r="FW208" s="21"/>
      <c r="FX208" s="21"/>
      <c r="FY208" s="21"/>
      <c r="FZ208" s="21"/>
      <c r="GA208" s="21"/>
      <c r="GB208" s="21"/>
      <c r="GC208" s="21"/>
      <c r="GD208" s="21"/>
      <c r="GE208" s="21"/>
      <c r="GF208" s="21"/>
      <c r="GG208" s="21"/>
      <c r="GH208" s="21"/>
      <c r="GI208" s="21"/>
      <c r="GJ208" s="21"/>
      <c r="GK208" s="21"/>
      <c r="GL208" s="21"/>
      <c r="GM208" s="21"/>
      <c r="GN208" s="21"/>
      <c r="GO208" s="21"/>
      <c r="GP208" s="21"/>
      <c r="GQ208" s="21"/>
      <c r="GR208" s="21"/>
      <c r="GS208" s="21"/>
      <c r="GT208" s="21"/>
      <c r="GU208" s="21"/>
      <c r="GV208" s="21"/>
      <c r="GW208" s="21"/>
      <c r="GX208" s="21"/>
      <c r="GY208" s="21"/>
      <c r="GZ208" s="21"/>
      <c r="HA208" s="21"/>
      <c r="HB208" s="21"/>
      <c r="HC208" s="21"/>
      <c r="HD208" s="21"/>
      <c r="HE208" s="21"/>
      <c r="HF208" s="21"/>
      <c r="HG208" s="21"/>
      <c r="HH208" s="21"/>
      <c r="HI208" s="21"/>
      <c r="HJ208" s="21"/>
      <c r="HK208" s="21"/>
      <c r="HL208" s="21"/>
      <c r="HM208" s="21"/>
      <c r="HN208" s="21"/>
      <c r="HO208" s="21"/>
      <c r="HP208" s="21"/>
      <c r="HQ208" s="21"/>
      <c r="HR208" s="21"/>
      <c r="HS208" s="21"/>
      <c r="HT208" s="21"/>
      <c r="HU208" s="21"/>
      <c r="HV208" s="21"/>
      <c r="HW208" s="21"/>
      <c r="HX208" s="21"/>
      <c r="HY208" s="21"/>
      <c r="HZ208" s="21"/>
      <c r="IA208" s="21"/>
      <c r="IB208" s="21"/>
      <c r="IC208" s="21"/>
      <c r="ID208" s="21"/>
      <c r="IE208" s="21"/>
      <c r="IF208" s="21"/>
      <c r="IG208" s="21"/>
      <c r="IH208" s="21"/>
      <c r="II208" s="21"/>
      <c r="IJ208" s="21"/>
      <c r="IK208" s="21"/>
      <c r="IL208" s="21"/>
      <c r="IM208" s="21"/>
      <c r="IN208" s="21"/>
      <c r="IO208" s="21"/>
      <c r="IP208" s="21"/>
      <c r="IQ208" s="21"/>
      <c r="IR208" s="21"/>
      <c r="IS208" s="21"/>
      <c r="IT208" s="21"/>
      <c r="IU208" s="21"/>
      <c r="IV208" s="21"/>
      <c r="IW208" s="21"/>
      <c r="IX208" s="21"/>
      <c r="IY208" s="21"/>
      <c r="IZ208" s="21"/>
      <c r="JA208" s="21"/>
      <c r="JB208" s="21"/>
      <c r="JC208" s="21"/>
      <c r="JD208" s="21"/>
      <c r="JE208" s="21"/>
      <c r="JF208" s="21"/>
      <c r="JG208" s="21"/>
      <c r="JH208" s="21"/>
      <c r="JI208" s="21"/>
      <c r="JJ208" s="21"/>
      <c r="JK208" s="21"/>
      <c r="JL208" s="21"/>
      <c r="JM208" s="21"/>
      <c r="JN208" s="21"/>
      <c r="JO208" s="21"/>
      <c r="JP208" s="21"/>
      <c r="JQ208" s="21"/>
      <c r="JR208" s="21"/>
      <c r="JS208" s="31"/>
    </row>
    <row r="209" spans="1:279" s="34" customFormat="1" ht="31.2" x14ac:dyDescent="0.3">
      <c r="A209" s="30"/>
      <c r="B209" s="31"/>
      <c r="C209" s="21" t="str">
        <f>IFERROR(VLOOKUP(B209,Chantier!$A:$C,2,0),"")</f>
        <v/>
      </c>
      <c r="D209" s="21" t="str">
        <f>IFERROR(VLOOKUP(B209,Chantier!$A:$C,3,0),"")</f>
        <v/>
      </c>
      <c r="E209" s="31"/>
      <c r="F209" s="31"/>
      <c r="G209" s="31"/>
      <c r="H209" s="31"/>
      <c r="I209" s="31"/>
      <c r="J209" s="31"/>
      <c r="K209" s="31"/>
      <c r="L209" s="24">
        <f t="shared" si="70"/>
        <v>0</v>
      </c>
      <c r="M209" s="32"/>
      <c r="N209" s="33"/>
      <c r="O209" s="35"/>
      <c r="P209" s="32"/>
      <c r="Q209" s="21" t="str">
        <f t="shared" si="71"/>
        <v>Non planifié</v>
      </c>
      <c r="R209" s="21">
        <f t="shared" si="72"/>
        <v>0</v>
      </c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P209" s="21"/>
      <c r="CQ209" s="21"/>
      <c r="CR209" s="21"/>
      <c r="CS209" s="21"/>
      <c r="CT209" s="21"/>
      <c r="CU209" s="21"/>
      <c r="CV209" s="21"/>
      <c r="CW209" s="21"/>
      <c r="CX209" s="21"/>
      <c r="CY209" s="21"/>
      <c r="CZ209" s="21"/>
      <c r="DA209" s="21"/>
      <c r="DB209" s="21"/>
      <c r="DC209" s="21"/>
      <c r="DD209" s="21"/>
      <c r="DE209" s="21"/>
      <c r="DF209" s="21"/>
      <c r="DG209" s="21"/>
      <c r="DH209" s="21"/>
      <c r="DI209" s="21"/>
      <c r="DJ209" s="21"/>
      <c r="DK209" s="21"/>
      <c r="DL209" s="21"/>
      <c r="DM209" s="21"/>
      <c r="DN209" s="21"/>
      <c r="DO209" s="21"/>
      <c r="DP209" s="21"/>
      <c r="DQ209" s="21"/>
      <c r="DR209" s="21"/>
      <c r="DS209" s="21"/>
      <c r="DT209" s="21"/>
      <c r="DU209" s="21"/>
      <c r="DV209" s="21"/>
      <c r="DW209" s="21"/>
      <c r="DX209" s="21"/>
      <c r="DY209" s="21"/>
      <c r="DZ209" s="21"/>
      <c r="EA209" s="21"/>
      <c r="EB209" s="21"/>
      <c r="EC209" s="21"/>
      <c r="ED209" s="21"/>
      <c r="EE209" s="21"/>
      <c r="EF209" s="21"/>
      <c r="EG209" s="21"/>
      <c r="EH209" s="21"/>
      <c r="EI209" s="21"/>
      <c r="EJ209" s="21"/>
      <c r="EK209" s="21"/>
      <c r="EL209" s="21"/>
      <c r="EM209" s="21"/>
      <c r="EN209" s="21"/>
      <c r="EO209" s="21"/>
      <c r="EP209" s="21"/>
      <c r="EQ209" s="21"/>
      <c r="ER209" s="21"/>
      <c r="ES209" s="21"/>
      <c r="ET209" s="21"/>
      <c r="EU209" s="21"/>
      <c r="EV209" s="21"/>
      <c r="EW209" s="21"/>
      <c r="EX209" s="21"/>
      <c r="EY209" s="21"/>
      <c r="EZ209" s="21"/>
      <c r="FA209" s="21"/>
      <c r="FB209" s="21"/>
      <c r="FC209" s="21"/>
      <c r="FD209" s="21"/>
      <c r="FE209" s="21"/>
      <c r="FF209" s="21"/>
      <c r="FG209" s="21"/>
      <c r="FH209" s="21"/>
      <c r="FI209" s="21"/>
      <c r="FJ209" s="21"/>
      <c r="FK209" s="21"/>
      <c r="FL209" s="21"/>
      <c r="FM209" s="21"/>
      <c r="FN209" s="21"/>
      <c r="FO209" s="21"/>
      <c r="FP209" s="21"/>
      <c r="FQ209" s="21"/>
      <c r="FR209" s="21"/>
      <c r="FS209" s="21"/>
      <c r="FT209" s="21"/>
      <c r="FU209" s="21"/>
      <c r="FV209" s="21"/>
      <c r="FW209" s="21"/>
      <c r="FX209" s="21"/>
      <c r="FY209" s="21"/>
      <c r="FZ209" s="21"/>
      <c r="GA209" s="21"/>
      <c r="GB209" s="21"/>
      <c r="GC209" s="21"/>
      <c r="GD209" s="21"/>
      <c r="GE209" s="21"/>
      <c r="GF209" s="21"/>
      <c r="GG209" s="21"/>
      <c r="GH209" s="21"/>
      <c r="GI209" s="21"/>
      <c r="GJ209" s="21"/>
      <c r="GK209" s="21"/>
      <c r="GL209" s="21"/>
      <c r="GM209" s="21"/>
      <c r="GN209" s="21"/>
      <c r="GO209" s="21"/>
      <c r="GP209" s="21"/>
      <c r="GQ209" s="21"/>
      <c r="GR209" s="21"/>
      <c r="GS209" s="21"/>
      <c r="GT209" s="21"/>
      <c r="GU209" s="21"/>
      <c r="GV209" s="21"/>
      <c r="GW209" s="21"/>
      <c r="GX209" s="21"/>
      <c r="GY209" s="21"/>
      <c r="GZ209" s="21"/>
      <c r="HA209" s="21"/>
      <c r="HB209" s="21"/>
      <c r="HC209" s="21"/>
      <c r="HD209" s="21"/>
      <c r="HE209" s="21"/>
      <c r="HF209" s="21"/>
      <c r="HG209" s="21"/>
      <c r="HH209" s="21"/>
      <c r="HI209" s="21"/>
      <c r="HJ209" s="21"/>
      <c r="HK209" s="21"/>
      <c r="HL209" s="21"/>
      <c r="HM209" s="21"/>
      <c r="HN209" s="21"/>
      <c r="HO209" s="21"/>
      <c r="HP209" s="21"/>
      <c r="HQ209" s="21"/>
      <c r="HR209" s="21"/>
      <c r="HS209" s="21"/>
      <c r="HT209" s="21"/>
      <c r="HU209" s="21"/>
      <c r="HV209" s="21"/>
      <c r="HW209" s="21"/>
      <c r="HX209" s="21"/>
      <c r="HY209" s="21"/>
      <c r="HZ209" s="21"/>
      <c r="IA209" s="21"/>
      <c r="IB209" s="21"/>
      <c r="IC209" s="21"/>
      <c r="ID209" s="21"/>
      <c r="IE209" s="21"/>
      <c r="IF209" s="21"/>
      <c r="IG209" s="21"/>
      <c r="IH209" s="21"/>
      <c r="II209" s="21"/>
      <c r="IJ209" s="21"/>
      <c r="IK209" s="21"/>
      <c r="IL209" s="21"/>
      <c r="IM209" s="21"/>
      <c r="IN209" s="21"/>
      <c r="IO209" s="21"/>
      <c r="IP209" s="21"/>
      <c r="IQ209" s="21"/>
      <c r="IR209" s="21"/>
      <c r="IS209" s="21"/>
      <c r="IT209" s="21"/>
      <c r="IU209" s="21"/>
      <c r="IV209" s="21"/>
      <c r="IW209" s="21"/>
      <c r="IX209" s="21"/>
      <c r="IY209" s="21"/>
      <c r="IZ209" s="21"/>
      <c r="JA209" s="21"/>
      <c r="JB209" s="21"/>
      <c r="JC209" s="21"/>
      <c r="JD209" s="21"/>
      <c r="JE209" s="21"/>
      <c r="JF209" s="21"/>
      <c r="JG209" s="21"/>
      <c r="JH209" s="21"/>
      <c r="JI209" s="21"/>
      <c r="JJ209" s="21"/>
      <c r="JK209" s="21"/>
      <c r="JL209" s="21"/>
      <c r="JM209" s="21"/>
      <c r="JN209" s="21"/>
      <c r="JO209" s="21"/>
      <c r="JP209" s="21"/>
      <c r="JQ209" s="21"/>
      <c r="JR209" s="21"/>
      <c r="JS209" s="31"/>
    </row>
    <row r="210" spans="1:279" s="34" customFormat="1" ht="31.2" x14ac:dyDescent="0.3">
      <c r="A210" s="30"/>
      <c r="B210" s="31"/>
      <c r="C210" s="21" t="str">
        <f>IFERROR(VLOOKUP(B210,Chantier!$A:$C,2,0),"")</f>
        <v/>
      </c>
      <c r="D210" s="21" t="str">
        <f>IFERROR(VLOOKUP(B210,Chantier!$A:$C,3,0),"")</f>
        <v/>
      </c>
      <c r="E210" s="31"/>
      <c r="F210" s="31"/>
      <c r="G210" s="31"/>
      <c r="H210" s="31"/>
      <c r="I210" s="31"/>
      <c r="J210" s="31"/>
      <c r="K210" s="31"/>
      <c r="L210" s="24">
        <f t="shared" si="70"/>
        <v>0</v>
      </c>
      <c r="M210" s="32"/>
      <c r="N210" s="33"/>
      <c r="O210" s="35"/>
      <c r="P210" s="32"/>
      <c r="Q210" s="21" t="str">
        <f t="shared" si="71"/>
        <v>Non planifié</v>
      </c>
      <c r="R210" s="21">
        <f t="shared" si="72"/>
        <v>0</v>
      </c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P210" s="21"/>
      <c r="CQ210" s="21"/>
      <c r="CR210" s="21"/>
      <c r="CS210" s="21"/>
      <c r="CT210" s="21"/>
      <c r="CU210" s="21"/>
      <c r="CV210" s="21"/>
      <c r="CW210" s="21"/>
      <c r="CX210" s="21"/>
      <c r="CY210" s="21"/>
      <c r="CZ210" s="21"/>
      <c r="DA210" s="21"/>
      <c r="DB210" s="21"/>
      <c r="DC210" s="21"/>
      <c r="DD210" s="21"/>
      <c r="DE210" s="21"/>
      <c r="DF210" s="21"/>
      <c r="DG210" s="21"/>
      <c r="DH210" s="21"/>
      <c r="DI210" s="21"/>
      <c r="DJ210" s="21"/>
      <c r="DK210" s="21"/>
      <c r="DL210" s="21"/>
      <c r="DM210" s="21"/>
      <c r="DN210" s="21"/>
      <c r="DO210" s="21"/>
      <c r="DP210" s="21"/>
      <c r="DQ210" s="21"/>
      <c r="DR210" s="21"/>
      <c r="DS210" s="21"/>
      <c r="DT210" s="21"/>
      <c r="DU210" s="21"/>
      <c r="DV210" s="21"/>
      <c r="DW210" s="21"/>
      <c r="DX210" s="21"/>
      <c r="DY210" s="21"/>
      <c r="DZ210" s="21"/>
      <c r="EA210" s="21"/>
      <c r="EB210" s="21"/>
      <c r="EC210" s="21"/>
      <c r="ED210" s="21"/>
      <c r="EE210" s="21"/>
      <c r="EF210" s="21"/>
      <c r="EG210" s="21"/>
      <c r="EH210" s="21"/>
      <c r="EI210" s="21"/>
      <c r="EJ210" s="21"/>
      <c r="EK210" s="21"/>
      <c r="EL210" s="21"/>
      <c r="EM210" s="21"/>
      <c r="EN210" s="21"/>
      <c r="EO210" s="21"/>
      <c r="EP210" s="21"/>
      <c r="EQ210" s="21"/>
      <c r="ER210" s="21"/>
      <c r="ES210" s="21"/>
      <c r="ET210" s="21"/>
      <c r="EU210" s="21"/>
      <c r="EV210" s="21"/>
      <c r="EW210" s="21"/>
      <c r="EX210" s="21"/>
      <c r="EY210" s="21"/>
      <c r="EZ210" s="21"/>
      <c r="FA210" s="21"/>
      <c r="FB210" s="21"/>
      <c r="FC210" s="21"/>
      <c r="FD210" s="21"/>
      <c r="FE210" s="21"/>
      <c r="FF210" s="21"/>
      <c r="FG210" s="21"/>
      <c r="FH210" s="21"/>
      <c r="FI210" s="21"/>
      <c r="FJ210" s="21"/>
      <c r="FK210" s="21"/>
      <c r="FL210" s="21"/>
      <c r="FM210" s="21"/>
      <c r="FN210" s="21"/>
      <c r="FO210" s="21"/>
      <c r="FP210" s="21"/>
      <c r="FQ210" s="21"/>
      <c r="FR210" s="21"/>
      <c r="FS210" s="21"/>
      <c r="FT210" s="21"/>
      <c r="FU210" s="21"/>
      <c r="FV210" s="21"/>
      <c r="FW210" s="21"/>
      <c r="FX210" s="21"/>
      <c r="FY210" s="21"/>
      <c r="FZ210" s="21"/>
      <c r="GA210" s="21"/>
      <c r="GB210" s="21"/>
      <c r="GC210" s="21"/>
      <c r="GD210" s="21"/>
      <c r="GE210" s="21"/>
      <c r="GF210" s="21"/>
      <c r="GG210" s="21"/>
      <c r="GH210" s="21"/>
      <c r="GI210" s="21"/>
      <c r="GJ210" s="21"/>
      <c r="GK210" s="21"/>
      <c r="GL210" s="21"/>
      <c r="GM210" s="21"/>
      <c r="GN210" s="21"/>
      <c r="GO210" s="21"/>
      <c r="GP210" s="21"/>
      <c r="GQ210" s="21"/>
      <c r="GR210" s="21"/>
      <c r="GS210" s="21"/>
      <c r="GT210" s="21"/>
      <c r="GU210" s="21"/>
      <c r="GV210" s="21"/>
      <c r="GW210" s="21"/>
      <c r="GX210" s="21"/>
      <c r="GY210" s="21"/>
      <c r="GZ210" s="21"/>
      <c r="HA210" s="21"/>
      <c r="HB210" s="21"/>
      <c r="HC210" s="21"/>
      <c r="HD210" s="21"/>
      <c r="HE210" s="21"/>
      <c r="HF210" s="21"/>
      <c r="HG210" s="21"/>
      <c r="HH210" s="21"/>
      <c r="HI210" s="21"/>
      <c r="HJ210" s="21"/>
      <c r="HK210" s="21"/>
      <c r="HL210" s="21"/>
      <c r="HM210" s="21"/>
      <c r="HN210" s="21"/>
      <c r="HO210" s="21"/>
      <c r="HP210" s="21"/>
      <c r="HQ210" s="21"/>
      <c r="HR210" s="21"/>
      <c r="HS210" s="21"/>
      <c r="HT210" s="21"/>
      <c r="HU210" s="21"/>
      <c r="HV210" s="21"/>
      <c r="HW210" s="21"/>
      <c r="HX210" s="21"/>
      <c r="HY210" s="21"/>
      <c r="HZ210" s="21"/>
      <c r="IA210" s="21"/>
      <c r="IB210" s="21"/>
      <c r="IC210" s="21"/>
      <c r="ID210" s="21"/>
      <c r="IE210" s="21"/>
      <c r="IF210" s="21"/>
      <c r="IG210" s="21"/>
      <c r="IH210" s="21"/>
      <c r="II210" s="21"/>
      <c r="IJ210" s="21"/>
      <c r="IK210" s="21"/>
      <c r="IL210" s="21"/>
      <c r="IM210" s="21"/>
      <c r="IN210" s="21"/>
      <c r="IO210" s="21"/>
      <c r="IP210" s="21"/>
      <c r="IQ210" s="21"/>
      <c r="IR210" s="21"/>
      <c r="IS210" s="21"/>
      <c r="IT210" s="21"/>
      <c r="IU210" s="21"/>
      <c r="IV210" s="21"/>
      <c r="IW210" s="21"/>
      <c r="IX210" s="21"/>
      <c r="IY210" s="21"/>
      <c r="IZ210" s="21"/>
      <c r="JA210" s="21"/>
      <c r="JB210" s="21"/>
      <c r="JC210" s="21"/>
      <c r="JD210" s="21"/>
      <c r="JE210" s="21"/>
      <c r="JF210" s="21"/>
      <c r="JG210" s="21"/>
      <c r="JH210" s="21"/>
      <c r="JI210" s="21"/>
      <c r="JJ210" s="21"/>
      <c r="JK210" s="21"/>
      <c r="JL210" s="21"/>
      <c r="JM210" s="21"/>
      <c r="JN210" s="21"/>
      <c r="JO210" s="21"/>
      <c r="JP210" s="21"/>
      <c r="JQ210" s="21"/>
      <c r="JR210" s="21"/>
      <c r="JS210" s="31"/>
    </row>
    <row r="211" spans="1:279" s="34" customFormat="1" ht="31.2" x14ac:dyDescent="0.3">
      <c r="A211" s="30"/>
      <c r="B211" s="31"/>
      <c r="C211" s="21" t="str">
        <f>IFERROR(VLOOKUP(B211,Chantier!$A:$C,2,0),"")</f>
        <v/>
      </c>
      <c r="D211" s="21" t="str">
        <f>IFERROR(VLOOKUP(B211,Chantier!$A:$C,3,0),"")</f>
        <v/>
      </c>
      <c r="E211" s="31"/>
      <c r="F211" s="31"/>
      <c r="G211" s="31"/>
      <c r="H211" s="31"/>
      <c r="I211" s="31"/>
      <c r="J211" s="31"/>
      <c r="K211" s="31"/>
      <c r="L211" s="24">
        <f t="shared" si="70"/>
        <v>0</v>
      </c>
      <c r="M211" s="32"/>
      <c r="N211" s="33"/>
      <c r="O211" s="35"/>
      <c r="P211" s="32"/>
      <c r="Q211" s="21" t="str">
        <f t="shared" si="71"/>
        <v>Non planifié</v>
      </c>
      <c r="R211" s="21">
        <f t="shared" si="72"/>
        <v>0</v>
      </c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P211" s="21"/>
      <c r="CQ211" s="21"/>
      <c r="CR211" s="21"/>
      <c r="CS211" s="21"/>
      <c r="CT211" s="21"/>
      <c r="CU211" s="21"/>
      <c r="CV211" s="21"/>
      <c r="CW211" s="21"/>
      <c r="CX211" s="21"/>
      <c r="CY211" s="21"/>
      <c r="CZ211" s="21"/>
      <c r="DA211" s="21"/>
      <c r="DB211" s="21"/>
      <c r="DC211" s="21"/>
      <c r="DD211" s="21"/>
      <c r="DE211" s="21"/>
      <c r="DF211" s="21"/>
      <c r="DG211" s="21"/>
      <c r="DH211" s="21"/>
      <c r="DI211" s="21"/>
      <c r="DJ211" s="21"/>
      <c r="DK211" s="21"/>
      <c r="DL211" s="21"/>
      <c r="DM211" s="21"/>
      <c r="DN211" s="21"/>
      <c r="DO211" s="21"/>
      <c r="DP211" s="21"/>
      <c r="DQ211" s="21"/>
      <c r="DR211" s="21"/>
      <c r="DS211" s="21"/>
      <c r="DT211" s="21"/>
      <c r="DU211" s="21"/>
      <c r="DV211" s="21"/>
      <c r="DW211" s="21"/>
      <c r="DX211" s="21"/>
      <c r="DY211" s="21"/>
      <c r="DZ211" s="21"/>
      <c r="EA211" s="21"/>
      <c r="EB211" s="21"/>
      <c r="EC211" s="21"/>
      <c r="ED211" s="21"/>
      <c r="EE211" s="21"/>
      <c r="EF211" s="21"/>
      <c r="EG211" s="21"/>
      <c r="EH211" s="21"/>
      <c r="EI211" s="21"/>
      <c r="EJ211" s="21"/>
      <c r="EK211" s="21"/>
      <c r="EL211" s="21"/>
      <c r="EM211" s="21"/>
      <c r="EN211" s="21"/>
      <c r="EO211" s="21"/>
      <c r="EP211" s="21"/>
      <c r="EQ211" s="21"/>
      <c r="ER211" s="21"/>
      <c r="ES211" s="21"/>
      <c r="ET211" s="21"/>
      <c r="EU211" s="21"/>
      <c r="EV211" s="21"/>
      <c r="EW211" s="21"/>
      <c r="EX211" s="21"/>
      <c r="EY211" s="21"/>
      <c r="EZ211" s="21"/>
      <c r="FA211" s="21"/>
      <c r="FB211" s="21"/>
      <c r="FC211" s="21"/>
      <c r="FD211" s="21"/>
      <c r="FE211" s="21"/>
      <c r="FF211" s="21"/>
      <c r="FG211" s="21"/>
      <c r="FH211" s="21"/>
      <c r="FI211" s="21"/>
      <c r="FJ211" s="21"/>
      <c r="FK211" s="21"/>
      <c r="FL211" s="21"/>
      <c r="FM211" s="21"/>
      <c r="FN211" s="21"/>
      <c r="FO211" s="21"/>
      <c r="FP211" s="21"/>
      <c r="FQ211" s="21"/>
      <c r="FR211" s="21"/>
      <c r="FS211" s="21"/>
      <c r="FT211" s="21"/>
      <c r="FU211" s="21"/>
      <c r="FV211" s="21"/>
      <c r="FW211" s="21"/>
      <c r="FX211" s="21"/>
      <c r="FY211" s="21"/>
      <c r="FZ211" s="21"/>
      <c r="GA211" s="21"/>
      <c r="GB211" s="21"/>
      <c r="GC211" s="21"/>
      <c r="GD211" s="21"/>
      <c r="GE211" s="21"/>
      <c r="GF211" s="21"/>
      <c r="GG211" s="21"/>
      <c r="GH211" s="21"/>
      <c r="GI211" s="21"/>
      <c r="GJ211" s="21"/>
      <c r="GK211" s="21"/>
      <c r="GL211" s="21"/>
      <c r="GM211" s="21"/>
      <c r="GN211" s="21"/>
      <c r="GO211" s="21"/>
      <c r="GP211" s="21"/>
      <c r="GQ211" s="21"/>
      <c r="GR211" s="21"/>
      <c r="GS211" s="21"/>
      <c r="GT211" s="21"/>
      <c r="GU211" s="21"/>
      <c r="GV211" s="21"/>
      <c r="GW211" s="21"/>
      <c r="GX211" s="21"/>
      <c r="GY211" s="21"/>
      <c r="GZ211" s="21"/>
      <c r="HA211" s="21"/>
      <c r="HB211" s="21"/>
      <c r="HC211" s="21"/>
      <c r="HD211" s="21"/>
      <c r="HE211" s="21"/>
      <c r="HF211" s="21"/>
      <c r="HG211" s="21"/>
      <c r="HH211" s="21"/>
      <c r="HI211" s="21"/>
      <c r="HJ211" s="21"/>
      <c r="HK211" s="21"/>
      <c r="HL211" s="21"/>
      <c r="HM211" s="21"/>
      <c r="HN211" s="21"/>
      <c r="HO211" s="21"/>
      <c r="HP211" s="21"/>
      <c r="HQ211" s="21"/>
      <c r="HR211" s="21"/>
      <c r="HS211" s="21"/>
      <c r="HT211" s="21"/>
      <c r="HU211" s="21"/>
      <c r="HV211" s="21"/>
      <c r="HW211" s="21"/>
      <c r="HX211" s="21"/>
      <c r="HY211" s="21"/>
      <c r="HZ211" s="21"/>
      <c r="IA211" s="21"/>
      <c r="IB211" s="21"/>
      <c r="IC211" s="21"/>
      <c r="ID211" s="21"/>
      <c r="IE211" s="21"/>
      <c r="IF211" s="21"/>
      <c r="IG211" s="21"/>
      <c r="IH211" s="21"/>
      <c r="II211" s="21"/>
      <c r="IJ211" s="21"/>
      <c r="IK211" s="21"/>
      <c r="IL211" s="21"/>
      <c r="IM211" s="21"/>
      <c r="IN211" s="21"/>
      <c r="IO211" s="21"/>
      <c r="IP211" s="21"/>
      <c r="IQ211" s="21"/>
      <c r="IR211" s="21"/>
      <c r="IS211" s="21"/>
      <c r="IT211" s="21"/>
      <c r="IU211" s="21"/>
      <c r="IV211" s="21"/>
      <c r="IW211" s="21"/>
      <c r="IX211" s="21"/>
      <c r="IY211" s="21"/>
      <c r="IZ211" s="21"/>
      <c r="JA211" s="21"/>
      <c r="JB211" s="21"/>
      <c r="JC211" s="21"/>
      <c r="JD211" s="21"/>
      <c r="JE211" s="21"/>
      <c r="JF211" s="21"/>
      <c r="JG211" s="21"/>
      <c r="JH211" s="21"/>
      <c r="JI211" s="21"/>
      <c r="JJ211" s="21"/>
      <c r="JK211" s="21"/>
      <c r="JL211" s="21"/>
      <c r="JM211" s="21"/>
      <c r="JN211" s="21"/>
      <c r="JO211" s="21"/>
      <c r="JP211" s="21"/>
      <c r="JQ211" s="21"/>
      <c r="JR211" s="21"/>
      <c r="JS211" s="31"/>
    </row>
    <row r="212" spans="1:279" s="34" customFormat="1" ht="31.2" x14ac:dyDescent="0.3">
      <c r="A212" s="30"/>
      <c r="B212" s="31"/>
      <c r="C212" s="21" t="str">
        <f>IFERROR(VLOOKUP(B212,Chantier!$A:$C,2,0),"")</f>
        <v/>
      </c>
      <c r="D212" s="21" t="str">
        <f>IFERROR(VLOOKUP(B212,Chantier!$A:$C,3,0),"")</f>
        <v/>
      </c>
      <c r="E212" s="31"/>
      <c r="F212" s="31"/>
      <c r="G212" s="31"/>
      <c r="H212" s="31"/>
      <c r="I212" s="31"/>
      <c r="J212" s="31"/>
      <c r="K212" s="31"/>
      <c r="L212" s="24">
        <f t="shared" si="70"/>
        <v>0</v>
      </c>
      <c r="M212" s="32"/>
      <c r="N212" s="33"/>
      <c r="O212" s="35"/>
      <c r="P212" s="32"/>
      <c r="Q212" s="21" t="str">
        <f t="shared" si="71"/>
        <v>Non planifié</v>
      </c>
      <c r="R212" s="21">
        <f t="shared" si="72"/>
        <v>0</v>
      </c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P212" s="21"/>
      <c r="CQ212" s="21"/>
      <c r="CR212" s="21"/>
      <c r="CS212" s="21"/>
      <c r="CT212" s="21"/>
      <c r="CU212" s="21"/>
      <c r="CV212" s="21"/>
      <c r="CW212" s="21"/>
      <c r="CX212" s="21"/>
      <c r="CY212" s="21"/>
      <c r="CZ212" s="21"/>
      <c r="DA212" s="21"/>
      <c r="DB212" s="21"/>
      <c r="DC212" s="21"/>
      <c r="DD212" s="21"/>
      <c r="DE212" s="21"/>
      <c r="DF212" s="21"/>
      <c r="DG212" s="21"/>
      <c r="DH212" s="21"/>
      <c r="DI212" s="21"/>
      <c r="DJ212" s="21"/>
      <c r="DK212" s="21"/>
      <c r="DL212" s="21"/>
      <c r="DM212" s="21"/>
      <c r="DN212" s="21"/>
      <c r="DO212" s="21"/>
      <c r="DP212" s="21"/>
      <c r="DQ212" s="21"/>
      <c r="DR212" s="21"/>
      <c r="DS212" s="21"/>
      <c r="DT212" s="21"/>
      <c r="DU212" s="21"/>
      <c r="DV212" s="21"/>
      <c r="DW212" s="21"/>
      <c r="DX212" s="21"/>
      <c r="DY212" s="21"/>
      <c r="DZ212" s="21"/>
      <c r="EA212" s="21"/>
      <c r="EB212" s="21"/>
      <c r="EC212" s="21"/>
      <c r="ED212" s="21"/>
      <c r="EE212" s="21"/>
      <c r="EF212" s="21"/>
      <c r="EG212" s="21"/>
      <c r="EH212" s="21"/>
      <c r="EI212" s="21"/>
      <c r="EJ212" s="21"/>
      <c r="EK212" s="21"/>
      <c r="EL212" s="21"/>
      <c r="EM212" s="21"/>
      <c r="EN212" s="21"/>
      <c r="EO212" s="21"/>
      <c r="EP212" s="21"/>
      <c r="EQ212" s="21"/>
      <c r="ER212" s="21"/>
      <c r="ES212" s="21"/>
      <c r="ET212" s="21"/>
      <c r="EU212" s="21"/>
      <c r="EV212" s="21"/>
      <c r="EW212" s="21"/>
      <c r="EX212" s="21"/>
      <c r="EY212" s="21"/>
      <c r="EZ212" s="21"/>
      <c r="FA212" s="21"/>
      <c r="FB212" s="21"/>
      <c r="FC212" s="21"/>
      <c r="FD212" s="21"/>
      <c r="FE212" s="21"/>
      <c r="FF212" s="21"/>
      <c r="FG212" s="21"/>
      <c r="FH212" s="21"/>
      <c r="FI212" s="21"/>
      <c r="FJ212" s="21"/>
      <c r="FK212" s="21"/>
      <c r="FL212" s="21"/>
      <c r="FM212" s="21"/>
      <c r="FN212" s="21"/>
      <c r="FO212" s="21"/>
      <c r="FP212" s="21"/>
      <c r="FQ212" s="21"/>
      <c r="FR212" s="21"/>
      <c r="FS212" s="21"/>
      <c r="FT212" s="21"/>
      <c r="FU212" s="21"/>
      <c r="FV212" s="21"/>
      <c r="FW212" s="21"/>
      <c r="FX212" s="21"/>
      <c r="FY212" s="21"/>
      <c r="FZ212" s="21"/>
      <c r="GA212" s="21"/>
      <c r="GB212" s="21"/>
      <c r="GC212" s="21"/>
      <c r="GD212" s="21"/>
      <c r="GE212" s="21"/>
      <c r="GF212" s="21"/>
      <c r="GG212" s="21"/>
      <c r="GH212" s="21"/>
      <c r="GI212" s="21"/>
      <c r="GJ212" s="21"/>
      <c r="GK212" s="21"/>
      <c r="GL212" s="21"/>
      <c r="GM212" s="21"/>
      <c r="GN212" s="21"/>
      <c r="GO212" s="21"/>
      <c r="GP212" s="21"/>
      <c r="GQ212" s="21"/>
      <c r="GR212" s="21"/>
      <c r="GS212" s="21"/>
      <c r="GT212" s="21"/>
      <c r="GU212" s="21"/>
      <c r="GV212" s="21"/>
      <c r="GW212" s="21"/>
      <c r="GX212" s="21"/>
      <c r="GY212" s="21"/>
      <c r="GZ212" s="21"/>
      <c r="HA212" s="21"/>
      <c r="HB212" s="21"/>
      <c r="HC212" s="21"/>
      <c r="HD212" s="21"/>
      <c r="HE212" s="21"/>
      <c r="HF212" s="21"/>
      <c r="HG212" s="21"/>
      <c r="HH212" s="21"/>
      <c r="HI212" s="21"/>
      <c r="HJ212" s="21"/>
      <c r="HK212" s="21"/>
      <c r="HL212" s="21"/>
      <c r="HM212" s="21"/>
      <c r="HN212" s="21"/>
      <c r="HO212" s="21"/>
      <c r="HP212" s="21"/>
      <c r="HQ212" s="21"/>
      <c r="HR212" s="21"/>
      <c r="HS212" s="21"/>
      <c r="HT212" s="21"/>
      <c r="HU212" s="21"/>
      <c r="HV212" s="21"/>
      <c r="HW212" s="21"/>
      <c r="HX212" s="21"/>
      <c r="HY212" s="21"/>
      <c r="HZ212" s="21"/>
      <c r="IA212" s="21"/>
      <c r="IB212" s="21"/>
      <c r="IC212" s="21"/>
      <c r="ID212" s="21"/>
      <c r="IE212" s="21"/>
      <c r="IF212" s="21"/>
      <c r="IG212" s="21"/>
      <c r="IH212" s="21"/>
      <c r="II212" s="21"/>
      <c r="IJ212" s="21"/>
      <c r="IK212" s="21"/>
      <c r="IL212" s="21"/>
      <c r="IM212" s="21"/>
      <c r="IN212" s="21"/>
      <c r="IO212" s="21"/>
      <c r="IP212" s="21"/>
      <c r="IQ212" s="21"/>
      <c r="IR212" s="21"/>
      <c r="IS212" s="21"/>
      <c r="IT212" s="21"/>
      <c r="IU212" s="21"/>
      <c r="IV212" s="21"/>
      <c r="IW212" s="21"/>
      <c r="IX212" s="21"/>
      <c r="IY212" s="21"/>
      <c r="IZ212" s="21"/>
      <c r="JA212" s="21"/>
      <c r="JB212" s="21"/>
      <c r="JC212" s="21"/>
      <c r="JD212" s="21"/>
      <c r="JE212" s="21"/>
      <c r="JF212" s="21"/>
      <c r="JG212" s="21"/>
      <c r="JH212" s="21"/>
      <c r="JI212" s="21"/>
      <c r="JJ212" s="21"/>
      <c r="JK212" s="21"/>
      <c r="JL212" s="21"/>
      <c r="JM212" s="21"/>
      <c r="JN212" s="21"/>
      <c r="JO212" s="21"/>
      <c r="JP212" s="21"/>
      <c r="JQ212" s="21"/>
      <c r="JR212" s="21"/>
      <c r="JS212" s="31"/>
    </row>
    <row r="213" spans="1:279" s="34" customFormat="1" ht="31.2" x14ac:dyDescent="0.3">
      <c r="A213" s="30"/>
      <c r="B213" s="31"/>
      <c r="C213" s="21" t="str">
        <f>IFERROR(VLOOKUP(B213,Chantier!$A:$C,2,0),"")</f>
        <v/>
      </c>
      <c r="D213" s="21" t="str">
        <f>IFERROR(VLOOKUP(B213,Chantier!$A:$C,3,0),"")</f>
        <v/>
      </c>
      <c r="E213" s="31"/>
      <c r="F213" s="31"/>
      <c r="G213" s="31"/>
      <c r="H213" s="31"/>
      <c r="I213" s="31"/>
      <c r="J213" s="31"/>
      <c r="K213" s="31"/>
      <c r="L213" s="24">
        <f t="shared" si="70"/>
        <v>0</v>
      </c>
      <c r="M213" s="32"/>
      <c r="N213" s="33"/>
      <c r="O213" s="35"/>
      <c r="P213" s="32"/>
      <c r="Q213" s="21" t="str">
        <f t="shared" si="71"/>
        <v>Non planifié</v>
      </c>
      <c r="R213" s="21">
        <f t="shared" si="72"/>
        <v>0</v>
      </c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P213" s="21"/>
      <c r="CQ213" s="21"/>
      <c r="CR213" s="21"/>
      <c r="CS213" s="21"/>
      <c r="CT213" s="21"/>
      <c r="CU213" s="21"/>
      <c r="CV213" s="21"/>
      <c r="CW213" s="21"/>
      <c r="CX213" s="21"/>
      <c r="CY213" s="21"/>
      <c r="CZ213" s="21"/>
      <c r="DA213" s="21"/>
      <c r="DB213" s="21"/>
      <c r="DC213" s="21"/>
      <c r="DD213" s="21"/>
      <c r="DE213" s="21"/>
      <c r="DF213" s="21"/>
      <c r="DG213" s="21"/>
      <c r="DH213" s="21"/>
      <c r="DI213" s="21"/>
      <c r="DJ213" s="21"/>
      <c r="DK213" s="21"/>
      <c r="DL213" s="21"/>
      <c r="DM213" s="21"/>
      <c r="DN213" s="21"/>
      <c r="DO213" s="21"/>
      <c r="DP213" s="21"/>
      <c r="DQ213" s="21"/>
      <c r="DR213" s="21"/>
      <c r="DS213" s="21"/>
      <c r="DT213" s="21"/>
      <c r="DU213" s="21"/>
      <c r="DV213" s="21"/>
      <c r="DW213" s="21"/>
      <c r="DX213" s="21"/>
      <c r="DY213" s="21"/>
      <c r="DZ213" s="21"/>
      <c r="EA213" s="21"/>
      <c r="EB213" s="21"/>
      <c r="EC213" s="21"/>
      <c r="ED213" s="21"/>
      <c r="EE213" s="21"/>
      <c r="EF213" s="21"/>
      <c r="EG213" s="21"/>
      <c r="EH213" s="21"/>
      <c r="EI213" s="21"/>
      <c r="EJ213" s="21"/>
      <c r="EK213" s="21"/>
      <c r="EL213" s="21"/>
      <c r="EM213" s="21"/>
      <c r="EN213" s="21"/>
      <c r="EO213" s="21"/>
      <c r="EP213" s="21"/>
      <c r="EQ213" s="21"/>
      <c r="ER213" s="21"/>
      <c r="ES213" s="21"/>
      <c r="ET213" s="21"/>
      <c r="EU213" s="21"/>
      <c r="EV213" s="21"/>
      <c r="EW213" s="21"/>
      <c r="EX213" s="21"/>
      <c r="EY213" s="21"/>
      <c r="EZ213" s="21"/>
      <c r="FA213" s="21"/>
      <c r="FB213" s="21"/>
      <c r="FC213" s="21"/>
      <c r="FD213" s="21"/>
      <c r="FE213" s="21"/>
      <c r="FF213" s="21"/>
      <c r="FG213" s="21"/>
      <c r="FH213" s="21"/>
      <c r="FI213" s="21"/>
      <c r="FJ213" s="21"/>
      <c r="FK213" s="21"/>
      <c r="FL213" s="21"/>
      <c r="FM213" s="21"/>
      <c r="FN213" s="21"/>
      <c r="FO213" s="21"/>
      <c r="FP213" s="21"/>
      <c r="FQ213" s="21"/>
      <c r="FR213" s="21"/>
      <c r="FS213" s="21"/>
      <c r="FT213" s="21"/>
      <c r="FU213" s="21"/>
      <c r="FV213" s="21"/>
      <c r="FW213" s="21"/>
      <c r="FX213" s="21"/>
      <c r="FY213" s="21"/>
      <c r="FZ213" s="21"/>
      <c r="GA213" s="21"/>
      <c r="GB213" s="21"/>
      <c r="GC213" s="21"/>
      <c r="GD213" s="21"/>
      <c r="GE213" s="21"/>
      <c r="GF213" s="21"/>
      <c r="GG213" s="21"/>
      <c r="GH213" s="21"/>
      <c r="GI213" s="21"/>
      <c r="GJ213" s="21"/>
      <c r="GK213" s="21"/>
      <c r="GL213" s="21"/>
      <c r="GM213" s="21"/>
      <c r="GN213" s="21"/>
      <c r="GO213" s="21"/>
      <c r="GP213" s="21"/>
      <c r="GQ213" s="21"/>
      <c r="GR213" s="21"/>
      <c r="GS213" s="21"/>
      <c r="GT213" s="21"/>
      <c r="GU213" s="21"/>
      <c r="GV213" s="21"/>
      <c r="GW213" s="21"/>
      <c r="GX213" s="21"/>
      <c r="GY213" s="21"/>
      <c r="GZ213" s="21"/>
      <c r="HA213" s="21"/>
      <c r="HB213" s="21"/>
      <c r="HC213" s="21"/>
      <c r="HD213" s="21"/>
      <c r="HE213" s="21"/>
      <c r="HF213" s="21"/>
      <c r="HG213" s="21"/>
      <c r="HH213" s="21"/>
      <c r="HI213" s="21"/>
      <c r="HJ213" s="21"/>
      <c r="HK213" s="21"/>
      <c r="HL213" s="21"/>
      <c r="HM213" s="21"/>
      <c r="HN213" s="21"/>
      <c r="HO213" s="21"/>
      <c r="HP213" s="21"/>
      <c r="HQ213" s="21"/>
      <c r="HR213" s="21"/>
      <c r="HS213" s="21"/>
      <c r="HT213" s="21"/>
      <c r="HU213" s="21"/>
      <c r="HV213" s="21"/>
      <c r="HW213" s="21"/>
      <c r="HX213" s="21"/>
      <c r="HY213" s="21"/>
      <c r="HZ213" s="21"/>
      <c r="IA213" s="21"/>
      <c r="IB213" s="21"/>
      <c r="IC213" s="21"/>
      <c r="ID213" s="21"/>
      <c r="IE213" s="21"/>
      <c r="IF213" s="21"/>
      <c r="IG213" s="21"/>
      <c r="IH213" s="21"/>
      <c r="II213" s="21"/>
      <c r="IJ213" s="21"/>
      <c r="IK213" s="21"/>
      <c r="IL213" s="21"/>
      <c r="IM213" s="21"/>
      <c r="IN213" s="21"/>
      <c r="IO213" s="21"/>
      <c r="IP213" s="21"/>
      <c r="IQ213" s="21"/>
      <c r="IR213" s="21"/>
      <c r="IS213" s="21"/>
      <c r="IT213" s="21"/>
      <c r="IU213" s="21"/>
      <c r="IV213" s="21"/>
      <c r="IW213" s="21"/>
      <c r="IX213" s="21"/>
      <c r="IY213" s="21"/>
      <c r="IZ213" s="21"/>
      <c r="JA213" s="21"/>
      <c r="JB213" s="21"/>
      <c r="JC213" s="21"/>
      <c r="JD213" s="21"/>
      <c r="JE213" s="21"/>
      <c r="JF213" s="21"/>
      <c r="JG213" s="21"/>
      <c r="JH213" s="21"/>
      <c r="JI213" s="21"/>
      <c r="JJ213" s="21"/>
      <c r="JK213" s="21"/>
      <c r="JL213" s="21"/>
      <c r="JM213" s="21"/>
      <c r="JN213" s="21"/>
      <c r="JO213" s="21"/>
      <c r="JP213" s="21"/>
      <c r="JQ213" s="21"/>
      <c r="JR213" s="21"/>
      <c r="JS213" s="31"/>
    </row>
    <row r="214" spans="1:279" s="34" customFormat="1" ht="31.2" x14ac:dyDescent="0.3">
      <c r="A214" s="30"/>
      <c r="B214" s="31"/>
      <c r="C214" s="21" t="str">
        <f>IFERROR(VLOOKUP(B214,Chantier!$A:$C,2,0),"")</f>
        <v/>
      </c>
      <c r="D214" s="21" t="str">
        <f>IFERROR(VLOOKUP(B214,Chantier!$A:$C,3,0),"")</f>
        <v/>
      </c>
      <c r="E214" s="31"/>
      <c r="F214" s="31"/>
      <c r="G214" s="31"/>
      <c r="H214" s="31"/>
      <c r="I214" s="31"/>
      <c r="J214" s="31"/>
      <c r="K214" s="31"/>
      <c r="L214" s="24">
        <f t="shared" si="70"/>
        <v>0</v>
      </c>
      <c r="M214" s="32"/>
      <c r="N214" s="33"/>
      <c r="O214" s="35"/>
      <c r="P214" s="32"/>
      <c r="Q214" s="21" t="str">
        <f t="shared" si="71"/>
        <v>Non planifié</v>
      </c>
      <c r="R214" s="21">
        <f t="shared" si="72"/>
        <v>0</v>
      </c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P214" s="21"/>
      <c r="CQ214" s="21"/>
      <c r="CR214" s="21"/>
      <c r="CS214" s="21"/>
      <c r="CT214" s="21"/>
      <c r="CU214" s="21"/>
      <c r="CV214" s="21"/>
      <c r="CW214" s="21"/>
      <c r="CX214" s="21"/>
      <c r="CY214" s="21"/>
      <c r="CZ214" s="21"/>
      <c r="DA214" s="21"/>
      <c r="DB214" s="21"/>
      <c r="DC214" s="21"/>
      <c r="DD214" s="21"/>
      <c r="DE214" s="21"/>
      <c r="DF214" s="21"/>
      <c r="DG214" s="21"/>
      <c r="DH214" s="21"/>
      <c r="DI214" s="21"/>
      <c r="DJ214" s="21"/>
      <c r="DK214" s="21"/>
      <c r="DL214" s="21"/>
      <c r="DM214" s="21"/>
      <c r="DN214" s="21"/>
      <c r="DO214" s="21"/>
      <c r="DP214" s="21"/>
      <c r="DQ214" s="21"/>
      <c r="DR214" s="21"/>
      <c r="DS214" s="21"/>
      <c r="DT214" s="21"/>
      <c r="DU214" s="21"/>
      <c r="DV214" s="21"/>
      <c r="DW214" s="21"/>
      <c r="DX214" s="21"/>
      <c r="DY214" s="21"/>
      <c r="DZ214" s="21"/>
      <c r="EA214" s="21"/>
      <c r="EB214" s="21"/>
      <c r="EC214" s="21"/>
      <c r="ED214" s="21"/>
      <c r="EE214" s="21"/>
      <c r="EF214" s="21"/>
      <c r="EG214" s="21"/>
      <c r="EH214" s="21"/>
      <c r="EI214" s="21"/>
      <c r="EJ214" s="21"/>
      <c r="EK214" s="21"/>
      <c r="EL214" s="21"/>
      <c r="EM214" s="21"/>
      <c r="EN214" s="21"/>
      <c r="EO214" s="21"/>
      <c r="EP214" s="21"/>
      <c r="EQ214" s="21"/>
      <c r="ER214" s="21"/>
      <c r="ES214" s="21"/>
      <c r="ET214" s="21"/>
      <c r="EU214" s="21"/>
      <c r="EV214" s="21"/>
      <c r="EW214" s="21"/>
      <c r="EX214" s="21"/>
      <c r="EY214" s="21"/>
      <c r="EZ214" s="21"/>
      <c r="FA214" s="21"/>
      <c r="FB214" s="21"/>
      <c r="FC214" s="21"/>
      <c r="FD214" s="21"/>
      <c r="FE214" s="21"/>
      <c r="FF214" s="21"/>
      <c r="FG214" s="21"/>
      <c r="FH214" s="21"/>
      <c r="FI214" s="21"/>
      <c r="FJ214" s="21"/>
      <c r="FK214" s="21"/>
      <c r="FL214" s="21"/>
      <c r="FM214" s="21"/>
      <c r="FN214" s="21"/>
      <c r="FO214" s="21"/>
      <c r="FP214" s="21"/>
      <c r="FQ214" s="21"/>
      <c r="FR214" s="21"/>
      <c r="FS214" s="21"/>
      <c r="FT214" s="21"/>
      <c r="FU214" s="21"/>
      <c r="FV214" s="21"/>
      <c r="FW214" s="21"/>
      <c r="FX214" s="21"/>
      <c r="FY214" s="21"/>
      <c r="FZ214" s="21"/>
      <c r="GA214" s="21"/>
      <c r="GB214" s="21"/>
      <c r="GC214" s="21"/>
      <c r="GD214" s="21"/>
      <c r="GE214" s="21"/>
      <c r="GF214" s="21"/>
      <c r="GG214" s="21"/>
      <c r="GH214" s="21"/>
      <c r="GI214" s="21"/>
      <c r="GJ214" s="21"/>
      <c r="GK214" s="21"/>
      <c r="GL214" s="21"/>
      <c r="GM214" s="21"/>
      <c r="GN214" s="21"/>
      <c r="GO214" s="21"/>
      <c r="GP214" s="21"/>
      <c r="GQ214" s="21"/>
      <c r="GR214" s="21"/>
      <c r="GS214" s="21"/>
      <c r="GT214" s="21"/>
      <c r="GU214" s="21"/>
      <c r="GV214" s="21"/>
      <c r="GW214" s="21"/>
      <c r="GX214" s="21"/>
      <c r="GY214" s="21"/>
      <c r="GZ214" s="21"/>
      <c r="HA214" s="21"/>
      <c r="HB214" s="21"/>
      <c r="HC214" s="21"/>
      <c r="HD214" s="21"/>
      <c r="HE214" s="21"/>
      <c r="HF214" s="21"/>
      <c r="HG214" s="21"/>
      <c r="HH214" s="21"/>
      <c r="HI214" s="21"/>
      <c r="HJ214" s="21"/>
      <c r="HK214" s="21"/>
      <c r="HL214" s="21"/>
      <c r="HM214" s="21"/>
      <c r="HN214" s="21"/>
      <c r="HO214" s="21"/>
      <c r="HP214" s="21"/>
      <c r="HQ214" s="21"/>
      <c r="HR214" s="21"/>
      <c r="HS214" s="21"/>
      <c r="HT214" s="21"/>
      <c r="HU214" s="21"/>
      <c r="HV214" s="21"/>
      <c r="HW214" s="21"/>
      <c r="HX214" s="21"/>
      <c r="HY214" s="21"/>
      <c r="HZ214" s="21"/>
      <c r="IA214" s="21"/>
      <c r="IB214" s="21"/>
      <c r="IC214" s="21"/>
      <c r="ID214" s="21"/>
      <c r="IE214" s="21"/>
      <c r="IF214" s="21"/>
      <c r="IG214" s="21"/>
      <c r="IH214" s="21"/>
      <c r="II214" s="21"/>
      <c r="IJ214" s="21"/>
      <c r="IK214" s="21"/>
      <c r="IL214" s="21"/>
      <c r="IM214" s="21"/>
      <c r="IN214" s="21"/>
      <c r="IO214" s="21"/>
      <c r="IP214" s="21"/>
      <c r="IQ214" s="21"/>
      <c r="IR214" s="21"/>
      <c r="IS214" s="21"/>
      <c r="IT214" s="21"/>
      <c r="IU214" s="21"/>
      <c r="IV214" s="21"/>
      <c r="IW214" s="21"/>
      <c r="IX214" s="21"/>
      <c r="IY214" s="21"/>
      <c r="IZ214" s="21"/>
      <c r="JA214" s="21"/>
      <c r="JB214" s="21"/>
      <c r="JC214" s="21"/>
      <c r="JD214" s="21"/>
      <c r="JE214" s="21"/>
      <c r="JF214" s="21"/>
      <c r="JG214" s="21"/>
      <c r="JH214" s="21"/>
      <c r="JI214" s="21"/>
      <c r="JJ214" s="21"/>
      <c r="JK214" s="21"/>
      <c r="JL214" s="21"/>
      <c r="JM214" s="21"/>
      <c r="JN214" s="21"/>
      <c r="JO214" s="21"/>
      <c r="JP214" s="21"/>
      <c r="JQ214" s="21"/>
      <c r="JR214" s="21"/>
      <c r="JS214" s="31"/>
    </row>
    <row r="215" spans="1:279" s="34" customFormat="1" ht="31.2" x14ac:dyDescent="0.3">
      <c r="A215" s="30"/>
      <c r="B215" s="31"/>
      <c r="C215" s="21" t="str">
        <f>IFERROR(VLOOKUP(B215,Chantier!$A:$C,2,0),"")</f>
        <v/>
      </c>
      <c r="D215" s="21" t="str">
        <f>IFERROR(VLOOKUP(B215,Chantier!$A:$C,3,0),"")</f>
        <v/>
      </c>
      <c r="E215" s="31"/>
      <c r="F215" s="31"/>
      <c r="G215" s="31"/>
      <c r="H215" s="31"/>
      <c r="I215" s="31"/>
      <c r="J215" s="31"/>
      <c r="K215" s="31"/>
      <c r="L215" s="24">
        <f t="shared" si="70"/>
        <v>0</v>
      </c>
      <c r="M215" s="32"/>
      <c r="N215" s="33"/>
      <c r="O215" s="35"/>
      <c r="P215" s="32"/>
      <c r="Q215" s="21" t="str">
        <f t="shared" si="71"/>
        <v>Non planifié</v>
      </c>
      <c r="R215" s="21">
        <f t="shared" si="72"/>
        <v>0</v>
      </c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P215" s="21"/>
      <c r="CQ215" s="21"/>
      <c r="CR215" s="21"/>
      <c r="CS215" s="21"/>
      <c r="CT215" s="21"/>
      <c r="CU215" s="21"/>
      <c r="CV215" s="21"/>
      <c r="CW215" s="21"/>
      <c r="CX215" s="21"/>
      <c r="CY215" s="21"/>
      <c r="CZ215" s="21"/>
      <c r="DA215" s="21"/>
      <c r="DB215" s="21"/>
      <c r="DC215" s="21"/>
      <c r="DD215" s="21"/>
      <c r="DE215" s="21"/>
      <c r="DF215" s="21"/>
      <c r="DG215" s="21"/>
      <c r="DH215" s="21"/>
      <c r="DI215" s="21"/>
      <c r="DJ215" s="21"/>
      <c r="DK215" s="21"/>
      <c r="DL215" s="21"/>
      <c r="DM215" s="21"/>
      <c r="DN215" s="21"/>
      <c r="DO215" s="21"/>
      <c r="DP215" s="21"/>
      <c r="DQ215" s="21"/>
      <c r="DR215" s="21"/>
      <c r="DS215" s="21"/>
      <c r="DT215" s="21"/>
      <c r="DU215" s="21"/>
      <c r="DV215" s="21"/>
      <c r="DW215" s="21"/>
      <c r="DX215" s="21"/>
      <c r="DY215" s="21"/>
      <c r="DZ215" s="21"/>
      <c r="EA215" s="21"/>
      <c r="EB215" s="21"/>
      <c r="EC215" s="21"/>
      <c r="ED215" s="21"/>
      <c r="EE215" s="21"/>
      <c r="EF215" s="21"/>
      <c r="EG215" s="21"/>
      <c r="EH215" s="21"/>
      <c r="EI215" s="21"/>
      <c r="EJ215" s="21"/>
      <c r="EK215" s="21"/>
      <c r="EL215" s="21"/>
      <c r="EM215" s="21"/>
      <c r="EN215" s="21"/>
      <c r="EO215" s="21"/>
      <c r="EP215" s="21"/>
      <c r="EQ215" s="21"/>
      <c r="ER215" s="21"/>
      <c r="ES215" s="21"/>
      <c r="ET215" s="21"/>
      <c r="EU215" s="21"/>
      <c r="EV215" s="21"/>
      <c r="EW215" s="21"/>
      <c r="EX215" s="21"/>
      <c r="EY215" s="21"/>
      <c r="EZ215" s="21"/>
      <c r="FA215" s="21"/>
      <c r="FB215" s="21"/>
      <c r="FC215" s="21"/>
      <c r="FD215" s="21"/>
      <c r="FE215" s="21"/>
      <c r="FF215" s="21"/>
      <c r="FG215" s="21"/>
      <c r="FH215" s="21"/>
      <c r="FI215" s="21"/>
      <c r="FJ215" s="21"/>
      <c r="FK215" s="21"/>
      <c r="FL215" s="21"/>
      <c r="FM215" s="21"/>
      <c r="FN215" s="21"/>
      <c r="FO215" s="21"/>
      <c r="FP215" s="21"/>
      <c r="FQ215" s="21"/>
      <c r="FR215" s="21"/>
      <c r="FS215" s="21"/>
      <c r="FT215" s="21"/>
      <c r="FU215" s="21"/>
      <c r="FV215" s="21"/>
      <c r="FW215" s="21"/>
      <c r="FX215" s="21"/>
      <c r="FY215" s="21"/>
      <c r="FZ215" s="21"/>
      <c r="GA215" s="21"/>
      <c r="GB215" s="21"/>
      <c r="GC215" s="21"/>
      <c r="GD215" s="21"/>
      <c r="GE215" s="21"/>
      <c r="GF215" s="21"/>
      <c r="GG215" s="21"/>
      <c r="GH215" s="21"/>
      <c r="GI215" s="21"/>
      <c r="GJ215" s="21"/>
      <c r="GK215" s="21"/>
      <c r="GL215" s="21"/>
      <c r="GM215" s="21"/>
      <c r="GN215" s="21"/>
      <c r="GO215" s="21"/>
      <c r="GP215" s="21"/>
      <c r="GQ215" s="21"/>
      <c r="GR215" s="21"/>
      <c r="GS215" s="21"/>
      <c r="GT215" s="21"/>
      <c r="GU215" s="21"/>
      <c r="GV215" s="21"/>
      <c r="GW215" s="21"/>
      <c r="GX215" s="21"/>
      <c r="GY215" s="21"/>
      <c r="GZ215" s="21"/>
      <c r="HA215" s="21"/>
      <c r="HB215" s="21"/>
      <c r="HC215" s="21"/>
      <c r="HD215" s="21"/>
      <c r="HE215" s="21"/>
      <c r="HF215" s="21"/>
      <c r="HG215" s="21"/>
      <c r="HH215" s="21"/>
      <c r="HI215" s="21"/>
      <c r="HJ215" s="21"/>
      <c r="HK215" s="21"/>
      <c r="HL215" s="21"/>
      <c r="HM215" s="21"/>
      <c r="HN215" s="21"/>
      <c r="HO215" s="21"/>
      <c r="HP215" s="21"/>
      <c r="HQ215" s="21"/>
      <c r="HR215" s="21"/>
      <c r="HS215" s="21"/>
      <c r="HT215" s="21"/>
      <c r="HU215" s="21"/>
      <c r="HV215" s="21"/>
      <c r="HW215" s="21"/>
      <c r="HX215" s="21"/>
      <c r="HY215" s="21"/>
      <c r="HZ215" s="21"/>
      <c r="IA215" s="21"/>
      <c r="IB215" s="21"/>
      <c r="IC215" s="21"/>
      <c r="ID215" s="21"/>
      <c r="IE215" s="21"/>
      <c r="IF215" s="21"/>
      <c r="IG215" s="21"/>
      <c r="IH215" s="21"/>
      <c r="II215" s="21"/>
      <c r="IJ215" s="21"/>
      <c r="IK215" s="21"/>
      <c r="IL215" s="21"/>
      <c r="IM215" s="21"/>
      <c r="IN215" s="21"/>
      <c r="IO215" s="21"/>
      <c r="IP215" s="21"/>
      <c r="IQ215" s="21"/>
      <c r="IR215" s="21"/>
      <c r="IS215" s="21"/>
      <c r="IT215" s="21"/>
      <c r="IU215" s="21"/>
      <c r="IV215" s="21"/>
      <c r="IW215" s="21"/>
      <c r="IX215" s="21"/>
      <c r="IY215" s="21"/>
      <c r="IZ215" s="21"/>
      <c r="JA215" s="21"/>
      <c r="JB215" s="21"/>
      <c r="JC215" s="21"/>
      <c r="JD215" s="21"/>
      <c r="JE215" s="21"/>
      <c r="JF215" s="21"/>
      <c r="JG215" s="21"/>
      <c r="JH215" s="21"/>
      <c r="JI215" s="21"/>
      <c r="JJ215" s="21"/>
      <c r="JK215" s="21"/>
      <c r="JL215" s="21"/>
      <c r="JM215" s="21"/>
      <c r="JN215" s="21"/>
      <c r="JO215" s="21"/>
      <c r="JP215" s="21"/>
      <c r="JQ215" s="21"/>
      <c r="JR215" s="21"/>
      <c r="JS215" s="31"/>
    </row>
    <row r="216" spans="1:279" s="34" customFormat="1" ht="31.2" x14ac:dyDescent="0.3">
      <c r="A216" s="30"/>
      <c r="B216" s="31"/>
      <c r="C216" s="21" t="str">
        <f>IFERROR(VLOOKUP(B216,Chantier!$A:$C,2,0),"")</f>
        <v/>
      </c>
      <c r="D216" s="21" t="str">
        <f>IFERROR(VLOOKUP(B216,Chantier!$A:$C,3,0),"")</f>
        <v/>
      </c>
      <c r="E216" s="31"/>
      <c r="F216" s="31"/>
      <c r="G216" s="31"/>
      <c r="H216" s="31"/>
      <c r="I216" s="31"/>
      <c r="J216" s="31"/>
      <c r="K216" s="31"/>
      <c r="L216" s="24">
        <f t="shared" si="70"/>
        <v>0</v>
      </c>
      <c r="M216" s="32"/>
      <c r="N216" s="33"/>
      <c r="O216" s="35"/>
      <c r="P216" s="32"/>
      <c r="Q216" s="21" t="str">
        <f t="shared" si="71"/>
        <v>Non planifié</v>
      </c>
      <c r="R216" s="21">
        <f t="shared" si="72"/>
        <v>0</v>
      </c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P216" s="21"/>
      <c r="CQ216" s="21"/>
      <c r="CR216" s="21"/>
      <c r="CS216" s="21"/>
      <c r="CT216" s="21"/>
      <c r="CU216" s="21"/>
      <c r="CV216" s="21"/>
      <c r="CW216" s="21"/>
      <c r="CX216" s="21"/>
      <c r="CY216" s="21"/>
      <c r="CZ216" s="21"/>
      <c r="DA216" s="21"/>
      <c r="DB216" s="21"/>
      <c r="DC216" s="21"/>
      <c r="DD216" s="21"/>
      <c r="DE216" s="21"/>
      <c r="DF216" s="21"/>
      <c r="DG216" s="21"/>
      <c r="DH216" s="21"/>
      <c r="DI216" s="21"/>
      <c r="DJ216" s="21"/>
      <c r="DK216" s="21"/>
      <c r="DL216" s="21"/>
      <c r="DM216" s="21"/>
      <c r="DN216" s="21"/>
      <c r="DO216" s="21"/>
      <c r="DP216" s="21"/>
      <c r="DQ216" s="21"/>
      <c r="DR216" s="21"/>
      <c r="DS216" s="21"/>
      <c r="DT216" s="21"/>
      <c r="DU216" s="21"/>
      <c r="DV216" s="21"/>
      <c r="DW216" s="21"/>
      <c r="DX216" s="21"/>
      <c r="DY216" s="21"/>
      <c r="DZ216" s="21"/>
      <c r="EA216" s="21"/>
      <c r="EB216" s="21"/>
      <c r="EC216" s="21"/>
      <c r="ED216" s="21"/>
      <c r="EE216" s="21"/>
      <c r="EF216" s="21"/>
      <c r="EG216" s="21"/>
      <c r="EH216" s="21"/>
      <c r="EI216" s="21"/>
      <c r="EJ216" s="21"/>
      <c r="EK216" s="21"/>
      <c r="EL216" s="21"/>
      <c r="EM216" s="21"/>
      <c r="EN216" s="21"/>
      <c r="EO216" s="21"/>
      <c r="EP216" s="21"/>
      <c r="EQ216" s="21"/>
      <c r="ER216" s="21"/>
      <c r="ES216" s="21"/>
      <c r="ET216" s="21"/>
      <c r="EU216" s="21"/>
      <c r="EV216" s="21"/>
      <c r="EW216" s="21"/>
      <c r="EX216" s="21"/>
      <c r="EY216" s="21"/>
      <c r="EZ216" s="21"/>
      <c r="FA216" s="21"/>
      <c r="FB216" s="21"/>
      <c r="FC216" s="21"/>
      <c r="FD216" s="21"/>
      <c r="FE216" s="21"/>
      <c r="FF216" s="21"/>
      <c r="FG216" s="21"/>
      <c r="FH216" s="21"/>
      <c r="FI216" s="21"/>
      <c r="FJ216" s="21"/>
      <c r="FK216" s="21"/>
      <c r="FL216" s="21"/>
      <c r="FM216" s="21"/>
      <c r="FN216" s="21"/>
      <c r="FO216" s="21"/>
      <c r="FP216" s="21"/>
      <c r="FQ216" s="21"/>
      <c r="FR216" s="21"/>
      <c r="FS216" s="21"/>
      <c r="FT216" s="21"/>
      <c r="FU216" s="21"/>
      <c r="FV216" s="21"/>
      <c r="FW216" s="21"/>
      <c r="FX216" s="21"/>
      <c r="FY216" s="21"/>
      <c r="FZ216" s="21"/>
      <c r="GA216" s="21"/>
      <c r="GB216" s="21"/>
      <c r="GC216" s="21"/>
      <c r="GD216" s="21"/>
      <c r="GE216" s="21"/>
      <c r="GF216" s="21"/>
      <c r="GG216" s="21"/>
      <c r="GH216" s="21"/>
      <c r="GI216" s="21"/>
      <c r="GJ216" s="21"/>
      <c r="GK216" s="21"/>
      <c r="GL216" s="21"/>
      <c r="GM216" s="21"/>
      <c r="GN216" s="21"/>
      <c r="GO216" s="21"/>
      <c r="GP216" s="21"/>
      <c r="GQ216" s="21"/>
      <c r="GR216" s="21"/>
      <c r="GS216" s="21"/>
      <c r="GT216" s="21"/>
      <c r="GU216" s="21"/>
      <c r="GV216" s="21"/>
      <c r="GW216" s="21"/>
      <c r="GX216" s="21"/>
      <c r="GY216" s="21"/>
      <c r="GZ216" s="21"/>
      <c r="HA216" s="21"/>
      <c r="HB216" s="21"/>
      <c r="HC216" s="21"/>
      <c r="HD216" s="21"/>
      <c r="HE216" s="21"/>
      <c r="HF216" s="21"/>
      <c r="HG216" s="21"/>
      <c r="HH216" s="21"/>
      <c r="HI216" s="21"/>
      <c r="HJ216" s="21"/>
      <c r="HK216" s="21"/>
      <c r="HL216" s="21"/>
      <c r="HM216" s="21"/>
      <c r="HN216" s="21"/>
      <c r="HO216" s="21"/>
      <c r="HP216" s="21"/>
      <c r="HQ216" s="21"/>
      <c r="HR216" s="21"/>
      <c r="HS216" s="21"/>
      <c r="HT216" s="21"/>
      <c r="HU216" s="21"/>
      <c r="HV216" s="21"/>
      <c r="HW216" s="21"/>
      <c r="HX216" s="21"/>
      <c r="HY216" s="21"/>
      <c r="HZ216" s="21"/>
      <c r="IA216" s="21"/>
      <c r="IB216" s="21"/>
      <c r="IC216" s="21"/>
      <c r="ID216" s="21"/>
      <c r="IE216" s="21"/>
      <c r="IF216" s="21"/>
      <c r="IG216" s="21"/>
      <c r="IH216" s="21"/>
      <c r="II216" s="21"/>
      <c r="IJ216" s="21"/>
      <c r="IK216" s="21"/>
      <c r="IL216" s="21"/>
      <c r="IM216" s="21"/>
      <c r="IN216" s="21"/>
      <c r="IO216" s="21"/>
      <c r="IP216" s="21"/>
      <c r="IQ216" s="21"/>
      <c r="IR216" s="21"/>
      <c r="IS216" s="21"/>
      <c r="IT216" s="21"/>
      <c r="IU216" s="21"/>
      <c r="IV216" s="21"/>
      <c r="IW216" s="21"/>
      <c r="IX216" s="21"/>
      <c r="IY216" s="21"/>
      <c r="IZ216" s="21"/>
      <c r="JA216" s="21"/>
      <c r="JB216" s="21"/>
      <c r="JC216" s="21"/>
      <c r="JD216" s="21"/>
      <c r="JE216" s="21"/>
      <c r="JF216" s="21"/>
      <c r="JG216" s="21"/>
      <c r="JH216" s="21"/>
      <c r="JI216" s="21"/>
      <c r="JJ216" s="21"/>
      <c r="JK216" s="21"/>
      <c r="JL216" s="21"/>
      <c r="JM216" s="21"/>
      <c r="JN216" s="21"/>
      <c r="JO216" s="21"/>
      <c r="JP216" s="21"/>
      <c r="JQ216" s="21"/>
      <c r="JR216" s="21"/>
      <c r="JS216" s="31"/>
    </row>
    <row r="217" spans="1:279" s="34" customFormat="1" ht="31.2" x14ac:dyDescent="0.3">
      <c r="A217" s="30"/>
      <c r="B217" s="31"/>
      <c r="C217" s="21" t="str">
        <f>IFERROR(VLOOKUP(B217,Chantier!$A:$C,2,0),"")</f>
        <v/>
      </c>
      <c r="D217" s="21" t="str">
        <f>IFERROR(VLOOKUP(B217,Chantier!$A:$C,3,0),"")</f>
        <v/>
      </c>
      <c r="E217" s="31"/>
      <c r="F217" s="31"/>
      <c r="G217" s="31"/>
      <c r="H217" s="31"/>
      <c r="I217" s="31"/>
      <c r="J217" s="31"/>
      <c r="K217" s="31"/>
      <c r="L217" s="24">
        <f t="shared" si="70"/>
        <v>0</v>
      </c>
      <c r="M217" s="32"/>
      <c r="N217" s="33"/>
      <c r="O217" s="35"/>
      <c r="P217" s="32"/>
      <c r="Q217" s="21" t="str">
        <f t="shared" si="71"/>
        <v>Non planifié</v>
      </c>
      <c r="R217" s="21">
        <f t="shared" si="72"/>
        <v>0</v>
      </c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  <c r="CS217" s="21"/>
      <c r="CT217" s="21"/>
      <c r="CU217" s="21"/>
      <c r="CV217" s="21"/>
      <c r="CW217" s="21"/>
      <c r="CX217" s="21"/>
      <c r="CY217" s="21"/>
      <c r="CZ217" s="21"/>
      <c r="DA217" s="21"/>
      <c r="DB217" s="21"/>
      <c r="DC217" s="21"/>
      <c r="DD217" s="21"/>
      <c r="DE217" s="21"/>
      <c r="DF217" s="21"/>
      <c r="DG217" s="21"/>
      <c r="DH217" s="21"/>
      <c r="DI217" s="21"/>
      <c r="DJ217" s="21"/>
      <c r="DK217" s="21"/>
      <c r="DL217" s="21"/>
      <c r="DM217" s="21"/>
      <c r="DN217" s="21"/>
      <c r="DO217" s="21"/>
      <c r="DP217" s="21"/>
      <c r="DQ217" s="21"/>
      <c r="DR217" s="21"/>
      <c r="DS217" s="21"/>
      <c r="DT217" s="21"/>
      <c r="DU217" s="21"/>
      <c r="DV217" s="21"/>
      <c r="DW217" s="21"/>
      <c r="DX217" s="21"/>
      <c r="DY217" s="21"/>
      <c r="DZ217" s="21"/>
      <c r="EA217" s="21"/>
      <c r="EB217" s="21"/>
      <c r="EC217" s="21"/>
      <c r="ED217" s="21"/>
      <c r="EE217" s="21"/>
      <c r="EF217" s="21"/>
      <c r="EG217" s="21"/>
      <c r="EH217" s="21"/>
      <c r="EI217" s="21"/>
      <c r="EJ217" s="21"/>
      <c r="EK217" s="21"/>
      <c r="EL217" s="21"/>
      <c r="EM217" s="21"/>
      <c r="EN217" s="21"/>
      <c r="EO217" s="21"/>
      <c r="EP217" s="21"/>
      <c r="EQ217" s="21"/>
      <c r="ER217" s="21"/>
      <c r="ES217" s="21"/>
      <c r="ET217" s="21"/>
      <c r="EU217" s="21"/>
      <c r="EV217" s="21"/>
      <c r="EW217" s="21"/>
      <c r="EX217" s="21"/>
      <c r="EY217" s="21"/>
      <c r="EZ217" s="21"/>
      <c r="FA217" s="21"/>
      <c r="FB217" s="21"/>
      <c r="FC217" s="21"/>
      <c r="FD217" s="21"/>
      <c r="FE217" s="21"/>
      <c r="FF217" s="21"/>
      <c r="FG217" s="21"/>
      <c r="FH217" s="21"/>
      <c r="FI217" s="21"/>
      <c r="FJ217" s="21"/>
      <c r="FK217" s="21"/>
      <c r="FL217" s="21"/>
      <c r="FM217" s="21"/>
      <c r="FN217" s="21"/>
      <c r="FO217" s="21"/>
      <c r="FP217" s="21"/>
      <c r="FQ217" s="21"/>
      <c r="FR217" s="21"/>
      <c r="FS217" s="21"/>
      <c r="FT217" s="21"/>
      <c r="FU217" s="21"/>
      <c r="FV217" s="21"/>
      <c r="FW217" s="21"/>
      <c r="FX217" s="21"/>
      <c r="FY217" s="21"/>
      <c r="FZ217" s="21"/>
      <c r="GA217" s="21"/>
      <c r="GB217" s="21"/>
      <c r="GC217" s="21"/>
      <c r="GD217" s="21"/>
      <c r="GE217" s="21"/>
      <c r="GF217" s="21"/>
      <c r="GG217" s="21"/>
      <c r="GH217" s="21"/>
      <c r="GI217" s="21"/>
      <c r="GJ217" s="21"/>
      <c r="GK217" s="21"/>
      <c r="GL217" s="21"/>
      <c r="GM217" s="21"/>
      <c r="GN217" s="21"/>
      <c r="GO217" s="21"/>
      <c r="GP217" s="21"/>
      <c r="GQ217" s="21"/>
      <c r="GR217" s="21"/>
      <c r="GS217" s="21"/>
      <c r="GT217" s="21"/>
      <c r="GU217" s="21"/>
      <c r="GV217" s="21"/>
      <c r="GW217" s="21"/>
      <c r="GX217" s="21"/>
      <c r="GY217" s="21"/>
      <c r="GZ217" s="21"/>
      <c r="HA217" s="21"/>
      <c r="HB217" s="21"/>
      <c r="HC217" s="21"/>
      <c r="HD217" s="21"/>
      <c r="HE217" s="21"/>
      <c r="HF217" s="21"/>
      <c r="HG217" s="21"/>
      <c r="HH217" s="21"/>
      <c r="HI217" s="21"/>
      <c r="HJ217" s="21"/>
      <c r="HK217" s="21"/>
      <c r="HL217" s="21"/>
      <c r="HM217" s="21"/>
      <c r="HN217" s="21"/>
      <c r="HO217" s="21"/>
      <c r="HP217" s="21"/>
      <c r="HQ217" s="21"/>
      <c r="HR217" s="21"/>
      <c r="HS217" s="21"/>
      <c r="HT217" s="21"/>
      <c r="HU217" s="21"/>
      <c r="HV217" s="21"/>
      <c r="HW217" s="21"/>
      <c r="HX217" s="21"/>
      <c r="HY217" s="21"/>
      <c r="HZ217" s="21"/>
      <c r="IA217" s="21"/>
      <c r="IB217" s="21"/>
      <c r="IC217" s="21"/>
      <c r="ID217" s="21"/>
      <c r="IE217" s="21"/>
      <c r="IF217" s="21"/>
      <c r="IG217" s="21"/>
      <c r="IH217" s="21"/>
      <c r="II217" s="21"/>
      <c r="IJ217" s="21"/>
      <c r="IK217" s="21"/>
      <c r="IL217" s="21"/>
      <c r="IM217" s="21"/>
      <c r="IN217" s="21"/>
      <c r="IO217" s="21"/>
      <c r="IP217" s="21"/>
      <c r="IQ217" s="21"/>
      <c r="IR217" s="21"/>
      <c r="IS217" s="21"/>
      <c r="IT217" s="21"/>
      <c r="IU217" s="21"/>
      <c r="IV217" s="21"/>
      <c r="IW217" s="21"/>
      <c r="IX217" s="21"/>
      <c r="IY217" s="21"/>
      <c r="IZ217" s="21"/>
      <c r="JA217" s="21"/>
      <c r="JB217" s="21"/>
      <c r="JC217" s="21"/>
      <c r="JD217" s="21"/>
      <c r="JE217" s="21"/>
      <c r="JF217" s="21"/>
      <c r="JG217" s="21"/>
      <c r="JH217" s="21"/>
      <c r="JI217" s="21"/>
      <c r="JJ217" s="21"/>
      <c r="JK217" s="21"/>
      <c r="JL217" s="21"/>
      <c r="JM217" s="21"/>
      <c r="JN217" s="21"/>
      <c r="JO217" s="21"/>
      <c r="JP217" s="21"/>
      <c r="JQ217" s="21"/>
      <c r="JR217" s="21"/>
      <c r="JS217" s="31"/>
    </row>
    <row r="218" spans="1:279" s="34" customFormat="1" ht="31.2" x14ac:dyDescent="0.3">
      <c r="A218" s="30"/>
      <c r="B218" s="31"/>
      <c r="C218" s="21" t="str">
        <f>IFERROR(VLOOKUP(B218,Chantier!$A:$C,2,0),"")</f>
        <v/>
      </c>
      <c r="D218" s="21" t="str">
        <f>IFERROR(VLOOKUP(B218,Chantier!$A:$C,3,0),"")</f>
        <v/>
      </c>
      <c r="E218" s="31"/>
      <c r="F218" s="31"/>
      <c r="G218" s="31"/>
      <c r="H218" s="31"/>
      <c r="I218" s="31"/>
      <c r="J218" s="31"/>
      <c r="K218" s="31"/>
      <c r="L218" s="24">
        <f t="shared" si="70"/>
        <v>0</v>
      </c>
      <c r="M218" s="32"/>
      <c r="N218" s="33"/>
      <c r="O218" s="35"/>
      <c r="P218" s="32"/>
      <c r="Q218" s="21" t="str">
        <f t="shared" si="71"/>
        <v>Non planifié</v>
      </c>
      <c r="R218" s="21">
        <f t="shared" si="72"/>
        <v>0</v>
      </c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  <c r="CS218" s="21"/>
      <c r="CT218" s="21"/>
      <c r="CU218" s="21"/>
      <c r="CV218" s="21"/>
      <c r="CW218" s="21"/>
      <c r="CX218" s="21"/>
      <c r="CY218" s="21"/>
      <c r="CZ218" s="21"/>
      <c r="DA218" s="21"/>
      <c r="DB218" s="21"/>
      <c r="DC218" s="21"/>
      <c r="DD218" s="21"/>
      <c r="DE218" s="21"/>
      <c r="DF218" s="21"/>
      <c r="DG218" s="21"/>
      <c r="DH218" s="21"/>
      <c r="DI218" s="21"/>
      <c r="DJ218" s="21"/>
      <c r="DK218" s="21"/>
      <c r="DL218" s="21"/>
      <c r="DM218" s="21"/>
      <c r="DN218" s="21"/>
      <c r="DO218" s="21"/>
      <c r="DP218" s="21"/>
      <c r="DQ218" s="21"/>
      <c r="DR218" s="21"/>
      <c r="DS218" s="21"/>
      <c r="DT218" s="21"/>
      <c r="DU218" s="21"/>
      <c r="DV218" s="21"/>
      <c r="DW218" s="21"/>
      <c r="DX218" s="21"/>
      <c r="DY218" s="21"/>
      <c r="DZ218" s="21"/>
      <c r="EA218" s="21"/>
      <c r="EB218" s="21"/>
      <c r="EC218" s="21"/>
      <c r="ED218" s="21"/>
      <c r="EE218" s="21"/>
      <c r="EF218" s="21"/>
      <c r="EG218" s="21"/>
      <c r="EH218" s="21"/>
      <c r="EI218" s="21"/>
      <c r="EJ218" s="21"/>
      <c r="EK218" s="21"/>
      <c r="EL218" s="21"/>
      <c r="EM218" s="21"/>
      <c r="EN218" s="21"/>
      <c r="EO218" s="21"/>
      <c r="EP218" s="21"/>
      <c r="EQ218" s="21"/>
      <c r="ER218" s="21"/>
      <c r="ES218" s="21"/>
      <c r="ET218" s="21"/>
      <c r="EU218" s="21"/>
      <c r="EV218" s="21"/>
      <c r="EW218" s="21"/>
      <c r="EX218" s="21"/>
      <c r="EY218" s="21"/>
      <c r="EZ218" s="21"/>
      <c r="FA218" s="21"/>
      <c r="FB218" s="21"/>
      <c r="FC218" s="21"/>
      <c r="FD218" s="21"/>
      <c r="FE218" s="21"/>
      <c r="FF218" s="21"/>
      <c r="FG218" s="21"/>
      <c r="FH218" s="21"/>
      <c r="FI218" s="21"/>
      <c r="FJ218" s="21"/>
      <c r="FK218" s="21"/>
      <c r="FL218" s="21"/>
      <c r="FM218" s="21"/>
      <c r="FN218" s="21"/>
      <c r="FO218" s="21"/>
      <c r="FP218" s="21"/>
      <c r="FQ218" s="21"/>
      <c r="FR218" s="21"/>
      <c r="FS218" s="21"/>
      <c r="FT218" s="21"/>
      <c r="FU218" s="21"/>
      <c r="FV218" s="21"/>
      <c r="FW218" s="21"/>
      <c r="FX218" s="21"/>
      <c r="FY218" s="21"/>
      <c r="FZ218" s="21"/>
      <c r="GA218" s="21"/>
      <c r="GB218" s="21"/>
      <c r="GC218" s="21"/>
      <c r="GD218" s="21"/>
      <c r="GE218" s="21"/>
      <c r="GF218" s="21"/>
      <c r="GG218" s="21"/>
      <c r="GH218" s="21"/>
      <c r="GI218" s="21"/>
      <c r="GJ218" s="21"/>
      <c r="GK218" s="21"/>
      <c r="GL218" s="21"/>
      <c r="GM218" s="21"/>
      <c r="GN218" s="21"/>
      <c r="GO218" s="21"/>
      <c r="GP218" s="21"/>
      <c r="GQ218" s="21"/>
      <c r="GR218" s="21"/>
      <c r="GS218" s="21"/>
      <c r="GT218" s="21"/>
      <c r="GU218" s="21"/>
      <c r="GV218" s="21"/>
      <c r="GW218" s="21"/>
      <c r="GX218" s="21"/>
      <c r="GY218" s="21"/>
      <c r="GZ218" s="21"/>
      <c r="HA218" s="21"/>
      <c r="HB218" s="21"/>
      <c r="HC218" s="21"/>
      <c r="HD218" s="21"/>
      <c r="HE218" s="21"/>
      <c r="HF218" s="21"/>
      <c r="HG218" s="21"/>
      <c r="HH218" s="21"/>
      <c r="HI218" s="21"/>
      <c r="HJ218" s="21"/>
      <c r="HK218" s="21"/>
      <c r="HL218" s="21"/>
      <c r="HM218" s="21"/>
      <c r="HN218" s="21"/>
      <c r="HO218" s="21"/>
      <c r="HP218" s="21"/>
      <c r="HQ218" s="21"/>
      <c r="HR218" s="21"/>
      <c r="HS218" s="21"/>
      <c r="HT218" s="21"/>
      <c r="HU218" s="21"/>
      <c r="HV218" s="21"/>
      <c r="HW218" s="21"/>
      <c r="HX218" s="21"/>
      <c r="HY218" s="21"/>
      <c r="HZ218" s="21"/>
      <c r="IA218" s="21"/>
      <c r="IB218" s="21"/>
      <c r="IC218" s="21"/>
      <c r="ID218" s="21"/>
      <c r="IE218" s="21"/>
      <c r="IF218" s="21"/>
      <c r="IG218" s="21"/>
      <c r="IH218" s="21"/>
      <c r="II218" s="21"/>
      <c r="IJ218" s="21"/>
      <c r="IK218" s="21"/>
      <c r="IL218" s="21"/>
      <c r="IM218" s="21"/>
      <c r="IN218" s="21"/>
      <c r="IO218" s="21"/>
      <c r="IP218" s="21"/>
      <c r="IQ218" s="21"/>
      <c r="IR218" s="21"/>
      <c r="IS218" s="21"/>
      <c r="IT218" s="21"/>
      <c r="IU218" s="21"/>
      <c r="IV218" s="21"/>
      <c r="IW218" s="21"/>
      <c r="IX218" s="21"/>
      <c r="IY218" s="21"/>
      <c r="IZ218" s="21"/>
      <c r="JA218" s="21"/>
      <c r="JB218" s="21"/>
      <c r="JC218" s="21"/>
      <c r="JD218" s="21"/>
      <c r="JE218" s="21"/>
      <c r="JF218" s="21"/>
      <c r="JG218" s="21"/>
      <c r="JH218" s="21"/>
      <c r="JI218" s="21"/>
      <c r="JJ218" s="21"/>
      <c r="JK218" s="21"/>
      <c r="JL218" s="21"/>
      <c r="JM218" s="21"/>
      <c r="JN218" s="21"/>
      <c r="JO218" s="21"/>
      <c r="JP218" s="21"/>
      <c r="JQ218" s="21"/>
      <c r="JR218" s="21"/>
      <c r="JS218" s="31"/>
    </row>
    <row r="219" spans="1:279" s="34" customFormat="1" ht="31.2" x14ac:dyDescent="0.3">
      <c r="A219" s="30"/>
      <c r="B219" s="31"/>
      <c r="C219" s="21" t="str">
        <f>IFERROR(VLOOKUP(B219,Chantier!$A:$C,2,0),"")</f>
        <v/>
      </c>
      <c r="D219" s="21" t="str">
        <f>IFERROR(VLOOKUP(B219,Chantier!$A:$C,3,0),"")</f>
        <v/>
      </c>
      <c r="E219" s="31"/>
      <c r="F219" s="31"/>
      <c r="G219" s="31"/>
      <c r="H219" s="31"/>
      <c r="I219" s="31"/>
      <c r="J219" s="31"/>
      <c r="K219" s="31"/>
      <c r="L219" s="24">
        <f t="shared" si="70"/>
        <v>0</v>
      </c>
      <c r="M219" s="32"/>
      <c r="N219" s="33"/>
      <c r="O219" s="35"/>
      <c r="P219" s="32"/>
      <c r="Q219" s="21" t="str">
        <f t="shared" si="71"/>
        <v>Non planifié</v>
      </c>
      <c r="R219" s="21">
        <f t="shared" si="72"/>
        <v>0</v>
      </c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  <c r="CS219" s="21"/>
      <c r="CT219" s="21"/>
      <c r="CU219" s="21"/>
      <c r="CV219" s="21"/>
      <c r="CW219" s="21"/>
      <c r="CX219" s="21"/>
      <c r="CY219" s="21"/>
      <c r="CZ219" s="21"/>
      <c r="DA219" s="21"/>
      <c r="DB219" s="21"/>
      <c r="DC219" s="21"/>
      <c r="DD219" s="21"/>
      <c r="DE219" s="21"/>
      <c r="DF219" s="21"/>
      <c r="DG219" s="21"/>
      <c r="DH219" s="21"/>
      <c r="DI219" s="21"/>
      <c r="DJ219" s="21"/>
      <c r="DK219" s="21"/>
      <c r="DL219" s="21"/>
      <c r="DM219" s="21"/>
      <c r="DN219" s="21"/>
      <c r="DO219" s="21"/>
      <c r="DP219" s="21"/>
      <c r="DQ219" s="21"/>
      <c r="DR219" s="21"/>
      <c r="DS219" s="21"/>
      <c r="DT219" s="21"/>
      <c r="DU219" s="21"/>
      <c r="DV219" s="21"/>
      <c r="DW219" s="21"/>
      <c r="DX219" s="21"/>
      <c r="DY219" s="21"/>
      <c r="DZ219" s="21"/>
      <c r="EA219" s="21"/>
      <c r="EB219" s="21"/>
      <c r="EC219" s="21"/>
      <c r="ED219" s="21"/>
      <c r="EE219" s="21"/>
      <c r="EF219" s="21"/>
      <c r="EG219" s="21"/>
      <c r="EH219" s="21"/>
      <c r="EI219" s="21"/>
      <c r="EJ219" s="21"/>
      <c r="EK219" s="21"/>
      <c r="EL219" s="21"/>
      <c r="EM219" s="21"/>
      <c r="EN219" s="21"/>
      <c r="EO219" s="21"/>
      <c r="EP219" s="21"/>
      <c r="EQ219" s="21"/>
      <c r="ER219" s="21"/>
      <c r="ES219" s="21"/>
      <c r="ET219" s="21"/>
      <c r="EU219" s="21"/>
      <c r="EV219" s="21"/>
      <c r="EW219" s="21"/>
      <c r="EX219" s="21"/>
      <c r="EY219" s="21"/>
      <c r="EZ219" s="21"/>
      <c r="FA219" s="21"/>
      <c r="FB219" s="21"/>
      <c r="FC219" s="21"/>
      <c r="FD219" s="21"/>
      <c r="FE219" s="21"/>
      <c r="FF219" s="21"/>
      <c r="FG219" s="21"/>
      <c r="FH219" s="21"/>
      <c r="FI219" s="21"/>
      <c r="FJ219" s="21"/>
      <c r="FK219" s="21"/>
      <c r="FL219" s="21"/>
      <c r="FM219" s="21"/>
      <c r="FN219" s="21"/>
      <c r="FO219" s="21"/>
      <c r="FP219" s="21"/>
      <c r="FQ219" s="21"/>
      <c r="FR219" s="21"/>
      <c r="FS219" s="21"/>
      <c r="FT219" s="21"/>
      <c r="FU219" s="21"/>
      <c r="FV219" s="21"/>
      <c r="FW219" s="21"/>
      <c r="FX219" s="21"/>
      <c r="FY219" s="21"/>
      <c r="FZ219" s="21"/>
      <c r="GA219" s="21"/>
      <c r="GB219" s="21"/>
      <c r="GC219" s="21"/>
      <c r="GD219" s="21"/>
      <c r="GE219" s="21"/>
      <c r="GF219" s="21"/>
      <c r="GG219" s="21"/>
      <c r="GH219" s="21"/>
      <c r="GI219" s="21"/>
      <c r="GJ219" s="21"/>
      <c r="GK219" s="21"/>
      <c r="GL219" s="21"/>
      <c r="GM219" s="21"/>
      <c r="GN219" s="21"/>
      <c r="GO219" s="21"/>
      <c r="GP219" s="21"/>
      <c r="GQ219" s="21"/>
      <c r="GR219" s="21"/>
      <c r="GS219" s="21"/>
      <c r="GT219" s="21"/>
      <c r="GU219" s="21"/>
      <c r="GV219" s="21"/>
      <c r="GW219" s="21"/>
      <c r="GX219" s="21"/>
      <c r="GY219" s="21"/>
      <c r="GZ219" s="21"/>
      <c r="HA219" s="21"/>
      <c r="HB219" s="21"/>
      <c r="HC219" s="21"/>
      <c r="HD219" s="21"/>
      <c r="HE219" s="21"/>
      <c r="HF219" s="21"/>
      <c r="HG219" s="21"/>
      <c r="HH219" s="21"/>
      <c r="HI219" s="21"/>
      <c r="HJ219" s="21"/>
      <c r="HK219" s="21"/>
      <c r="HL219" s="21"/>
      <c r="HM219" s="21"/>
      <c r="HN219" s="21"/>
      <c r="HO219" s="21"/>
      <c r="HP219" s="21"/>
      <c r="HQ219" s="21"/>
      <c r="HR219" s="21"/>
      <c r="HS219" s="21"/>
      <c r="HT219" s="21"/>
      <c r="HU219" s="21"/>
      <c r="HV219" s="21"/>
      <c r="HW219" s="21"/>
      <c r="HX219" s="21"/>
      <c r="HY219" s="21"/>
      <c r="HZ219" s="21"/>
      <c r="IA219" s="21"/>
      <c r="IB219" s="21"/>
      <c r="IC219" s="21"/>
      <c r="ID219" s="21"/>
      <c r="IE219" s="21"/>
      <c r="IF219" s="21"/>
      <c r="IG219" s="21"/>
      <c r="IH219" s="21"/>
      <c r="II219" s="21"/>
      <c r="IJ219" s="21"/>
      <c r="IK219" s="21"/>
      <c r="IL219" s="21"/>
      <c r="IM219" s="21"/>
      <c r="IN219" s="21"/>
      <c r="IO219" s="21"/>
      <c r="IP219" s="21"/>
      <c r="IQ219" s="21"/>
      <c r="IR219" s="21"/>
      <c r="IS219" s="21"/>
      <c r="IT219" s="21"/>
      <c r="IU219" s="21"/>
      <c r="IV219" s="21"/>
      <c r="IW219" s="21"/>
      <c r="IX219" s="21"/>
      <c r="IY219" s="21"/>
      <c r="IZ219" s="21"/>
      <c r="JA219" s="21"/>
      <c r="JB219" s="21"/>
      <c r="JC219" s="21"/>
      <c r="JD219" s="21"/>
      <c r="JE219" s="21"/>
      <c r="JF219" s="21"/>
      <c r="JG219" s="21"/>
      <c r="JH219" s="21"/>
      <c r="JI219" s="21"/>
      <c r="JJ219" s="21"/>
      <c r="JK219" s="21"/>
      <c r="JL219" s="21"/>
      <c r="JM219" s="21"/>
      <c r="JN219" s="21"/>
      <c r="JO219" s="21"/>
      <c r="JP219" s="21"/>
      <c r="JQ219" s="21"/>
      <c r="JR219" s="21"/>
      <c r="JS219" s="31"/>
    </row>
    <row r="220" spans="1:279" s="34" customFormat="1" ht="31.2" x14ac:dyDescent="0.3">
      <c r="A220" s="30"/>
      <c r="B220" s="31"/>
      <c r="C220" s="21" t="str">
        <f>IFERROR(VLOOKUP(B220,Chantier!$A:$C,2,0),"")</f>
        <v/>
      </c>
      <c r="D220" s="21" t="str">
        <f>IFERROR(VLOOKUP(B220,Chantier!$A:$C,3,0),"")</f>
        <v/>
      </c>
      <c r="E220" s="31"/>
      <c r="F220" s="31"/>
      <c r="G220" s="31"/>
      <c r="H220" s="31"/>
      <c r="I220" s="31"/>
      <c r="J220" s="31"/>
      <c r="K220" s="31"/>
      <c r="L220" s="24">
        <f t="shared" si="70"/>
        <v>0</v>
      </c>
      <c r="M220" s="32"/>
      <c r="N220" s="33"/>
      <c r="O220" s="35"/>
      <c r="P220" s="32"/>
      <c r="Q220" s="21" t="str">
        <f t="shared" si="71"/>
        <v>Non planifié</v>
      </c>
      <c r="R220" s="21">
        <f t="shared" si="72"/>
        <v>0</v>
      </c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1"/>
      <c r="CP220" s="21"/>
      <c r="CQ220" s="21"/>
      <c r="CR220" s="21"/>
      <c r="CS220" s="21"/>
      <c r="CT220" s="21"/>
      <c r="CU220" s="21"/>
      <c r="CV220" s="21"/>
      <c r="CW220" s="21"/>
      <c r="CX220" s="21"/>
      <c r="CY220" s="21"/>
      <c r="CZ220" s="21"/>
      <c r="DA220" s="21"/>
      <c r="DB220" s="21"/>
      <c r="DC220" s="21"/>
      <c r="DD220" s="21"/>
      <c r="DE220" s="21"/>
      <c r="DF220" s="21"/>
      <c r="DG220" s="21"/>
      <c r="DH220" s="21"/>
      <c r="DI220" s="21"/>
      <c r="DJ220" s="21"/>
      <c r="DK220" s="21"/>
      <c r="DL220" s="21"/>
      <c r="DM220" s="21"/>
      <c r="DN220" s="21"/>
      <c r="DO220" s="21"/>
      <c r="DP220" s="21"/>
      <c r="DQ220" s="21"/>
      <c r="DR220" s="21"/>
      <c r="DS220" s="21"/>
      <c r="DT220" s="21"/>
      <c r="DU220" s="21"/>
      <c r="DV220" s="21"/>
      <c r="DW220" s="21"/>
      <c r="DX220" s="21"/>
      <c r="DY220" s="21"/>
      <c r="DZ220" s="21"/>
      <c r="EA220" s="21"/>
      <c r="EB220" s="21"/>
      <c r="EC220" s="21"/>
      <c r="ED220" s="21"/>
      <c r="EE220" s="21"/>
      <c r="EF220" s="21"/>
      <c r="EG220" s="21"/>
      <c r="EH220" s="21"/>
      <c r="EI220" s="21"/>
      <c r="EJ220" s="21"/>
      <c r="EK220" s="21"/>
      <c r="EL220" s="21"/>
      <c r="EM220" s="21"/>
      <c r="EN220" s="21"/>
      <c r="EO220" s="21"/>
      <c r="EP220" s="21"/>
      <c r="EQ220" s="21"/>
      <c r="ER220" s="21"/>
      <c r="ES220" s="21"/>
      <c r="ET220" s="21"/>
      <c r="EU220" s="21"/>
      <c r="EV220" s="21"/>
      <c r="EW220" s="21"/>
      <c r="EX220" s="21"/>
      <c r="EY220" s="21"/>
      <c r="EZ220" s="21"/>
      <c r="FA220" s="21"/>
      <c r="FB220" s="21"/>
      <c r="FC220" s="21"/>
      <c r="FD220" s="21"/>
      <c r="FE220" s="21"/>
      <c r="FF220" s="21"/>
      <c r="FG220" s="21"/>
      <c r="FH220" s="21"/>
      <c r="FI220" s="21"/>
      <c r="FJ220" s="21"/>
      <c r="FK220" s="21"/>
      <c r="FL220" s="21"/>
      <c r="FM220" s="21"/>
      <c r="FN220" s="21"/>
      <c r="FO220" s="21"/>
      <c r="FP220" s="21"/>
      <c r="FQ220" s="21"/>
      <c r="FR220" s="21"/>
      <c r="FS220" s="21"/>
      <c r="FT220" s="21"/>
      <c r="FU220" s="21"/>
      <c r="FV220" s="21"/>
      <c r="FW220" s="21"/>
      <c r="FX220" s="21"/>
      <c r="FY220" s="21"/>
      <c r="FZ220" s="21"/>
      <c r="GA220" s="21"/>
      <c r="GB220" s="21"/>
      <c r="GC220" s="21"/>
      <c r="GD220" s="21"/>
      <c r="GE220" s="21"/>
      <c r="GF220" s="21"/>
      <c r="GG220" s="21"/>
      <c r="GH220" s="21"/>
      <c r="GI220" s="21"/>
      <c r="GJ220" s="21"/>
      <c r="GK220" s="21"/>
      <c r="GL220" s="21"/>
      <c r="GM220" s="21"/>
      <c r="GN220" s="21"/>
      <c r="GO220" s="21"/>
      <c r="GP220" s="21"/>
      <c r="GQ220" s="21"/>
      <c r="GR220" s="21"/>
      <c r="GS220" s="21"/>
      <c r="GT220" s="21"/>
      <c r="GU220" s="21"/>
      <c r="GV220" s="21"/>
      <c r="GW220" s="21"/>
      <c r="GX220" s="21"/>
      <c r="GY220" s="21"/>
      <c r="GZ220" s="21"/>
      <c r="HA220" s="21"/>
      <c r="HB220" s="21"/>
      <c r="HC220" s="21"/>
      <c r="HD220" s="21"/>
      <c r="HE220" s="21"/>
      <c r="HF220" s="21"/>
      <c r="HG220" s="21"/>
      <c r="HH220" s="21"/>
      <c r="HI220" s="21"/>
      <c r="HJ220" s="21"/>
      <c r="HK220" s="21"/>
      <c r="HL220" s="21"/>
      <c r="HM220" s="21"/>
      <c r="HN220" s="21"/>
      <c r="HO220" s="21"/>
      <c r="HP220" s="21"/>
      <c r="HQ220" s="21"/>
      <c r="HR220" s="21"/>
      <c r="HS220" s="21"/>
      <c r="HT220" s="21"/>
      <c r="HU220" s="21"/>
      <c r="HV220" s="21"/>
      <c r="HW220" s="21"/>
      <c r="HX220" s="21"/>
      <c r="HY220" s="21"/>
      <c r="HZ220" s="21"/>
      <c r="IA220" s="21"/>
      <c r="IB220" s="21"/>
      <c r="IC220" s="21"/>
      <c r="ID220" s="21"/>
      <c r="IE220" s="21"/>
      <c r="IF220" s="21"/>
      <c r="IG220" s="21"/>
      <c r="IH220" s="21"/>
      <c r="II220" s="21"/>
      <c r="IJ220" s="21"/>
      <c r="IK220" s="21"/>
      <c r="IL220" s="21"/>
      <c r="IM220" s="21"/>
      <c r="IN220" s="21"/>
      <c r="IO220" s="21"/>
      <c r="IP220" s="21"/>
      <c r="IQ220" s="21"/>
      <c r="IR220" s="21"/>
      <c r="IS220" s="21"/>
      <c r="IT220" s="21"/>
      <c r="IU220" s="21"/>
      <c r="IV220" s="21"/>
      <c r="IW220" s="21"/>
      <c r="IX220" s="21"/>
      <c r="IY220" s="21"/>
      <c r="IZ220" s="21"/>
      <c r="JA220" s="21"/>
      <c r="JB220" s="21"/>
      <c r="JC220" s="21"/>
      <c r="JD220" s="21"/>
      <c r="JE220" s="21"/>
      <c r="JF220" s="21"/>
      <c r="JG220" s="21"/>
      <c r="JH220" s="21"/>
      <c r="JI220" s="21"/>
      <c r="JJ220" s="21"/>
      <c r="JK220" s="21"/>
      <c r="JL220" s="21"/>
      <c r="JM220" s="21"/>
      <c r="JN220" s="21"/>
      <c r="JO220" s="21"/>
      <c r="JP220" s="21"/>
      <c r="JQ220" s="21"/>
      <c r="JR220" s="21"/>
      <c r="JS220" s="31"/>
    </row>
    <row r="221" spans="1:279" s="34" customFormat="1" ht="31.2" x14ac:dyDescent="0.3">
      <c r="A221" s="30"/>
      <c r="B221" s="31"/>
      <c r="C221" s="21" t="str">
        <f>IFERROR(VLOOKUP(B221,Chantier!$A:$C,2,0),"")</f>
        <v/>
      </c>
      <c r="D221" s="21" t="str">
        <f>IFERROR(VLOOKUP(B221,Chantier!$A:$C,3,0),"")</f>
        <v/>
      </c>
      <c r="E221" s="31"/>
      <c r="F221" s="31"/>
      <c r="G221" s="31"/>
      <c r="H221" s="31"/>
      <c r="I221" s="31"/>
      <c r="J221" s="31"/>
      <c r="K221" s="31"/>
      <c r="L221" s="24">
        <f t="shared" si="70"/>
        <v>0</v>
      </c>
      <c r="M221" s="32"/>
      <c r="N221" s="33"/>
      <c r="O221" s="35"/>
      <c r="P221" s="32"/>
      <c r="Q221" s="21" t="str">
        <f t="shared" si="71"/>
        <v>Non planifié</v>
      </c>
      <c r="R221" s="21">
        <f t="shared" si="72"/>
        <v>0</v>
      </c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1"/>
      <c r="CP221" s="21"/>
      <c r="CQ221" s="21"/>
      <c r="CR221" s="21"/>
      <c r="CS221" s="21"/>
      <c r="CT221" s="21"/>
      <c r="CU221" s="21"/>
      <c r="CV221" s="21"/>
      <c r="CW221" s="21"/>
      <c r="CX221" s="21"/>
      <c r="CY221" s="21"/>
      <c r="CZ221" s="21"/>
      <c r="DA221" s="21"/>
      <c r="DB221" s="21"/>
      <c r="DC221" s="21"/>
      <c r="DD221" s="21"/>
      <c r="DE221" s="21"/>
      <c r="DF221" s="21"/>
      <c r="DG221" s="21"/>
      <c r="DH221" s="21"/>
      <c r="DI221" s="21"/>
      <c r="DJ221" s="21"/>
      <c r="DK221" s="21"/>
      <c r="DL221" s="21"/>
      <c r="DM221" s="21"/>
      <c r="DN221" s="21"/>
      <c r="DO221" s="21"/>
      <c r="DP221" s="21"/>
      <c r="DQ221" s="21"/>
      <c r="DR221" s="21"/>
      <c r="DS221" s="21"/>
      <c r="DT221" s="21"/>
      <c r="DU221" s="21"/>
      <c r="DV221" s="21"/>
      <c r="DW221" s="21"/>
      <c r="DX221" s="21"/>
      <c r="DY221" s="21"/>
      <c r="DZ221" s="21"/>
      <c r="EA221" s="21"/>
      <c r="EB221" s="21"/>
      <c r="EC221" s="21"/>
      <c r="ED221" s="21"/>
      <c r="EE221" s="21"/>
      <c r="EF221" s="21"/>
      <c r="EG221" s="21"/>
      <c r="EH221" s="21"/>
      <c r="EI221" s="21"/>
      <c r="EJ221" s="21"/>
      <c r="EK221" s="21"/>
      <c r="EL221" s="21"/>
      <c r="EM221" s="21"/>
      <c r="EN221" s="21"/>
      <c r="EO221" s="21"/>
      <c r="EP221" s="21"/>
      <c r="EQ221" s="21"/>
      <c r="ER221" s="21"/>
      <c r="ES221" s="21"/>
      <c r="ET221" s="21"/>
      <c r="EU221" s="21"/>
      <c r="EV221" s="21"/>
      <c r="EW221" s="21"/>
      <c r="EX221" s="21"/>
      <c r="EY221" s="21"/>
      <c r="EZ221" s="21"/>
      <c r="FA221" s="21"/>
      <c r="FB221" s="21"/>
      <c r="FC221" s="21"/>
      <c r="FD221" s="21"/>
      <c r="FE221" s="21"/>
      <c r="FF221" s="21"/>
      <c r="FG221" s="21"/>
      <c r="FH221" s="21"/>
      <c r="FI221" s="21"/>
      <c r="FJ221" s="21"/>
      <c r="FK221" s="21"/>
      <c r="FL221" s="21"/>
      <c r="FM221" s="21"/>
      <c r="FN221" s="21"/>
      <c r="FO221" s="21"/>
      <c r="FP221" s="21"/>
      <c r="FQ221" s="21"/>
      <c r="FR221" s="21"/>
      <c r="FS221" s="21"/>
      <c r="FT221" s="21"/>
      <c r="FU221" s="21"/>
      <c r="FV221" s="21"/>
      <c r="FW221" s="21"/>
      <c r="FX221" s="21"/>
      <c r="FY221" s="21"/>
      <c r="FZ221" s="21"/>
      <c r="GA221" s="21"/>
      <c r="GB221" s="21"/>
      <c r="GC221" s="21"/>
      <c r="GD221" s="21"/>
      <c r="GE221" s="21"/>
      <c r="GF221" s="21"/>
      <c r="GG221" s="21"/>
      <c r="GH221" s="21"/>
      <c r="GI221" s="21"/>
      <c r="GJ221" s="21"/>
      <c r="GK221" s="21"/>
      <c r="GL221" s="21"/>
      <c r="GM221" s="21"/>
      <c r="GN221" s="21"/>
      <c r="GO221" s="21"/>
      <c r="GP221" s="21"/>
      <c r="GQ221" s="21"/>
      <c r="GR221" s="21"/>
      <c r="GS221" s="21"/>
      <c r="GT221" s="21"/>
      <c r="GU221" s="21"/>
      <c r="GV221" s="21"/>
      <c r="GW221" s="21"/>
      <c r="GX221" s="21"/>
      <c r="GY221" s="21"/>
      <c r="GZ221" s="21"/>
      <c r="HA221" s="21"/>
      <c r="HB221" s="21"/>
      <c r="HC221" s="21"/>
      <c r="HD221" s="21"/>
      <c r="HE221" s="21"/>
      <c r="HF221" s="21"/>
      <c r="HG221" s="21"/>
      <c r="HH221" s="21"/>
      <c r="HI221" s="21"/>
      <c r="HJ221" s="21"/>
      <c r="HK221" s="21"/>
      <c r="HL221" s="21"/>
      <c r="HM221" s="21"/>
      <c r="HN221" s="21"/>
      <c r="HO221" s="21"/>
      <c r="HP221" s="21"/>
      <c r="HQ221" s="21"/>
      <c r="HR221" s="21"/>
      <c r="HS221" s="21"/>
      <c r="HT221" s="21"/>
      <c r="HU221" s="21"/>
      <c r="HV221" s="21"/>
      <c r="HW221" s="21"/>
      <c r="HX221" s="21"/>
      <c r="HY221" s="21"/>
      <c r="HZ221" s="21"/>
      <c r="IA221" s="21"/>
      <c r="IB221" s="21"/>
      <c r="IC221" s="21"/>
      <c r="ID221" s="21"/>
      <c r="IE221" s="21"/>
      <c r="IF221" s="21"/>
      <c r="IG221" s="21"/>
      <c r="IH221" s="21"/>
      <c r="II221" s="21"/>
      <c r="IJ221" s="21"/>
      <c r="IK221" s="21"/>
      <c r="IL221" s="21"/>
      <c r="IM221" s="21"/>
      <c r="IN221" s="21"/>
      <c r="IO221" s="21"/>
      <c r="IP221" s="21"/>
      <c r="IQ221" s="21"/>
      <c r="IR221" s="21"/>
      <c r="IS221" s="21"/>
      <c r="IT221" s="21"/>
      <c r="IU221" s="21"/>
      <c r="IV221" s="21"/>
      <c r="IW221" s="21"/>
      <c r="IX221" s="21"/>
      <c r="IY221" s="21"/>
      <c r="IZ221" s="21"/>
      <c r="JA221" s="21"/>
      <c r="JB221" s="21"/>
      <c r="JC221" s="21"/>
      <c r="JD221" s="21"/>
      <c r="JE221" s="21"/>
      <c r="JF221" s="21"/>
      <c r="JG221" s="21"/>
      <c r="JH221" s="21"/>
      <c r="JI221" s="21"/>
      <c r="JJ221" s="21"/>
      <c r="JK221" s="21"/>
      <c r="JL221" s="21"/>
      <c r="JM221" s="21"/>
      <c r="JN221" s="21"/>
      <c r="JO221" s="21"/>
      <c r="JP221" s="21"/>
      <c r="JQ221" s="21"/>
      <c r="JR221" s="21"/>
      <c r="JS221" s="31"/>
    </row>
    <row r="222" spans="1:279" s="34" customFormat="1" ht="31.2" x14ac:dyDescent="0.3">
      <c r="A222" s="30"/>
      <c r="B222" s="31"/>
      <c r="C222" s="21" t="str">
        <f>IFERROR(VLOOKUP(B222,Chantier!$A:$C,2,0),"")</f>
        <v/>
      </c>
      <c r="D222" s="21" t="str">
        <f>IFERROR(VLOOKUP(B222,Chantier!$A:$C,3,0),"")</f>
        <v/>
      </c>
      <c r="E222" s="31"/>
      <c r="F222" s="31"/>
      <c r="G222" s="31"/>
      <c r="H222" s="31"/>
      <c r="I222" s="31"/>
      <c r="J222" s="31"/>
      <c r="K222" s="31"/>
      <c r="L222" s="24">
        <f t="shared" si="70"/>
        <v>0</v>
      </c>
      <c r="M222" s="32"/>
      <c r="N222" s="33"/>
      <c r="O222" s="35"/>
      <c r="P222" s="32"/>
      <c r="Q222" s="21" t="str">
        <f t="shared" si="71"/>
        <v>Non planifié</v>
      </c>
      <c r="R222" s="21">
        <f t="shared" si="72"/>
        <v>0</v>
      </c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1"/>
      <c r="CP222" s="21"/>
      <c r="CQ222" s="21"/>
      <c r="CR222" s="21"/>
      <c r="CS222" s="21"/>
      <c r="CT222" s="21"/>
      <c r="CU222" s="21"/>
      <c r="CV222" s="21"/>
      <c r="CW222" s="21"/>
      <c r="CX222" s="21"/>
      <c r="CY222" s="21"/>
      <c r="CZ222" s="21"/>
      <c r="DA222" s="21"/>
      <c r="DB222" s="21"/>
      <c r="DC222" s="21"/>
      <c r="DD222" s="21"/>
      <c r="DE222" s="21"/>
      <c r="DF222" s="21"/>
      <c r="DG222" s="21"/>
      <c r="DH222" s="21"/>
      <c r="DI222" s="21"/>
      <c r="DJ222" s="21"/>
      <c r="DK222" s="21"/>
      <c r="DL222" s="21"/>
      <c r="DM222" s="21"/>
      <c r="DN222" s="21"/>
      <c r="DO222" s="21"/>
      <c r="DP222" s="21"/>
      <c r="DQ222" s="21"/>
      <c r="DR222" s="21"/>
      <c r="DS222" s="21"/>
      <c r="DT222" s="21"/>
      <c r="DU222" s="21"/>
      <c r="DV222" s="21"/>
      <c r="DW222" s="21"/>
      <c r="DX222" s="21"/>
      <c r="DY222" s="21"/>
      <c r="DZ222" s="21"/>
      <c r="EA222" s="21"/>
      <c r="EB222" s="21"/>
      <c r="EC222" s="21"/>
      <c r="ED222" s="21"/>
      <c r="EE222" s="21"/>
      <c r="EF222" s="21"/>
      <c r="EG222" s="21"/>
      <c r="EH222" s="21"/>
      <c r="EI222" s="21"/>
      <c r="EJ222" s="21"/>
      <c r="EK222" s="21"/>
      <c r="EL222" s="21"/>
      <c r="EM222" s="21"/>
      <c r="EN222" s="21"/>
      <c r="EO222" s="21"/>
      <c r="EP222" s="21"/>
      <c r="EQ222" s="21"/>
      <c r="ER222" s="21"/>
      <c r="ES222" s="21"/>
      <c r="ET222" s="21"/>
      <c r="EU222" s="21"/>
      <c r="EV222" s="21"/>
      <c r="EW222" s="21"/>
      <c r="EX222" s="21"/>
      <c r="EY222" s="21"/>
      <c r="EZ222" s="21"/>
      <c r="FA222" s="21"/>
      <c r="FB222" s="21"/>
      <c r="FC222" s="21"/>
      <c r="FD222" s="21"/>
      <c r="FE222" s="21"/>
      <c r="FF222" s="21"/>
      <c r="FG222" s="21"/>
      <c r="FH222" s="21"/>
      <c r="FI222" s="21"/>
      <c r="FJ222" s="21"/>
      <c r="FK222" s="21"/>
      <c r="FL222" s="21"/>
      <c r="FM222" s="21"/>
      <c r="FN222" s="21"/>
      <c r="FO222" s="21"/>
      <c r="FP222" s="21"/>
      <c r="FQ222" s="21"/>
      <c r="FR222" s="21"/>
      <c r="FS222" s="21"/>
      <c r="FT222" s="21"/>
      <c r="FU222" s="21"/>
      <c r="FV222" s="21"/>
      <c r="FW222" s="21"/>
      <c r="FX222" s="21"/>
      <c r="FY222" s="21"/>
      <c r="FZ222" s="21"/>
      <c r="GA222" s="21"/>
      <c r="GB222" s="21"/>
      <c r="GC222" s="21"/>
      <c r="GD222" s="21"/>
      <c r="GE222" s="21"/>
      <c r="GF222" s="21"/>
      <c r="GG222" s="21"/>
      <c r="GH222" s="21"/>
      <c r="GI222" s="21"/>
      <c r="GJ222" s="21"/>
      <c r="GK222" s="21"/>
      <c r="GL222" s="21"/>
      <c r="GM222" s="21"/>
      <c r="GN222" s="21"/>
      <c r="GO222" s="21"/>
      <c r="GP222" s="21"/>
      <c r="GQ222" s="21"/>
      <c r="GR222" s="21"/>
      <c r="GS222" s="21"/>
      <c r="GT222" s="21"/>
      <c r="GU222" s="21"/>
      <c r="GV222" s="21"/>
      <c r="GW222" s="21"/>
      <c r="GX222" s="21"/>
      <c r="GY222" s="21"/>
      <c r="GZ222" s="21"/>
      <c r="HA222" s="21"/>
      <c r="HB222" s="21"/>
      <c r="HC222" s="21"/>
      <c r="HD222" s="21"/>
      <c r="HE222" s="21"/>
      <c r="HF222" s="21"/>
      <c r="HG222" s="21"/>
      <c r="HH222" s="21"/>
      <c r="HI222" s="21"/>
      <c r="HJ222" s="21"/>
      <c r="HK222" s="21"/>
      <c r="HL222" s="21"/>
      <c r="HM222" s="21"/>
      <c r="HN222" s="21"/>
      <c r="HO222" s="21"/>
      <c r="HP222" s="21"/>
      <c r="HQ222" s="21"/>
      <c r="HR222" s="21"/>
      <c r="HS222" s="21"/>
      <c r="HT222" s="21"/>
      <c r="HU222" s="21"/>
      <c r="HV222" s="21"/>
      <c r="HW222" s="21"/>
      <c r="HX222" s="21"/>
      <c r="HY222" s="21"/>
      <c r="HZ222" s="21"/>
      <c r="IA222" s="21"/>
      <c r="IB222" s="21"/>
      <c r="IC222" s="21"/>
      <c r="ID222" s="21"/>
      <c r="IE222" s="21"/>
      <c r="IF222" s="21"/>
      <c r="IG222" s="21"/>
      <c r="IH222" s="21"/>
      <c r="II222" s="21"/>
      <c r="IJ222" s="21"/>
      <c r="IK222" s="21"/>
      <c r="IL222" s="21"/>
      <c r="IM222" s="21"/>
      <c r="IN222" s="21"/>
      <c r="IO222" s="21"/>
      <c r="IP222" s="21"/>
      <c r="IQ222" s="21"/>
      <c r="IR222" s="21"/>
      <c r="IS222" s="21"/>
      <c r="IT222" s="21"/>
      <c r="IU222" s="21"/>
      <c r="IV222" s="21"/>
      <c r="IW222" s="21"/>
      <c r="IX222" s="21"/>
      <c r="IY222" s="21"/>
      <c r="IZ222" s="21"/>
      <c r="JA222" s="21"/>
      <c r="JB222" s="21"/>
      <c r="JC222" s="21"/>
      <c r="JD222" s="21"/>
      <c r="JE222" s="21"/>
      <c r="JF222" s="21"/>
      <c r="JG222" s="21"/>
      <c r="JH222" s="21"/>
      <c r="JI222" s="21"/>
      <c r="JJ222" s="21"/>
      <c r="JK222" s="21"/>
      <c r="JL222" s="21"/>
      <c r="JM222" s="21"/>
      <c r="JN222" s="21"/>
      <c r="JO222" s="21"/>
      <c r="JP222" s="21"/>
      <c r="JQ222" s="21"/>
      <c r="JR222" s="21"/>
      <c r="JS222" s="31"/>
    </row>
    <row r="223" spans="1:279" s="34" customFormat="1" ht="31.2" x14ac:dyDescent="0.3">
      <c r="A223" s="30"/>
      <c r="B223" s="31"/>
      <c r="C223" s="21" t="str">
        <f>IFERROR(VLOOKUP(B223,Chantier!$A:$C,2,0),"")</f>
        <v/>
      </c>
      <c r="D223" s="21" t="str">
        <f>IFERROR(VLOOKUP(B223,Chantier!$A:$C,3,0),"")</f>
        <v/>
      </c>
      <c r="E223" s="31"/>
      <c r="F223" s="31"/>
      <c r="G223" s="31"/>
      <c r="H223" s="31"/>
      <c r="I223" s="31"/>
      <c r="J223" s="31"/>
      <c r="K223" s="31"/>
      <c r="L223" s="24">
        <f t="shared" si="70"/>
        <v>0</v>
      </c>
      <c r="M223" s="32"/>
      <c r="N223" s="33"/>
      <c r="O223" s="35"/>
      <c r="P223" s="32"/>
      <c r="Q223" s="21" t="str">
        <f t="shared" si="71"/>
        <v>Non planifié</v>
      </c>
      <c r="R223" s="21">
        <f t="shared" si="72"/>
        <v>0</v>
      </c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1"/>
      <c r="CP223" s="21"/>
      <c r="CQ223" s="21"/>
      <c r="CR223" s="21"/>
      <c r="CS223" s="21"/>
      <c r="CT223" s="21"/>
      <c r="CU223" s="21"/>
      <c r="CV223" s="21"/>
      <c r="CW223" s="21"/>
      <c r="CX223" s="21"/>
      <c r="CY223" s="21"/>
      <c r="CZ223" s="21"/>
      <c r="DA223" s="21"/>
      <c r="DB223" s="21"/>
      <c r="DC223" s="21"/>
      <c r="DD223" s="21"/>
      <c r="DE223" s="21"/>
      <c r="DF223" s="21"/>
      <c r="DG223" s="21"/>
      <c r="DH223" s="21"/>
      <c r="DI223" s="21"/>
      <c r="DJ223" s="21"/>
      <c r="DK223" s="21"/>
      <c r="DL223" s="21"/>
      <c r="DM223" s="21"/>
      <c r="DN223" s="21"/>
      <c r="DO223" s="21"/>
      <c r="DP223" s="21"/>
      <c r="DQ223" s="21"/>
      <c r="DR223" s="21"/>
      <c r="DS223" s="21"/>
      <c r="DT223" s="21"/>
      <c r="DU223" s="21"/>
      <c r="DV223" s="21"/>
      <c r="DW223" s="21"/>
      <c r="DX223" s="21"/>
      <c r="DY223" s="21"/>
      <c r="DZ223" s="21"/>
      <c r="EA223" s="21"/>
      <c r="EB223" s="21"/>
      <c r="EC223" s="21"/>
      <c r="ED223" s="21"/>
      <c r="EE223" s="21"/>
      <c r="EF223" s="21"/>
      <c r="EG223" s="21"/>
      <c r="EH223" s="21"/>
      <c r="EI223" s="21"/>
      <c r="EJ223" s="21"/>
      <c r="EK223" s="21"/>
      <c r="EL223" s="21"/>
      <c r="EM223" s="21"/>
      <c r="EN223" s="21"/>
      <c r="EO223" s="21"/>
      <c r="EP223" s="21"/>
      <c r="EQ223" s="21"/>
      <c r="ER223" s="21"/>
      <c r="ES223" s="21"/>
      <c r="ET223" s="21"/>
      <c r="EU223" s="21"/>
      <c r="EV223" s="21"/>
      <c r="EW223" s="21"/>
      <c r="EX223" s="21"/>
      <c r="EY223" s="21"/>
      <c r="EZ223" s="21"/>
      <c r="FA223" s="21"/>
      <c r="FB223" s="21"/>
      <c r="FC223" s="21"/>
      <c r="FD223" s="21"/>
      <c r="FE223" s="21"/>
      <c r="FF223" s="21"/>
      <c r="FG223" s="21"/>
      <c r="FH223" s="21"/>
      <c r="FI223" s="21"/>
      <c r="FJ223" s="21"/>
      <c r="FK223" s="21"/>
      <c r="FL223" s="21"/>
      <c r="FM223" s="21"/>
      <c r="FN223" s="21"/>
      <c r="FO223" s="21"/>
      <c r="FP223" s="21"/>
      <c r="FQ223" s="21"/>
      <c r="FR223" s="21"/>
      <c r="FS223" s="21"/>
      <c r="FT223" s="21"/>
      <c r="FU223" s="21"/>
      <c r="FV223" s="21"/>
      <c r="FW223" s="21"/>
      <c r="FX223" s="21"/>
      <c r="FY223" s="21"/>
      <c r="FZ223" s="21"/>
      <c r="GA223" s="21"/>
      <c r="GB223" s="21"/>
      <c r="GC223" s="21"/>
      <c r="GD223" s="21"/>
      <c r="GE223" s="21"/>
      <c r="GF223" s="21"/>
      <c r="GG223" s="21"/>
      <c r="GH223" s="21"/>
      <c r="GI223" s="21"/>
      <c r="GJ223" s="21"/>
      <c r="GK223" s="21"/>
      <c r="GL223" s="21"/>
      <c r="GM223" s="21"/>
      <c r="GN223" s="21"/>
      <c r="GO223" s="21"/>
      <c r="GP223" s="21"/>
      <c r="GQ223" s="21"/>
      <c r="GR223" s="21"/>
      <c r="GS223" s="21"/>
      <c r="GT223" s="21"/>
      <c r="GU223" s="21"/>
      <c r="GV223" s="21"/>
      <c r="GW223" s="21"/>
      <c r="GX223" s="21"/>
      <c r="GY223" s="21"/>
      <c r="GZ223" s="21"/>
      <c r="HA223" s="21"/>
      <c r="HB223" s="21"/>
      <c r="HC223" s="21"/>
      <c r="HD223" s="21"/>
      <c r="HE223" s="21"/>
      <c r="HF223" s="21"/>
      <c r="HG223" s="21"/>
      <c r="HH223" s="21"/>
      <c r="HI223" s="21"/>
      <c r="HJ223" s="21"/>
      <c r="HK223" s="21"/>
      <c r="HL223" s="21"/>
      <c r="HM223" s="21"/>
      <c r="HN223" s="21"/>
      <c r="HO223" s="21"/>
      <c r="HP223" s="21"/>
      <c r="HQ223" s="21"/>
      <c r="HR223" s="21"/>
      <c r="HS223" s="21"/>
      <c r="HT223" s="21"/>
      <c r="HU223" s="21"/>
      <c r="HV223" s="21"/>
      <c r="HW223" s="21"/>
      <c r="HX223" s="21"/>
      <c r="HY223" s="21"/>
      <c r="HZ223" s="21"/>
      <c r="IA223" s="21"/>
      <c r="IB223" s="21"/>
      <c r="IC223" s="21"/>
      <c r="ID223" s="21"/>
      <c r="IE223" s="21"/>
      <c r="IF223" s="21"/>
      <c r="IG223" s="21"/>
      <c r="IH223" s="21"/>
      <c r="II223" s="21"/>
      <c r="IJ223" s="21"/>
      <c r="IK223" s="21"/>
      <c r="IL223" s="21"/>
      <c r="IM223" s="21"/>
      <c r="IN223" s="21"/>
      <c r="IO223" s="21"/>
      <c r="IP223" s="21"/>
      <c r="IQ223" s="21"/>
      <c r="IR223" s="21"/>
      <c r="IS223" s="21"/>
      <c r="IT223" s="21"/>
      <c r="IU223" s="21"/>
      <c r="IV223" s="21"/>
      <c r="IW223" s="21"/>
      <c r="IX223" s="21"/>
      <c r="IY223" s="21"/>
      <c r="IZ223" s="21"/>
      <c r="JA223" s="21"/>
      <c r="JB223" s="21"/>
      <c r="JC223" s="21"/>
      <c r="JD223" s="21"/>
      <c r="JE223" s="21"/>
      <c r="JF223" s="21"/>
      <c r="JG223" s="21"/>
      <c r="JH223" s="21"/>
      <c r="JI223" s="21"/>
      <c r="JJ223" s="21"/>
      <c r="JK223" s="21"/>
      <c r="JL223" s="21"/>
      <c r="JM223" s="21"/>
      <c r="JN223" s="21"/>
      <c r="JO223" s="21"/>
      <c r="JP223" s="21"/>
      <c r="JQ223" s="21"/>
      <c r="JR223" s="21"/>
      <c r="JS223" s="31"/>
    </row>
    <row r="224" spans="1:279" s="34" customFormat="1" ht="31.2" x14ac:dyDescent="0.3">
      <c r="A224" s="30"/>
      <c r="B224" s="31"/>
      <c r="C224" s="21" t="str">
        <f>IFERROR(VLOOKUP(B224,Chantier!$A:$C,2,0),"")</f>
        <v/>
      </c>
      <c r="D224" s="21" t="str">
        <f>IFERROR(VLOOKUP(B224,Chantier!$A:$C,3,0),"")</f>
        <v/>
      </c>
      <c r="E224" s="31"/>
      <c r="F224" s="31"/>
      <c r="G224" s="31"/>
      <c r="H224" s="31"/>
      <c r="I224" s="31"/>
      <c r="J224" s="31"/>
      <c r="K224" s="31"/>
      <c r="L224" s="24">
        <f t="shared" si="70"/>
        <v>0</v>
      </c>
      <c r="M224" s="32"/>
      <c r="N224" s="33"/>
      <c r="O224" s="35"/>
      <c r="P224" s="32"/>
      <c r="Q224" s="21" t="str">
        <f t="shared" si="71"/>
        <v>Non planifié</v>
      </c>
      <c r="R224" s="21">
        <f t="shared" si="72"/>
        <v>0</v>
      </c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P224" s="21"/>
      <c r="CQ224" s="21"/>
      <c r="CR224" s="21"/>
      <c r="CS224" s="21"/>
      <c r="CT224" s="21"/>
      <c r="CU224" s="21"/>
      <c r="CV224" s="21"/>
      <c r="CW224" s="21"/>
      <c r="CX224" s="21"/>
      <c r="CY224" s="21"/>
      <c r="CZ224" s="21"/>
      <c r="DA224" s="21"/>
      <c r="DB224" s="21"/>
      <c r="DC224" s="21"/>
      <c r="DD224" s="21"/>
      <c r="DE224" s="21"/>
      <c r="DF224" s="21"/>
      <c r="DG224" s="21"/>
      <c r="DH224" s="21"/>
      <c r="DI224" s="21"/>
      <c r="DJ224" s="21"/>
      <c r="DK224" s="21"/>
      <c r="DL224" s="21"/>
      <c r="DM224" s="21"/>
      <c r="DN224" s="21"/>
      <c r="DO224" s="21"/>
      <c r="DP224" s="21"/>
      <c r="DQ224" s="21"/>
      <c r="DR224" s="21"/>
      <c r="DS224" s="21"/>
      <c r="DT224" s="21"/>
      <c r="DU224" s="21"/>
      <c r="DV224" s="21"/>
      <c r="DW224" s="21"/>
      <c r="DX224" s="21"/>
      <c r="DY224" s="21"/>
      <c r="DZ224" s="21"/>
      <c r="EA224" s="21"/>
      <c r="EB224" s="21"/>
      <c r="EC224" s="21"/>
      <c r="ED224" s="21"/>
      <c r="EE224" s="21"/>
      <c r="EF224" s="21"/>
      <c r="EG224" s="21"/>
      <c r="EH224" s="21"/>
      <c r="EI224" s="21"/>
      <c r="EJ224" s="21"/>
      <c r="EK224" s="21"/>
      <c r="EL224" s="21"/>
      <c r="EM224" s="21"/>
      <c r="EN224" s="21"/>
      <c r="EO224" s="21"/>
      <c r="EP224" s="21"/>
      <c r="EQ224" s="21"/>
      <c r="ER224" s="21"/>
      <c r="ES224" s="21"/>
      <c r="ET224" s="21"/>
      <c r="EU224" s="21"/>
      <c r="EV224" s="21"/>
      <c r="EW224" s="21"/>
      <c r="EX224" s="21"/>
      <c r="EY224" s="21"/>
      <c r="EZ224" s="21"/>
      <c r="FA224" s="21"/>
      <c r="FB224" s="21"/>
      <c r="FC224" s="21"/>
      <c r="FD224" s="21"/>
      <c r="FE224" s="21"/>
      <c r="FF224" s="21"/>
      <c r="FG224" s="21"/>
      <c r="FH224" s="21"/>
      <c r="FI224" s="21"/>
      <c r="FJ224" s="21"/>
      <c r="FK224" s="21"/>
      <c r="FL224" s="21"/>
      <c r="FM224" s="21"/>
      <c r="FN224" s="21"/>
      <c r="FO224" s="21"/>
      <c r="FP224" s="21"/>
      <c r="FQ224" s="21"/>
      <c r="FR224" s="21"/>
      <c r="FS224" s="21"/>
      <c r="FT224" s="21"/>
      <c r="FU224" s="21"/>
      <c r="FV224" s="21"/>
      <c r="FW224" s="21"/>
      <c r="FX224" s="21"/>
      <c r="FY224" s="21"/>
      <c r="FZ224" s="21"/>
      <c r="GA224" s="21"/>
      <c r="GB224" s="21"/>
      <c r="GC224" s="21"/>
      <c r="GD224" s="21"/>
      <c r="GE224" s="21"/>
      <c r="GF224" s="21"/>
      <c r="GG224" s="21"/>
      <c r="GH224" s="21"/>
      <c r="GI224" s="21"/>
      <c r="GJ224" s="21"/>
      <c r="GK224" s="21"/>
      <c r="GL224" s="21"/>
      <c r="GM224" s="21"/>
      <c r="GN224" s="21"/>
      <c r="GO224" s="21"/>
      <c r="GP224" s="21"/>
      <c r="GQ224" s="21"/>
      <c r="GR224" s="21"/>
      <c r="GS224" s="21"/>
      <c r="GT224" s="21"/>
      <c r="GU224" s="21"/>
      <c r="GV224" s="21"/>
      <c r="GW224" s="21"/>
      <c r="GX224" s="21"/>
      <c r="GY224" s="21"/>
      <c r="GZ224" s="21"/>
      <c r="HA224" s="21"/>
      <c r="HB224" s="21"/>
      <c r="HC224" s="21"/>
      <c r="HD224" s="21"/>
      <c r="HE224" s="21"/>
      <c r="HF224" s="21"/>
      <c r="HG224" s="21"/>
      <c r="HH224" s="21"/>
      <c r="HI224" s="21"/>
      <c r="HJ224" s="21"/>
      <c r="HK224" s="21"/>
      <c r="HL224" s="21"/>
      <c r="HM224" s="21"/>
      <c r="HN224" s="21"/>
      <c r="HO224" s="21"/>
      <c r="HP224" s="21"/>
      <c r="HQ224" s="21"/>
      <c r="HR224" s="21"/>
      <c r="HS224" s="21"/>
      <c r="HT224" s="21"/>
      <c r="HU224" s="21"/>
      <c r="HV224" s="21"/>
      <c r="HW224" s="21"/>
      <c r="HX224" s="21"/>
      <c r="HY224" s="21"/>
      <c r="HZ224" s="21"/>
      <c r="IA224" s="21"/>
      <c r="IB224" s="21"/>
      <c r="IC224" s="21"/>
      <c r="ID224" s="21"/>
      <c r="IE224" s="21"/>
      <c r="IF224" s="21"/>
      <c r="IG224" s="21"/>
      <c r="IH224" s="21"/>
      <c r="II224" s="21"/>
      <c r="IJ224" s="21"/>
      <c r="IK224" s="21"/>
      <c r="IL224" s="21"/>
      <c r="IM224" s="21"/>
      <c r="IN224" s="21"/>
      <c r="IO224" s="21"/>
      <c r="IP224" s="21"/>
      <c r="IQ224" s="21"/>
      <c r="IR224" s="21"/>
      <c r="IS224" s="21"/>
      <c r="IT224" s="21"/>
      <c r="IU224" s="21"/>
      <c r="IV224" s="21"/>
      <c r="IW224" s="21"/>
      <c r="IX224" s="21"/>
      <c r="IY224" s="21"/>
      <c r="IZ224" s="21"/>
      <c r="JA224" s="21"/>
      <c r="JB224" s="21"/>
      <c r="JC224" s="21"/>
      <c r="JD224" s="21"/>
      <c r="JE224" s="21"/>
      <c r="JF224" s="21"/>
      <c r="JG224" s="21"/>
      <c r="JH224" s="21"/>
      <c r="JI224" s="21"/>
      <c r="JJ224" s="21"/>
      <c r="JK224" s="21"/>
      <c r="JL224" s="21"/>
      <c r="JM224" s="21"/>
      <c r="JN224" s="21"/>
      <c r="JO224" s="21"/>
      <c r="JP224" s="21"/>
      <c r="JQ224" s="21"/>
      <c r="JR224" s="21"/>
      <c r="JS224" s="31"/>
    </row>
    <row r="225" spans="1:279" s="34" customFormat="1" ht="31.2" x14ac:dyDescent="0.3">
      <c r="A225" s="30"/>
      <c r="B225" s="31"/>
      <c r="C225" s="21" t="str">
        <f>IFERROR(VLOOKUP(B225,Chantier!$A:$C,2,0),"")</f>
        <v/>
      </c>
      <c r="D225" s="21" t="str">
        <f>IFERROR(VLOOKUP(B225,Chantier!$A:$C,3,0),"")</f>
        <v/>
      </c>
      <c r="E225" s="31"/>
      <c r="F225" s="31"/>
      <c r="G225" s="31"/>
      <c r="H225" s="31"/>
      <c r="I225" s="31"/>
      <c r="J225" s="31"/>
      <c r="K225" s="31"/>
      <c r="L225" s="24">
        <f t="shared" si="70"/>
        <v>0</v>
      </c>
      <c r="M225" s="32"/>
      <c r="N225" s="33"/>
      <c r="O225" s="35"/>
      <c r="P225" s="32"/>
      <c r="Q225" s="21" t="str">
        <f t="shared" si="71"/>
        <v>Non planifié</v>
      </c>
      <c r="R225" s="21">
        <f t="shared" si="72"/>
        <v>0</v>
      </c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  <c r="BQ225" s="21"/>
      <c r="BR225" s="21"/>
      <c r="BS225" s="21"/>
      <c r="BT225" s="21"/>
      <c r="BU225" s="21"/>
      <c r="BV225" s="21"/>
      <c r="BW225" s="21"/>
      <c r="BX225" s="21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21"/>
      <c r="CJ225" s="21"/>
      <c r="CK225" s="21"/>
      <c r="CL225" s="21"/>
      <c r="CM225" s="21"/>
      <c r="CN225" s="21"/>
      <c r="CO225" s="21"/>
      <c r="CP225" s="21"/>
      <c r="CQ225" s="21"/>
      <c r="CR225" s="21"/>
      <c r="CS225" s="21"/>
      <c r="CT225" s="21"/>
      <c r="CU225" s="21"/>
      <c r="CV225" s="21"/>
      <c r="CW225" s="21"/>
      <c r="CX225" s="21"/>
      <c r="CY225" s="21"/>
      <c r="CZ225" s="21"/>
      <c r="DA225" s="21"/>
      <c r="DB225" s="21"/>
      <c r="DC225" s="21"/>
      <c r="DD225" s="21"/>
      <c r="DE225" s="21"/>
      <c r="DF225" s="21"/>
      <c r="DG225" s="21"/>
      <c r="DH225" s="21"/>
      <c r="DI225" s="21"/>
      <c r="DJ225" s="21"/>
      <c r="DK225" s="21"/>
      <c r="DL225" s="21"/>
      <c r="DM225" s="21"/>
      <c r="DN225" s="21"/>
      <c r="DO225" s="21"/>
      <c r="DP225" s="21"/>
      <c r="DQ225" s="21"/>
      <c r="DR225" s="21"/>
      <c r="DS225" s="21"/>
      <c r="DT225" s="21"/>
      <c r="DU225" s="21"/>
      <c r="DV225" s="21"/>
      <c r="DW225" s="21"/>
      <c r="DX225" s="21"/>
      <c r="DY225" s="21"/>
      <c r="DZ225" s="21"/>
      <c r="EA225" s="21"/>
      <c r="EB225" s="21"/>
      <c r="EC225" s="21"/>
      <c r="ED225" s="21"/>
      <c r="EE225" s="21"/>
      <c r="EF225" s="21"/>
      <c r="EG225" s="21"/>
      <c r="EH225" s="21"/>
      <c r="EI225" s="21"/>
      <c r="EJ225" s="21"/>
      <c r="EK225" s="21"/>
      <c r="EL225" s="21"/>
      <c r="EM225" s="21"/>
      <c r="EN225" s="21"/>
      <c r="EO225" s="21"/>
      <c r="EP225" s="21"/>
      <c r="EQ225" s="21"/>
      <c r="ER225" s="21"/>
      <c r="ES225" s="21"/>
      <c r="ET225" s="21"/>
      <c r="EU225" s="21"/>
      <c r="EV225" s="21"/>
      <c r="EW225" s="21"/>
      <c r="EX225" s="21"/>
      <c r="EY225" s="21"/>
      <c r="EZ225" s="21"/>
      <c r="FA225" s="21"/>
      <c r="FB225" s="21"/>
      <c r="FC225" s="21"/>
      <c r="FD225" s="21"/>
      <c r="FE225" s="21"/>
      <c r="FF225" s="21"/>
      <c r="FG225" s="21"/>
      <c r="FH225" s="21"/>
      <c r="FI225" s="21"/>
      <c r="FJ225" s="21"/>
      <c r="FK225" s="21"/>
      <c r="FL225" s="21"/>
      <c r="FM225" s="21"/>
      <c r="FN225" s="21"/>
      <c r="FO225" s="21"/>
      <c r="FP225" s="21"/>
      <c r="FQ225" s="21"/>
      <c r="FR225" s="21"/>
      <c r="FS225" s="21"/>
      <c r="FT225" s="21"/>
      <c r="FU225" s="21"/>
      <c r="FV225" s="21"/>
      <c r="FW225" s="21"/>
      <c r="FX225" s="21"/>
      <c r="FY225" s="21"/>
      <c r="FZ225" s="21"/>
      <c r="GA225" s="21"/>
      <c r="GB225" s="21"/>
      <c r="GC225" s="21"/>
      <c r="GD225" s="21"/>
      <c r="GE225" s="21"/>
      <c r="GF225" s="21"/>
      <c r="GG225" s="21"/>
      <c r="GH225" s="21"/>
      <c r="GI225" s="21"/>
      <c r="GJ225" s="21"/>
      <c r="GK225" s="21"/>
      <c r="GL225" s="21"/>
      <c r="GM225" s="21"/>
      <c r="GN225" s="21"/>
      <c r="GO225" s="21"/>
      <c r="GP225" s="21"/>
      <c r="GQ225" s="21"/>
      <c r="GR225" s="21"/>
      <c r="GS225" s="21"/>
      <c r="GT225" s="21"/>
      <c r="GU225" s="21"/>
      <c r="GV225" s="21"/>
      <c r="GW225" s="21"/>
      <c r="GX225" s="21"/>
      <c r="GY225" s="21"/>
      <c r="GZ225" s="21"/>
      <c r="HA225" s="21"/>
      <c r="HB225" s="21"/>
      <c r="HC225" s="21"/>
      <c r="HD225" s="21"/>
      <c r="HE225" s="21"/>
      <c r="HF225" s="21"/>
      <c r="HG225" s="21"/>
      <c r="HH225" s="21"/>
      <c r="HI225" s="21"/>
      <c r="HJ225" s="21"/>
      <c r="HK225" s="21"/>
      <c r="HL225" s="21"/>
      <c r="HM225" s="21"/>
      <c r="HN225" s="21"/>
      <c r="HO225" s="21"/>
      <c r="HP225" s="21"/>
      <c r="HQ225" s="21"/>
      <c r="HR225" s="21"/>
      <c r="HS225" s="21"/>
      <c r="HT225" s="21"/>
      <c r="HU225" s="21"/>
      <c r="HV225" s="21"/>
      <c r="HW225" s="21"/>
      <c r="HX225" s="21"/>
      <c r="HY225" s="21"/>
      <c r="HZ225" s="21"/>
      <c r="IA225" s="21"/>
      <c r="IB225" s="21"/>
      <c r="IC225" s="21"/>
      <c r="ID225" s="21"/>
      <c r="IE225" s="21"/>
      <c r="IF225" s="21"/>
      <c r="IG225" s="21"/>
      <c r="IH225" s="21"/>
      <c r="II225" s="21"/>
      <c r="IJ225" s="21"/>
      <c r="IK225" s="21"/>
      <c r="IL225" s="21"/>
      <c r="IM225" s="21"/>
      <c r="IN225" s="21"/>
      <c r="IO225" s="21"/>
      <c r="IP225" s="21"/>
      <c r="IQ225" s="21"/>
      <c r="IR225" s="21"/>
      <c r="IS225" s="21"/>
      <c r="IT225" s="21"/>
      <c r="IU225" s="21"/>
      <c r="IV225" s="21"/>
      <c r="IW225" s="21"/>
      <c r="IX225" s="21"/>
      <c r="IY225" s="21"/>
      <c r="IZ225" s="21"/>
      <c r="JA225" s="21"/>
      <c r="JB225" s="21"/>
      <c r="JC225" s="21"/>
      <c r="JD225" s="21"/>
      <c r="JE225" s="21"/>
      <c r="JF225" s="21"/>
      <c r="JG225" s="21"/>
      <c r="JH225" s="21"/>
      <c r="JI225" s="21"/>
      <c r="JJ225" s="21"/>
      <c r="JK225" s="21"/>
      <c r="JL225" s="21"/>
      <c r="JM225" s="21"/>
      <c r="JN225" s="21"/>
      <c r="JO225" s="21"/>
      <c r="JP225" s="21"/>
      <c r="JQ225" s="21"/>
      <c r="JR225" s="21"/>
      <c r="JS225" s="31"/>
    </row>
    <row r="226" spans="1:279" s="34" customFormat="1" ht="31.2" x14ac:dyDescent="0.3">
      <c r="A226" s="30"/>
      <c r="B226" s="31"/>
      <c r="C226" s="21" t="str">
        <f>IFERROR(VLOOKUP(B226,Chantier!$A:$C,2,0),"")</f>
        <v/>
      </c>
      <c r="D226" s="21" t="str">
        <f>IFERROR(VLOOKUP(B226,Chantier!$A:$C,3,0),"")</f>
        <v/>
      </c>
      <c r="E226" s="31"/>
      <c r="F226" s="31"/>
      <c r="G226" s="31"/>
      <c r="H226" s="31"/>
      <c r="I226" s="31"/>
      <c r="J226" s="31"/>
      <c r="K226" s="31"/>
      <c r="L226" s="24">
        <f t="shared" si="70"/>
        <v>0</v>
      </c>
      <c r="M226" s="32"/>
      <c r="N226" s="33"/>
      <c r="O226" s="35"/>
      <c r="P226" s="32"/>
      <c r="Q226" s="21" t="str">
        <f t="shared" si="71"/>
        <v>Non planifié</v>
      </c>
      <c r="R226" s="21">
        <f t="shared" si="72"/>
        <v>0</v>
      </c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1"/>
      <c r="CP226" s="21"/>
      <c r="CQ226" s="21"/>
      <c r="CR226" s="21"/>
      <c r="CS226" s="21"/>
      <c r="CT226" s="21"/>
      <c r="CU226" s="21"/>
      <c r="CV226" s="21"/>
      <c r="CW226" s="21"/>
      <c r="CX226" s="21"/>
      <c r="CY226" s="21"/>
      <c r="CZ226" s="21"/>
      <c r="DA226" s="21"/>
      <c r="DB226" s="21"/>
      <c r="DC226" s="21"/>
      <c r="DD226" s="21"/>
      <c r="DE226" s="21"/>
      <c r="DF226" s="21"/>
      <c r="DG226" s="21"/>
      <c r="DH226" s="21"/>
      <c r="DI226" s="21"/>
      <c r="DJ226" s="21"/>
      <c r="DK226" s="21"/>
      <c r="DL226" s="21"/>
      <c r="DM226" s="21"/>
      <c r="DN226" s="21"/>
      <c r="DO226" s="21"/>
      <c r="DP226" s="21"/>
      <c r="DQ226" s="21"/>
      <c r="DR226" s="21"/>
      <c r="DS226" s="21"/>
      <c r="DT226" s="21"/>
      <c r="DU226" s="21"/>
      <c r="DV226" s="21"/>
      <c r="DW226" s="21"/>
      <c r="DX226" s="21"/>
      <c r="DY226" s="21"/>
      <c r="DZ226" s="21"/>
      <c r="EA226" s="21"/>
      <c r="EB226" s="21"/>
      <c r="EC226" s="21"/>
      <c r="ED226" s="21"/>
      <c r="EE226" s="21"/>
      <c r="EF226" s="21"/>
      <c r="EG226" s="21"/>
      <c r="EH226" s="21"/>
      <c r="EI226" s="21"/>
      <c r="EJ226" s="21"/>
      <c r="EK226" s="21"/>
      <c r="EL226" s="21"/>
      <c r="EM226" s="21"/>
      <c r="EN226" s="21"/>
      <c r="EO226" s="21"/>
      <c r="EP226" s="21"/>
      <c r="EQ226" s="21"/>
      <c r="ER226" s="21"/>
      <c r="ES226" s="21"/>
      <c r="ET226" s="21"/>
      <c r="EU226" s="21"/>
      <c r="EV226" s="21"/>
      <c r="EW226" s="21"/>
      <c r="EX226" s="21"/>
      <c r="EY226" s="21"/>
      <c r="EZ226" s="21"/>
      <c r="FA226" s="21"/>
      <c r="FB226" s="21"/>
      <c r="FC226" s="21"/>
      <c r="FD226" s="21"/>
      <c r="FE226" s="21"/>
      <c r="FF226" s="21"/>
      <c r="FG226" s="21"/>
      <c r="FH226" s="21"/>
      <c r="FI226" s="21"/>
      <c r="FJ226" s="21"/>
      <c r="FK226" s="21"/>
      <c r="FL226" s="21"/>
      <c r="FM226" s="21"/>
      <c r="FN226" s="21"/>
      <c r="FO226" s="21"/>
      <c r="FP226" s="21"/>
      <c r="FQ226" s="21"/>
      <c r="FR226" s="21"/>
      <c r="FS226" s="21"/>
      <c r="FT226" s="21"/>
      <c r="FU226" s="21"/>
      <c r="FV226" s="21"/>
      <c r="FW226" s="21"/>
      <c r="FX226" s="21"/>
      <c r="FY226" s="21"/>
      <c r="FZ226" s="21"/>
      <c r="GA226" s="21"/>
      <c r="GB226" s="21"/>
      <c r="GC226" s="21"/>
      <c r="GD226" s="21"/>
      <c r="GE226" s="21"/>
      <c r="GF226" s="21"/>
      <c r="GG226" s="21"/>
      <c r="GH226" s="21"/>
      <c r="GI226" s="21"/>
      <c r="GJ226" s="21"/>
      <c r="GK226" s="21"/>
      <c r="GL226" s="21"/>
      <c r="GM226" s="21"/>
      <c r="GN226" s="21"/>
      <c r="GO226" s="21"/>
      <c r="GP226" s="21"/>
      <c r="GQ226" s="21"/>
      <c r="GR226" s="21"/>
      <c r="GS226" s="21"/>
      <c r="GT226" s="21"/>
      <c r="GU226" s="21"/>
      <c r="GV226" s="21"/>
      <c r="GW226" s="21"/>
      <c r="GX226" s="21"/>
      <c r="GY226" s="21"/>
      <c r="GZ226" s="21"/>
      <c r="HA226" s="21"/>
      <c r="HB226" s="21"/>
      <c r="HC226" s="21"/>
      <c r="HD226" s="21"/>
      <c r="HE226" s="21"/>
      <c r="HF226" s="21"/>
      <c r="HG226" s="21"/>
      <c r="HH226" s="21"/>
      <c r="HI226" s="21"/>
      <c r="HJ226" s="21"/>
      <c r="HK226" s="21"/>
      <c r="HL226" s="21"/>
      <c r="HM226" s="21"/>
      <c r="HN226" s="21"/>
      <c r="HO226" s="21"/>
      <c r="HP226" s="21"/>
      <c r="HQ226" s="21"/>
      <c r="HR226" s="21"/>
      <c r="HS226" s="21"/>
      <c r="HT226" s="21"/>
      <c r="HU226" s="21"/>
      <c r="HV226" s="21"/>
      <c r="HW226" s="21"/>
      <c r="HX226" s="21"/>
      <c r="HY226" s="21"/>
      <c r="HZ226" s="21"/>
      <c r="IA226" s="21"/>
      <c r="IB226" s="21"/>
      <c r="IC226" s="21"/>
      <c r="ID226" s="21"/>
      <c r="IE226" s="21"/>
      <c r="IF226" s="21"/>
      <c r="IG226" s="21"/>
      <c r="IH226" s="21"/>
      <c r="II226" s="21"/>
      <c r="IJ226" s="21"/>
      <c r="IK226" s="21"/>
      <c r="IL226" s="21"/>
      <c r="IM226" s="21"/>
      <c r="IN226" s="21"/>
      <c r="IO226" s="21"/>
      <c r="IP226" s="21"/>
      <c r="IQ226" s="21"/>
      <c r="IR226" s="21"/>
      <c r="IS226" s="21"/>
      <c r="IT226" s="21"/>
      <c r="IU226" s="21"/>
      <c r="IV226" s="21"/>
      <c r="IW226" s="21"/>
      <c r="IX226" s="21"/>
      <c r="IY226" s="21"/>
      <c r="IZ226" s="21"/>
      <c r="JA226" s="21"/>
      <c r="JB226" s="21"/>
      <c r="JC226" s="21"/>
      <c r="JD226" s="21"/>
      <c r="JE226" s="21"/>
      <c r="JF226" s="21"/>
      <c r="JG226" s="21"/>
      <c r="JH226" s="21"/>
      <c r="JI226" s="21"/>
      <c r="JJ226" s="21"/>
      <c r="JK226" s="21"/>
      <c r="JL226" s="21"/>
      <c r="JM226" s="21"/>
      <c r="JN226" s="21"/>
      <c r="JO226" s="21"/>
      <c r="JP226" s="21"/>
      <c r="JQ226" s="21"/>
      <c r="JR226" s="21"/>
      <c r="JS226" s="31"/>
    </row>
    <row r="227" spans="1:279" s="34" customFormat="1" ht="31.2" x14ac:dyDescent="0.3">
      <c r="A227" s="30"/>
      <c r="B227" s="31"/>
      <c r="C227" s="21" t="str">
        <f>IFERROR(VLOOKUP(B227,Chantier!$A:$C,2,0),"")</f>
        <v/>
      </c>
      <c r="D227" s="21" t="str">
        <f>IFERROR(VLOOKUP(B227,Chantier!$A:$C,3,0),"")</f>
        <v/>
      </c>
      <c r="E227" s="31"/>
      <c r="F227" s="31"/>
      <c r="G227" s="31"/>
      <c r="H227" s="31"/>
      <c r="I227" s="31"/>
      <c r="J227" s="31"/>
      <c r="K227" s="31"/>
      <c r="L227" s="24">
        <f t="shared" si="70"/>
        <v>0</v>
      </c>
      <c r="M227" s="32"/>
      <c r="N227" s="33"/>
      <c r="O227" s="35"/>
      <c r="P227" s="32"/>
      <c r="Q227" s="21" t="str">
        <f t="shared" si="71"/>
        <v>Non planifié</v>
      </c>
      <c r="R227" s="21">
        <f t="shared" si="72"/>
        <v>0</v>
      </c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1"/>
      <c r="CP227" s="21"/>
      <c r="CQ227" s="21"/>
      <c r="CR227" s="21"/>
      <c r="CS227" s="21"/>
      <c r="CT227" s="21"/>
      <c r="CU227" s="21"/>
      <c r="CV227" s="21"/>
      <c r="CW227" s="21"/>
      <c r="CX227" s="21"/>
      <c r="CY227" s="21"/>
      <c r="CZ227" s="21"/>
      <c r="DA227" s="21"/>
      <c r="DB227" s="21"/>
      <c r="DC227" s="21"/>
      <c r="DD227" s="21"/>
      <c r="DE227" s="21"/>
      <c r="DF227" s="21"/>
      <c r="DG227" s="21"/>
      <c r="DH227" s="21"/>
      <c r="DI227" s="21"/>
      <c r="DJ227" s="21"/>
      <c r="DK227" s="21"/>
      <c r="DL227" s="21"/>
      <c r="DM227" s="21"/>
      <c r="DN227" s="21"/>
      <c r="DO227" s="21"/>
      <c r="DP227" s="21"/>
      <c r="DQ227" s="21"/>
      <c r="DR227" s="21"/>
      <c r="DS227" s="21"/>
      <c r="DT227" s="21"/>
      <c r="DU227" s="21"/>
      <c r="DV227" s="21"/>
      <c r="DW227" s="21"/>
      <c r="DX227" s="21"/>
      <c r="DY227" s="21"/>
      <c r="DZ227" s="21"/>
      <c r="EA227" s="21"/>
      <c r="EB227" s="21"/>
      <c r="EC227" s="21"/>
      <c r="ED227" s="21"/>
      <c r="EE227" s="21"/>
      <c r="EF227" s="21"/>
      <c r="EG227" s="21"/>
      <c r="EH227" s="21"/>
      <c r="EI227" s="21"/>
      <c r="EJ227" s="21"/>
      <c r="EK227" s="21"/>
      <c r="EL227" s="21"/>
      <c r="EM227" s="21"/>
      <c r="EN227" s="21"/>
      <c r="EO227" s="21"/>
      <c r="EP227" s="21"/>
      <c r="EQ227" s="21"/>
      <c r="ER227" s="21"/>
      <c r="ES227" s="21"/>
      <c r="ET227" s="21"/>
      <c r="EU227" s="21"/>
      <c r="EV227" s="21"/>
      <c r="EW227" s="21"/>
      <c r="EX227" s="21"/>
      <c r="EY227" s="21"/>
      <c r="EZ227" s="21"/>
      <c r="FA227" s="21"/>
      <c r="FB227" s="21"/>
      <c r="FC227" s="21"/>
      <c r="FD227" s="21"/>
      <c r="FE227" s="21"/>
      <c r="FF227" s="21"/>
      <c r="FG227" s="21"/>
      <c r="FH227" s="21"/>
      <c r="FI227" s="21"/>
      <c r="FJ227" s="21"/>
      <c r="FK227" s="21"/>
      <c r="FL227" s="21"/>
      <c r="FM227" s="21"/>
      <c r="FN227" s="21"/>
      <c r="FO227" s="21"/>
      <c r="FP227" s="21"/>
      <c r="FQ227" s="21"/>
      <c r="FR227" s="21"/>
      <c r="FS227" s="21"/>
      <c r="FT227" s="21"/>
      <c r="FU227" s="21"/>
      <c r="FV227" s="21"/>
      <c r="FW227" s="21"/>
      <c r="FX227" s="21"/>
      <c r="FY227" s="21"/>
      <c r="FZ227" s="21"/>
      <c r="GA227" s="21"/>
      <c r="GB227" s="21"/>
      <c r="GC227" s="21"/>
      <c r="GD227" s="21"/>
      <c r="GE227" s="21"/>
      <c r="GF227" s="21"/>
      <c r="GG227" s="21"/>
      <c r="GH227" s="21"/>
      <c r="GI227" s="21"/>
      <c r="GJ227" s="21"/>
      <c r="GK227" s="21"/>
      <c r="GL227" s="21"/>
      <c r="GM227" s="21"/>
      <c r="GN227" s="21"/>
      <c r="GO227" s="21"/>
      <c r="GP227" s="21"/>
      <c r="GQ227" s="21"/>
      <c r="GR227" s="21"/>
      <c r="GS227" s="21"/>
      <c r="GT227" s="21"/>
      <c r="GU227" s="21"/>
      <c r="GV227" s="21"/>
      <c r="GW227" s="21"/>
      <c r="GX227" s="21"/>
      <c r="GY227" s="21"/>
      <c r="GZ227" s="21"/>
      <c r="HA227" s="21"/>
      <c r="HB227" s="21"/>
      <c r="HC227" s="21"/>
      <c r="HD227" s="21"/>
      <c r="HE227" s="21"/>
      <c r="HF227" s="21"/>
      <c r="HG227" s="21"/>
      <c r="HH227" s="21"/>
      <c r="HI227" s="21"/>
      <c r="HJ227" s="21"/>
      <c r="HK227" s="21"/>
      <c r="HL227" s="21"/>
      <c r="HM227" s="21"/>
      <c r="HN227" s="21"/>
      <c r="HO227" s="21"/>
      <c r="HP227" s="21"/>
      <c r="HQ227" s="21"/>
      <c r="HR227" s="21"/>
      <c r="HS227" s="21"/>
      <c r="HT227" s="21"/>
      <c r="HU227" s="21"/>
      <c r="HV227" s="21"/>
      <c r="HW227" s="21"/>
      <c r="HX227" s="21"/>
      <c r="HY227" s="21"/>
      <c r="HZ227" s="21"/>
      <c r="IA227" s="21"/>
      <c r="IB227" s="21"/>
      <c r="IC227" s="21"/>
      <c r="ID227" s="21"/>
      <c r="IE227" s="21"/>
      <c r="IF227" s="21"/>
      <c r="IG227" s="21"/>
      <c r="IH227" s="21"/>
      <c r="II227" s="21"/>
      <c r="IJ227" s="21"/>
      <c r="IK227" s="21"/>
      <c r="IL227" s="21"/>
      <c r="IM227" s="21"/>
      <c r="IN227" s="21"/>
      <c r="IO227" s="21"/>
      <c r="IP227" s="21"/>
      <c r="IQ227" s="21"/>
      <c r="IR227" s="21"/>
      <c r="IS227" s="21"/>
      <c r="IT227" s="21"/>
      <c r="IU227" s="21"/>
      <c r="IV227" s="21"/>
      <c r="IW227" s="21"/>
      <c r="IX227" s="21"/>
      <c r="IY227" s="21"/>
      <c r="IZ227" s="21"/>
      <c r="JA227" s="21"/>
      <c r="JB227" s="21"/>
      <c r="JC227" s="21"/>
      <c r="JD227" s="21"/>
      <c r="JE227" s="21"/>
      <c r="JF227" s="21"/>
      <c r="JG227" s="21"/>
      <c r="JH227" s="21"/>
      <c r="JI227" s="21"/>
      <c r="JJ227" s="21"/>
      <c r="JK227" s="21"/>
      <c r="JL227" s="21"/>
      <c r="JM227" s="21"/>
      <c r="JN227" s="21"/>
      <c r="JO227" s="21"/>
      <c r="JP227" s="21"/>
      <c r="JQ227" s="21"/>
      <c r="JR227" s="21"/>
      <c r="JS227" s="31"/>
    </row>
    <row r="228" spans="1:279" s="34" customFormat="1" ht="31.2" x14ac:dyDescent="0.3">
      <c r="A228" s="30"/>
      <c r="B228" s="31"/>
      <c r="C228" s="21" t="str">
        <f>IFERROR(VLOOKUP(B228,Chantier!$A:$C,2,0),"")</f>
        <v/>
      </c>
      <c r="D228" s="21" t="str">
        <f>IFERROR(VLOOKUP(B228,Chantier!$A:$C,3,0),"")</f>
        <v/>
      </c>
      <c r="E228" s="31"/>
      <c r="F228" s="31"/>
      <c r="G228" s="31"/>
      <c r="H228" s="31"/>
      <c r="I228" s="31"/>
      <c r="J228" s="31"/>
      <c r="K228" s="31"/>
      <c r="L228" s="24">
        <f t="shared" si="70"/>
        <v>0</v>
      </c>
      <c r="M228" s="32"/>
      <c r="N228" s="33"/>
      <c r="O228" s="35"/>
      <c r="P228" s="32"/>
      <c r="Q228" s="21" t="str">
        <f t="shared" si="71"/>
        <v>Non planifié</v>
      </c>
      <c r="R228" s="21">
        <f t="shared" si="72"/>
        <v>0</v>
      </c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  <c r="BQ228" s="21"/>
      <c r="BR228" s="21"/>
      <c r="BS228" s="21"/>
      <c r="BT228" s="21"/>
      <c r="BU228" s="21"/>
      <c r="BV228" s="21"/>
      <c r="BW228" s="21"/>
      <c r="BX228" s="21"/>
      <c r="BY228" s="21"/>
      <c r="BZ228" s="21"/>
      <c r="CA228" s="21"/>
      <c r="CB228" s="21"/>
      <c r="CC228" s="21"/>
      <c r="CD228" s="21"/>
      <c r="CE228" s="21"/>
      <c r="CF228" s="21"/>
      <c r="CG228" s="21"/>
      <c r="CH228" s="21"/>
      <c r="CI228" s="21"/>
      <c r="CJ228" s="21"/>
      <c r="CK228" s="21"/>
      <c r="CL228" s="21"/>
      <c r="CM228" s="21"/>
      <c r="CN228" s="21"/>
      <c r="CO228" s="21"/>
      <c r="CP228" s="21"/>
      <c r="CQ228" s="21"/>
      <c r="CR228" s="21"/>
      <c r="CS228" s="21"/>
      <c r="CT228" s="21"/>
      <c r="CU228" s="21"/>
      <c r="CV228" s="21"/>
      <c r="CW228" s="21"/>
      <c r="CX228" s="21"/>
      <c r="CY228" s="21"/>
      <c r="CZ228" s="21"/>
      <c r="DA228" s="21"/>
      <c r="DB228" s="21"/>
      <c r="DC228" s="21"/>
      <c r="DD228" s="21"/>
      <c r="DE228" s="21"/>
      <c r="DF228" s="21"/>
      <c r="DG228" s="21"/>
      <c r="DH228" s="21"/>
      <c r="DI228" s="21"/>
      <c r="DJ228" s="21"/>
      <c r="DK228" s="21"/>
      <c r="DL228" s="21"/>
      <c r="DM228" s="21"/>
      <c r="DN228" s="21"/>
      <c r="DO228" s="21"/>
      <c r="DP228" s="21"/>
      <c r="DQ228" s="21"/>
      <c r="DR228" s="21"/>
      <c r="DS228" s="21"/>
      <c r="DT228" s="21"/>
      <c r="DU228" s="21"/>
      <c r="DV228" s="21"/>
      <c r="DW228" s="21"/>
      <c r="DX228" s="21"/>
      <c r="DY228" s="21"/>
      <c r="DZ228" s="21"/>
      <c r="EA228" s="21"/>
      <c r="EB228" s="21"/>
      <c r="EC228" s="21"/>
      <c r="ED228" s="21"/>
      <c r="EE228" s="21"/>
      <c r="EF228" s="21"/>
      <c r="EG228" s="21"/>
      <c r="EH228" s="21"/>
      <c r="EI228" s="21"/>
      <c r="EJ228" s="21"/>
      <c r="EK228" s="21"/>
      <c r="EL228" s="21"/>
      <c r="EM228" s="21"/>
      <c r="EN228" s="21"/>
      <c r="EO228" s="21"/>
      <c r="EP228" s="21"/>
      <c r="EQ228" s="21"/>
      <c r="ER228" s="21"/>
      <c r="ES228" s="21"/>
      <c r="ET228" s="21"/>
      <c r="EU228" s="21"/>
      <c r="EV228" s="21"/>
      <c r="EW228" s="21"/>
      <c r="EX228" s="21"/>
      <c r="EY228" s="21"/>
      <c r="EZ228" s="21"/>
      <c r="FA228" s="21"/>
      <c r="FB228" s="21"/>
      <c r="FC228" s="21"/>
      <c r="FD228" s="21"/>
      <c r="FE228" s="21"/>
      <c r="FF228" s="21"/>
      <c r="FG228" s="21"/>
      <c r="FH228" s="21"/>
      <c r="FI228" s="21"/>
      <c r="FJ228" s="21"/>
      <c r="FK228" s="21"/>
      <c r="FL228" s="21"/>
      <c r="FM228" s="21"/>
      <c r="FN228" s="21"/>
      <c r="FO228" s="21"/>
      <c r="FP228" s="21"/>
      <c r="FQ228" s="21"/>
      <c r="FR228" s="21"/>
      <c r="FS228" s="21"/>
      <c r="FT228" s="21"/>
      <c r="FU228" s="21"/>
      <c r="FV228" s="21"/>
      <c r="FW228" s="21"/>
      <c r="FX228" s="21"/>
      <c r="FY228" s="21"/>
      <c r="FZ228" s="21"/>
      <c r="GA228" s="21"/>
      <c r="GB228" s="21"/>
      <c r="GC228" s="21"/>
      <c r="GD228" s="21"/>
      <c r="GE228" s="21"/>
      <c r="GF228" s="21"/>
      <c r="GG228" s="21"/>
      <c r="GH228" s="21"/>
      <c r="GI228" s="21"/>
      <c r="GJ228" s="21"/>
      <c r="GK228" s="21"/>
      <c r="GL228" s="21"/>
      <c r="GM228" s="21"/>
      <c r="GN228" s="21"/>
      <c r="GO228" s="21"/>
      <c r="GP228" s="21"/>
      <c r="GQ228" s="21"/>
      <c r="GR228" s="21"/>
      <c r="GS228" s="21"/>
      <c r="GT228" s="21"/>
      <c r="GU228" s="21"/>
      <c r="GV228" s="21"/>
      <c r="GW228" s="21"/>
      <c r="GX228" s="21"/>
      <c r="GY228" s="21"/>
      <c r="GZ228" s="21"/>
      <c r="HA228" s="21"/>
      <c r="HB228" s="21"/>
      <c r="HC228" s="21"/>
      <c r="HD228" s="21"/>
      <c r="HE228" s="21"/>
      <c r="HF228" s="21"/>
      <c r="HG228" s="21"/>
      <c r="HH228" s="21"/>
      <c r="HI228" s="21"/>
      <c r="HJ228" s="21"/>
      <c r="HK228" s="21"/>
      <c r="HL228" s="21"/>
      <c r="HM228" s="21"/>
      <c r="HN228" s="21"/>
      <c r="HO228" s="21"/>
      <c r="HP228" s="21"/>
      <c r="HQ228" s="21"/>
      <c r="HR228" s="21"/>
      <c r="HS228" s="21"/>
      <c r="HT228" s="21"/>
      <c r="HU228" s="21"/>
      <c r="HV228" s="21"/>
      <c r="HW228" s="21"/>
      <c r="HX228" s="21"/>
      <c r="HY228" s="21"/>
      <c r="HZ228" s="21"/>
      <c r="IA228" s="21"/>
      <c r="IB228" s="21"/>
      <c r="IC228" s="21"/>
      <c r="ID228" s="21"/>
      <c r="IE228" s="21"/>
      <c r="IF228" s="21"/>
      <c r="IG228" s="21"/>
      <c r="IH228" s="21"/>
      <c r="II228" s="21"/>
      <c r="IJ228" s="21"/>
      <c r="IK228" s="21"/>
      <c r="IL228" s="21"/>
      <c r="IM228" s="21"/>
      <c r="IN228" s="21"/>
      <c r="IO228" s="21"/>
      <c r="IP228" s="21"/>
      <c r="IQ228" s="21"/>
      <c r="IR228" s="21"/>
      <c r="IS228" s="21"/>
      <c r="IT228" s="21"/>
      <c r="IU228" s="21"/>
      <c r="IV228" s="21"/>
      <c r="IW228" s="21"/>
      <c r="IX228" s="21"/>
      <c r="IY228" s="21"/>
      <c r="IZ228" s="21"/>
      <c r="JA228" s="21"/>
      <c r="JB228" s="21"/>
      <c r="JC228" s="21"/>
      <c r="JD228" s="21"/>
      <c r="JE228" s="21"/>
      <c r="JF228" s="21"/>
      <c r="JG228" s="21"/>
      <c r="JH228" s="21"/>
      <c r="JI228" s="21"/>
      <c r="JJ228" s="21"/>
      <c r="JK228" s="21"/>
      <c r="JL228" s="21"/>
      <c r="JM228" s="21"/>
      <c r="JN228" s="21"/>
      <c r="JO228" s="21"/>
      <c r="JP228" s="21"/>
      <c r="JQ228" s="21"/>
      <c r="JR228" s="21"/>
      <c r="JS228" s="31"/>
    </row>
    <row r="229" spans="1:279" s="34" customFormat="1" ht="31.2" x14ac:dyDescent="0.3">
      <c r="A229" s="30"/>
      <c r="B229" s="31"/>
      <c r="C229" s="21" t="str">
        <f>IFERROR(VLOOKUP(B229,Chantier!$A:$C,2,0),"")</f>
        <v/>
      </c>
      <c r="D229" s="21" t="str">
        <f>IFERROR(VLOOKUP(B229,Chantier!$A:$C,3,0),"")</f>
        <v/>
      </c>
      <c r="E229" s="31"/>
      <c r="F229" s="31"/>
      <c r="G229" s="31"/>
      <c r="H229" s="31"/>
      <c r="I229" s="31"/>
      <c r="J229" s="31"/>
      <c r="K229" s="31"/>
      <c r="L229" s="24">
        <f t="shared" si="70"/>
        <v>0</v>
      </c>
      <c r="M229" s="32"/>
      <c r="N229" s="33"/>
      <c r="O229" s="35"/>
      <c r="P229" s="32"/>
      <c r="Q229" s="21" t="str">
        <f t="shared" si="71"/>
        <v>Non planifié</v>
      </c>
      <c r="R229" s="21">
        <f t="shared" si="72"/>
        <v>0</v>
      </c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  <c r="BQ229" s="21"/>
      <c r="BR229" s="21"/>
      <c r="BS229" s="21"/>
      <c r="BT229" s="21"/>
      <c r="BU229" s="21"/>
      <c r="BV229" s="21"/>
      <c r="BW229" s="21"/>
      <c r="BX229" s="21"/>
      <c r="BY229" s="21"/>
      <c r="BZ229" s="21"/>
      <c r="CA229" s="21"/>
      <c r="CB229" s="21"/>
      <c r="CC229" s="21"/>
      <c r="CD229" s="21"/>
      <c r="CE229" s="21"/>
      <c r="CF229" s="21"/>
      <c r="CG229" s="21"/>
      <c r="CH229" s="21"/>
      <c r="CI229" s="21"/>
      <c r="CJ229" s="21"/>
      <c r="CK229" s="21"/>
      <c r="CL229" s="21"/>
      <c r="CM229" s="21"/>
      <c r="CN229" s="21"/>
      <c r="CO229" s="21"/>
      <c r="CP229" s="21"/>
      <c r="CQ229" s="21"/>
      <c r="CR229" s="21"/>
      <c r="CS229" s="21"/>
      <c r="CT229" s="21"/>
      <c r="CU229" s="21"/>
      <c r="CV229" s="21"/>
      <c r="CW229" s="21"/>
      <c r="CX229" s="21"/>
      <c r="CY229" s="21"/>
      <c r="CZ229" s="21"/>
      <c r="DA229" s="21"/>
      <c r="DB229" s="21"/>
      <c r="DC229" s="21"/>
      <c r="DD229" s="21"/>
      <c r="DE229" s="21"/>
      <c r="DF229" s="21"/>
      <c r="DG229" s="21"/>
      <c r="DH229" s="21"/>
      <c r="DI229" s="21"/>
      <c r="DJ229" s="21"/>
      <c r="DK229" s="21"/>
      <c r="DL229" s="21"/>
      <c r="DM229" s="21"/>
      <c r="DN229" s="21"/>
      <c r="DO229" s="21"/>
      <c r="DP229" s="21"/>
      <c r="DQ229" s="21"/>
      <c r="DR229" s="21"/>
      <c r="DS229" s="21"/>
      <c r="DT229" s="21"/>
      <c r="DU229" s="21"/>
      <c r="DV229" s="21"/>
      <c r="DW229" s="21"/>
      <c r="DX229" s="21"/>
      <c r="DY229" s="21"/>
      <c r="DZ229" s="21"/>
      <c r="EA229" s="21"/>
      <c r="EB229" s="21"/>
      <c r="EC229" s="21"/>
      <c r="ED229" s="21"/>
      <c r="EE229" s="21"/>
      <c r="EF229" s="21"/>
      <c r="EG229" s="21"/>
      <c r="EH229" s="21"/>
      <c r="EI229" s="21"/>
      <c r="EJ229" s="21"/>
      <c r="EK229" s="21"/>
      <c r="EL229" s="21"/>
      <c r="EM229" s="21"/>
      <c r="EN229" s="21"/>
      <c r="EO229" s="21"/>
      <c r="EP229" s="21"/>
      <c r="EQ229" s="21"/>
      <c r="ER229" s="21"/>
      <c r="ES229" s="21"/>
      <c r="ET229" s="21"/>
      <c r="EU229" s="21"/>
      <c r="EV229" s="21"/>
      <c r="EW229" s="21"/>
      <c r="EX229" s="21"/>
      <c r="EY229" s="21"/>
      <c r="EZ229" s="21"/>
      <c r="FA229" s="21"/>
      <c r="FB229" s="21"/>
      <c r="FC229" s="21"/>
      <c r="FD229" s="21"/>
      <c r="FE229" s="21"/>
      <c r="FF229" s="21"/>
      <c r="FG229" s="21"/>
      <c r="FH229" s="21"/>
      <c r="FI229" s="21"/>
      <c r="FJ229" s="21"/>
      <c r="FK229" s="21"/>
      <c r="FL229" s="21"/>
      <c r="FM229" s="21"/>
      <c r="FN229" s="21"/>
      <c r="FO229" s="21"/>
      <c r="FP229" s="21"/>
      <c r="FQ229" s="21"/>
      <c r="FR229" s="21"/>
      <c r="FS229" s="21"/>
      <c r="FT229" s="21"/>
      <c r="FU229" s="21"/>
      <c r="FV229" s="21"/>
      <c r="FW229" s="21"/>
      <c r="FX229" s="21"/>
      <c r="FY229" s="21"/>
      <c r="FZ229" s="21"/>
      <c r="GA229" s="21"/>
      <c r="GB229" s="21"/>
      <c r="GC229" s="21"/>
      <c r="GD229" s="21"/>
      <c r="GE229" s="21"/>
      <c r="GF229" s="21"/>
      <c r="GG229" s="21"/>
      <c r="GH229" s="21"/>
      <c r="GI229" s="21"/>
      <c r="GJ229" s="21"/>
      <c r="GK229" s="21"/>
      <c r="GL229" s="21"/>
      <c r="GM229" s="21"/>
      <c r="GN229" s="21"/>
      <c r="GO229" s="21"/>
      <c r="GP229" s="21"/>
      <c r="GQ229" s="21"/>
      <c r="GR229" s="21"/>
      <c r="GS229" s="21"/>
      <c r="GT229" s="21"/>
      <c r="GU229" s="21"/>
      <c r="GV229" s="21"/>
      <c r="GW229" s="21"/>
      <c r="GX229" s="21"/>
      <c r="GY229" s="21"/>
      <c r="GZ229" s="21"/>
      <c r="HA229" s="21"/>
      <c r="HB229" s="21"/>
      <c r="HC229" s="21"/>
      <c r="HD229" s="21"/>
      <c r="HE229" s="21"/>
      <c r="HF229" s="21"/>
      <c r="HG229" s="21"/>
      <c r="HH229" s="21"/>
      <c r="HI229" s="21"/>
      <c r="HJ229" s="21"/>
      <c r="HK229" s="21"/>
      <c r="HL229" s="21"/>
      <c r="HM229" s="21"/>
      <c r="HN229" s="21"/>
      <c r="HO229" s="21"/>
      <c r="HP229" s="21"/>
      <c r="HQ229" s="21"/>
      <c r="HR229" s="21"/>
      <c r="HS229" s="21"/>
      <c r="HT229" s="21"/>
      <c r="HU229" s="21"/>
      <c r="HV229" s="21"/>
      <c r="HW229" s="21"/>
      <c r="HX229" s="21"/>
      <c r="HY229" s="21"/>
      <c r="HZ229" s="21"/>
      <c r="IA229" s="21"/>
      <c r="IB229" s="21"/>
      <c r="IC229" s="21"/>
      <c r="ID229" s="21"/>
      <c r="IE229" s="21"/>
      <c r="IF229" s="21"/>
      <c r="IG229" s="21"/>
      <c r="IH229" s="21"/>
      <c r="II229" s="21"/>
      <c r="IJ229" s="21"/>
      <c r="IK229" s="21"/>
      <c r="IL229" s="21"/>
      <c r="IM229" s="21"/>
      <c r="IN229" s="21"/>
      <c r="IO229" s="21"/>
      <c r="IP229" s="21"/>
      <c r="IQ229" s="21"/>
      <c r="IR229" s="21"/>
      <c r="IS229" s="21"/>
      <c r="IT229" s="21"/>
      <c r="IU229" s="21"/>
      <c r="IV229" s="21"/>
      <c r="IW229" s="21"/>
      <c r="IX229" s="21"/>
      <c r="IY229" s="21"/>
      <c r="IZ229" s="21"/>
      <c r="JA229" s="21"/>
      <c r="JB229" s="21"/>
      <c r="JC229" s="21"/>
      <c r="JD229" s="21"/>
      <c r="JE229" s="21"/>
      <c r="JF229" s="21"/>
      <c r="JG229" s="21"/>
      <c r="JH229" s="21"/>
      <c r="JI229" s="21"/>
      <c r="JJ229" s="21"/>
      <c r="JK229" s="21"/>
      <c r="JL229" s="21"/>
      <c r="JM229" s="21"/>
      <c r="JN229" s="21"/>
      <c r="JO229" s="21"/>
      <c r="JP229" s="21"/>
      <c r="JQ229" s="21"/>
      <c r="JR229" s="21"/>
      <c r="JS229" s="31"/>
    </row>
    <row r="230" spans="1:279" s="34" customFormat="1" ht="31.2" x14ac:dyDescent="0.3">
      <c r="A230" s="30"/>
      <c r="B230" s="31"/>
      <c r="C230" s="21" t="str">
        <f>IFERROR(VLOOKUP(B230,Chantier!$A:$C,2,0),"")</f>
        <v/>
      </c>
      <c r="D230" s="21" t="str">
        <f>IFERROR(VLOOKUP(B230,Chantier!$A:$C,3,0),"")</f>
        <v/>
      </c>
      <c r="E230" s="31"/>
      <c r="F230" s="31"/>
      <c r="G230" s="31"/>
      <c r="H230" s="31"/>
      <c r="I230" s="31"/>
      <c r="J230" s="31"/>
      <c r="K230" s="31"/>
      <c r="L230" s="24">
        <f t="shared" si="70"/>
        <v>0</v>
      </c>
      <c r="M230" s="32"/>
      <c r="N230" s="33"/>
      <c r="O230" s="35"/>
      <c r="P230" s="32"/>
      <c r="Q230" s="21" t="str">
        <f t="shared" si="71"/>
        <v>Non planifié</v>
      </c>
      <c r="R230" s="21">
        <f t="shared" si="72"/>
        <v>0</v>
      </c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  <c r="BQ230" s="21"/>
      <c r="BR230" s="21"/>
      <c r="BS230" s="21"/>
      <c r="BT230" s="21"/>
      <c r="BU230" s="21"/>
      <c r="BV230" s="21"/>
      <c r="BW230" s="21"/>
      <c r="BX230" s="21"/>
      <c r="BY230" s="21"/>
      <c r="BZ230" s="21"/>
      <c r="CA230" s="21"/>
      <c r="CB230" s="21"/>
      <c r="CC230" s="21"/>
      <c r="CD230" s="21"/>
      <c r="CE230" s="21"/>
      <c r="CF230" s="21"/>
      <c r="CG230" s="21"/>
      <c r="CH230" s="21"/>
      <c r="CI230" s="21"/>
      <c r="CJ230" s="21"/>
      <c r="CK230" s="21"/>
      <c r="CL230" s="21"/>
      <c r="CM230" s="21"/>
      <c r="CN230" s="21"/>
      <c r="CO230" s="21"/>
      <c r="CP230" s="21"/>
      <c r="CQ230" s="21"/>
      <c r="CR230" s="21"/>
      <c r="CS230" s="21"/>
      <c r="CT230" s="21"/>
      <c r="CU230" s="21"/>
      <c r="CV230" s="21"/>
      <c r="CW230" s="21"/>
      <c r="CX230" s="21"/>
      <c r="CY230" s="21"/>
      <c r="CZ230" s="21"/>
      <c r="DA230" s="21"/>
      <c r="DB230" s="21"/>
      <c r="DC230" s="21"/>
      <c r="DD230" s="21"/>
      <c r="DE230" s="21"/>
      <c r="DF230" s="21"/>
      <c r="DG230" s="21"/>
      <c r="DH230" s="21"/>
      <c r="DI230" s="21"/>
      <c r="DJ230" s="21"/>
      <c r="DK230" s="21"/>
      <c r="DL230" s="21"/>
      <c r="DM230" s="21"/>
      <c r="DN230" s="21"/>
      <c r="DO230" s="21"/>
      <c r="DP230" s="21"/>
      <c r="DQ230" s="21"/>
      <c r="DR230" s="21"/>
      <c r="DS230" s="21"/>
      <c r="DT230" s="21"/>
      <c r="DU230" s="21"/>
      <c r="DV230" s="21"/>
      <c r="DW230" s="21"/>
      <c r="DX230" s="21"/>
      <c r="DY230" s="21"/>
      <c r="DZ230" s="21"/>
      <c r="EA230" s="21"/>
      <c r="EB230" s="21"/>
      <c r="EC230" s="21"/>
      <c r="ED230" s="21"/>
      <c r="EE230" s="21"/>
      <c r="EF230" s="21"/>
      <c r="EG230" s="21"/>
      <c r="EH230" s="21"/>
      <c r="EI230" s="21"/>
      <c r="EJ230" s="21"/>
      <c r="EK230" s="21"/>
      <c r="EL230" s="21"/>
      <c r="EM230" s="21"/>
      <c r="EN230" s="21"/>
      <c r="EO230" s="21"/>
      <c r="EP230" s="21"/>
      <c r="EQ230" s="21"/>
      <c r="ER230" s="21"/>
      <c r="ES230" s="21"/>
      <c r="ET230" s="21"/>
      <c r="EU230" s="21"/>
      <c r="EV230" s="21"/>
      <c r="EW230" s="21"/>
      <c r="EX230" s="21"/>
      <c r="EY230" s="21"/>
      <c r="EZ230" s="21"/>
      <c r="FA230" s="21"/>
      <c r="FB230" s="21"/>
      <c r="FC230" s="21"/>
      <c r="FD230" s="21"/>
      <c r="FE230" s="21"/>
      <c r="FF230" s="21"/>
      <c r="FG230" s="21"/>
      <c r="FH230" s="21"/>
      <c r="FI230" s="21"/>
      <c r="FJ230" s="21"/>
      <c r="FK230" s="21"/>
      <c r="FL230" s="21"/>
      <c r="FM230" s="21"/>
      <c r="FN230" s="21"/>
      <c r="FO230" s="21"/>
      <c r="FP230" s="21"/>
      <c r="FQ230" s="21"/>
      <c r="FR230" s="21"/>
      <c r="FS230" s="21"/>
      <c r="FT230" s="21"/>
      <c r="FU230" s="21"/>
      <c r="FV230" s="21"/>
      <c r="FW230" s="21"/>
      <c r="FX230" s="21"/>
      <c r="FY230" s="21"/>
      <c r="FZ230" s="21"/>
      <c r="GA230" s="21"/>
      <c r="GB230" s="21"/>
      <c r="GC230" s="21"/>
      <c r="GD230" s="21"/>
      <c r="GE230" s="21"/>
      <c r="GF230" s="21"/>
      <c r="GG230" s="21"/>
      <c r="GH230" s="21"/>
      <c r="GI230" s="21"/>
      <c r="GJ230" s="21"/>
      <c r="GK230" s="21"/>
      <c r="GL230" s="21"/>
      <c r="GM230" s="21"/>
      <c r="GN230" s="21"/>
      <c r="GO230" s="21"/>
      <c r="GP230" s="21"/>
      <c r="GQ230" s="21"/>
      <c r="GR230" s="21"/>
      <c r="GS230" s="21"/>
      <c r="GT230" s="21"/>
      <c r="GU230" s="21"/>
      <c r="GV230" s="21"/>
      <c r="GW230" s="21"/>
      <c r="GX230" s="21"/>
      <c r="GY230" s="21"/>
      <c r="GZ230" s="21"/>
      <c r="HA230" s="21"/>
      <c r="HB230" s="21"/>
      <c r="HC230" s="21"/>
      <c r="HD230" s="21"/>
      <c r="HE230" s="21"/>
      <c r="HF230" s="21"/>
      <c r="HG230" s="21"/>
      <c r="HH230" s="21"/>
      <c r="HI230" s="21"/>
      <c r="HJ230" s="21"/>
      <c r="HK230" s="21"/>
      <c r="HL230" s="21"/>
      <c r="HM230" s="21"/>
      <c r="HN230" s="21"/>
      <c r="HO230" s="21"/>
      <c r="HP230" s="21"/>
      <c r="HQ230" s="21"/>
      <c r="HR230" s="21"/>
      <c r="HS230" s="21"/>
      <c r="HT230" s="21"/>
      <c r="HU230" s="21"/>
      <c r="HV230" s="21"/>
      <c r="HW230" s="21"/>
      <c r="HX230" s="21"/>
      <c r="HY230" s="21"/>
      <c r="HZ230" s="21"/>
      <c r="IA230" s="21"/>
      <c r="IB230" s="21"/>
      <c r="IC230" s="21"/>
      <c r="ID230" s="21"/>
      <c r="IE230" s="21"/>
      <c r="IF230" s="21"/>
      <c r="IG230" s="21"/>
      <c r="IH230" s="21"/>
      <c r="II230" s="21"/>
      <c r="IJ230" s="21"/>
      <c r="IK230" s="21"/>
      <c r="IL230" s="21"/>
      <c r="IM230" s="21"/>
      <c r="IN230" s="21"/>
      <c r="IO230" s="21"/>
      <c r="IP230" s="21"/>
      <c r="IQ230" s="21"/>
      <c r="IR230" s="21"/>
      <c r="IS230" s="21"/>
      <c r="IT230" s="21"/>
      <c r="IU230" s="21"/>
      <c r="IV230" s="21"/>
      <c r="IW230" s="21"/>
      <c r="IX230" s="21"/>
      <c r="IY230" s="21"/>
      <c r="IZ230" s="21"/>
      <c r="JA230" s="21"/>
      <c r="JB230" s="21"/>
      <c r="JC230" s="21"/>
      <c r="JD230" s="21"/>
      <c r="JE230" s="21"/>
      <c r="JF230" s="21"/>
      <c r="JG230" s="21"/>
      <c r="JH230" s="21"/>
      <c r="JI230" s="21"/>
      <c r="JJ230" s="21"/>
      <c r="JK230" s="21"/>
      <c r="JL230" s="21"/>
      <c r="JM230" s="21"/>
      <c r="JN230" s="21"/>
      <c r="JO230" s="21"/>
      <c r="JP230" s="21"/>
      <c r="JQ230" s="21"/>
      <c r="JR230" s="21"/>
      <c r="JS230" s="31"/>
    </row>
    <row r="231" spans="1:279" s="34" customFormat="1" ht="31.2" x14ac:dyDescent="0.3">
      <c r="A231" s="30"/>
      <c r="B231" s="31"/>
      <c r="C231" s="21" t="str">
        <f>IFERROR(VLOOKUP(B231,Chantier!$A:$C,2,0),"")</f>
        <v/>
      </c>
      <c r="D231" s="21" t="str">
        <f>IFERROR(VLOOKUP(B231,Chantier!$A:$C,3,0),"")</f>
        <v/>
      </c>
      <c r="E231" s="31"/>
      <c r="F231" s="31"/>
      <c r="G231" s="31"/>
      <c r="H231" s="31"/>
      <c r="I231" s="31"/>
      <c r="J231" s="31"/>
      <c r="K231" s="31"/>
      <c r="L231" s="24">
        <f t="shared" si="70"/>
        <v>0</v>
      </c>
      <c r="M231" s="32"/>
      <c r="N231" s="33"/>
      <c r="O231" s="35"/>
      <c r="P231" s="32"/>
      <c r="Q231" s="21" t="str">
        <f t="shared" si="71"/>
        <v>Non planifié</v>
      </c>
      <c r="R231" s="21">
        <f t="shared" si="72"/>
        <v>0</v>
      </c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  <c r="BQ231" s="21"/>
      <c r="BR231" s="21"/>
      <c r="BS231" s="21"/>
      <c r="BT231" s="21"/>
      <c r="BU231" s="21"/>
      <c r="BV231" s="21"/>
      <c r="BW231" s="21"/>
      <c r="BX231" s="21"/>
      <c r="BY231" s="21"/>
      <c r="BZ231" s="21"/>
      <c r="CA231" s="21"/>
      <c r="CB231" s="21"/>
      <c r="CC231" s="21"/>
      <c r="CD231" s="21"/>
      <c r="CE231" s="21"/>
      <c r="CF231" s="21"/>
      <c r="CG231" s="21"/>
      <c r="CH231" s="21"/>
      <c r="CI231" s="21"/>
      <c r="CJ231" s="21"/>
      <c r="CK231" s="21"/>
      <c r="CL231" s="21"/>
      <c r="CM231" s="21"/>
      <c r="CN231" s="21"/>
      <c r="CO231" s="21"/>
      <c r="CP231" s="21"/>
      <c r="CQ231" s="21"/>
      <c r="CR231" s="21"/>
      <c r="CS231" s="21"/>
      <c r="CT231" s="21"/>
      <c r="CU231" s="21"/>
      <c r="CV231" s="21"/>
      <c r="CW231" s="21"/>
      <c r="CX231" s="21"/>
      <c r="CY231" s="21"/>
      <c r="CZ231" s="21"/>
      <c r="DA231" s="21"/>
      <c r="DB231" s="21"/>
      <c r="DC231" s="21"/>
      <c r="DD231" s="21"/>
      <c r="DE231" s="21"/>
      <c r="DF231" s="21"/>
      <c r="DG231" s="21"/>
      <c r="DH231" s="21"/>
      <c r="DI231" s="21"/>
      <c r="DJ231" s="21"/>
      <c r="DK231" s="21"/>
      <c r="DL231" s="21"/>
      <c r="DM231" s="21"/>
      <c r="DN231" s="21"/>
      <c r="DO231" s="21"/>
      <c r="DP231" s="21"/>
      <c r="DQ231" s="21"/>
      <c r="DR231" s="21"/>
      <c r="DS231" s="21"/>
      <c r="DT231" s="21"/>
      <c r="DU231" s="21"/>
      <c r="DV231" s="21"/>
      <c r="DW231" s="21"/>
      <c r="DX231" s="21"/>
      <c r="DY231" s="21"/>
      <c r="DZ231" s="21"/>
      <c r="EA231" s="21"/>
      <c r="EB231" s="21"/>
      <c r="EC231" s="21"/>
      <c r="ED231" s="21"/>
      <c r="EE231" s="21"/>
      <c r="EF231" s="21"/>
      <c r="EG231" s="21"/>
      <c r="EH231" s="21"/>
      <c r="EI231" s="21"/>
      <c r="EJ231" s="21"/>
      <c r="EK231" s="21"/>
      <c r="EL231" s="21"/>
      <c r="EM231" s="21"/>
      <c r="EN231" s="21"/>
      <c r="EO231" s="21"/>
      <c r="EP231" s="21"/>
      <c r="EQ231" s="21"/>
      <c r="ER231" s="21"/>
      <c r="ES231" s="21"/>
      <c r="ET231" s="21"/>
      <c r="EU231" s="21"/>
      <c r="EV231" s="21"/>
      <c r="EW231" s="21"/>
      <c r="EX231" s="21"/>
      <c r="EY231" s="21"/>
      <c r="EZ231" s="21"/>
      <c r="FA231" s="21"/>
      <c r="FB231" s="21"/>
      <c r="FC231" s="21"/>
      <c r="FD231" s="21"/>
      <c r="FE231" s="21"/>
      <c r="FF231" s="21"/>
      <c r="FG231" s="21"/>
      <c r="FH231" s="21"/>
      <c r="FI231" s="21"/>
      <c r="FJ231" s="21"/>
      <c r="FK231" s="21"/>
      <c r="FL231" s="21"/>
      <c r="FM231" s="21"/>
      <c r="FN231" s="21"/>
      <c r="FO231" s="21"/>
      <c r="FP231" s="21"/>
      <c r="FQ231" s="21"/>
      <c r="FR231" s="21"/>
      <c r="FS231" s="21"/>
      <c r="FT231" s="21"/>
      <c r="FU231" s="21"/>
      <c r="FV231" s="21"/>
      <c r="FW231" s="21"/>
      <c r="FX231" s="21"/>
      <c r="FY231" s="21"/>
      <c r="FZ231" s="21"/>
      <c r="GA231" s="21"/>
      <c r="GB231" s="21"/>
      <c r="GC231" s="21"/>
      <c r="GD231" s="21"/>
      <c r="GE231" s="21"/>
      <c r="GF231" s="21"/>
      <c r="GG231" s="21"/>
      <c r="GH231" s="21"/>
      <c r="GI231" s="21"/>
      <c r="GJ231" s="21"/>
      <c r="GK231" s="21"/>
      <c r="GL231" s="21"/>
      <c r="GM231" s="21"/>
      <c r="GN231" s="21"/>
      <c r="GO231" s="21"/>
      <c r="GP231" s="21"/>
      <c r="GQ231" s="21"/>
      <c r="GR231" s="21"/>
      <c r="GS231" s="21"/>
      <c r="GT231" s="21"/>
      <c r="GU231" s="21"/>
      <c r="GV231" s="21"/>
      <c r="GW231" s="21"/>
      <c r="GX231" s="21"/>
      <c r="GY231" s="21"/>
      <c r="GZ231" s="21"/>
      <c r="HA231" s="21"/>
      <c r="HB231" s="21"/>
      <c r="HC231" s="21"/>
      <c r="HD231" s="21"/>
      <c r="HE231" s="21"/>
      <c r="HF231" s="21"/>
      <c r="HG231" s="21"/>
      <c r="HH231" s="21"/>
      <c r="HI231" s="21"/>
      <c r="HJ231" s="21"/>
      <c r="HK231" s="21"/>
      <c r="HL231" s="21"/>
      <c r="HM231" s="21"/>
      <c r="HN231" s="21"/>
      <c r="HO231" s="21"/>
      <c r="HP231" s="21"/>
      <c r="HQ231" s="21"/>
      <c r="HR231" s="21"/>
      <c r="HS231" s="21"/>
      <c r="HT231" s="21"/>
      <c r="HU231" s="21"/>
      <c r="HV231" s="21"/>
      <c r="HW231" s="21"/>
      <c r="HX231" s="21"/>
      <c r="HY231" s="21"/>
      <c r="HZ231" s="21"/>
      <c r="IA231" s="21"/>
      <c r="IB231" s="21"/>
      <c r="IC231" s="21"/>
      <c r="ID231" s="21"/>
      <c r="IE231" s="21"/>
      <c r="IF231" s="21"/>
      <c r="IG231" s="21"/>
      <c r="IH231" s="21"/>
      <c r="II231" s="21"/>
      <c r="IJ231" s="21"/>
      <c r="IK231" s="21"/>
      <c r="IL231" s="21"/>
      <c r="IM231" s="21"/>
      <c r="IN231" s="21"/>
      <c r="IO231" s="21"/>
      <c r="IP231" s="21"/>
      <c r="IQ231" s="21"/>
      <c r="IR231" s="21"/>
      <c r="IS231" s="21"/>
      <c r="IT231" s="21"/>
      <c r="IU231" s="21"/>
      <c r="IV231" s="21"/>
      <c r="IW231" s="21"/>
      <c r="IX231" s="21"/>
      <c r="IY231" s="21"/>
      <c r="IZ231" s="21"/>
      <c r="JA231" s="21"/>
      <c r="JB231" s="21"/>
      <c r="JC231" s="21"/>
      <c r="JD231" s="21"/>
      <c r="JE231" s="21"/>
      <c r="JF231" s="21"/>
      <c r="JG231" s="21"/>
      <c r="JH231" s="21"/>
      <c r="JI231" s="21"/>
      <c r="JJ231" s="21"/>
      <c r="JK231" s="21"/>
      <c r="JL231" s="21"/>
      <c r="JM231" s="21"/>
      <c r="JN231" s="21"/>
      <c r="JO231" s="21"/>
      <c r="JP231" s="21"/>
      <c r="JQ231" s="21"/>
      <c r="JR231" s="21"/>
      <c r="JS231" s="31"/>
    </row>
    <row r="232" spans="1:279" s="34" customFormat="1" ht="31.2" x14ac:dyDescent="0.3">
      <c r="A232" s="30"/>
      <c r="B232" s="31"/>
      <c r="C232" s="21" t="str">
        <f>IFERROR(VLOOKUP(B232,Chantier!$A:$C,2,0),"")</f>
        <v/>
      </c>
      <c r="D232" s="21" t="str">
        <f>IFERROR(VLOOKUP(B232,Chantier!$A:$C,3,0),"")</f>
        <v/>
      </c>
      <c r="E232" s="31"/>
      <c r="F232" s="31"/>
      <c r="G232" s="31"/>
      <c r="H232" s="31"/>
      <c r="I232" s="31"/>
      <c r="J232" s="31"/>
      <c r="K232" s="31"/>
      <c r="L232" s="24">
        <f t="shared" si="70"/>
        <v>0</v>
      </c>
      <c r="M232" s="32"/>
      <c r="N232" s="33"/>
      <c r="O232" s="35"/>
      <c r="P232" s="32"/>
      <c r="Q232" s="21" t="str">
        <f t="shared" si="71"/>
        <v>Non planifié</v>
      </c>
      <c r="R232" s="21">
        <f t="shared" si="72"/>
        <v>0</v>
      </c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  <c r="BQ232" s="21"/>
      <c r="BR232" s="21"/>
      <c r="BS232" s="21"/>
      <c r="BT232" s="21"/>
      <c r="BU232" s="21"/>
      <c r="BV232" s="21"/>
      <c r="BW232" s="21"/>
      <c r="BX232" s="21"/>
      <c r="BY232" s="21"/>
      <c r="BZ232" s="21"/>
      <c r="CA232" s="21"/>
      <c r="CB232" s="21"/>
      <c r="CC232" s="21"/>
      <c r="CD232" s="21"/>
      <c r="CE232" s="21"/>
      <c r="CF232" s="21"/>
      <c r="CG232" s="21"/>
      <c r="CH232" s="21"/>
      <c r="CI232" s="21"/>
      <c r="CJ232" s="21"/>
      <c r="CK232" s="21"/>
      <c r="CL232" s="21"/>
      <c r="CM232" s="21"/>
      <c r="CN232" s="21"/>
      <c r="CO232" s="21"/>
      <c r="CP232" s="21"/>
      <c r="CQ232" s="21"/>
      <c r="CR232" s="21"/>
      <c r="CS232" s="21"/>
      <c r="CT232" s="21"/>
      <c r="CU232" s="21"/>
      <c r="CV232" s="21"/>
      <c r="CW232" s="21"/>
      <c r="CX232" s="21"/>
      <c r="CY232" s="21"/>
      <c r="CZ232" s="21"/>
      <c r="DA232" s="21"/>
      <c r="DB232" s="21"/>
      <c r="DC232" s="21"/>
      <c r="DD232" s="21"/>
      <c r="DE232" s="21"/>
      <c r="DF232" s="21"/>
      <c r="DG232" s="21"/>
      <c r="DH232" s="21"/>
      <c r="DI232" s="21"/>
      <c r="DJ232" s="21"/>
      <c r="DK232" s="21"/>
      <c r="DL232" s="21"/>
      <c r="DM232" s="21"/>
      <c r="DN232" s="21"/>
      <c r="DO232" s="21"/>
      <c r="DP232" s="21"/>
      <c r="DQ232" s="21"/>
      <c r="DR232" s="21"/>
      <c r="DS232" s="21"/>
      <c r="DT232" s="21"/>
      <c r="DU232" s="21"/>
      <c r="DV232" s="21"/>
      <c r="DW232" s="21"/>
      <c r="DX232" s="21"/>
      <c r="DY232" s="21"/>
      <c r="DZ232" s="21"/>
      <c r="EA232" s="21"/>
      <c r="EB232" s="21"/>
      <c r="EC232" s="21"/>
      <c r="ED232" s="21"/>
      <c r="EE232" s="21"/>
      <c r="EF232" s="21"/>
      <c r="EG232" s="21"/>
      <c r="EH232" s="21"/>
      <c r="EI232" s="21"/>
      <c r="EJ232" s="21"/>
      <c r="EK232" s="21"/>
      <c r="EL232" s="21"/>
      <c r="EM232" s="21"/>
      <c r="EN232" s="21"/>
      <c r="EO232" s="21"/>
      <c r="EP232" s="21"/>
      <c r="EQ232" s="21"/>
      <c r="ER232" s="21"/>
      <c r="ES232" s="21"/>
      <c r="ET232" s="21"/>
      <c r="EU232" s="21"/>
      <c r="EV232" s="21"/>
      <c r="EW232" s="21"/>
      <c r="EX232" s="21"/>
      <c r="EY232" s="21"/>
      <c r="EZ232" s="21"/>
      <c r="FA232" s="21"/>
      <c r="FB232" s="21"/>
      <c r="FC232" s="21"/>
      <c r="FD232" s="21"/>
      <c r="FE232" s="21"/>
      <c r="FF232" s="21"/>
      <c r="FG232" s="21"/>
      <c r="FH232" s="21"/>
      <c r="FI232" s="21"/>
      <c r="FJ232" s="21"/>
      <c r="FK232" s="21"/>
      <c r="FL232" s="21"/>
      <c r="FM232" s="21"/>
      <c r="FN232" s="21"/>
      <c r="FO232" s="21"/>
      <c r="FP232" s="21"/>
      <c r="FQ232" s="21"/>
      <c r="FR232" s="21"/>
      <c r="FS232" s="21"/>
      <c r="FT232" s="21"/>
      <c r="FU232" s="21"/>
      <c r="FV232" s="21"/>
      <c r="FW232" s="21"/>
      <c r="FX232" s="21"/>
      <c r="FY232" s="21"/>
      <c r="FZ232" s="21"/>
      <c r="GA232" s="21"/>
      <c r="GB232" s="21"/>
      <c r="GC232" s="21"/>
      <c r="GD232" s="21"/>
      <c r="GE232" s="21"/>
      <c r="GF232" s="21"/>
      <c r="GG232" s="21"/>
      <c r="GH232" s="21"/>
      <c r="GI232" s="21"/>
      <c r="GJ232" s="21"/>
      <c r="GK232" s="21"/>
      <c r="GL232" s="21"/>
      <c r="GM232" s="21"/>
      <c r="GN232" s="21"/>
      <c r="GO232" s="21"/>
      <c r="GP232" s="21"/>
      <c r="GQ232" s="21"/>
      <c r="GR232" s="21"/>
      <c r="GS232" s="21"/>
      <c r="GT232" s="21"/>
      <c r="GU232" s="21"/>
      <c r="GV232" s="21"/>
      <c r="GW232" s="21"/>
      <c r="GX232" s="21"/>
      <c r="GY232" s="21"/>
      <c r="GZ232" s="21"/>
      <c r="HA232" s="21"/>
      <c r="HB232" s="21"/>
      <c r="HC232" s="21"/>
      <c r="HD232" s="21"/>
      <c r="HE232" s="21"/>
      <c r="HF232" s="21"/>
      <c r="HG232" s="21"/>
      <c r="HH232" s="21"/>
      <c r="HI232" s="21"/>
      <c r="HJ232" s="21"/>
      <c r="HK232" s="21"/>
      <c r="HL232" s="21"/>
      <c r="HM232" s="21"/>
      <c r="HN232" s="21"/>
      <c r="HO232" s="21"/>
      <c r="HP232" s="21"/>
      <c r="HQ232" s="21"/>
      <c r="HR232" s="21"/>
      <c r="HS232" s="21"/>
      <c r="HT232" s="21"/>
      <c r="HU232" s="21"/>
      <c r="HV232" s="21"/>
      <c r="HW232" s="21"/>
      <c r="HX232" s="21"/>
      <c r="HY232" s="21"/>
      <c r="HZ232" s="21"/>
      <c r="IA232" s="21"/>
      <c r="IB232" s="21"/>
      <c r="IC232" s="21"/>
      <c r="ID232" s="21"/>
      <c r="IE232" s="21"/>
      <c r="IF232" s="21"/>
      <c r="IG232" s="21"/>
      <c r="IH232" s="21"/>
      <c r="II232" s="21"/>
      <c r="IJ232" s="21"/>
      <c r="IK232" s="21"/>
      <c r="IL232" s="21"/>
      <c r="IM232" s="21"/>
      <c r="IN232" s="21"/>
      <c r="IO232" s="21"/>
      <c r="IP232" s="21"/>
      <c r="IQ232" s="21"/>
      <c r="IR232" s="21"/>
      <c r="IS232" s="21"/>
      <c r="IT232" s="21"/>
      <c r="IU232" s="21"/>
      <c r="IV232" s="21"/>
      <c r="IW232" s="21"/>
      <c r="IX232" s="21"/>
      <c r="IY232" s="21"/>
      <c r="IZ232" s="21"/>
      <c r="JA232" s="21"/>
      <c r="JB232" s="21"/>
      <c r="JC232" s="21"/>
      <c r="JD232" s="21"/>
      <c r="JE232" s="21"/>
      <c r="JF232" s="21"/>
      <c r="JG232" s="21"/>
      <c r="JH232" s="21"/>
      <c r="JI232" s="21"/>
      <c r="JJ232" s="21"/>
      <c r="JK232" s="21"/>
      <c r="JL232" s="21"/>
      <c r="JM232" s="21"/>
      <c r="JN232" s="21"/>
      <c r="JO232" s="21"/>
      <c r="JP232" s="21"/>
      <c r="JQ232" s="21"/>
      <c r="JR232" s="21"/>
      <c r="JS232" s="31"/>
    </row>
    <row r="233" spans="1:279" s="34" customFormat="1" ht="31.2" x14ac:dyDescent="0.3">
      <c r="A233" s="30"/>
      <c r="B233" s="31"/>
      <c r="C233" s="21" t="str">
        <f>IFERROR(VLOOKUP(B233,Chantier!$A:$C,2,0),"")</f>
        <v/>
      </c>
      <c r="D233" s="21" t="str">
        <f>IFERROR(VLOOKUP(B233,Chantier!$A:$C,3,0),"")</f>
        <v/>
      </c>
      <c r="E233" s="31"/>
      <c r="F233" s="31"/>
      <c r="G233" s="31"/>
      <c r="H233" s="31"/>
      <c r="I233" s="31"/>
      <c r="J233" s="31"/>
      <c r="K233" s="31"/>
      <c r="L233" s="24">
        <f t="shared" si="70"/>
        <v>0</v>
      </c>
      <c r="M233" s="32"/>
      <c r="N233" s="33"/>
      <c r="O233" s="35"/>
      <c r="P233" s="32"/>
      <c r="Q233" s="21" t="str">
        <f t="shared" si="71"/>
        <v>Non planifié</v>
      </c>
      <c r="R233" s="21">
        <f t="shared" si="72"/>
        <v>0</v>
      </c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  <c r="BQ233" s="21"/>
      <c r="BR233" s="21"/>
      <c r="BS233" s="21"/>
      <c r="BT233" s="21"/>
      <c r="BU233" s="21"/>
      <c r="BV233" s="21"/>
      <c r="BW233" s="21"/>
      <c r="BX233" s="21"/>
      <c r="BY233" s="21"/>
      <c r="BZ233" s="21"/>
      <c r="CA233" s="21"/>
      <c r="CB233" s="21"/>
      <c r="CC233" s="21"/>
      <c r="CD233" s="21"/>
      <c r="CE233" s="21"/>
      <c r="CF233" s="21"/>
      <c r="CG233" s="21"/>
      <c r="CH233" s="21"/>
      <c r="CI233" s="21"/>
      <c r="CJ233" s="21"/>
      <c r="CK233" s="21"/>
      <c r="CL233" s="21"/>
      <c r="CM233" s="21"/>
      <c r="CN233" s="21"/>
      <c r="CO233" s="21"/>
      <c r="CP233" s="21"/>
      <c r="CQ233" s="21"/>
      <c r="CR233" s="21"/>
      <c r="CS233" s="21"/>
      <c r="CT233" s="21"/>
      <c r="CU233" s="21"/>
      <c r="CV233" s="21"/>
      <c r="CW233" s="21"/>
      <c r="CX233" s="21"/>
      <c r="CY233" s="21"/>
      <c r="CZ233" s="21"/>
      <c r="DA233" s="21"/>
      <c r="DB233" s="21"/>
      <c r="DC233" s="21"/>
      <c r="DD233" s="21"/>
      <c r="DE233" s="21"/>
      <c r="DF233" s="21"/>
      <c r="DG233" s="21"/>
      <c r="DH233" s="21"/>
      <c r="DI233" s="21"/>
      <c r="DJ233" s="21"/>
      <c r="DK233" s="21"/>
      <c r="DL233" s="21"/>
      <c r="DM233" s="21"/>
      <c r="DN233" s="21"/>
      <c r="DO233" s="21"/>
      <c r="DP233" s="21"/>
      <c r="DQ233" s="21"/>
      <c r="DR233" s="21"/>
      <c r="DS233" s="21"/>
      <c r="DT233" s="21"/>
      <c r="DU233" s="21"/>
      <c r="DV233" s="21"/>
      <c r="DW233" s="21"/>
      <c r="DX233" s="21"/>
      <c r="DY233" s="21"/>
      <c r="DZ233" s="21"/>
      <c r="EA233" s="21"/>
      <c r="EB233" s="21"/>
      <c r="EC233" s="21"/>
      <c r="ED233" s="21"/>
      <c r="EE233" s="21"/>
      <c r="EF233" s="21"/>
      <c r="EG233" s="21"/>
      <c r="EH233" s="21"/>
      <c r="EI233" s="21"/>
      <c r="EJ233" s="21"/>
      <c r="EK233" s="21"/>
      <c r="EL233" s="21"/>
      <c r="EM233" s="21"/>
      <c r="EN233" s="21"/>
      <c r="EO233" s="21"/>
      <c r="EP233" s="21"/>
      <c r="EQ233" s="21"/>
      <c r="ER233" s="21"/>
      <c r="ES233" s="21"/>
      <c r="ET233" s="21"/>
      <c r="EU233" s="21"/>
      <c r="EV233" s="21"/>
      <c r="EW233" s="21"/>
      <c r="EX233" s="21"/>
      <c r="EY233" s="21"/>
      <c r="EZ233" s="21"/>
      <c r="FA233" s="21"/>
      <c r="FB233" s="21"/>
      <c r="FC233" s="21"/>
      <c r="FD233" s="21"/>
      <c r="FE233" s="21"/>
      <c r="FF233" s="21"/>
      <c r="FG233" s="21"/>
      <c r="FH233" s="21"/>
      <c r="FI233" s="21"/>
      <c r="FJ233" s="21"/>
      <c r="FK233" s="21"/>
      <c r="FL233" s="21"/>
      <c r="FM233" s="21"/>
      <c r="FN233" s="21"/>
      <c r="FO233" s="21"/>
      <c r="FP233" s="21"/>
      <c r="FQ233" s="21"/>
      <c r="FR233" s="21"/>
      <c r="FS233" s="21"/>
      <c r="FT233" s="21"/>
      <c r="FU233" s="21"/>
      <c r="FV233" s="21"/>
      <c r="FW233" s="21"/>
      <c r="FX233" s="21"/>
      <c r="FY233" s="21"/>
      <c r="FZ233" s="21"/>
      <c r="GA233" s="21"/>
      <c r="GB233" s="21"/>
      <c r="GC233" s="21"/>
      <c r="GD233" s="21"/>
      <c r="GE233" s="21"/>
      <c r="GF233" s="21"/>
      <c r="GG233" s="21"/>
      <c r="GH233" s="21"/>
      <c r="GI233" s="21"/>
      <c r="GJ233" s="21"/>
      <c r="GK233" s="21"/>
      <c r="GL233" s="21"/>
      <c r="GM233" s="21"/>
      <c r="GN233" s="21"/>
      <c r="GO233" s="21"/>
      <c r="GP233" s="21"/>
      <c r="GQ233" s="21"/>
      <c r="GR233" s="21"/>
      <c r="GS233" s="21"/>
      <c r="GT233" s="21"/>
      <c r="GU233" s="21"/>
      <c r="GV233" s="21"/>
      <c r="GW233" s="21"/>
      <c r="GX233" s="21"/>
      <c r="GY233" s="21"/>
      <c r="GZ233" s="21"/>
      <c r="HA233" s="21"/>
      <c r="HB233" s="21"/>
      <c r="HC233" s="21"/>
      <c r="HD233" s="21"/>
      <c r="HE233" s="21"/>
      <c r="HF233" s="21"/>
      <c r="HG233" s="21"/>
      <c r="HH233" s="21"/>
      <c r="HI233" s="21"/>
      <c r="HJ233" s="21"/>
      <c r="HK233" s="21"/>
      <c r="HL233" s="21"/>
      <c r="HM233" s="21"/>
      <c r="HN233" s="21"/>
      <c r="HO233" s="21"/>
      <c r="HP233" s="21"/>
      <c r="HQ233" s="21"/>
      <c r="HR233" s="21"/>
      <c r="HS233" s="21"/>
      <c r="HT233" s="21"/>
      <c r="HU233" s="21"/>
      <c r="HV233" s="21"/>
      <c r="HW233" s="21"/>
      <c r="HX233" s="21"/>
      <c r="HY233" s="21"/>
      <c r="HZ233" s="21"/>
      <c r="IA233" s="21"/>
      <c r="IB233" s="21"/>
      <c r="IC233" s="21"/>
      <c r="ID233" s="21"/>
      <c r="IE233" s="21"/>
      <c r="IF233" s="21"/>
      <c r="IG233" s="21"/>
      <c r="IH233" s="21"/>
      <c r="II233" s="21"/>
      <c r="IJ233" s="21"/>
      <c r="IK233" s="21"/>
      <c r="IL233" s="21"/>
      <c r="IM233" s="21"/>
      <c r="IN233" s="21"/>
      <c r="IO233" s="21"/>
      <c r="IP233" s="21"/>
      <c r="IQ233" s="21"/>
      <c r="IR233" s="21"/>
      <c r="IS233" s="21"/>
      <c r="IT233" s="21"/>
      <c r="IU233" s="21"/>
      <c r="IV233" s="21"/>
      <c r="IW233" s="21"/>
      <c r="IX233" s="21"/>
      <c r="IY233" s="21"/>
      <c r="IZ233" s="21"/>
      <c r="JA233" s="21"/>
      <c r="JB233" s="21"/>
      <c r="JC233" s="21"/>
      <c r="JD233" s="21"/>
      <c r="JE233" s="21"/>
      <c r="JF233" s="21"/>
      <c r="JG233" s="21"/>
      <c r="JH233" s="21"/>
      <c r="JI233" s="21"/>
      <c r="JJ233" s="21"/>
      <c r="JK233" s="21"/>
      <c r="JL233" s="21"/>
      <c r="JM233" s="21"/>
      <c r="JN233" s="21"/>
      <c r="JO233" s="21"/>
      <c r="JP233" s="21"/>
      <c r="JQ233" s="21"/>
      <c r="JR233" s="21"/>
      <c r="JS233" s="31"/>
    </row>
    <row r="234" spans="1:279" s="34" customFormat="1" ht="31.2" x14ac:dyDescent="0.3">
      <c r="A234" s="30"/>
      <c r="B234" s="31"/>
      <c r="C234" s="21" t="str">
        <f>IFERROR(VLOOKUP(B234,Chantier!$A:$C,2,0),"")</f>
        <v/>
      </c>
      <c r="D234" s="21" t="str">
        <f>IFERROR(VLOOKUP(B234,Chantier!$A:$C,3,0),"")</f>
        <v/>
      </c>
      <c r="E234" s="31"/>
      <c r="F234" s="31"/>
      <c r="G234" s="31"/>
      <c r="H234" s="31"/>
      <c r="I234" s="31"/>
      <c r="J234" s="31"/>
      <c r="K234" s="31"/>
      <c r="L234" s="24">
        <f t="shared" si="70"/>
        <v>0</v>
      </c>
      <c r="M234" s="32"/>
      <c r="N234" s="33"/>
      <c r="O234" s="35"/>
      <c r="P234" s="32"/>
      <c r="Q234" s="21" t="str">
        <f t="shared" si="71"/>
        <v>Non planifié</v>
      </c>
      <c r="R234" s="21">
        <f t="shared" si="72"/>
        <v>0</v>
      </c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  <c r="BQ234" s="21"/>
      <c r="BR234" s="21"/>
      <c r="BS234" s="21"/>
      <c r="BT234" s="21"/>
      <c r="BU234" s="21"/>
      <c r="BV234" s="21"/>
      <c r="BW234" s="21"/>
      <c r="BX234" s="21"/>
      <c r="BY234" s="21"/>
      <c r="BZ234" s="21"/>
      <c r="CA234" s="21"/>
      <c r="CB234" s="21"/>
      <c r="CC234" s="21"/>
      <c r="CD234" s="21"/>
      <c r="CE234" s="21"/>
      <c r="CF234" s="21"/>
      <c r="CG234" s="21"/>
      <c r="CH234" s="21"/>
      <c r="CI234" s="21"/>
      <c r="CJ234" s="21"/>
      <c r="CK234" s="21"/>
      <c r="CL234" s="21"/>
      <c r="CM234" s="21"/>
      <c r="CN234" s="21"/>
      <c r="CO234" s="21"/>
      <c r="CP234" s="21"/>
      <c r="CQ234" s="21"/>
      <c r="CR234" s="21"/>
      <c r="CS234" s="21"/>
      <c r="CT234" s="21"/>
      <c r="CU234" s="21"/>
      <c r="CV234" s="21"/>
      <c r="CW234" s="21"/>
      <c r="CX234" s="21"/>
      <c r="CY234" s="21"/>
      <c r="CZ234" s="21"/>
      <c r="DA234" s="21"/>
      <c r="DB234" s="21"/>
      <c r="DC234" s="21"/>
      <c r="DD234" s="21"/>
      <c r="DE234" s="21"/>
      <c r="DF234" s="21"/>
      <c r="DG234" s="21"/>
      <c r="DH234" s="21"/>
      <c r="DI234" s="21"/>
      <c r="DJ234" s="21"/>
      <c r="DK234" s="21"/>
      <c r="DL234" s="21"/>
      <c r="DM234" s="21"/>
      <c r="DN234" s="21"/>
      <c r="DO234" s="21"/>
      <c r="DP234" s="21"/>
      <c r="DQ234" s="21"/>
      <c r="DR234" s="21"/>
      <c r="DS234" s="21"/>
      <c r="DT234" s="21"/>
      <c r="DU234" s="21"/>
      <c r="DV234" s="21"/>
      <c r="DW234" s="21"/>
      <c r="DX234" s="21"/>
      <c r="DY234" s="21"/>
      <c r="DZ234" s="21"/>
      <c r="EA234" s="21"/>
      <c r="EB234" s="21"/>
      <c r="EC234" s="21"/>
      <c r="ED234" s="21"/>
      <c r="EE234" s="21"/>
      <c r="EF234" s="21"/>
      <c r="EG234" s="21"/>
      <c r="EH234" s="21"/>
      <c r="EI234" s="21"/>
      <c r="EJ234" s="21"/>
      <c r="EK234" s="21"/>
      <c r="EL234" s="21"/>
      <c r="EM234" s="21"/>
      <c r="EN234" s="21"/>
      <c r="EO234" s="21"/>
      <c r="EP234" s="21"/>
      <c r="EQ234" s="21"/>
      <c r="ER234" s="21"/>
      <c r="ES234" s="21"/>
      <c r="ET234" s="21"/>
      <c r="EU234" s="21"/>
      <c r="EV234" s="21"/>
      <c r="EW234" s="21"/>
      <c r="EX234" s="21"/>
      <c r="EY234" s="21"/>
      <c r="EZ234" s="21"/>
      <c r="FA234" s="21"/>
      <c r="FB234" s="21"/>
      <c r="FC234" s="21"/>
      <c r="FD234" s="21"/>
      <c r="FE234" s="21"/>
      <c r="FF234" s="21"/>
      <c r="FG234" s="21"/>
      <c r="FH234" s="21"/>
      <c r="FI234" s="21"/>
      <c r="FJ234" s="21"/>
      <c r="FK234" s="21"/>
      <c r="FL234" s="21"/>
      <c r="FM234" s="21"/>
      <c r="FN234" s="21"/>
      <c r="FO234" s="21"/>
      <c r="FP234" s="21"/>
      <c r="FQ234" s="21"/>
      <c r="FR234" s="21"/>
      <c r="FS234" s="21"/>
      <c r="FT234" s="21"/>
      <c r="FU234" s="21"/>
      <c r="FV234" s="21"/>
      <c r="FW234" s="21"/>
      <c r="FX234" s="21"/>
      <c r="FY234" s="21"/>
      <c r="FZ234" s="21"/>
      <c r="GA234" s="21"/>
      <c r="GB234" s="21"/>
      <c r="GC234" s="21"/>
      <c r="GD234" s="21"/>
      <c r="GE234" s="21"/>
      <c r="GF234" s="21"/>
      <c r="GG234" s="21"/>
      <c r="GH234" s="21"/>
      <c r="GI234" s="21"/>
      <c r="GJ234" s="21"/>
      <c r="GK234" s="21"/>
      <c r="GL234" s="21"/>
      <c r="GM234" s="21"/>
      <c r="GN234" s="21"/>
      <c r="GO234" s="21"/>
      <c r="GP234" s="21"/>
      <c r="GQ234" s="21"/>
      <c r="GR234" s="21"/>
      <c r="GS234" s="21"/>
      <c r="GT234" s="21"/>
      <c r="GU234" s="21"/>
      <c r="GV234" s="21"/>
      <c r="GW234" s="21"/>
      <c r="GX234" s="21"/>
      <c r="GY234" s="21"/>
      <c r="GZ234" s="21"/>
      <c r="HA234" s="21"/>
      <c r="HB234" s="21"/>
      <c r="HC234" s="21"/>
      <c r="HD234" s="21"/>
      <c r="HE234" s="21"/>
      <c r="HF234" s="21"/>
      <c r="HG234" s="21"/>
      <c r="HH234" s="21"/>
      <c r="HI234" s="21"/>
      <c r="HJ234" s="21"/>
      <c r="HK234" s="21"/>
      <c r="HL234" s="21"/>
      <c r="HM234" s="21"/>
      <c r="HN234" s="21"/>
      <c r="HO234" s="21"/>
      <c r="HP234" s="21"/>
      <c r="HQ234" s="21"/>
      <c r="HR234" s="21"/>
      <c r="HS234" s="21"/>
      <c r="HT234" s="21"/>
      <c r="HU234" s="21"/>
      <c r="HV234" s="21"/>
      <c r="HW234" s="21"/>
      <c r="HX234" s="21"/>
      <c r="HY234" s="21"/>
      <c r="HZ234" s="21"/>
      <c r="IA234" s="21"/>
      <c r="IB234" s="21"/>
      <c r="IC234" s="21"/>
      <c r="ID234" s="21"/>
      <c r="IE234" s="21"/>
      <c r="IF234" s="21"/>
      <c r="IG234" s="21"/>
      <c r="IH234" s="21"/>
      <c r="II234" s="21"/>
      <c r="IJ234" s="21"/>
      <c r="IK234" s="21"/>
      <c r="IL234" s="21"/>
      <c r="IM234" s="21"/>
      <c r="IN234" s="21"/>
      <c r="IO234" s="21"/>
      <c r="IP234" s="21"/>
      <c r="IQ234" s="21"/>
      <c r="IR234" s="21"/>
      <c r="IS234" s="21"/>
      <c r="IT234" s="21"/>
      <c r="IU234" s="21"/>
      <c r="IV234" s="21"/>
      <c r="IW234" s="21"/>
      <c r="IX234" s="21"/>
      <c r="IY234" s="21"/>
      <c r="IZ234" s="21"/>
      <c r="JA234" s="21"/>
      <c r="JB234" s="21"/>
      <c r="JC234" s="21"/>
      <c r="JD234" s="21"/>
      <c r="JE234" s="21"/>
      <c r="JF234" s="21"/>
      <c r="JG234" s="21"/>
      <c r="JH234" s="21"/>
      <c r="JI234" s="21"/>
      <c r="JJ234" s="21"/>
      <c r="JK234" s="21"/>
      <c r="JL234" s="21"/>
      <c r="JM234" s="21"/>
      <c r="JN234" s="21"/>
      <c r="JO234" s="21"/>
      <c r="JP234" s="21"/>
      <c r="JQ234" s="21"/>
      <c r="JR234" s="21"/>
      <c r="JS234" s="31"/>
    </row>
    <row r="235" spans="1:279" s="34" customFormat="1" ht="31.2" x14ac:dyDescent="0.3">
      <c r="A235" s="30"/>
      <c r="B235" s="31"/>
      <c r="C235" s="21" t="str">
        <f>IFERROR(VLOOKUP(B235,Chantier!$A:$C,2,0),"")</f>
        <v/>
      </c>
      <c r="D235" s="21" t="str">
        <f>IFERROR(VLOOKUP(B235,Chantier!$A:$C,3,0),"")</f>
        <v/>
      </c>
      <c r="E235" s="31"/>
      <c r="F235" s="31"/>
      <c r="G235" s="31"/>
      <c r="H235" s="31"/>
      <c r="I235" s="31"/>
      <c r="J235" s="31"/>
      <c r="K235" s="31"/>
      <c r="L235" s="24">
        <f t="shared" si="70"/>
        <v>0</v>
      </c>
      <c r="M235" s="32"/>
      <c r="N235" s="33"/>
      <c r="O235" s="35"/>
      <c r="P235" s="32"/>
      <c r="Q235" s="21" t="str">
        <f t="shared" si="71"/>
        <v>Non planifié</v>
      </c>
      <c r="R235" s="21">
        <f t="shared" si="72"/>
        <v>0</v>
      </c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  <c r="BQ235" s="21"/>
      <c r="BR235" s="21"/>
      <c r="BS235" s="21"/>
      <c r="BT235" s="21"/>
      <c r="BU235" s="21"/>
      <c r="BV235" s="21"/>
      <c r="BW235" s="21"/>
      <c r="BX235" s="21"/>
      <c r="BY235" s="21"/>
      <c r="BZ235" s="21"/>
      <c r="CA235" s="21"/>
      <c r="CB235" s="21"/>
      <c r="CC235" s="21"/>
      <c r="CD235" s="21"/>
      <c r="CE235" s="21"/>
      <c r="CF235" s="21"/>
      <c r="CG235" s="21"/>
      <c r="CH235" s="21"/>
      <c r="CI235" s="21"/>
      <c r="CJ235" s="21"/>
      <c r="CK235" s="21"/>
      <c r="CL235" s="21"/>
      <c r="CM235" s="21"/>
      <c r="CN235" s="21"/>
      <c r="CO235" s="21"/>
      <c r="CP235" s="21"/>
      <c r="CQ235" s="21"/>
      <c r="CR235" s="21"/>
      <c r="CS235" s="21"/>
      <c r="CT235" s="21"/>
      <c r="CU235" s="21"/>
      <c r="CV235" s="21"/>
      <c r="CW235" s="21"/>
      <c r="CX235" s="21"/>
      <c r="CY235" s="21"/>
      <c r="CZ235" s="21"/>
      <c r="DA235" s="21"/>
      <c r="DB235" s="21"/>
      <c r="DC235" s="21"/>
      <c r="DD235" s="21"/>
      <c r="DE235" s="21"/>
      <c r="DF235" s="21"/>
      <c r="DG235" s="21"/>
      <c r="DH235" s="21"/>
      <c r="DI235" s="21"/>
      <c r="DJ235" s="21"/>
      <c r="DK235" s="21"/>
      <c r="DL235" s="21"/>
      <c r="DM235" s="21"/>
      <c r="DN235" s="21"/>
      <c r="DO235" s="21"/>
      <c r="DP235" s="21"/>
      <c r="DQ235" s="21"/>
      <c r="DR235" s="21"/>
      <c r="DS235" s="21"/>
      <c r="DT235" s="21"/>
      <c r="DU235" s="21"/>
      <c r="DV235" s="21"/>
      <c r="DW235" s="21"/>
      <c r="DX235" s="21"/>
      <c r="DY235" s="21"/>
      <c r="DZ235" s="21"/>
      <c r="EA235" s="21"/>
      <c r="EB235" s="21"/>
      <c r="EC235" s="21"/>
      <c r="ED235" s="21"/>
      <c r="EE235" s="21"/>
      <c r="EF235" s="21"/>
      <c r="EG235" s="21"/>
      <c r="EH235" s="21"/>
      <c r="EI235" s="21"/>
      <c r="EJ235" s="21"/>
      <c r="EK235" s="21"/>
      <c r="EL235" s="21"/>
      <c r="EM235" s="21"/>
      <c r="EN235" s="21"/>
      <c r="EO235" s="21"/>
      <c r="EP235" s="21"/>
      <c r="EQ235" s="21"/>
      <c r="ER235" s="21"/>
      <c r="ES235" s="21"/>
      <c r="ET235" s="21"/>
      <c r="EU235" s="21"/>
      <c r="EV235" s="21"/>
      <c r="EW235" s="21"/>
      <c r="EX235" s="21"/>
      <c r="EY235" s="21"/>
      <c r="EZ235" s="21"/>
      <c r="FA235" s="21"/>
      <c r="FB235" s="21"/>
      <c r="FC235" s="21"/>
      <c r="FD235" s="21"/>
      <c r="FE235" s="21"/>
      <c r="FF235" s="21"/>
      <c r="FG235" s="21"/>
      <c r="FH235" s="21"/>
      <c r="FI235" s="21"/>
      <c r="FJ235" s="21"/>
      <c r="FK235" s="21"/>
      <c r="FL235" s="21"/>
      <c r="FM235" s="21"/>
      <c r="FN235" s="21"/>
      <c r="FO235" s="21"/>
      <c r="FP235" s="21"/>
      <c r="FQ235" s="21"/>
      <c r="FR235" s="21"/>
      <c r="FS235" s="21"/>
      <c r="FT235" s="21"/>
      <c r="FU235" s="21"/>
      <c r="FV235" s="21"/>
      <c r="FW235" s="21"/>
      <c r="FX235" s="21"/>
      <c r="FY235" s="21"/>
      <c r="FZ235" s="21"/>
      <c r="GA235" s="21"/>
      <c r="GB235" s="21"/>
      <c r="GC235" s="21"/>
      <c r="GD235" s="21"/>
      <c r="GE235" s="21"/>
      <c r="GF235" s="21"/>
      <c r="GG235" s="21"/>
      <c r="GH235" s="21"/>
      <c r="GI235" s="21"/>
      <c r="GJ235" s="21"/>
      <c r="GK235" s="21"/>
      <c r="GL235" s="21"/>
      <c r="GM235" s="21"/>
      <c r="GN235" s="21"/>
      <c r="GO235" s="21"/>
      <c r="GP235" s="21"/>
      <c r="GQ235" s="21"/>
      <c r="GR235" s="21"/>
      <c r="GS235" s="21"/>
      <c r="GT235" s="21"/>
      <c r="GU235" s="21"/>
      <c r="GV235" s="21"/>
      <c r="GW235" s="21"/>
      <c r="GX235" s="21"/>
      <c r="GY235" s="21"/>
      <c r="GZ235" s="21"/>
      <c r="HA235" s="21"/>
      <c r="HB235" s="21"/>
      <c r="HC235" s="21"/>
      <c r="HD235" s="21"/>
      <c r="HE235" s="21"/>
      <c r="HF235" s="21"/>
      <c r="HG235" s="21"/>
      <c r="HH235" s="21"/>
      <c r="HI235" s="21"/>
      <c r="HJ235" s="21"/>
      <c r="HK235" s="21"/>
      <c r="HL235" s="21"/>
      <c r="HM235" s="21"/>
      <c r="HN235" s="21"/>
      <c r="HO235" s="21"/>
      <c r="HP235" s="21"/>
      <c r="HQ235" s="21"/>
      <c r="HR235" s="21"/>
      <c r="HS235" s="21"/>
      <c r="HT235" s="21"/>
      <c r="HU235" s="21"/>
      <c r="HV235" s="21"/>
      <c r="HW235" s="21"/>
      <c r="HX235" s="21"/>
      <c r="HY235" s="21"/>
      <c r="HZ235" s="21"/>
      <c r="IA235" s="21"/>
      <c r="IB235" s="21"/>
      <c r="IC235" s="21"/>
      <c r="ID235" s="21"/>
      <c r="IE235" s="21"/>
      <c r="IF235" s="21"/>
      <c r="IG235" s="21"/>
      <c r="IH235" s="21"/>
      <c r="II235" s="21"/>
      <c r="IJ235" s="21"/>
      <c r="IK235" s="21"/>
      <c r="IL235" s="21"/>
      <c r="IM235" s="21"/>
      <c r="IN235" s="21"/>
      <c r="IO235" s="21"/>
      <c r="IP235" s="21"/>
      <c r="IQ235" s="21"/>
      <c r="IR235" s="21"/>
      <c r="IS235" s="21"/>
      <c r="IT235" s="21"/>
      <c r="IU235" s="21"/>
      <c r="IV235" s="21"/>
      <c r="IW235" s="21"/>
      <c r="IX235" s="21"/>
      <c r="IY235" s="21"/>
      <c r="IZ235" s="21"/>
      <c r="JA235" s="21"/>
      <c r="JB235" s="21"/>
      <c r="JC235" s="21"/>
      <c r="JD235" s="21"/>
      <c r="JE235" s="21"/>
      <c r="JF235" s="21"/>
      <c r="JG235" s="21"/>
      <c r="JH235" s="21"/>
      <c r="JI235" s="21"/>
      <c r="JJ235" s="21"/>
      <c r="JK235" s="21"/>
      <c r="JL235" s="21"/>
      <c r="JM235" s="21"/>
      <c r="JN235" s="21"/>
      <c r="JO235" s="21"/>
      <c r="JP235" s="21"/>
      <c r="JQ235" s="21"/>
      <c r="JR235" s="21"/>
      <c r="JS235" s="31"/>
    </row>
    <row r="236" spans="1:279" s="34" customFormat="1" ht="31.2" x14ac:dyDescent="0.3">
      <c r="A236" s="30"/>
      <c r="B236" s="31"/>
      <c r="C236" s="21" t="str">
        <f>IFERROR(VLOOKUP(B236,Chantier!$A:$C,2,0),"")</f>
        <v/>
      </c>
      <c r="D236" s="21" t="str">
        <f>IFERROR(VLOOKUP(B236,Chantier!$A:$C,3,0),"")</f>
        <v/>
      </c>
      <c r="E236" s="31"/>
      <c r="F236" s="31"/>
      <c r="G236" s="31"/>
      <c r="H236" s="31"/>
      <c r="I236" s="31"/>
      <c r="J236" s="31"/>
      <c r="K236" s="31"/>
      <c r="L236" s="24">
        <f t="shared" si="70"/>
        <v>0</v>
      </c>
      <c r="M236" s="32"/>
      <c r="N236" s="33"/>
      <c r="O236" s="35"/>
      <c r="P236" s="32"/>
      <c r="Q236" s="21" t="str">
        <f t="shared" si="71"/>
        <v>Non planifié</v>
      </c>
      <c r="R236" s="21">
        <f t="shared" si="72"/>
        <v>0</v>
      </c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21"/>
      <c r="BT236" s="21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21"/>
      <c r="CF236" s="21"/>
      <c r="CG236" s="21"/>
      <c r="CH236" s="21"/>
      <c r="CI236" s="21"/>
      <c r="CJ236" s="21"/>
      <c r="CK236" s="21"/>
      <c r="CL236" s="21"/>
      <c r="CM236" s="21"/>
      <c r="CN236" s="21"/>
      <c r="CO236" s="21"/>
      <c r="CP236" s="21"/>
      <c r="CQ236" s="21"/>
      <c r="CR236" s="21"/>
      <c r="CS236" s="21"/>
      <c r="CT236" s="21"/>
      <c r="CU236" s="21"/>
      <c r="CV236" s="21"/>
      <c r="CW236" s="21"/>
      <c r="CX236" s="21"/>
      <c r="CY236" s="21"/>
      <c r="CZ236" s="21"/>
      <c r="DA236" s="21"/>
      <c r="DB236" s="21"/>
      <c r="DC236" s="21"/>
      <c r="DD236" s="21"/>
      <c r="DE236" s="21"/>
      <c r="DF236" s="21"/>
      <c r="DG236" s="21"/>
      <c r="DH236" s="21"/>
      <c r="DI236" s="21"/>
      <c r="DJ236" s="21"/>
      <c r="DK236" s="21"/>
      <c r="DL236" s="21"/>
      <c r="DM236" s="21"/>
      <c r="DN236" s="21"/>
      <c r="DO236" s="21"/>
      <c r="DP236" s="21"/>
      <c r="DQ236" s="21"/>
      <c r="DR236" s="21"/>
      <c r="DS236" s="21"/>
      <c r="DT236" s="21"/>
      <c r="DU236" s="21"/>
      <c r="DV236" s="21"/>
      <c r="DW236" s="21"/>
      <c r="DX236" s="21"/>
      <c r="DY236" s="21"/>
      <c r="DZ236" s="21"/>
      <c r="EA236" s="21"/>
      <c r="EB236" s="21"/>
      <c r="EC236" s="21"/>
      <c r="ED236" s="21"/>
      <c r="EE236" s="21"/>
      <c r="EF236" s="21"/>
      <c r="EG236" s="21"/>
      <c r="EH236" s="21"/>
      <c r="EI236" s="21"/>
      <c r="EJ236" s="21"/>
      <c r="EK236" s="21"/>
      <c r="EL236" s="21"/>
      <c r="EM236" s="21"/>
      <c r="EN236" s="21"/>
      <c r="EO236" s="21"/>
      <c r="EP236" s="21"/>
      <c r="EQ236" s="21"/>
      <c r="ER236" s="21"/>
      <c r="ES236" s="21"/>
      <c r="ET236" s="21"/>
      <c r="EU236" s="21"/>
      <c r="EV236" s="21"/>
      <c r="EW236" s="21"/>
      <c r="EX236" s="21"/>
      <c r="EY236" s="21"/>
      <c r="EZ236" s="21"/>
      <c r="FA236" s="21"/>
      <c r="FB236" s="21"/>
      <c r="FC236" s="21"/>
      <c r="FD236" s="21"/>
      <c r="FE236" s="21"/>
      <c r="FF236" s="21"/>
      <c r="FG236" s="21"/>
      <c r="FH236" s="21"/>
      <c r="FI236" s="21"/>
      <c r="FJ236" s="21"/>
      <c r="FK236" s="21"/>
      <c r="FL236" s="21"/>
      <c r="FM236" s="21"/>
      <c r="FN236" s="21"/>
      <c r="FO236" s="21"/>
      <c r="FP236" s="21"/>
      <c r="FQ236" s="21"/>
      <c r="FR236" s="21"/>
      <c r="FS236" s="21"/>
      <c r="FT236" s="21"/>
      <c r="FU236" s="21"/>
      <c r="FV236" s="21"/>
      <c r="FW236" s="21"/>
      <c r="FX236" s="21"/>
      <c r="FY236" s="21"/>
      <c r="FZ236" s="21"/>
      <c r="GA236" s="21"/>
      <c r="GB236" s="21"/>
      <c r="GC236" s="21"/>
      <c r="GD236" s="21"/>
      <c r="GE236" s="21"/>
      <c r="GF236" s="21"/>
      <c r="GG236" s="21"/>
      <c r="GH236" s="21"/>
      <c r="GI236" s="21"/>
      <c r="GJ236" s="21"/>
      <c r="GK236" s="21"/>
      <c r="GL236" s="21"/>
      <c r="GM236" s="21"/>
      <c r="GN236" s="21"/>
      <c r="GO236" s="21"/>
      <c r="GP236" s="21"/>
      <c r="GQ236" s="21"/>
      <c r="GR236" s="21"/>
      <c r="GS236" s="21"/>
      <c r="GT236" s="21"/>
      <c r="GU236" s="21"/>
      <c r="GV236" s="21"/>
      <c r="GW236" s="21"/>
      <c r="GX236" s="21"/>
      <c r="GY236" s="21"/>
      <c r="GZ236" s="21"/>
      <c r="HA236" s="21"/>
      <c r="HB236" s="21"/>
      <c r="HC236" s="21"/>
      <c r="HD236" s="21"/>
      <c r="HE236" s="21"/>
      <c r="HF236" s="21"/>
      <c r="HG236" s="21"/>
      <c r="HH236" s="21"/>
      <c r="HI236" s="21"/>
      <c r="HJ236" s="21"/>
      <c r="HK236" s="21"/>
      <c r="HL236" s="21"/>
      <c r="HM236" s="21"/>
      <c r="HN236" s="21"/>
      <c r="HO236" s="21"/>
      <c r="HP236" s="21"/>
      <c r="HQ236" s="21"/>
      <c r="HR236" s="21"/>
      <c r="HS236" s="21"/>
      <c r="HT236" s="21"/>
      <c r="HU236" s="21"/>
      <c r="HV236" s="21"/>
      <c r="HW236" s="21"/>
      <c r="HX236" s="21"/>
      <c r="HY236" s="21"/>
      <c r="HZ236" s="21"/>
      <c r="IA236" s="21"/>
      <c r="IB236" s="21"/>
      <c r="IC236" s="21"/>
      <c r="ID236" s="21"/>
      <c r="IE236" s="21"/>
      <c r="IF236" s="21"/>
      <c r="IG236" s="21"/>
      <c r="IH236" s="21"/>
      <c r="II236" s="21"/>
      <c r="IJ236" s="21"/>
      <c r="IK236" s="21"/>
      <c r="IL236" s="21"/>
      <c r="IM236" s="21"/>
      <c r="IN236" s="21"/>
      <c r="IO236" s="21"/>
      <c r="IP236" s="21"/>
      <c r="IQ236" s="21"/>
      <c r="IR236" s="21"/>
      <c r="IS236" s="21"/>
      <c r="IT236" s="21"/>
      <c r="IU236" s="21"/>
      <c r="IV236" s="21"/>
      <c r="IW236" s="21"/>
      <c r="IX236" s="21"/>
      <c r="IY236" s="21"/>
      <c r="IZ236" s="21"/>
      <c r="JA236" s="21"/>
      <c r="JB236" s="21"/>
      <c r="JC236" s="21"/>
      <c r="JD236" s="21"/>
      <c r="JE236" s="21"/>
      <c r="JF236" s="21"/>
      <c r="JG236" s="21"/>
      <c r="JH236" s="21"/>
      <c r="JI236" s="21"/>
      <c r="JJ236" s="21"/>
      <c r="JK236" s="21"/>
      <c r="JL236" s="21"/>
      <c r="JM236" s="21"/>
      <c r="JN236" s="21"/>
      <c r="JO236" s="21"/>
      <c r="JP236" s="21"/>
      <c r="JQ236" s="21"/>
      <c r="JR236" s="21"/>
      <c r="JS236" s="31"/>
    </row>
    <row r="237" spans="1:279" s="34" customFormat="1" ht="31.2" x14ac:dyDescent="0.3">
      <c r="A237" s="30"/>
      <c r="B237" s="31"/>
      <c r="C237" s="21" t="str">
        <f>IFERROR(VLOOKUP(B237,Chantier!$A:$C,2,0),"")</f>
        <v/>
      </c>
      <c r="D237" s="21" t="str">
        <f>IFERROR(VLOOKUP(B237,Chantier!$A:$C,3,0),"")</f>
        <v/>
      </c>
      <c r="E237" s="31"/>
      <c r="F237" s="31"/>
      <c r="G237" s="31"/>
      <c r="H237" s="31"/>
      <c r="I237" s="31"/>
      <c r="J237" s="31"/>
      <c r="K237" s="31"/>
      <c r="L237" s="24">
        <f t="shared" si="70"/>
        <v>0</v>
      </c>
      <c r="M237" s="32"/>
      <c r="N237" s="33"/>
      <c r="O237" s="35"/>
      <c r="P237" s="32"/>
      <c r="Q237" s="21" t="str">
        <f t="shared" si="71"/>
        <v>Non planifié</v>
      </c>
      <c r="R237" s="21">
        <f t="shared" si="72"/>
        <v>0</v>
      </c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1"/>
      <c r="CP237" s="21"/>
      <c r="CQ237" s="21"/>
      <c r="CR237" s="21"/>
      <c r="CS237" s="21"/>
      <c r="CT237" s="21"/>
      <c r="CU237" s="21"/>
      <c r="CV237" s="21"/>
      <c r="CW237" s="21"/>
      <c r="CX237" s="21"/>
      <c r="CY237" s="21"/>
      <c r="CZ237" s="21"/>
      <c r="DA237" s="21"/>
      <c r="DB237" s="21"/>
      <c r="DC237" s="21"/>
      <c r="DD237" s="21"/>
      <c r="DE237" s="21"/>
      <c r="DF237" s="21"/>
      <c r="DG237" s="21"/>
      <c r="DH237" s="21"/>
      <c r="DI237" s="21"/>
      <c r="DJ237" s="21"/>
      <c r="DK237" s="21"/>
      <c r="DL237" s="21"/>
      <c r="DM237" s="21"/>
      <c r="DN237" s="21"/>
      <c r="DO237" s="21"/>
      <c r="DP237" s="21"/>
      <c r="DQ237" s="21"/>
      <c r="DR237" s="21"/>
      <c r="DS237" s="21"/>
      <c r="DT237" s="21"/>
      <c r="DU237" s="21"/>
      <c r="DV237" s="21"/>
      <c r="DW237" s="21"/>
      <c r="DX237" s="21"/>
      <c r="DY237" s="21"/>
      <c r="DZ237" s="21"/>
      <c r="EA237" s="21"/>
      <c r="EB237" s="21"/>
      <c r="EC237" s="21"/>
      <c r="ED237" s="21"/>
      <c r="EE237" s="21"/>
      <c r="EF237" s="21"/>
      <c r="EG237" s="21"/>
      <c r="EH237" s="21"/>
      <c r="EI237" s="21"/>
      <c r="EJ237" s="21"/>
      <c r="EK237" s="21"/>
      <c r="EL237" s="21"/>
      <c r="EM237" s="21"/>
      <c r="EN237" s="21"/>
      <c r="EO237" s="21"/>
      <c r="EP237" s="21"/>
      <c r="EQ237" s="21"/>
      <c r="ER237" s="21"/>
      <c r="ES237" s="21"/>
      <c r="ET237" s="21"/>
      <c r="EU237" s="21"/>
      <c r="EV237" s="21"/>
      <c r="EW237" s="21"/>
      <c r="EX237" s="21"/>
      <c r="EY237" s="21"/>
      <c r="EZ237" s="21"/>
      <c r="FA237" s="21"/>
      <c r="FB237" s="21"/>
      <c r="FC237" s="21"/>
      <c r="FD237" s="21"/>
      <c r="FE237" s="21"/>
      <c r="FF237" s="21"/>
      <c r="FG237" s="21"/>
      <c r="FH237" s="21"/>
      <c r="FI237" s="21"/>
      <c r="FJ237" s="21"/>
      <c r="FK237" s="21"/>
      <c r="FL237" s="21"/>
      <c r="FM237" s="21"/>
      <c r="FN237" s="21"/>
      <c r="FO237" s="21"/>
      <c r="FP237" s="21"/>
      <c r="FQ237" s="21"/>
      <c r="FR237" s="21"/>
      <c r="FS237" s="21"/>
      <c r="FT237" s="21"/>
      <c r="FU237" s="21"/>
      <c r="FV237" s="21"/>
      <c r="FW237" s="21"/>
      <c r="FX237" s="21"/>
      <c r="FY237" s="21"/>
      <c r="FZ237" s="21"/>
      <c r="GA237" s="21"/>
      <c r="GB237" s="21"/>
      <c r="GC237" s="21"/>
      <c r="GD237" s="21"/>
      <c r="GE237" s="21"/>
      <c r="GF237" s="21"/>
      <c r="GG237" s="21"/>
      <c r="GH237" s="21"/>
      <c r="GI237" s="21"/>
      <c r="GJ237" s="21"/>
      <c r="GK237" s="21"/>
      <c r="GL237" s="21"/>
      <c r="GM237" s="21"/>
      <c r="GN237" s="21"/>
      <c r="GO237" s="21"/>
      <c r="GP237" s="21"/>
      <c r="GQ237" s="21"/>
      <c r="GR237" s="21"/>
      <c r="GS237" s="21"/>
      <c r="GT237" s="21"/>
      <c r="GU237" s="21"/>
      <c r="GV237" s="21"/>
      <c r="GW237" s="21"/>
      <c r="GX237" s="21"/>
      <c r="GY237" s="21"/>
      <c r="GZ237" s="21"/>
      <c r="HA237" s="21"/>
      <c r="HB237" s="21"/>
      <c r="HC237" s="21"/>
      <c r="HD237" s="21"/>
      <c r="HE237" s="21"/>
      <c r="HF237" s="21"/>
      <c r="HG237" s="21"/>
      <c r="HH237" s="21"/>
      <c r="HI237" s="21"/>
      <c r="HJ237" s="21"/>
      <c r="HK237" s="21"/>
      <c r="HL237" s="21"/>
      <c r="HM237" s="21"/>
      <c r="HN237" s="21"/>
      <c r="HO237" s="21"/>
      <c r="HP237" s="21"/>
      <c r="HQ237" s="21"/>
      <c r="HR237" s="21"/>
      <c r="HS237" s="21"/>
      <c r="HT237" s="21"/>
      <c r="HU237" s="21"/>
      <c r="HV237" s="21"/>
      <c r="HW237" s="21"/>
      <c r="HX237" s="21"/>
      <c r="HY237" s="21"/>
      <c r="HZ237" s="21"/>
      <c r="IA237" s="21"/>
      <c r="IB237" s="21"/>
      <c r="IC237" s="21"/>
      <c r="ID237" s="21"/>
      <c r="IE237" s="21"/>
      <c r="IF237" s="21"/>
      <c r="IG237" s="21"/>
      <c r="IH237" s="21"/>
      <c r="II237" s="21"/>
      <c r="IJ237" s="21"/>
      <c r="IK237" s="21"/>
      <c r="IL237" s="21"/>
      <c r="IM237" s="21"/>
      <c r="IN237" s="21"/>
      <c r="IO237" s="21"/>
      <c r="IP237" s="21"/>
      <c r="IQ237" s="21"/>
      <c r="IR237" s="21"/>
      <c r="IS237" s="21"/>
      <c r="IT237" s="21"/>
      <c r="IU237" s="21"/>
      <c r="IV237" s="21"/>
      <c r="IW237" s="21"/>
      <c r="IX237" s="21"/>
      <c r="IY237" s="21"/>
      <c r="IZ237" s="21"/>
      <c r="JA237" s="21"/>
      <c r="JB237" s="21"/>
      <c r="JC237" s="21"/>
      <c r="JD237" s="21"/>
      <c r="JE237" s="21"/>
      <c r="JF237" s="21"/>
      <c r="JG237" s="21"/>
      <c r="JH237" s="21"/>
      <c r="JI237" s="21"/>
      <c r="JJ237" s="21"/>
      <c r="JK237" s="21"/>
      <c r="JL237" s="21"/>
      <c r="JM237" s="21"/>
      <c r="JN237" s="21"/>
      <c r="JO237" s="21"/>
      <c r="JP237" s="21"/>
      <c r="JQ237" s="21"/>
      <c r="JR237" s="21"/>
      <c r="JS237" s="31"/>
    </row>
    <row r="238" spans="1:279" s="34" customFormat="1" ht="31.2" x14ac:dyDescent="0.3">
      <c r="A238" s="30"/>
      <c r="B238" s="31"/>
      <c r="C238" s="21" t="str">
        <f>IFERROR(VLOOKUP(B238,Chantier!$A:$C,2,0),"")</f>
        <v/>
      </c>
      <c r="D238" s="21" t="str">
        <f>IFERROR(VLOOKUP(B238,Chantier!$A:$C,3,0),"")</f>
        <v/>
      </c>
      <c r="E238" s="31"/>
      <c r="F238" s="31"/>
      <c r="G238" s="31"/>
      <c r="H238" s="31"/>
      <c r="I238" s="31"/>
      <c r="J238" s="31"/>
      <c r="K238" s="31"/>
      <c r="L238" s="24">
        <f t="shared" si="70"/>
        <v>0</v>
      </c>
      <c r="M238" s="32"/>
      <c r="N238" s="33"/>
      <c r="O238" s="35"/>
      <c r="P238" s="32"/>
      <c r="Q238" s="21" t="str">
        <f t="shared" si="71"/>
        <v>Non planifié</v>
      </c>
      <c r="R238" s="21">
        <f t="shared" si="72"/>
        <v>0</v>
      </c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1"/>
      <c r="CP238" s="21"/>
      <c r="CQ238" s="21"/>
      <c r="CR238" s="21"/>
      <c r="CS238" s="21"/>
      <c r="CT238" s="21"/>
      <c r="CU238" s="21"/>
      <c r="CV238" s="21"/>
      <c r="CW238" s="21"/>
      <c r="CX238" s="21"/>
      <c r="CY238" s="21"/>
      <c r="CZ238" s="21"/>
      <c r="DA238" s="21"/>
      <c r="DB238" s="21"/>
      <c r="DC238" s="21"/>
      <c r="DD238" s="21"/>
      <c r="DE238" s="21"/>
      <c r="DF238" s="21"/>
      <c r="DG238" s="21"/>
      <c r="DH238" s="21"/>
      <c r="DI238" s="21"/>
      <c r="DJ238" s="21"/>
      <c r="DK238" s="21"/>
      <c r="DL238" s="21"/>
      <c r="DM238" s="21"/>
      <c r="DN238" s="21"/>
      <c r="DO238" s="21"/>
      <c r="DP238" s="21"/>
      <c r="DQ238" s="21"/>
      <c r="DR238" s="21"/>
      <c r="DS238" s="21"/>
      <c r="DT238" s="21"/>
      <c r="DU238" s="21"/>
      <c r="DV238" s="21"/>
      <c r="DW238" s="21"/>
      <c r="DX238" s="21"/>
      <c r="DY238" s="21"/>
      <c r="DZ238" s="21"/>
      <c r="EA238" s="21"/>
      <c r="EB238" s="21"/>
      <c r="EC238" s="21"/>
      <c r="ED238" s="21"/>
      <c r="EE238" s="21"/>
      <c r="EF238" s="21"/>
      <c r="EG238" s="21"/>
      <c r="EH238" s="21"/>
      <c r="EI238" s="21"/>
      <c r="EJ238" s="21"/>
      <c r="EK238" s="21"/>
      <c r="EL238" s="21"/>
      <c r="EM238" s="21"/>
      <c r="EN238" s="21"/>
      <c r="EO238" s="21"/>
      <c r="EP238" s="21"/>
      <c r="EQ238" s="21"/>
      <c r="ER238" s="21"/>
      <c r="ES238" s="21"/>
      <c r="ET238" s="21"/>
      <c r="EU238" s="21"/>
      <c r="EV238" s="21"/>
      <c r="EW238" s="21"/>
      <c r="EX238" s="21"/>
      <c r="EY238" s="21"/>
      <c r="EZ238" s="21"/>
      <c r="FA238" s="21"/>
      <c r="FB238" s="21"/>
      <c r="FC238" s="21"/>
      <c r="FD238" s="21"/>
      <c r="FE238" s="21"/>
      <c r="FF238" s="21"/>
      <c r="FG238" s="21"/>
      <c r="FH238" s="21"/>
      <c r="FI238" s="21"/>
      <c r="FJ238" s="21"/>
      <c r="FK238" s="21"/>
      <c r="FL238" s="21"/>
      <c r="FM238" s="21"/>
      <c r="FN238" s="21"/>
      <c r="FO238" s="21"/>
      <c r="FP238" s="21"/>
      <c r="FQ238" s="21"/>
      <c r="FR238" s="21"/>
      <c r="FS238" s="21"/>
      <c r="FT238" s="21"/>
      <c r="FU238" s="21"/>
      <c r="FV238" s="21"/>
      <c r="FW238" s="21"/>
      <c r="FX238" s="21"/>
      <c r="FY238" s="21"/>
      <c r="FZ238" s="21"/>
      <c r="GA238" s="21"/>
      <c r="GB238" s="21"/>
      <c r="GC238" s="21"/>
      <c r="GD238" s="21"/>
      <c r="GE238" s="21"/>
      <c r="GF238" s="21"/>
      <c r="GG238" s="21"/>
      <c r="GH238" s="21"/>
      <c r="GI238" s="21"/>
      <c r="GJ238" s="21"/>
      <c r="GK238" s="21"/>
      <c r="GL238" s="21"/>
      <c r="GM238" s="21"/>
      <c r="GN238" s="21"/>
      <c r="GO238" s="21"/>
      <c r="GP238" s="21"/>
      <c r="GQ238" s="21"/>
      <c r="GR238" s="21"/>
      <c r="GS238" s="21"/>
      <c r="GT238" s="21"/>
      <c r="GU238" s="21"/>
      <c r="GV238" s="21"/>
      <c r="GW238" s="21"/>
      <c r="GX238" s="21"/>
      <c r="GY238" s="21"/>
      <c r="GZ238" s="21"/>
      <c r="HA238" s="21"/>
      <c r="HB238" s="21"/>
      <c r="HC238" s="21"/>
      <c r="HD238" s="21"/>
      <c r="HE238" s="21"/>
      <c r="HF238" s="21"/>
      <c r="HG238" s="21"/>
      <c r="HH238" s="21"/>
      <c r="HI238" s="21"/>
      <c r="HJ238" s="21"/>
      <c r="HK238" s="21"/>
      <c r="HL238" s="21"/>
      <c r="HM238" s="21"/>
      <c r="HN238" s="21"/>
      <c r="HO238" s="21"/>
      <c r="HP238" s="21"/>
      <c r="HQ238" s="21"/>
      <c r="HR238" s="21"/>
      <c r="HS238" s="21"/>
      <c r="HT238" s="21"/>
      <c r="HU238" s="21"/>
      <c r="HV238" s="21"/>
      <c r="HW238" s="21"/>
      <c r="HX238" s="21"/>
      <c r="HY238" s="21"/>
      <c r="HZ238" s="21"/>
      <c r="IA238" s="21"/>
      <c r="IB238" s="21"/>
      <c r="IC238" s="21"/>
      <c r="ID238" s="21"/>
      <c r="IE238" s="21"/>
      <c r="IF238" s="21"/>
      <c r="IG238" s="21"/>
      <c r="IH238" s="21"/>
      <c r="II238" s="21"/>
      <c r="IJ238" s="21"/>
      <c r="IK238" s="21"/>
      <c r="IL238" s="21"/>
      <c r="IM238" s="21"/>
      <c r="IN238" s="21"/>
      <c r="IO238" s="21"/>
      <c r="IP238" s="21"/>
      <c r="IQ238" s="21"/>
      <c r="IR238" s="21"/>
      <c r="IS238" s="21"/>
      <c r="IT238" s="21"/>
      <c r="IU238" s="21"/>
      <c r="IV238" s="21"/>
      <c r="IW238" s="21"/>
      <c r="IX238" s="21"/>
      <c r="IY238" s="21"/>
      <c r="IZ238" s="21"/>
      <c r="JA238" s="21"/>
      <c r="JB238" s="21"/>
      <c r="JC238" s="21"/>
      <c r="JD238" s="21"/>
      <c r="JE238" s="21"/>
      <c r="JF238" s="21"/>
      <c r="JG238" s="21"/>
      <c r="JH238" s="21"/>
      <c r="JI238" s="21"/>
      <c r="JJ238" s="21"/>
      <c r="JK238" s="21"/>
      <c r="JL238" s="21"/>
      <c r="JM238" s="21"/>
      <c r="JN238" s="21"/>
      <c r="JO238" s="21"/>
      <c r="JP238" s="21"/>
      <c r="JQ238" s="21"/>
      <c r="JR238" s="21"/>
      <c r="JS238" s="31"/>
    </row>
    <row r="239" spans="1:279" s="34" customFormat="1" ht="31.2" x14ac:dyDescent="0.3">
      <c r="A239" s="30"/>
      <c r="B239" s="31"/>
      <c r="C239" s="21" t="str">
        <f>IFERROR(VLOOKUP(B239,Chantier!$A:$C,2,0),"")</f>
        <v/>
      </c>
      <c r="D239" s="21" t="str">
        <f>IFERROR(VLOOKUP(B239,Chantier!$A:$C,3,0),"")</f>
        <v/>
      </c>
      <c r="E239" s="31"/>
      <c r="F239" s="31"/>
      <c r="G239" s="31"/>
      <c r="H239" s="31"/>
      <c r="I239" s="31"/>
      <c r="J239" s="31"/>
      <c r="K239" s="31"/>
      <c r="L239" s="24">
        <f t="shared" si="70"/>
        <v>0</v>
      </c>
      <c r="M239" s="32"/>
      <c r="N239" s="33"/>
      <c r="O239" s="35"/>
      <c r="P239" s="32"/>
      <c r="Q239" s="21" t="str">
        <f t="shared" si="71"/>
        <v>Non planifié</v>
      </c>
      <c r="R239" s="21">
        <f t="shared" si="72"/>
        <v>0</v>
      </c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  <c r="BQ239" s="21"/>
      <c r="BR239" s="21"/>
      <c r="BS239" s="21"/>
      <c r="BT239" s="21"/>
      <c r="BU239" s="21"/>
      <c r="BV239" s="21"/>
      <c r="BW239" s="21"/>
      <c r="BX239" s="21"/>
      <c r="BY239" s="21"/>
      <c r="BZ239" s="21"/>
      <c r="CA239" s="21"/>
      <c r="CB239" s="21"/>
      <c r="CC239" s="21"/>
      <c r="CD239" s="21"/>
      <c r="CE239" s="21"/>
      <c r="CF239" s="21"/>
      <c r="CG239" s="21"/>
      <c r="CH239" s="21"/>
      <c r="CI239" s="21"/>
      <c r="CJ239" s="21"/>
      <c r="CK239" s="21"/>
      <c r="CL239" s="21"/>
      <c r="CM239" s="21"/>
      <c r="CN239" s="21"/>
      <c r="CO239" s="21"/>
      <c r="CP239" s="21"/>
      <c r="CQ239" s="21"/>
      <c r="CR239" s="21"/>
      <c r="CS239" s="21"/>
      <c r="CT239" s="21"/>
      <c r="CU239" s="21"/>
      <c r="CV239" s="21"/>
      <c r="CW239" s="21"/>
      <c r="CX239" s="21"/>
      <c r="CY239" s="21"/>
      <c r="CZ239" s="21"/>
      <c r="DA239" s="21"/>
      <c r="DB239" s="21"/>
      <c r="DC239" s="21"/>
      <c r="DD239" s="21"/>
      <c r="DE239" s="21"/>
      <c r="DF239" s="21"/>
      <c r="DG239" s="21"/>
      <c r="DH239" s="21"/>
      <c r="DI239" s="21"/>
      <c r="DJ239" s="21"/>
      <c r="DK239" s="21"/>
      <c r="DL239" s="21"/>
      <c r="DM239" s="21"/>
      <c r="DN239" s="21"/>
      <c r="DO239" s="21"/>
      <c r="DP239" s="21"/>
      <c r="DQ239" s="21"/>
      <c r="DR239" s="21"/>
      <c r="DS239" s="21"/>
      <c r="DT239" s="21"/>
      <c r="DU239" s="21"/>
      <c r="DV239" s="21"/>
      <c r="DW239" s="21"/>
      <c r="DX239" s="21"/>
      <c r="DY239" s="21"/>
      <c r="DZ239" s="21"/>
      <c r="EA239" s="21"/>
      <c r="EB239" s="21"/>
      <c r="EC239" s="21"/>
      <c r="ED239" s="21"/>
      <c r="EE239" s="21"/>
      <c r="EF239" s="21"/>
      <c r="EG239" s="21"/>
      <c r="EH239" s="21"/>
      <c r="EI239" s="21"/>
      <c r="EJ239" s="21"/>
      <c r="EK239" s="21"/>
      <c r="EL239" s="21"/>
      <c r="EM239" s="21"/>
      <c r="EN239" s="21"/>
      <c r="EO239" s="21"/>
      <c r="EP239" s="21"/>
      <c r="EQ239" s="21"/>
      <c r="ER239" s="21"/>
      <c r="ES239" s="21"/>
      <c r="ET239" s="21"/>
      <c r="EU239" s="21"/>
      <c r="EV239" s="21"/>
      <c r="EW239" s="21"/>
      <c r="EX239" s="21"/>
      <c r="EY239" s="21"/>
      <c r="EZ239" s="21"/>
      <c r="FA239" s="21"/>
      <c r="FB239" s="21"/>
      <c r="FC239" s="21"/>
      <c r="FD239" s="21"/>
      <c r="FE239" s="21"/>
      <c r="FF239" s="21"/>
      <c r="FG239" s="21"/>
      <c r="FH239" s="21"/>
      <c r="FI239" s="21"/>
      <c r="FJ239" s="21"/>
      <c r="FK239" s="21"/>
      <c r="FL239" s="21"/>
      <c r="FM239" s="21"/>
      <c r="FN239" s="21"/>
      <c r="FO239" s="21"/>
      <c r="FP239" s="21"/>
      <c r="FQ239" s="21"/>
      <c r="FR239" s="21"/>
      <c r="FS239" s="21"/>
      <c r="FT239" s="21"/>
      <c r="FU239" s="21"/>
      <c r="FV239" s="21"/>
      <c r="FW239" s="21"/>
      <c r="FX239" s="21"/>
      <c r="FY239" s="21"/>
      <c r="FZ239" s="21"/>
      <c r="GA239" s="21"/>
      <c r="GB239" s="21"/>
      <c r="GC239" s="21"/>
      <c r="GD239" s="21"/>
      <c r="GE239" s="21"/>
      <c r="GF239" s="21"/>
      <c r="GG239" s="21"/>
      <c r="GH239" s="21"/>
      <c r="GI239" s="21"/>
      <c r="GJ239" s="21"/>
      <c r="GK239" s="21"/>
      <c r="GL239" s="21"/>
      <c r="GM239" s="21"/>
      <c r="GN239" s="21"/>
      <c r="GO239" s="21"/>
      <c r="GP239" s="21"/>
      <c r="GQ239" s="21"/>
      <c r="GR239" s="21"/>
      <c r="GS239" s="21"/>
      <c r="GT239" s="21"/>
      <c r="GU239" s="21"/>
      <c r="GV239" s="21"/>
      <c r="GW239" s="21"/>
      <c r="GX239" s="21"/>
      <c r="GY239" s="21"/>
      <c r="GZ239" s="21"/>
      <c r="HA239" s="21"/>
      <c r="HB239" s="21"/>
      <c r="HC239" s="21"/>
      <c r="HD239" s="21"/>
      <c r="HE239" s="21"/>
      <c r="HF239" s="21"/>
      <c r="HG239" s="21"/>
      <c r="HH239" s="21"/>
      <c r="HI239" s="21"/>
      <c r="HJ239" s="21"/>
      <c r="HK239" s="21"/>
      <c r="HL239" s="21"/>
      <c r="HM239" s="21"/>
      <c r="HN239" s="21"/>
      <c r="HO239" s="21"/>
      <c r="HP239" s="21"/>
      <c r="HQ239" s="21"/>
      <c r="HR239" s="21"/>
      <c r="HS239" s="21"/>
      <c r="HT239" s="21"/>
      <c r="HU239" s="21"/>
      <c r="HV239" s="21"/>
      <c r="HW239" s="21"/>
      <c r="HX239" s="21"/>
      <c r="HY239" s="21"/>
      <c r="HZ239" s="21"/>
      <c r="IA239" s="21"/>
      <c r="IB239" s="21"/>
      <c r="IC239" s="21"/>
      <c r="ID239" s="21"/>
      <c r="IE239" s="21"/>
      <c r="IF239" s="21"/>
      <c r="IG239" s="21"/>
      <c r="IH239" s="21"/>
      <c r="II239" s="21"/>
      <c r="IJ239" s="21"/>
      <c r="IK239" s="21"/>
      <c r="IL239" s="21"/>
      <c r="IM239" s="21"/>
      <c r="IN239" s="21"/>
      <c r="IO239" s="21"/>
      <c r="IP239" s="21"/>
      <c r="IQ239" s="21"/>
      <c r="IR239" s="21"/>
      <c r="IS239" s="21"/>
      <c r="IT239" s="21"/>
      <c r="IU239" s="21"/>
      <c r="IV239" s="21"/>
      <c r="IW239" s="21"/>
      <c r="IX239" s="21"/>
      <c r="IY239" s="21"/>
      <c r="IZ239" s="21"/>
      <c r="JA239" s="21"/>
      <c r="JB239" s="21"/>
      <c r="JC239" s="21"/>
      <c r="JD239" s="21"/>
      <c r="JE239" s="21"/>
      <c r="JF239" s="21"/>
      <c r="JG239" s="21"/>
      <c r="JH239" s="21"/>
      <c r="JI239" s="21"/>
      <c r="JJ239" s="21"/>
      <c r="JK239" s="21"/>
      <c r="JL239" s="21"/>
      <c r="JM239" s="21"/>
      <c r="JN239" s="21"/>
      <c r="JO239" s="21"/>
      <c r="JP239" s="21"/>
      <c r="JQ239" s="21"/>
      <c r="JR239" s="21"/>
      <c r="JS239" s="31"/>
    </row>
    <row r="240" spans="1:279" s="34" customFormat="1" ht="31.2" x14ac:dyDescent="0.3">
      <c r="A240" s="30"/>
      <c r="B240" s="31"/>
      <c r="C240" s="21" t="str">
        <f>IFERROR(VLOOKUP(B240,Chantier!$A:$C,2,0),"")</f>
        <v/>
      </c>
      <c r="D240" s="21" t="str">
        <f>IFERROR(VLOOKUP(B240,Chantier!$A:$C,3,0),"")</f>
        <v/>
      </c>
      <c r="E240" s="31"/>
      <c r="F240" s="31"/>
      <c r="G240" s="31"/>
      <c r="H240" s="31"/>
      <c r="I240" s="31"/>
      <c r="J240" s="31"/>
      <c r="K240" s="31"/>
      <c r="L240" s="24">
        <f t="shared" si="70"/>
        <v>0</v>
      </c>
      <c r="M240" s="32"/>
      <c r="N240" s="33"/>
      <c r="O240" s="35"/>
      <c r="P240" s="32"/>
      <c r="Q240" s="21" t="str">
        <f t="shared" si="71"/>
        <v>Non planifié</v>
      </c>
      <c r="R240" s="21">
        <f t="shared" si="72"/>
        <v>0</v>
      </c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1"/>
      <c r="CP240" s="21"/>
      <c r="CQ240" s="21"/>
      <c r="CR240" s="21"/>
      <c r="CS240" s="21"/>
      <c r="CT240" s="21"/>
      <c r="CU240" s="21"/>
      <c r="CV240" s="21"/>
      <c r="CW240" s="21"/>
      <c r="CX240" s="21"/>
      <c r="CY240" s="21"/>
      <c r="CZ240" s="21"/>
      <c r="DA240" s="21"/>
      <c r="DB240" s="21"/>
      <c r="DC240" s="21"/>
      <c r="DD240" s="21"/>
      <c r="DE240" s="21"/>
      <c r="DF240" s="21"/>
      <c r="DG240" s="21"/>
      <c r="DH240" s="21"/>
      <c r="DI240" s="21"/>
      <c r="DJ240" s="21"/>
      <c r="DK240" s="21"/>
      <c r="DL240" s="21"/>
      <c r="DM240" s="21"/>
      <c r="DN240" s="21"/>
      <c r="DO240" s="21"/>
      <c r="DP240" s="21"/>
      <c r="DQ240" s="21"/>
      <c r="DR240" s="21"/>
      <c r="DS240" s="21"/>
      <c r="DT240" s="21"/>
      <c r="DU240" s="21"/>
      <c r="DV240" s="21"/>
      <c r="DW240" s="21"/>
      <c r="DX240" s="21"/>
      <c r="DY240" s="21"/>
      <c r="DZ240" s="21"/>
      <c r="EA240" s="21"/>
      <c r="EB240" s="21"/>
      <c r="EC240" s="21"/>
      <c r="ED240" s="21"/>
      <c r="EE240" s="21"/>
      <c r="EF240" s="21"/>
      <c r="EG240" s="21"/>
      <c r="EH240" s="21"/>
      <c r="EI240" s="21"/>
      <c r="EJ240" s="21"/>
      <c r="EK240" s="21"/>
      <c r="EL240" s="21"/>
      <c r="EM240" s="21"/>
      <c r="EN240" s="21"/>
      <c r="EO240" s="21"/>
      <c r="EP240" s="21"/>
      <c r="EQ240" s="21"/>
      <c r="ER240" s="21"/>
      <c r="ES240" s="21"/>
      <c r="ET240" s="21"/>
      <c r="EU240" s="21"/>
      <c r="EV240" s="21"/>
      <c r="EW240" s="21"/>
      <c r="EX240" s="21"/>
      <c r="EY240" s="21"/>
      <c r="EZ240" s="21"/>
      <c r="FA240" s="21"/>
      <c r="FB240" s="21"/>
      <c r="FC240" s="21"/>
      <c r="FD240" s="21"/>
      <c r="FE240" s="21"/>
      <c r="FF240" s="21"/>
      <c r="FG240" s="21"/>
      <c r="FH240" s="21"/>
      <c r="FI240" s="21"/>
      <c r="FJ240" s="21"/>
      <c r="FK240" s="21"/>
      <c r="FL240" s="21"/>
      <c r="FM240" s="21"/>
      <c r="FN240" s="21"/>
      <c r="FO240" s="21"/>
      <c r="FP240" s="21"/>
      <c r="FQ240" s="21"/>
      <c r="FR240" s="21"/>
      <c r="FS240" s="21"/>
      <c r="FT240" s="21"/>
      <c r="FU240" s="21"/>
      <c r="FV240" s="21"/>
      <c r="FW240" s="21"/>
      <c r="FX240" s="21"/>
      <c r="FY240" s="21"/>
      <c r="FZ240" s="21"/>
      <c r="GA240" s="21"/>
      <c r="GB240" s="21"/>
      <c r="GC240" s="21"/>
      <c r="GD240" s="21"/>
      <c r="GE240" s="21"/>
      <c r="GF240" s="21"/>
      <c r="GG240" s="21"/>
      <c r="GH240" s="21"/>
      <c r="GI240" s="21"/>
      <c r="GJ240" s="21"/>
      <c r="GK240" s="21"/>
      <c r="GL240" s="21"/>
      <c r="GM240" s="21"/>
      <c r="GN240" s="21"/>
      <c r="GO240" s="21"/>
      <c r="GP240" s="21"/>
      <c r="GQ240" s="21"/>
      <c r="GR240" s="21"/>
      <c r="GS240" s="21"/>
      <c r="GT240" s="21"/>
      <c r="GU240" s="21"/>
      <c r="GV240" s="21"/>
      <c r="GW240" s="21"/>
      <c r="GX240" s="21"/>
      <c r="GY240" s="21"/>
      <c r="GZ240" s="21"/>
      <c r="HA240" s="21"/>
      <c r="HB240" s="21"/>
      <c r="HC240" s="21"/>
      <c r="HD240" s="21"/>
      <c r="HE240" s="21"/>
      <c r="HF240" s="21"/>
      <c r="HG240" s="21"/>
      <c r="HH240" s="21"/>
      <c r="HI240" s="21"/>
      <c r="HJ240" s="21"/>
      <c r="HK240" s="21"/>
      <c r="HL240" s="21"/>
      <c r="HM240" s="21"/>
      <c r="HN240" s="21"/>
      <c r="HO240" s="21"/>
      <c r="HP240" s="21"/>
      <c r="HQ240" s="21"/>
      <c r="HR240" s="21"/>
      <c r="HS240" s="21"/>
      <c r="HT240" s="21"/>
      <c r="HU240" s="21"/>
      <c r="HV240" s="21"/>
      <c r="HW240" s="21"/>
      <c r="HX240" s="21"/>
      <c r="HY240" s="21"/>
      <c r="HZ240" s="21"/>
      <c r="IA240" s="21"/>
      <c r="IB240" s="21"/>
      <c r="IC240" s="21"/>
      <c r="ID240" s="21"/>
      <c r="IE240" s="21"/>
      <c r="IF240" s="21"/>
      <c r="IG240" s="21"/>
      <c r="IH240" s="21"/>
      <c r="II240" s="21"/>
      <c r="IJ240" s="21"/>
      <c r="IK240" s="21"/>
      <c r="IL240" s="21"/>
      <c r="IM240" s="21"/>
      <c r="IN240" s="21"/>
      <c r="IO240" s="21"/>
      <c r="IP240" s="21"/>
      <c r="IQ240" s="21"/>
      <c r="IR240" s="21"/>
      <c r="IS240" s="21"/>
      <c r="IT240" s="21"/>
      <c r="IU240" s="21"/>
      <c r="IV240" s="21"/>
      <c r="IW240" s="21"/>
      <c r="IX240" s="21"/>
      <c r="IY240" s="21"/>
      <c r="IZ240" s="21"/>
      <c r="JA240" s="21"/>
      <c r="JB240" s="21"/>
      <c r="JC240" s="21"/>
      <c r="JD240" s="21"/>
      <c r="JE240" s="21"/>
      <c r="JF240" s="21"/>
      <c r="JG240" s="21"/>
      <c r="JH240" s="21"/>
      <c r="JI240" s="21"/>
      <c r="JJ240" s="21"/>
      <c r="JK240" s="21"/>
      <c r="JL240" s="21"/>
      <c r="JM240" s="21"/>
      <c r="JN240" s="21"/>
      <c r="JO240" s="21"/>
      <c r="JP240" s="21"/>
      <c r="JQ240" s="21"/>
      <c r="JR240" s="21"/>
      <c r="JS240" s="31"/>
    </row>
    <row r="241" spans="1:279" s="34" customFormat="1" ht="31.2" x14ac:dyDescent="0.3">
      <c r="A241" s="30"/>
      <c r="B241" s="31"/>
      <c r="C241" s="21" t="str">
        <f>IFERROR(VLOOKUP(B241,Chantier!$A:$C,2,0),"")</f>
        <v/>
      </c>
      <c r="D241" s="21" t="str">
        <f>IFERROR(VLOOKUP(B241,Chantier!$A:$C,3,0),"")</f>
        <v/>
      </c>
      <c r="E241" s="31"/>
      <c r="F241" s="31"/>
      <c r="G241" s="31"/>
      <c r="H241" s="31"/>
      <c r="I241" s="31"/>
      <c r="J241" s="31"/>
      <c r="K241" s="31"/>
      <c r="L241" s="24">
        <f t="shared" si="70"/>
        <v>0</v>
      </c>
      <c r="M241" s="32"/>
      <c r="N241" s="33"/>
      <c r="O241" s="35"/>
      <c r="P241" s="32"/>
      <c r="Q241" s="21" t="str">
        <f t="shared" si="71"/>
        <v>Non planifié</v>
      </c>
      <c r="R241" s="21">
        <f t="shared" si="72"/>
        <v>0</v>
      </c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  <c r="BQ241" s="21"/>
      <c r="BR241" s="21"/>
      <c r="BS241" s="21"/>
      <c r="BT241" s="21"/>
      <c r="BU241" s="21"/>
      <c r="BV241" s="21"/>
      <c r="BW241" s="21"/>
      <c r="BX241" s="21"/>
      <c r="BY241" s="21"/>
      <c r="BZ241" s="21"/>
      <c r="CA241" s="21"/>
      <c r="CB241" s="21"/>
      <c r="CC241" s="21"/>
      <c r="CD241" s="21"/>
      <c r="CE241" s="21"/>
      <c r="CF241" s="21"/>
      <c r="CG241" s="21"/>
      <c r="CH241" s="21"/>
      <c r="CI241" s="21"/>
      <c r="CJ241" s="21"/>
      <c r="CK241" s="21"/>
      <c r="CL241" s="21"/>
      <c r="CM241" s="21"/>
      <c r="CN241" s="21"/>
      <c r="CO241" s="21"/>
      <c r="CP241" s="21"/>
      <c r="CQ241" s="21"/>
      <c r="CR241" s="21"/>
      <c r="CS241" s="21"/>
      <c r="CT241" s="21"/>
      <c r="CU241" s="21"/>
      <c r="CV241" s="21"/>
      <c r="CW241" s="21"/>
      <c r="CX241" s="21"/>
      <c r="CY241" s="21"/>
      <c r="CZ241" s="21"/>
      <c r="DA241" s="21"/>
      <c r="DB241" s="21"/>
      <c r="DC241" s="21"/>
      <c r="DD241" s="21"/>
      <c r="DE241" s="21"/>
      <c r="DF241" s="21"/>
      <c r="DG241" s="21"/>
      <c r="DH241" s="21"/>
      <c r="DI241" s="21"/>
      <c r="DJ241" s="21"/>
      <c r="DK241" s="21"/>
      <c r="DL241" s="21"/>
      <c r="DM241" s="21"/>
      <c r="DN241" s="21"/>
      <c r="DO241" s="21"/>
      <c r="DP241" s="21"/>
      <c r="DQ241" s="21"/>
      <c r="DR241" s="21"/>
      <c r="DS241" s="21"/>
      <c r="DT241" s="21"/>
      <c r="DU241" s="21"/>
      <c r="DV241" s="21"/>
      <c r="DW241" s="21"/>
      <c r="DX241" s="21"/>
      <c r="DY241" s="21"/>
      <c r="DZ241" s="21"/>
      <c r="EA241" s="21"/>
      <c r="EB241" s="21"/>
      <c r="EC241" s="21"/>
      <c r="ED241" s="21"/>
      <c r="EE241" s="21"/>
      <c r="EF241" s="21"/>
      <c r="EG241" s="21"/>
      <c r="EH241" s="21"/>
      <c r="EI241" s="21"/>
      <c r="EJ241" s="21"/>
      <c r="EK241" s="21"/>
      <c r="EL241" s="21"/>
      <c r="EM241" s="21"/>
      <c r="EN241" s="21"/>
      <c r="EO241" s="21"/>
      <c r="EP241" s="21"/>
      <c r="EQ241" s="21"/>
      <c r="ER241" s="21"/>
      <c r="ES241" s="21"/>
      <c r="ET241" s="21"/>
      <c r="EU241" s="21"/>
      <c r="EV241" s="21"/>
      <c r="EW241" s="21"/>
      <c r="EX241" s="21"/>
      <c r="EY241" s="21"/>
      <c r="EZ241" s="21"/>
      <c r="FA241" s="21"/>
      <c r="FB241" s="21"/>
      <c r="FC241" s="21"/>
      <c r="FD241" s="21"/>
      <c r="FE241" s="21"/>
      <c r="FF241" s="21"/>
      <c r="FG241" s="21"/>
      <c r="FH241" s="21"/>
      <c r="FI241" s="21"/>
      <c r="FJ241" s="21"/>
      <c r="FK241" s="21"/>
      <c r="FL241" s="21"/>
      <c r="FM241" s="21"/>
      <c r="FN241" s="21"/>
      <c r="FO241" s="21"/>
      <c r="FP241" s="21"/>
      <c r="FQ241" s="21"/>
      <c r="FR241" s="21"/>
      <c r="FS241" s="21"/>
      <c r="FT241" s="21"/>
      <c r="FU241" s="21"/>
      <c r="FV241" s="21"/>
      <c r="FW241" s="21"/>
      <c r="FX241" s="21"/>
      <c r="FY241" s="21"/>
      <c r="FZ241" s="21"/>
      <c r="GA241" s="21"/>
      <c r="GB241" s="21"/>
      <c r="GC241" s="21"/>
      <c r="GD241" s="21"/>
      <c r="GE241" s="21"/>
      <c r="GF241" s="21"/>
      <c r="GG241" s="21"/>
      <c r="GH241" s="21"/>
      <c r="GI241" s="21"/>
      <c r="GJ241" s="21"/>
      <c r="GK241" s="21"/>
      <c r="GL241" s="21"/>
      <c r="GM241" s="21"/>
      <c r="GN241" s="21"/>
      <c r="GO241" s="21"/>
      <c r="GP241" s="21"/>
      <c r="GQ241" s="21"/>
      <c r="GR241" s="21"/>
      <c r="GS241" s="21"/>
      <c r="GT241" s="21"/>
      <c r="GU241" s="21"/>
      <c r="GV241" s="21"/>
      <c r="GW241" s="21"/>
      <c r="GX241" s="21"/>
      <c r="GY241" s="21"/>
      <c r="GZ241" s="21"/>
      <c r="HA241" s="21"/>
      <c r="HB241" s="21"/>
      <c r="HC241" s="21"/>
      <c r="HD241" s="21"/>
      <c r="HE241" s="21"/>
      <c r="HF241" s="21"/>
      <c r="HG241" s="21"/>
      <c r="HH241" s="21"/>
      <c r="HI241" s="21"/>
      <c r="HJ241" s="21"/>
      <c r="HK241" s="21"/>
      <c r="HL241" s="21"/>
      <c r="HM241" s="21"/>
      <c r="HN241" s="21"/>
      <c r="HO241" s="21"/>
      <c r="HP241" s="21"/>
      <c r="HQ241" s="21"/>
      <c r="HR241" s="21"/>
      <c r="HS241" s="21"/>
      <c r="HT241" s="21"/>
      <c r="HU241" s="21"/>
      <c r="HV241" s="21"/>
      <c r="HW241" s="21"/>
      <c r="HX241" s="21"/>
      <c r="HY241" s="21"/>
      <c r="HZ241" s="21"/>
      <c r="IA241" s="21"/>
      <c r="IB241" s="21"/>
      <c r="IC241" s="21"/>
      <c r="ID241" s="21"/>
      <c r="IE241" s="21"/>
      <c r="IF241" s="21"/>
      <c r="IG241" s="21"/>
      <c r="IH241" s="21"/>
      <c r="II241" s="21"/>
      <c r="IJ241" s="21"/>
      <c r="IK241" s="21"/>
      <c r="IL241" s="21"/>
      <c r="IM241" s="21"/>
      <c r="IN241" s="21"/>
      <c r="IO241" s="21"/>
      <c r="IP241" s="21"/>
      <c r="IQ241" s="21"/>
      <c r="IR241" s="21"/>
      <c r="IS241" s="21"/>
      <c r="IT241" s="21"/>
      <c r="IU241" s="21"/>
      <c r="IV241" s="21"/>
      <c r="IW241" s="21"/>
      <c r="IX241" s="21"/>
      <c r="IY241" s="21"/>
      <c r="IZ241" s="21"/>
      <c r="JA241" s="21"/>
      <c r="JB241" s="21"/>
      <c r="JC241" s="21"/>
      <c r="JD241" s="21"/>
      <c r="JE241" s="21"/>
      <c r="JF241" s="21"/>
      <c r="JG241" s="21"/>
      <c r="JH241" s="21"/>
      <c r="JI241" s="21"/>
      <c r="JJ241" s="21"/>
      <c r="JK241" s="21"/>
      <c r="JL241" s="21"/>
      <c r="JM241" s="21"/>
      <c r="JN241" s="21"/>
      <c r="JO241" s="21"/>
      <c r="JP241" s="21"/>
      <c r="JQ241" s="21"/>
      <c r="JR241" s="21"/>
      <c r="JS241" s="31"/>
    </row>
    <row r="242" spans="1:279" s="34" customFormat="1" ht="31.2" x14ac:dyDescent="0.3">
      <c r="A242" s="30"/>
      <c r="B242" s="31"/>
      <c r="C242" s="21" t="str">
        <f>IFERROR(VLOOKUP(B242,Chantier!$A:$C,2,0),"")</f>
        <v/>
      </c>
      <c r="D242" s="21" t="str">
        <f>IFERROR(VLOOKUP(B242,Chantier!$A:$C,3,0),"")</f>
        <v/>
      </c>
      <c r="E242" s="31"/>
      <c r="F242" s="31"/>
      <c r="G242" s="31"/>
      <c r="H242" s="31"/>
      <c r="I242" s="31"/>
      <c r="J242" s="31"/>
      <c r="K242" s="31"/>
      <c r="L242" s="24">
        <f t="shared" si="70"/>
        <v>0</v>
      </c>
      <c r="M242" s="32"/>
      <c r="N242" s="33"/>
      <c r="O242" s="35"/>
      <c r="P242" s="32"/>
      <c r="Q242" s="21" t="str">
        <f t="shared" si="71"/>
        <v>Non planifié</v>
      </c>
      <c r="R242" s="21">
        <f t="shared" si="72"/>
        <v>0</v>
      </c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  <c r="BQ242" s="21"/>
      <c r="BR242" s="21"/>
      <c r="BS242" s="21"/>
      <c r="BT242" s="21"/>
      <c r="BU242" s="21"/>
      <c r="BV242" s="21"/>
      <c r="BW242" s="21"/>
      <c r="BX242" s="21"/>
      <c r="BY242" s="21"/>
      <c r="BZ242" s="21"/>
      <c r="CA242" s="21"/>
      <c r="CB242" s="21"/>
      <c r="CC242" s="21"/>
      <c r="CD242" s="21"/>
      <c r="CE242" s="21"/>
      <c r="CF242" s="21"/>
      <c r="CG242" s="21"/>
      <c r="CH242" s="21"/>
      <c r="CI242" s="21"/>
      <c r="CJ242" s="21"/>
      <c r="CK242" s="21"/>
      <c r="CL242" s="21"/>
      <c r="CM242" s="21"/>
      <c r="CN242" s="21"/>
      <c r="CO242" s="21"/>
      <c r="CP242" s="21"/>
      <c r="CQ242" s="21"/>
      <c r="CR242" s="21"/>
      <c r="CS242" s="21"/>
      <c r="CT242" s="21"/>
      <c r="CU242" s="21"/>
      <c r="CV242" s="21"/>
      <c r="CW242" s="21"/>
      <c r="CX242" s="21"/>
      <c r="CY242" s="21"/>
      <c r="CZ242" s="21"/>
      <c r="DA242" s="21"/>
      <c r="DB242" s="21"/>
      <c r="DC242" s="21"/>
      <c r="DD242" s="21"/>
      <c r="DE242" s="21"/>
      <c r="DF242" s="21"/>
      <c r="DG242" s="21"/>
      <c r="DH242" s="21"/>
      <c r="DI242" s="21"/>
      <c r="DJ242" s="21"/>
      <c r="DK242" s="21"/>
      <c r="DL242" s="21"/>
      <c r="DM242" s="21"/>
      <c r="DN242" s="21"/>
      <c r="DO242" s="21"/>
      <c r="DP242" s="21"/>
      <c r="DQ242" s="21"/>
      <c r="DR242" s="21"/>
      <c r="DS242" s="21"/>
      <c r="DT242" s="21"/>
      <c r="DU242" s="21"/>
      <c r="DV242" s="21"/>
      <c r="DW242" s="21"/>
      <c r="DX242" s="21"/>
      <c r="DY242" s="21"/>
      <c r="DZ242" s="21"/>
      <c r="EA242" s="21"/>
      <c r="EB242" s="21"/>
      <c r="EC242" s="21"/>
      <c r="ED242" s="21"/>
      <c r="EE242" s="21"/>
      <c r="EF242" s="21"/>
      <c r="EG242" s="21"/>
      <c r="EH242" s="21"/>
      <c r="EI242" s="21"/>
      <c r="EJ242" s="21"/>
      <c r="EK242" s="21"/>
      <c r="EL242" s="21"/>
      <c r="EM242" s="21"/>
      <c r="EN242" s="21"/>
      <c r="EO242" s="21"/>
      <c r="EP242" s="21"/>
      <c r="EQ242" s="21"/>
      <c r="ER242" s="21"/>
      <c r="ES242" s="21"/>
      <c r="ET242" s="21"/>
      <c r="EU242" s="21"/>
      <c r="EV242" s="21"/>
      <c r="EW242" s="21"/>
      <c r="EX242" s="21"/>
      <c r="EY242" s="21"/>
      <c r="EZ242" s="21"/>
      <c r="FA242" s="21"/>
      <c r="FB242" s="21"/>
      <c r="FC242" s="21"/>
      <c r="FD242" s="21"/>
      <c r="FE242" s="21"/>
      <c r="FF242" s="21"/>
      <c r="FG242" s="21"/>
      <c r="FH242" s="21"/>
      <c r="FI242" s="21"/>
      <c r="FJ242" s="21"/>
      <c r="FK242" s="21"/>
      <c r="FL242" s="21"/>
      <c r="FM242" s="21"/>
      <c r="FN242" s="21"/>
      <c r="FO242" s="21"/>
      <c r="FP242" s="21"/>
      <c r="FQ242" s="21"/>
      <c r="FR242" s="21"/>
      <c r="FS242" s="21"/>
      <c r="FT242" s="21"/>
      <c r="FU242" s="21"/>
      <c r="FV242" s="21"/>
      <c r="FW242" s="21"/>
      <c r="FX242" s="21"/>
      <c r="FY242" s="21"/>
      <c r="FZ242" s="21"/>
      <c r="GA242" s="21"/>
      <c r="GB242" s="21"/>
      <c r="GC242" s="21"/>
      <c r="GD242" s="21"/>
      <c r="GE242" s="21"/>
      <c r="GF242" s="21"/>
      <c r="GG242" s="21"/>
      <c r="GH242" s="21"/>
      <c r="GI242" s="21"/>
      <c r="GJ242" s="21"/>
      <c r="GK242" s="21"/>
      <c r="GL242" s="21"/>
      <c r="GM242" s="21"/>
      <c r="GN242" s="21"/>
      <c r="GO242" s="21"/>
      <c r="GP242" s="21"/>
      <c r="GQ242" s="21"/>
      <c r="GR242" s="21"/>
      <c r="GS242" s="21"/>
      <c r="GT242" s="21"/>
      <c r="GU242" s="21"/>
      <c r="GV242" s="21"/>
      <c r="GW242" s="21"/>
      <c r="GX242" s="21"/>
      <c r="GY242" s="21"/>
      <c r="GZ242" s="21"/>
      <c r="HA242" s="21"/>
      <c r="HB242" s="21"/>
      <c r="HC242" s="21"/>
      <c r="HD242" s="21"/>
      <c r="HE242" s="21"/>
      <c r="HF242" s="21"/>
      <c r="HG242" s="21"/>
      <c r="HH242" s="21"/>
      <c r="HI242" s="21"/>
      <c r="HJ242" s="21"/>
      <c r="HK242" s="21"/>
      <c r="HL242" s="21"/>
      <c r="HM242" s="21"/>
      <c r="HN242" s="21"/>
      <c r="HO242" s="21"/>
      <c r="HP242" s="21"/>
      <c r="HQ242" s="21"/>
      <c r="HR242" s="21"/>
      <c r="HS242" s="21"/>
      <c r="HT242" s="21"/>
      <c r="HU242" s="21"/>
      <c r="HV242" s="21"/>
      <c r="HW242" s="21"/>
      <c r="HX242" s="21"/>
      <c r="HY242" s="21"/>
      <c r="HZ242" s="21"/>
      <c r="IA242" s="21"/>
      <c r="IB242" s="21"/>
      <c r="IC242" s="21"/>
      <c r="ID242" s="21"/>
      <c r="IE242" s="21"/>
      <c r="IF242" s="21"/>
      <c r="IG242" s="21"/>
      <c r="IH242" s="21"/>
      <c r="II242" s="21"/>
      <c r="IJ242" s="21"/>
      <c r="IK242" s="21"/>
      <c r="IL242" s="21"/>
      <c r="IM242" s="21"/>
      <c r="IN242" s="21"/>
      <c r="IO242" s="21"/>
      <c r="IP242" s="21"/>
      <c r="IQ242" s="21"/>
      <c r="IR242" s="21"/>
      <c r="IS242" s="21"/>
      <c r="IT242" s="21"/>
      <c r="IU242" s="21"/>
      <c r="IV242" s="21"/>
      <c r="IW242" s="21"/>
      <c r="IX242" s="21"/>
      <c r="IY242" s="21"/>
      <c r="IZ242" s="21"/>
      <c r="JA242" s="21"/>
      <c r="JB242" s="21"/>
      <c r="JC242" s="21"/>
      <c r="JD242" s="21"/>
      <c r="JE242" s="21"/>
      <c r="JF242" s="21"/>
      <c r="JG242" s="21"/>
      <c r="JH242" s="21"/>
      <c r="JI242" s="21"/>
      <c r="JJ242" s="21"/>
      <c r="JK242" s="21"/>
      <c r="JL242" s="21"/>
      <c r="JM242" s="21"/>
      <c r="JN242" s="21"/>
      <c r="JO242" s="21"/>
      <c r="JP242" s="21"/>
      <c r="JQ242" s="21"/>
      <c r="JR242" s="21"/>
      <c r="JS242" s="31"/>
    </row>
    <row r="243" spans="1:279" s="34" customFormat="1" ht="31.2" x14ac:dyDescent="0.3">
      <c r="A243" s="30"/>
      <c r="B243" s="31"/>
      <c r="C243" s="21" t="str">
        <f>IFERROR(VLOOKUP(B243,Chantier!$A:$C,2,0),"")</f>
        <v/>
      </c>
      <c r="D243" s="21" t="str">
        <f>IFERROR(VLOOKUP(B243,Chantier!$A:$C,3,0),"")</f>
        <v/>
      </c>
      <c r="E243" s="31"/>
      <c r="F243" s="31"/>
      <c r="G243" s="31"/>
      <c r="H243" s="31"/>
      <c r="I243" s="31"/>
      <c r="J243" s="31"/>
      <c r="K243" s="31"/>
      <c r="L243" s="24">
        <f t="shared" si="70"/>
        <v>0</v>
      </c>
      <c r="M243" s="32"/>
      <c r="N243" s="33"/>
      <c r="O243" s="35"/>
      <c r="P243" s="32"/>
      <c r="Q243" s="21" t="str">
        <f t="shared" si="71"/>
        <v>Non planifié</v>
      </c>
      <c r="R243" s="21">
        <f t="shared" si="72"/>
        <v>0</v>
      </c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  <c r="BQ243" s="21"/>
      <c r="BR243" s="21"/>
      <c r="BS243" s="21"/>
      <c r="BT243" s="21"/>
      <c r="BU243" s="21"/>
      <c r="BV243" s="21"/>
      <c r="BW243" s="21"/>
      <c r="BX243" s="21"/>
      <c r="BY243" s="21"/>
      <c r="BZ243" s="21"/>
      <c r="CA243" s="21"/>
      <c r="CB243" s="21"/>
      <c r="CC243" s="21"/>
      <c r="CD243" s="21"/>
      <c r="CE243" s="21"/>
      <c r="CF243" s="21"/>
      <c r="CG243" s="21"/>
      <c r="CH243" s="21"/>
      <c r="CI243" s="21"/>
      <c r="CJ243" s="21"/>
      <c r="CK243" s="21"/>
      <c r="CL243" s="21"/>
      <c r="CM243" s="21"/>
      <c r="CN243" s="21"/>
      <c r="CO243" s="21"/>
      <c r="CP243" s="21"/>
      <c r="CQ243" s="21"/>
      <c r="CR243" s="21"/>
      <c r="CS243" s="21"/>
      <c r="CT243" s="21"/>
      <c r="CU243" s="21"/>
      <c r="CV243" s="21"/>
      <c r="CW243" s="21"/>
      <c r="CX243" s="21"/>
      <c r="CY243" s="21"/>
      <c r="CZ243" s="21"/>
      <c r="DA243" s="21"/>
      <c r="DB243" s="21"/>
      <c r="DC243" s="21"/>
      <c r="DD243" s="21"/>
      <c r="DE243" s="21"/>
      <c r="DF243" s="21"/>
      <c r="DG243" s="21"/>
      <c r="DH243" s="21"/>
      <c r="DI243" s="21"/>
      <c r="DJ243" s="21"/>
      <c r="DK243" s="21"/>
      <c r="DL243" s="21"/>
      <c r="DM243" s="21"/>
      <c r="DN243" s="21"/>
      <c r="DO243" s="21"/>
      <c r="DP243" s="21"/>
      <c r="DQ243" s="21"/>
      <c r="DR243" s="21"/>
      <c r="DS243" s="21"/>
      <c r="DT243" s="21"/>
      <c r="DU243" s="21"/>
      <c r="DV243" s="21"/>
      <c r="DW243" s="21"/>
      <c r="DX243" s="21"/>
      <c r="DY243" s="21"/>
      <c r="DZ243" s="21"/>
      <c r="EA243" s="21"/>
      <c r="EB243" s="21"/>
      <c r="EC243" s="21"/>
      <c r="ED243" s="21"/>
      <c r="EE243" s="21"/>
      <c r="EF243" s="21"/>
      <c r="EG243" s="21"/>
      <c r="EH243" s="21"/>
      <c r="EI243" s="21"/>
      <c r="EJ243" s="21"/>
      <c r="EK243" s="21"/>
      <c r="EL243" s="21"/>
      <c r="EM243" s="21"/>
      <c r="EN243" s="21"/>
      <c r="EO243" s="21"/>
      <c r="EP243" s="21"/>
      <c r="EQ243" s="21"/>
      <c r="ER243" s="21"/>
      <c r="ES243" s="21"/>
      <c r="ET243" s="21"/>
      <c r="EU243" s="21"/>
      <c r="EV243" s="21"/>
      <c r="EW243" s="21"/>
      <c r="EX243" s="21"/>
      <c r="EY243" s="21"/>
      <c r="EZ243" s="21"/>
      <c r="FA243" s="21"/>
      <c r="FB243" s="21"/>
      <c r="FC243" s="21"/>
      <c r="FD243" s="21"/>
      <c r="FE243" s="21"/>
      <c r="FF243" s="21"/>
      <c r="FG243" s="21"/>
      <c r="FH243" s="21"/>
      <c r="FI243" s="21"/>
      <c r="FJ243" s="21"/>
      <c r="FK243" s="21"/>
      <c r="FL243" s="21"/>
      <c r="FM243" s="21"/>
      <c r="FN243" s="21"/>
      <c r="FO243" s="21"/>
      <c r="FP243" s="21"/>
      <c r="FQ243" s="21"/>
      <c r="FR243" s="21"/>
      <c r="FS243" s="21"/>
      <c r="FT243" s="21"/>
      <c r="FU243" s="21"/>
      <c r="FV243" s="21"/>
      <c r="FW243" s="21"/>
      <c r="FX243" s="21"/>
      <c r="FY243" s="21"/>
      <c r="FZ243" s="21"/>
      <c r="GA243" s="21"/>
      <c r="GB243" s="21"/>
      <c r="GC243" s="21"/>
      <c r="GD243" s="21"/>
      <c r="GE243" s="21"/>
      <c r="GF243" s="21"/>
      <c r="GG243" s="21"/>
      <c r="GH243" s="21"/>
      <c r="GI243" s="21"/>
      <c r="GJ243" s="21"/>
      <c r="GK243" s="21"/>
      <c r="GL243" s="21"/>
      <c r="GM243" s="21"/>
      <c r="GN243" s="21"/>
      <c r="GO243" s="21"/>
      <c r="GP243" s="21"/>
      <c r="GQ243" s="21"/>
      <c r="GR243" s="21"/>
      <c r="GS243" s="21"/>
      <c r="GT243" s="21"/>
      <c r="GU243" s="21"/>
      <c r="GV243" s="21"/>
      <c r="GW243" s="21"/>
      <c r="GX243" s="21"/>
      <c r="GY243" s="21"/>
      <c r="GZ243" s="21"/>
      <c r="HA243" s="21"/>
      <c r="HB243" s="21"/>
      <c r="HC243" s="21"/>
      <c r="HD243" s="21"/>
      <c r="HE243" s="21"/>
      <c r="HF243" s="21"/>
      <c r="HG243" s="21"/>
      <c r="HH243" s="21"/>
      <c r="HI243" s="21"/>
      <c r="HJ243" s="21"/>
      <c r="HK243" s="21"/>
      <c r="HL243" s="21"/>
      <c r="HM243" s="21"/>
      <c r="HN243" s="21"/>
      <c r="HO243" s="21"/>
      <c r="HP243" s="21"/>
      <c r="HQ243" s="21"/>
      <c r="HR243" s="21"/>
      <c r="HS243" s="21"/>
      <c r="HT243" s="21"/>
      <c r="HU243" s="21"/>
      <c r="HV243" s="21"/>
      <c r="HW243" s="21"/>
      <c r="HX243" s="21"/>
      <c r="HY243" s="21"/>
      <c r="HZ243" s="21"/>
      <c r="IA243" s="21"/>
      <c r="IB243" s="21"/>
      <c r="IC243" s="21"/>
      <c r="ID243" s="21"/>
      <c r="IE243" s="21"/>
      <c r="IF243" s="21"/>
      <c r="IG243" s="21"/>
      <c r="IH243" s="21"/>
      <c r="II243" s="21"/>
      <c r="IJ243" s="21"/>
      <c r="IK243" s="21"/>
      <c r="IL243" s="21"/>
      <c r="IM243" s="21"/>
      <c r="IN243" s="21"/>
      <c r="IO243" s="21"/>
      <c r="IP243" s="21"/>
      <c r="IQ243" s="21"/>
      <c r="IR243" s="21"/>
      <c r="IS243" s="21"/>
      <c r="IT243" s="21"/>
      <c r="IU243" s="21"/>
      <c r="IV243" s="21"/>
      <c r="IW243" s="21"/>
      <c r="IX243" s="21"/>
      <c r="IY243" s="21"/>
      <c r="IZ243" s="21"/>
      <c r="JA243" s="21"/>
      <c r="JB243" s="21"/>
      <c r="JC243" s="21"/>
      <c r="JD243" s="21"/>
      <c r="JE243" s="21"/>
      <c r="JF243" s="21"/>
      <c r="JG243" s="21"/>
      <c r="JH243" s="21"/>
      <c r="JI243" s="21"/>
      <c r="JJ243" s="21"/>
      <c r="JK243" s="21"/>
      <c r="JL243" s="21"/>
      <c r="JM243" s="21"/>
      <c r="JN243" s="21"/>
      <c r="JO243" s="21"/>
      <c r="JP243" s="21"/>
      <c r="JQ243" s="21"/>
      <c r="JR243" s="21"/>
      <c r="JS243" s="31"/>
    </row>
    <row r="244" spans="1:279" s="34" customFormat="1" ht="31.2" x14ac:dyDescent="0.3">
      <c r="A244" s="30"/>
      <c r="B244" s="31"/>
      <c r="C244" s="21" t="str">
        <f>IFERROR(VLOOKUP(B244,Chantier!$A:$C,2,0),"")</f>
        <v/>
      </c>
      <c r="D244" s="21" t="str">
        <f>IFERROR(VLOOKUP(B244,Chantier!$A:$C,3,0),"")</f>
        <v/>
      </c>
      <c r="E244" s="31"/>
      <c r="F244" s="31"/>
      <c r="G244" s="31"/>
      <c r="H244" s="31"/>
      <c r="I244" s="31"/>
      <c r="J244" s="31"/>
      <c r="K244" s="31"/>
      <c r="L244" s="24">
        <f t="shared" si="70"/>
        <v>0</v>
      </c>
      <c r="M244" s="32"/>
      <c r="N244" s="33"/>
      <c r="O244" s="35"/>
      <c r="P244" s="32"/>
      <c r="Q244" s="21" t="str">
        <f t="shared" si="71"/>
        <v>Non planifié</v>
      </c>
      <c r="R244" s="21">
        <f t="shared" si="72"/>
        <v>0</v>
      </c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  <c r="BQ244" s="21"/>
      <c r="BR244" s="21"/>
      <c r="BS244" s="21"/>
      <c r="BT244" s="21"/>
      <c r="BU244" s="21"/>
      <c r="BV244" s="21"/>
      <c r="BW244" s="21"/>
      <c r="BX244" s="21"/>
      <c r="BY244" s="21"/>
      <c r="BZ244" s="21"/>
      <c r="CA244" s="21"/>
      <c r="CB244" s="21"/>
      <c r="CC244" s="21"/>
      <c r="CD244" s="21"/>
      <c r="CE244" s="21"/>
      <c r="CF244" s="21"/>
      <c r="CG244" s="21"/>
      <c r="CH244" s="21"/>
      <c r="CI244" s="21"/>
      <c r="CJ244" s="21"/>
      <c r="CK244" s="21"/>
      <c r="CL244" s="21"/>
      <c r="CM244" s="21"/>
      <c r="CN244" s="21"/>
      <c r="CO244" s="21"/>
      <c r="CP244" s="21"/>
      <c r="CQ244" s="21"/>
      <c r="CR244" s="21"/>
      <c r="CS244" s="21"/>
      <c r="CT244" s="21"/>
      <c r="CU244" s="21"/>
      <c r="CV244" s="21"/>
      <c r="CW244" s="21"/>
      <c r="CX244" s="21"/>
      <c r="CY244" s="21"/>
      <c r="CZ244" s="21"/>
      <c r="DA244" s="21"/>
      <c r="DB244" s="21"/>
      <c r="DC244" s="21"/>
      <c r="DD244" s="21"/>
      <c r="DE244" s="21"/>
      <c r="DF244" s="21"/>
      <c r="DG244" s="21"/>
      <c r="DH244" s="21"/>
      <c r="DI244" s="21"/>
      <c r="DJ244" s="21"/>
      <c r="DK244" s="21"/>
      <c r="DL244" s="21"/>
      <c r="DM244" s="21"/>
      <c r="DN244" s="21"/>
      <c r="DO244" s="21"/>
      <c r="DP244" s="21"/>
      <c r="DQ244" s="21"/>
      <c r="DR244" s="21"/>
      <c r="DS244" s="21"/>
      <c r="DT244" s="21"/>
      <c r="DU244" s="21"/>
      <c r="DV244" s="21"/>
      <c r="DW244" s="21"/>
      <c r="DX244" s="21"/>
      <c r="DY244" s="21"/>
      <c r="DZ244" s="21"/>
      <c r="EA244" s="21"/>
      <c r="EB244" s="21"/>
      <c r="EC244" s="21"/>
      <c r="ED244" s="21"/>
      <c r="EE244" s="21"/>
      <c r="EF244" s="21"/>
      <c r="EG244" s="21"/>
      <c r="EH244" s="21"/>
      <c r="EI244" s="21"/>
      <c r="EJ244" s="21"/>
      <c r="EK244" s="21"/>
      <c r="EL244" s="21"/>
      <c r="EM244" s="21"/>
      <c r="EN244" s="21"/>
      <c r="EO244" s="21"/>
      <c r="EP244" s="21"/>
      <c r="EQ244" s="21"/>
      <c r="ER244" s="21"/>
      <c r="ES244" s="21"/>
      <c r="ET244" s="21"/>
      <c r="EU244" s="21"/>
      <c r="EV244" s="21"/>
      <c r="EW244" s="21"/>
      <c r="EX244" s="21"/>
      <c r="EY244" s="21"/>
      <c r="EZ244" s="21"/>
      <c r="FA244" s="21"/>
      <c r="FB244" s="21"/>
      <c r="FC244" s="21"/>
      <c r="FD244" s="21"/>
      <c r="FE244" s="21"/>
      <c r="FF244" s="21"/>
      <c r="FG244" s="21"/>
      <c r="FH244" s="21"/>
      <c r="FI244" s="21"/>
      <c r="FJ244" s="21"/>
      <c r="FK244" s="21"/>
      <c r="FL244" s="21"/>
      <c r="FM244" s="21"/>
      <c r="FN244" s="21"/>
      <c r="FO244" s="21"/>
      <c r="FP244" s="21"/>
      <c r="FQ244" s="21"/>
      <c r="FR244" s="21"/>
      <c r="FS244" s="21"/>
      <c r="FT244" s="21"/>
      <c r="FU244" s="21"/>
      <c r="FV244" s="21"/>
      <c r="FW244" s="21"/>
      <c r="FX244" s="21"/>
      <c r="FY244" s="21"/>
      <c r="FZ244" s="21"/>
      <c r="GA244" s="21"/>
      <c r="GB244" s="21"/>
      <c r="GC244" s="21"/>
      <c r="GD244" s="21"/>
      <c r="GE244" s="21"/>
      <c r="GF244" s="21"/>
      <c r="GG244" s="21"/>
      <c r="GH244" s="21"/>
      <c r="GI244" s="21"/>
      <c r="GJ244" s="21"/>
      <c r="GK244" s="21"/>
      <c r="GL244" s="21"/>
      <c r="GM244" s="21"/>
      <c r="GN244" s="21"/>
      <c r="GO244" s="21"/>
      <c r="GP244" s="21"/>
      <c r="GQ244" s="21"/>
      <c r="GR244" s="21"/>
      <c r="GS244" s="21"/>
      <c r="GT244" s="21"/>
      <c r="GU244" s="21"/>
      <c r="GV244" s="21"/>
      <c r="GW244" s="21"/>
      <c r="GX244" s="21"/>
      <c r="GY244" s="21"/>
      <c r="GZ244" s="21"/>
      <c r="HA244" s="21"/>
      <c r="HB244" s="21"/>
      <c r="HC244" s="21"/>
      <c r="HD244" s="21"/>
      <c r="HE244" s="21"/>
      <c r="HF244" s="21"/>
      <c r="HG244" s="21"/>
      <c r="HH244" s="21"/>
      <c r="HI244" s="21"/>
      <c r="HJ244" s="21"/>
      <c r="HK244" s="21"/>
      <c r="HL244" s="21"/>
      <c r="HM244" s="21"/>
      <c r="HN244" s="21"/>
      <c r="HO244" s="21"/>
      <c r="HP244" s="21"/>
      <c r="HQ244" s="21"/>
      <c r="HR244" s="21"/>
      <c r="HS244" s="21"/>
      <c r="HT244" s="21"/>
      <c r="HU244" s="21"/>
      <c r="HV244" s="21"/>
      <c r="HW244" s="21"/>
      <c r="HX244" s="21"/>
      <c r="HY244" s="21"/>
      <c r="HZ244" s="21"/>
      <c r="IA244" s="21"/>
      <c r="IB244" s="21"/>
      <c r="IC244" s="21"/>
      <c r="ID244" s="21"/>
      <c r="IE244" s="21"/>
      <c r="IF244" s="21"/>
      <c r="IG244" s="21"/>
      <c r="IH244" s="21"/>
      <c r="II244" s="21"/>
      <c r="IJ244" s="21"/>
      <c r="IK244" s="21"/>
      <c r="IL244" s="21"/>
      <c r="IM244" s="21"/>
      <c r="IN244" s="21"/>
      <c r="IO244" s="21"/>
      <c r="IP244" s="21"/>
      <c r="IQ244" s="21"/>
      <c r="IR244" s="21"/>
      <c r="IS244" s="21"/>
      <c r="IT244" s="21"/>
      <c r="IU244" s="21"/>
      <c r="IV244" s="21"/>
      <c r="IW244" s="21"/>
      <c r="IX244" s="21"/>
      <c r="IY244" s="21"/>
      <c r="IZ244" s="21"/>
      <c r="JA244" s="21"/>
      <c r="JB244" s="21"/>
      <c r="JC244" s="21"/>
      <c r="JD244" s="21"/>
      <c r="JE244" s="21"/>
      <c r="JF244" s="21"/>
      <c r="JG244" s="21"/>
      <c r="JH244" s="21"/>
      <c r="JI244" s="21"/>
      <c r="JJ244" s="21"/>
      <c r="JK244" s="21"/>
      <c r="JL244" s="21"/>
      <c r="JM244" s="21"/>
      <c r="JN244" s="21"/>
      <c r="JO244" s="21"/>
      <c r="JP244" s="21"/>
      <c r="JQ244" s="21"/>
      <c r="JR244" s="21"/>
      <c r="JS244" s="31"/>
    </row>
    <row r="245" spans="1:279" s="34" customFormat="1" ht="31.2" x14ac:dyDescent="0.3">
      <c r="A245" s="30"/>
      <c r="B245" s="31"/>
      <c r="C245" s="21" t="str">
        <f>IFERROR(VLOOKUP(B245,Chantier!$A:$C,2,0),"")</f>
        <v/>
      </c>
      <c r="D245" s="21" t="str">
        <f>IFERROR(VLOOKUP(B245,Chantier!$A:$C,3,0),"")</f>
        <v/>
      </c>
      <c r="E245" s="31"/>
      <c r="F245" s="31"/>
      <c r="G245" s="31"/>
      <c r="H245" s="31"/>
      <c r="I245" s="31"/>
      <c r="J245" s="31"/>
      <c r="K245" s="31"/>
      <c r="L245" s="24">
        <f t="shared" si="70"/>
        <v>0</v>
      </c>
      <c r="M245" s="32"/>
      <c r="N245" s="33"/>
      <c r="O245" s="35"/>
      <c r="P245" s="32"/>
      <c r="Q245" s="21" t="str">
        <f t="shared" si="71"/>
        <v>Non planifié</v>
      </c>
      <c r="R245" s="21">
        <f t="shared" si="72"/>
        <v>0</v>
      </c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  <c r="BQ245" s="21"/>
      <c r="BR245" s="21"/>
      <c r="BS245" s="21"/>
      <c r="BT245" s="21"/>
      <c r="BU245" s="21"/>
      <c r="BV245" s="21"/>
      <c r="BW245" s="21"/>
      <c r="BX245" s="21"/>
      <c r="BY245" s="21"/>
      <c r="BZ245" s="21"/>
      <c r="CA245" s="21"/>
      <c r="CB245" s="21"/>
      <c r="CC245" s="21"/>
      <c r="CD245" s="21"/>
      <c r="CE245" s="21"/>
      <c r="CF245" s="21"/>
      <c r="CG245" s="21"/>
      <c r="CH245" s="21"/>
      <c r="CI245" s="21"/>
      <c r="CJ245" s="21"/>
      <c r="CK245" s="21"/>
      <c r="CL245" s="21"/>
      <c r="CM245" s="21"/>
      <c r="CN245" s="21"/>
      <c r="CO245" s="21"/>
      <c r="CP245" s="21"/>
      <c r="CQ245" s="21"/>
      <c r="CR245" s="21"/>
      <c r="CS245" s="21"/>
      <c r="CT245" s="21"/>
      <c r="CU245" s="21"/>
      <c r="CV245" s="21"/>
      <c r="CW245" s="21"/>
      <c r="CX245" s="21"/>
      <c r="CY245" s="21"/>
      <c r="CZ245" s="21"/>
      <c r="DA245" s="21"/>
      <c r="DB245" s="21"/>
      <c r="DC245" s="21"/>
      <c r="DD245" s="21"/>
      <c r="DE245" s="21"/>
      <c r="DF245" s="21"/>
      <c r="DG245" s="21"/>
      <c r="DH245" s="21"/>
      <c r="DI245" s="21"/>
      <c r="DJ245" s="21"/>
      <c r="DK245" s="21"/>
      <c r="DL245" s="21"/>
      <c r="DM245" s="21"/>
      <c r="DN245" s="21"/>
      <c r="DO245" s="21"/>
      <c r="DP245" s="21"/>
      <c r="DQ245" s="21"/>
      <c r="DR245" s="21"/>
      <c r="DS245" s="21"/>
      <c r="DT245" s="21"/>
      <c r="DU245" s="21"/>
      <c r="DV245" s="21"/>
      <c r="DW245" s="21"/>
      <c r="DX245" s="21"/>
      <c r="DY245" s="21"/>
      <c r="DZ245" s="21"/>
      <c r="EA245" s="21"/>
      <c r="EB245" s="21"/>
      <c r="EC245" s="21"/>
      <c r="ED245" s="21"/>
      <c r="EE245" s="21"/>
      <c r="EF245" s="21"/>
      <c r="EG245" s="21"/>
      <c r="EH245" s="21"/>
      <c r="EI245" s="21"/>
      <c r="EJ245" s="21"/>
      <c r="EK245" s="21"/>
      <c r="EL245" s="21"/>
      <c r="EM245" s="21"/>
      <c r="EN245" s="21"/>
      <c r="EO245" s="21"/>
      <c r="EP245" s="21"/>
      <c r="EQ245" s="21"/>
      <c r="ER245" s="21"/>
      <c r="ES245" s="21"/>
      <c r="ET245" s="21"/>
      <c r="EU245" s="21"/>
      <c r="EV245" s="21"/>
      <c r="EW245" s="21"/>
      <c r="EX245" s="21"/>
      <c r="EY245" s="21"/>
      <c r="EZ245" s="21"/>
      <c r="FA245" s="21"/>
      <c r="FB245" s="21"/>
      <c r="FC245" s="21"/>
      <c r="FD245" s="21"/>
      <c r="FE245" s="21"/>
      <c r="FF245" s="21"/>
      <c r="FG245" s="21"/>
      <c r="FH245" s="21"/>
      <c r="FI245" s="21"/>
      <c r="FJ245" s="21"/>
      <c r="FK245" s="21"/>
      <c r="FL245" s="21"/>
      <c r="FM245" s="21"/>
      <c r="FN245" s="21"/>
      <c r="FO245" s="21"/>
      <c r="FP245" s="21"/>
      <c r="FQ245" s="21"/>
      <c r="FR245" s="21"/>
      <c r="FS245" s="21"/>
      <c r="FT245" s="21"/>
      <c r="FU245" s="21"/>
      <c r="FV245" s="21"/>
      <c r="FW245" s="21"/>
      <c r="FX245" s="21"/>
      <c r="FY245" s="21"/>
      <c r="FZ245" s="21"/>
      <c r="GA245" s="21"/>
      <c r="GB245" s="21"/>
      <c r="GC245" s="21"/>
      <c r="GD245" s="21"/>
      <c r="GE245" s="21"/>
      <c r="GF245" s="21"/>
      <c r="GG245" s="21"/>
      <c r="GH245" s="21"/>
      <c r="GI245" s="21"/>
      <c r="GJ245" s="21"/>
      <c r="GK245" s="21"/>
      <c r="GL245" s="21"/>
      <c r="GM245" s="21"/>
      <c r="GN245" s="21"/>
      <c r="GO245" s="21"/>
      <c r="GP245" s="21"/>
      <c r="GQ245" s="21"/>
      <c r="GR245" s="21"/>
      <c r="GS245" s="21"/>
      <c r="GT245" s="21"/>
      <c r="GU245" s="21"/>
      <c r="GV245" s="21"/>
      <c r="GW245" s="21"/>
      <c r="GX245" s="21"/>
      <c r="GY245" s="21"/>
      <c r="GZ245" s="21"/>
      <c r="HA245" s="21"/>
      <c r="HB245" s="21"/>
      <c r="HC245" s="21"/>
      <c r="HD245" s="21"/>
      <c r="HE245" s="21"/>
      <c r="HF245" s="21"/>
      <c r="HG245" s="21"/>
      <c r="HH245" s="21"/>
      <c r="HI245" s="21"/>
      <c r="HJ245" s="21"/>
      <c r="HK245" s="21"/>
      <c r="HL245" s="21"/>
      <c r="HM245" s="21"/>
      <c r="HN245" s="21"/>
      <c r="HO245" s="21"/>
      <c r="HP245" s="21"/>
      <c r="HQ245" s="21"/>
      <c r="HR245" s="21"/>
      <c r="HS245" s="21"/>
      <c r="HT245" s="21"/>
      <c r="HU245" s="21"/>
      <c r="HV245" s="21"/>
      <c r="HW245" s="21"/>
      <c r="HX245" s="21"/>
      <c r="HY245" s="21"/>
      <c r="HZ245" s="21"/>
      <c r="IA245" s="21"/>
      <c r="IB245" s="21"/>
      <c r="IC245" s="21"/>
      <c r="ID245" s="21"/>
      <c r="IE245" s="21"/>
      <c r="IF245" s="21"/>
      <c r="IG245" s="21"/>
      <c r="IH245" s="21"/>
      <c r="II245" s="21"/>
      <c r="IJ245" s="21"/>
      <c r="IK245" s="21"/>
      <c r="IL245" s="21"/>
      <c r="IM245" s="21"/>
      <c r="IN245" s="21"/>
      <c r="IO245" s="21"/>
      <c r="IP245" s="21"/>
      <c r="IQ245" s="21"/>
      <c r="IR245" s="21"/>
      <c r="IS245" s="21"/>
      <c r="IT245" s="21"/>
      <c r="IU245" s="21"/>
      <c r="IV245" s="21"/>
      <c r="IW245" s="21"/>
      <c r="IX245" s="21"/>
      <c r="IY245" s="21"/>
      <c r="IZ245" s="21"/>
      <c r="JA245" s="21"/>
      <c r="JB245" s="21"/>
      <c r="JC245" s="21"/>
      <c r="JD245" s="21"/>
      <c r="JE245" s="21"/>
      <c r="JF245" s="21"/>
      <c r="JG245" s="21"/>
      <c r="JH245" s="21"/>
      <c r="JI245" s="21"/>
      <c r="JJ245" s="21"/>
      <c r="JK245" s="21"/>
      <c r="JL245" s="21"/>
      <c r="JM245" s="21"/>
      <c r="JN245" s="21"/>
      <c r="JO245" s="21"/>
      <c r="JP245" s="21"/>
      <c r="JQ245" s="21"/>
      <c r="JR245" s="21"/>
      <c r="JS245" s="31"/>
    </row>
    <row r="246" spans="1:279" s="34" customFormat="1" ht="31.2" x14ac:dyDescent="0.3">
      <c r="A246" s="30"/>
      <c r="B246" s="31"/>
      <c r="C246" s="21" t="str">
        <f>IFERROR(VLOOKUP(B246,Chantier!$A:$C,2,0),"")</f>
        <v/>
      </c>
      <c r="D246" s="21" t="str">
        <f>IFERROR(VLOOKUP(B246,Chantier!$A:$C,3,0),"")</f>
        <v/>
      </c>
      <c r="E246" s="31"/>
      <c r="F246" s="31"/>
      <c r="G246" s="31"/>
      <c r="H246" s="31"/>
      <c r="I246" s="31"/>
      <c r="J246" s="31"/>
      <c r="K246" s="31"/>
      <c r="L246" s="24">
        <f t="shared" si="70"/>
        <v>0</v>
      </c>
      <c r="M246" s="32"/>
      <c r="N246" s="33"/>
      <c r="O246" s="35"/>
      <c r="P246" s="32"/>
      <c r="Q246" s="21" t="str">
        <f t="shared" si="71"/>
        <v>Non planifié</v>
      </c>
      <c r="R246" s="21">
        <f t="shared" si="72"/>
        <v>0</v>
      </c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  <c r="BQ246" s="21"/>
      <c r="BR246" s="21"/>
      <c r="BS246" s="21"/>
      <c r="BT246" s="21"/>
      <c r="BU246" s="21"/>
      <c r="BV246" s="21"/>
      <c r="BW246" s="21"/>
      <c r="BX246" s="21"/>
      <c r="BY246" s="21"/>
      <c r="BZ246" s="21"/>
      <c r="CA246" s="21"/>
      <c r="CB246" s="21"/>
      <c r="CC246" s="21"/>
      <c r="CD246" s="21"/>
      <c r="CE246" s="21"/>
      <c r="CF246" s="21"/>
      <c r="CG246" s="21"/>
      <c r="CH246" s="21"/>
      <c r="CI246" s="21"/>
      <c r="CJ246" s="21"/>
      <c r="CK246" s="21"/>
      <c r="CL246" s="21"/>
      <c r="CM246" s="21"/>
      <c r="CN246" s="21"/>
      <c r="CO246" s="21"/>
      <c r="CP246" s="21"/>
      <c r="CQ246" s="21"/>
      <c r="CR246" s="21"/>
      <c r="CS246" s="21"/>
      <c r="CT246" s="21"/>
      <c r="CU246" s="21"/>
      <c r="CV246" s="21"/>
      <c r="CW246" s="21"/>
      <c r="CX246" s="21"/>
      <c r="CY246" s="21"/>
      <c r="CZ246" s="21"/>
      <c r="DA246" s="21"/>
      <c r="DB246" s="21"/>
      <c r="DC246" s="21"/>
      <c r="DD246" s="21"/>
      <c r="DE246" s="21"/>
      <c r="DF246" s="21"/>
      <c r="DG246" s="21"/>
      <c r="DH246" s="21"/>
      <c r="DI246" s="21"/>
      <c r="DJ246" s="21"/>
      <c r="DK246" s="21"/>
      <c r="DL246" s="21"/>
      <c r="DM246" s="21"/>
      <c r="DN246" s="21"/>
      <c r="DO246" s="21"/>
      <c r="DP246" s="21"/>
      <c r="DQ246" s="21"/>
      <c r="DR246" s="21"/>
      <c r="DS246" s="21"/>
      <c r="DT246" s="21"/>
      <c r="DU246" s="21"/>
      <c r="DV246" s="21"/>
      <c r="DW246" s="21"/>
      <c r="DX246" s="21"/>
      <c r="DY246" s="21"/>
      <c r="DZ246" s="21"/>
      <c r="EA246" s="21"/>
      <c r="EB246" s="21"/>
      <c r="EC246" s="21"/>
      <c r="ED246" s="21"/>
      <c r="EE246" s="21"/>
      <c r="EF246" s="21"/>
      <c r="EG246" s="21"/>
      <c r="EH246" s="21"/>
      <c r="EI246" s="21"/>
      <c r="EJ246" s="21"/>
      <c r="EK246" s="21"/>
      <c r="EL246" s="21"/>
      <c r="EM246" s="21"/>
      <c r="EN246" s="21"/>
      <c r="EO246" s="21"/>
      <c r="EP246" s="21"/>
      <c r="EQ246" s="21"/>
      <c r="ER246" s="21"/>
      <c r="ES246" s="21"/>
      <c r="ET246" s="21"/>
      <c r="EU246" s="21"/>
      <c r="EV246" s="21"/>
      <c r="EW246" s="21"/>
      <c r="EX246" s="21"/>
      <c r="EY246" s="21"/>
      <c r="EZ246" s="21"/>
      <c r="FA246" s="21"/>
      <c r="FB246" s="21"/>
      <c r="FC246" s="21"/>
      <c r="FD246" s="21"/>
      <c r="FE246" s="21"/>
      <c r="FF246" s="21"/>
      <c r="FG246" s="21"/>
      <c r="FH246" s="21"/>
      <c r="FI246" s="21"/>
      <c r="FJ246" s="21"/>
      <c r="FK246" s="21"/>
      <c r="FL246" s="21"/>
      <c r="FM246" s="21"/>
      <c r="FN246" s="21"/>
      <c r="FO246" s="21"/>
      <c r="FP246" s="21"/>
      <c r="FQ246" s="21"/>
      <c r="FR246" s="21"/>
      <c r="FS246" s="21"/>
      <c r="FT246" s="21"/>
      <c r="FU246" s="21"/>
      <c r="FV246" s="21"/>
      <c r="FW246" s="21"/>
      <c r="FX246" s="21"/>
      <c r="FY246" s="21"/>
      <c r="FZ246" s="21"/>
      <c r="GA246" s="21"/>
      <c r="GB246" s="21"/>
      <c r="GC246" s="21"/>
      <c r="GD246" s="21"/>
      <c r="GE246" s="21"/>
      <c r="GF246" s="21"/>
      <c r="GG246" s="21"/>
      <c r="GH246" s="21"/>
      <c r="GI246" s="21"/>
      <c r="GJ246" s="21"/>
      <c r="GK246" s="21"/>
      <c r="GL246" s="21"/>
      <c r="GM246" s="21"/>
      <c r="GN246" s="21"/>
      <c r="GO246" s="21"/>
      <c r="GP246" s="21"/>
      <c r="GQ246" s="21"/>
      <c r="GR246" s="21"/>
      <c r="GS246" s="21"/>
      <c r="GT246" s="21"/>
      <c r="GU246" s="21"/>
      <c r="GV246" s="21"/>
      <c r="GW246" s="21"/>
      <c r="GX246" s="21"/>
      <c r="GY246" s="21"/>
      <c r="GZ246" s="21"/>
      <c r="HA246" s="21"/>
      <c r="HB246" s="21"/>
      <c r="HC246" s="21"/>
      <c r="HD246" s="21"/>
      <c r="HE246" s="21"/>
      <c r="HF246" s="21"/>
      <c r="HG246" s="21"/>
      <c r="HH246" s="21"/>
      <c r="HI246" s="21"/>
      <c r="HJ246" s="21"/>
      <c r="HK246" s="21"/>
      <c r="HL246" s="21"/>
      <c r="HM246" s="21"/>
      <c r="HN246" s="21"/>
      <c r="HO246" s="21"/>
      <c r="HP246" s="21"/>
      <c r="HQ246" s="21"/>
      <c r="HR246" s="21"/>
      <c r="HS246" s="21"/>
      <c r="HT246" s="21"/>
      <c r="HU246" s="21"/>
      <c r="HV246" s="21"/>
      <c r="HW246" s="21"/>
      <c r="HX246" s="21"/>
      <c r="HY246" s="21"/>
      <c r="HZ246" s="21"/>
      <c r="IA246" s="21"/>
      <c r="IB246" s="21"/>
      <c r="IC246" s="21"/>
      <c r="ID246" s="21"/>
      <c r="IE246" s="21"/>
      <c r="IF246" s="21"/>
      <c r="IG246" s="21"/>
      <c r="IH246" s="21"/>
      <c r="II246" s="21"/>
      <c r="IJ246" s="21"/>
      <c r="IK246" s="21"/>
      <c r="IL246" s="21"/>
      <c r="IM246" s="21"/>
      <c r="IN246" s="21"/>
      <c r="IO246" s="21"/>
      <c r="IP246" s="21"/>
      <c r="IQ246" s="21"/>
      <c r="IR246" s="21"/>
      <c r="IS246" s="21"/>
      <c r="IT246" s="21"/>
      <c r="IU246" s="21"/>
      <c r="IV246" s="21"/>
      <c r="IW246" s="21"/>
      <c r="IX246" s="21"/>
      <c r="IY246" s="21"/>
      <c r="IZ246" s="21"/>
      <c r="JA246" s="21"/>
      <c r="JB246" s="21"/>
      <c r="JC246" s="21"/>
      <c r="JD246" s="21"/>
      <c r="JE246" s="21"/>
      <c r="JF246" s="21"/>
      <c r="JG246" s="21"/>
      <c r="JH246" s="21"/>
      <c r="JI246" s="21"/>
      <c r="JJ246" s="21"/>
      <c r="JK246" s="21"/>
      <c r="JL246" s="21"/>
      <c r="JM246" s="21"/>
      <c r="JN246" s="21"/>
      <c r="JO246" s="21"/>
      <c r="JP246" s="21"/>
      <c r="JQ246" s="21"/>
      <c r="JR246" s="21"/>
      <c r="JS246" s="31"/>
    </row>
    <row r="247" spans="1:279" s="34" customFormat="1" ht="31.2" x14ac:dyDescent="0.3">
      <c r="A247" s="30"/>
      <c r="B247" s="31"/>
      <c r="C247" s="21" t="str">
        <f>IFERROR(VLOOKUP(B247,Chantier!$A:$C,2,0),"")</f>
        <v/>
      </c>
      <c r="D247" s="21" t="str">
        <f>IFERROR(VLOOKUP(B247,Chantier!$A:$C,3,0),"")</f>
        <v/>
      </c>
      <c r="E247" s="31"/>
      <c r="F247" s="31"/>
      <c r="G247" s="31"/>
      <c r="H247" s="31"/>
      <c r="I247" s="31"/>
      <c r="J247" s="31"/>
      <c r="K247" s="31"/>
      <c r="L247" s="24">
        <f t="shared" si="70"/>
        <v>0</v>
      </c>
      <c r="M247" s="32"/>
      <c r="N247" s="33"/>
      <c r="O247" s="35"/>
      <c r="P247" s="32"/>
      <c r="Q247" s="21" t="str">
        <f t="shared" si="71"/>
        <v>Non planifié</v>
      </c>
      <c r="R247" s="21">
        <f t="shared" si="72"/>
        <v>0</v>
      </c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1"/>
      <c r="CP247" s="21"/>
      <c r="CQ247" s="21"/>
      <c r="CR247" s="21"/>
      <c r="CS247" s="21"/>
      <c r="CT247" s="21"/>
      <c r="CU247" s="21"/>
      <c r="CV247" s="21"/>
      <c r="CW247" s="21"/>
      <c r="CX247" s="21"/>
      <c r="CY247" s="21"/>
      <c r="CZ247" s="21"/>
      <c r="DA247" s="21"/>
      <c r="DB247" s="21"/>
      <c r="DC247" s="21"/>
      <c r="DD247" s="21"/>
      <c r="DE247" s="21"/>
      <c r="DF247" s="21"/>
      <c r="DG247" s="21"/>
      <c r="DH247" s="21"/>
      <c r="DI247" s="21"/>
      <c r="DJ247" s="21"/>
      <c r="DK247" s="21"/>
      <c r="DL247" s="21"/>
      <c r="DM247" s="21"/>
      <c r="DN247" s="21"/>
      <c r="DO247" s="21"/>
      <c r="DP247" s="21"/>
      <c r="DQ247" s="21"/>
      <c r="DR247" s="21"/>
      <c r="DS247" s="21"/>
      <c r="DT247" s="21"/>
      <c r="DU247" s="21"/>
      <c r="DV247" s="21"/>
      <c r="DW247" s="21"/>
      <c r="DX247" s="21"/>
      <c r="DY247" s="21"/>
      <c r="DZ247" s="21"/>
      <c r="EA247" s="21"/>
      <c r="EB247" s="21"/>
      <c r="EC247" s="21"/>
      <c r="ED247" s="21"/>
      <c r="EE247" s="21"/>
      <c r="EF247" s="21"/>
      <c r="EG247" s="21"/>
      <c r="EH247" s="21"/>
      <c r="EI247" s="21"/>
      <c r="EJ247" s="21"/>
      <c r="EK247" s="21"/>
      <c r="EL247" s="21"/>
      <c r="EM247" s="21"/>
      <c r="EN247" s="21"/>
      <c r="EO247" s="21"/>
      <c r="EP247" s="21"/>
      <c r="EQ247" s="21"/>
      <c r="ER247" s="21"/>
      <c r="ES247" s="21"/>
      <c r="ET247" s="21"/>
      <c r="EU247" s="21"/>
      <c r="EV247" s="21"/>
      <c r="EW247" s="21"/>
      <c r="EX247" s="21"/>
      <c r="EY247" s="21"/>
      <c r="EZ247" s="21"/>
      <c r="FA247" s="21"/>
      <c r="FB247" s="21"/>
      <c r="FC247" s="21"/>
      <c r="FD247" s="21"/>
      <c r="FE247" s="21"/>
      <c r="FF247" s="21"/>
      <c r="FG247" s="21"/>
      <c r="FH247" s="21"/>
      <c r="FI247" s="21"/>
      <c r="FJ247" s="21"/>
      <c r="FK247" s="21"/>
      <c r="FL247" s="21"/>
      <c r="FM247" s="21"/>
      <c r="FN247" s="21"/>
      <c r="FO247" s="21"/>
      <c r="FP247" s="21"/>
      <c r="FQ247" s="21"/>
      <c r="FR247" s="21"/>
      <c r="FS247" s="21"/>
      <c r="FT247" s="21"/>
      <c r="FU247" s="21"/>
      <c r="FV247" s="21"/>
      <c r="FW247" s="21"/>
      <c r="FX247" s="21"/>
      <c r="FY247" s="21"/>
      <c r="FZ247" s="21"/>
      <c r="GA247" s="21"/>
      <c r="GB247" s="21"/>
      <c r="GC247" s="21"/>
      <c r="GD247" s="21"/>
      <c r="GE247" s="21"/>
      <c r="GF247" s="21"/>
      <c r="GG247" s="21"/>
      <c r="GH247" s="21"/>
      <c r="GI247" s="21"/>
      <c r="GJ247" s="21"/>
      <c r="GK247" s="21"/>
      <c r="GL247" s="21"/>
      <c r="GM247" s="21"/>
      <c r="GN247" s="21"/>
      <c r="GO247" s="21"/>
      <c r="GP247" s="21"/>
      <c r="GQ247" s="21"/>
      <c r="GR247" s="21"/>
      <c r="GS247" s="21"/>
      <c r="GT247" s="21"/>
      <c r="GU247" s="21"/>
      <c r="GV247" s="21"/>
      <c r="GW247" s="21"/>
      <c r="GX247" s="21"/>
      <c r="GY247" s="21"/>
      <c r="GZ247" s="21"/>
      <c r="HA247" s="21"/>
      <c r="HB247" s="21"/>
      <c r="HC247" s="21"/>
      <c r="HD247" s="21"/>
      <c r="HE247" s="21"/>
      <c r="HF247" s="21"/>
      <c r="HG247" s="21"/>
      <c r="HH247" s="21"/>
      <c r="HI247" s="21"/>
      <c r="HJ247" s="21"/>
      <c r="HK247" s="21"/>
      <c r="HL247" s="21"/>
      <c r="HM247" s="21"/>
      <c r="HN247" s="21"/>
      <c r="HO247" s="21"/>
      <c r="HP247" s="21"/>
      <c r="HQ247" s="21"/>
      <c r="HR247" s="21"/>
      <c r="HS247" s="21"/>
      <c r="HT247" s="21"/>
      <c r="HU247" s="21"/>
      <c r="HV247" s="21"/>
      <c r="HW247" s="21"/>
      <c r="HX247" s="21"/>
      <c r="HY247" s="21"/>
      <c r="HZ247" s="21"/>
      <c r="IA247" s="21"/>
      <c r="IB247" s="21"/>
      <c r="IC247" s="21"/>
      <c r="ID247" s="21"/>
      <c r="IE247" s="21"/>
      <c r="IF247" s="21"/>
      <c r="IG247" s="21"/>
      <c r="IH247" s="21"/>
      <c r="II247" s="21"/>
      <c r="IJ247" s="21"/>
      <c r="IK247" s="21"/>
      <c r="IL247" s="21"/>
      <c r="IM247" s="21"/>
      <c r="IN247" s="21"/>
      <c r="IO247" s="21"/>
      <c r="IP247" s="21"/>
      <c r="IQ247" s="21"/>
      <c r="IR247" s="21"/>
      <c r="IS247" s="21"/>
      <c r="IT247" s="21"/>
      <c r="IU247" s="21"/>
      <c r="IV247" s="21"/>
      <c r="IW247" s="21"/>
      <c r="IX247" s="21"/>
      <c r="IY247" s="21"/>
      <c r="IZ247" s="21"/>
      <c r="JA247" s="21"/>
      <c r="JB247" s="21"/>
      <c r="JC247" s="21"/>
      <c r="JD247" s="21"/>
      <c r="JE247" s="21"/>
      <c r="JF247" s="21"/>
      <c r="JG247" s="21"/>
      <c r="JH247" s="21"/>
      <c r="JI247" s="21"/>
      <c r="JJ247" s="21"/>
      <c r="JK247" s="21"/>
      <c r="JL247" s="21"/>
      <c r="JM247" s="21"/>
      <c r="JN247" s="21"/>
      <c r="JO247" s="21"/>
      <c r="JP247" s="21"/>
      <c r="JQ247" s="21"/>
      <c r="JR247" s="21"/>
      <c r="JS247" s="31"/>
    </row>
    <row r="248" spans="1:279" s="34" customFormat="1" ht="31.2" x14ac:dyDescent="0.3">
      <c r="A248" s="30"/>
      <c r="B248" s="31"/>
      <c r="C248" s="21" t="str">
        <f>IFERROR(VLOOKUP(B248,Chantier!$A:$C,2,0),"")</f>
        <v/>
      </c>
      <c r="D248" s="21" t="str">
        <f>IFERROR(VLOOKUP(B248,Chantier!$A:$C,3,0),"")</f>
        <v/>
      </c>
      <c r="E248" s="31"/>
      <c r="F248" s="31"/>
      <c r="G248" s="31"/>
      <c r="H248" s="31"/>
      <c r="I248" s="31"/>
      <c r="J248" s="31"/>
      <c r="K248" s="31"/>
      <c r="L248" s="24">
        <f t="shared" si="70"/>
        <v>0</v>
      </c>
      <c r="M248" s="32"/>
      <c r="N248" s="33"/>
      <c r="O248" s="35"/>
      <c r="P248" s="32"/>
      <c r="Q248" s="21" t="str">
        <f t="shared" si="71"/>
        <v>Non planifié</v>
      </c>
      <c r="R248" s="21">
        <f t="shared" si="72"/>
        <v>0</v>
      </c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1"/>
      <c r="CP248" s="21"/>
      <c r="CQ248" s="21"/>
      <c r="CR248" s="21"/>
      <c r="CS248" s="21"/>
      <c r="CT248" s="21"/>
      <c r="CU248" s="21"/>
      <c r="CV248" s="21"/>
      <c r="CW248" s="21"/>
      <c r="CX248" s="21"/>
      <c r="CY248" s="21"/>
      <c r="CZ248" s="21"/>
      <c r="DA248" s="21"/>
      <c r="DB248" s="21"/>
      <c r="DC248" s="21"/>
      <c r="DD248" s="21"/>
      <c r="DE248" s="21"/>
      <c r="DF248" s="21"/>
      <c r="DG248" s="21"/>
      <c r="DH248" s="21"/>
      <c r="DI248" s="21"/>
      <c r="DJ248" s="21"/>
      <c r="DK248" s="21"/>
      <c r="DL248" s="21"/>
      <c r="DM248" s="21"/>
      <c r="DN248" s="21"/>
      <c r="DO248" s="21"/>
      <c r="DP248" s="21"/>
      <c r="DQ248" s="21"/>
      <c r="DR248" s="21"/>
      <c r="DS248" s="21"/>
      <c r="DT248" s="21"/>
      <c r="DU248" s="21"/>
      <c r="DV248" s="21"/>
      <c r="DW248" s="21"/>
      <c r="DX248" s="21"/>
      <c r="DY248" s="21"/>
      <c r="DZ248" s="21"/>
      <c r="EA248" s="21"/>
      <c r="EB248" s="21"/>
      <c r="EC248" s="21"/>
      <c r="ED248" s="21"/>
      <c r="EE248" s="21"/>
      <c r="EF248" s="21"/>
      <c r="EG248" s="21"/>
      <c r="EH248" s="21"/>
      <c r="EI248" s="21"/>
      <c r="EJ248" s="21"/>
      <c r="EK248" s="21"/>
      <c r="EL248" s="21"/>
      <c r="EM248" s="21"/>
      <c r="EN248" s="21"/>
      <c r="EO248" s="21"/>
      <c r="EP248" s="21"/>
      <c r="EQ248" s="21"/>
      <c r="ER248" s="21"/>
      <c r="ES248" s="21"/>
      <c r="ET248" s="21"/>
      <c r="EU248" s="21"/>
      <c r="EV248" s="21"/>
      <c r="EW248" s="21"/>
      <c r="EX248" s="21"/>
      <c r="EY248" s="21"/>
      <c r="EZ248" s="21"/>
      <c r="FA248" s="21"/>
      <c r="FB248" s="21"/>
      <c r="FC248" s="21"/>
      <c r="FD248" s="21"/>
      <c r="FE248" s="21"/>
      <c r="FF248" s="21"/>
      <c r="FG248" s="21"/>
      <c r="FH248" s="21"/>
      <c r="FI248" s="21"/>
      <c r="FJ248" s="21"/>
      <c r="FK248" s="21"/>
      <c r="FL248" s="21"/>
      <c r="FM248" s="21"/>
      <c r="FN248" s="21"/>
      <c r="FO248" s="21"/>
      <c r="FP248" s="21"/>
      <c r="FQ248" s="21"/>
      <c r="FR248" s="21"/>
      <c r="FS248" s="21"/>
      <c r="FT248" s="21"/>
      <c r="FU248" s="21"/>
      <c r="FV248" s="21"/>
      <c r="FW248" s="21"/>
      <c r="FX248" s="21"/>
      <c r="FY248" s="21"/>
      <c r="FZ248" s="21"/>
      <c r="GA248" s="21"/>
      <c r="GB248" s="21"/>
      <c r="GC248" s="21"/>
      <c r="GD248" s="21"/>
      <c r="GE248" s="21"/>
      <c r="GF248" s="21"/>
      <c r="GG248" s="21"/>
      <c r="GH248" s="21"/>
      <c r="GI248" s="21"/>
      <c r="GJ248" s="21"/>
      <c r="GK248" s="21"/>
      <c r="GL248" s="21"/>
      <c r="GM248" s="21"/>
      <c r="GN248" s="21"/>
      <c r="GO248" s="21"/>
      <c r="GP248" s="21"/>
      <c r="GQ248" s="21"/>
      <c r="GR248" s="21"/>
      <c r="GS248" s="21"/>
      <c r="GT248" s="21"/>
      <c r="GU248" s="21"/>
      <c r="GV248" s="21"/>
      <c r="GW248" s="21"/>
      <c r="GX248" s="21"/>
      <c r="GY248" s="21"/>
      <c r="GZ248" s="21"/>
      <c r="HA248" s="21"/>
      <c r="HB248" s="21"/>
      <c r="HC248" s="21"/>
      <c r="HD248" s="21"/>
      <c r="HE248" s="21"/>
      <c r="HF248" s="21"/>
      <c r="HG248" s="21"/>
      <c r="HH248" s="21"/>
      <c r="HI248" s="21"/>
      <c r="HJ248" s="21"/>
      <c r="HK248" s="21"/>
      <c r="HL248" s="21"/>
      <c r="HM248" s="21"/>
      <c r="HN248" s="21"/>
      <c r="HO248" s="21"/>
      <c r="HP248" s="21"/>
      <c r="HQ248" s="21"/>
      <c r="HR248" s="21"/>
      <c r="HS248" s="21"/>
      <c r="HT248" s="21"/>
      <c r="HU248" s="21"/>
      <c r="HV248" s="21"/>
      <c r="HW248" s="21"/>
      <c r="HX248" s="21"/>
      <c r="HY248" s="21"/>
      <c r="HZ248" s="21"/>
      <c r="IA248" s="21"/>
      <c r="IB248" s="21"/>
      <c r="IC248" s="21"/>
      <c r="ID248" s="21"/>
      <c r="IE248" s="21"/>
      <c r="IF248" s="21"/>
      <c r="IG248" s="21"/>
      <c r="IH248" s="21"/>
      <c r="II248" s="21"/>
      <c r="IJ248" s="21"/>
      <c r="IK248" s="21"/>
      <c r="IL248" s="21"/>
      <c r="IM248" s="21"/>
      <c r="IN248" s="21"/>
      <c r="IO248" s="21"/>
      <c r="IP248" s="21"/>
      <c r="IQ248" s="21"/>
      <c r="IR248" s="21"/>
      <c r="IS248" s="21"/>
      <c r="IT248" s="21"/>
      <c r="IU248" s="21"/>
      <c r="IV248" s="21"/>
      <c r="IW248" s="21"/>
      <c r="IX248" s="21"/>
      <c r="IY248" s="21"/>
      <c r="IZ248" s="21"/>
      <c r="JA248" s="21"/>
      <c r="JB248" s="21"/>
      <c r="JC248" s="21"/>
      <c r="JD248" s="21"/>
      <c r="JE248" s="21"/>
      <c r="JF248" s="21"/>
      <c r="JG248" s="21"/>
      <c r="JH248" s="21"/>
      <c r="JI248" s="21"/>
      <c r="JJ248" s="21"/>
      <c r="JK248" s="21"/>
      <c r="JL248" s="21"/>
      <c r="JM248" s="21"/>
      <c r="JN248" s="21"/>
      <c r="JO248" s="21"/>
      <c r="JP248" s="21"/>
      <c r="JQ248" s="21"/>
      <c r="JR248" s="21"/>
      <c r="JS248" s="31"/>
    </row>
    <row r="249" spans="1:279" s="34" customFormat="1" ht="31.2" x14ac:dyDescent="0.3">
      <c r="A249" s="30"/>
      <c r="B249" s="31"/>
      <c r="C249" s="21" t="str">
        <f>IFERROR(VLOOKUP(B249,Chantier!$A:$C,2,0),"")</f>
        <v/>
      </c>
      <c r="D249" s="21" t="str">
        <f>IFERROR(VLOOKUP(B249,Chantier!$A:$C,3,0),"")</f>
        <v/>
      </c>
      <c r="E249" s="31"/>
      <c r="F249" s="31"/>
      <c r="G249" s="31"/>
      <c r="H249" s="31"/>
      <c r="I249" s="31"/>
      <c r="J249" s="31"/>
      <c r="K249" s="31"/>
      <c r="L249" s="24">
        <f t="shared" si="70"/>
        <v>0</v>
      </c>
      <c r="M249" s="32"/>
      <c r="N249" s="33"/>
      <c r="O249" s="35"/>
      <c r="P249" s="32"/>
      <c r="Q249" s="21" t="str">
        <f t="shared" si="71"/>
        <v>Non planifié</v>
      </c>
      <c r="R249" s="21">
        <f t="shared" si="72"/>
        <v>0</v>
      </c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  <c r="BQ249" s="21"/>
      <c r="BR249" s="21"/>
      <c r="BS249" s="21"/>
      <c r="BT249" s="21"/>
      <c r="BU249" s="21"/>
      <c r="BV249" s="21"/>
      <c r="BW249" s="21"/>
      <c r="BX249" s="21"/>
      <c r="BY249" s="21"/>
      <c r="BZ249" s="21"/>
      <c r="CA249" s="21"/>
      <c r="CB249" s="21"/>
      <c r="CC249" s="21"/>
      <c r="CD249" s="21"/>
      <c r="CE249" s="21"/>
      <c r="CF249" s="21"/>
      <c r="CG249" s="21"/>
      <c r="CH249" s="21"/>
      <c r="CI249" s="21"/>
      <c r="CJ249" s="21"/>
      <c r="CK249" s="21"/>
      <c r="CL249" s="21"/>
      <c r="CM249" s="21"/>
      <c r="CN249" s="21"/>
      <c r="CO249" s="21"/>
      <c r="CP249" s="21"/>
      <c r="CQ249" s="21"/>
      <c r="CR249" s="21"/>
      <c r="CS249" s="21"/>
      <c r="CT249" s="21"/>
      <c r="CU249" s="21"/>
      <c r="CV249" s="21"/>
      <c r="CW249" s="21"/>
      <c r="CX249" s="21"/>
      <c r="CY249" s="21"/>
      <c r="CZ249" s="21"/>
      <c r="DA249" s="21"/>
      <c r="DB249" s="21"/>
      <c r="DC249" s="21"/>
      <c r="DD249" s="21"/>
      <c r="DE249" s="21"/>
      <c r="DF249" s="21"/>
      <c r="DG249" s="21"/>
      <c r="DH249" s="21"/>
      <c r="DI249" s="21"/>
      <c r="DJ249" s="21"/>
      <c r="DK249" s="21"/>
      <c r="DL249" s="21"/>
      <c r="DM249" s="21"/>
      <c r="DN249" s="21"/>
      <c r="DO249" s="21"/>
      <c r="DP249" s="21"/>
      <c r="DQ249" s="21"/>
      <c r="DR249" s="21"/>
      <c r="DS249" s="21"/>
      <c r="DT249" s="21"/>
      <c r="DU249" s="21"/>
      <c r="DV249" s="21"/>
      <c r="DW249" s="21"/>
      <c r="DX249" s="21"/>
      <c r="DY249" s="21"/>
      <c r="DZ249" s="21"/>
      <c r="EA249" s="21"/>
      <c r="EB249" s="21"/>
      <c r="EC249" s="21"/>
      <c r="ED249" s="21"/>
      <c r="EE249" s="21"/>
      <c r="EF249" s="21"/>
      <c r="EG249" s="21"/>
      <c r="EH249" s="21"/>
      <c r="EI249" s="21"/>
      <c r="EJ249" s="21"/>
      <c r="EK249" s="21"/>
      <c r="EL249" s="21"/>
      <c r="EM249" s="21"/>
      <c r="EN249" s="21"/>
      <c r="EO249" s="21"/>
      <c r="EP249" s="21"/>
      <c r="EQ249" s="21"/>
      <c r="ER249" s="21"/>
      <c r="ES249" s="21"/>
      <c r="ET249" s="21"/>
      <c r="EU249" s="21"/>
      <c r="EV249" s="21"/>
      <c r="EW249" s="21"/>
      <c r="EX249" s="21"/>
      <c r="EY249" s="21"/>
      <c r="EZ249" s="21"/>
      <c r="FA249" s="21"/>
      <c r="FB249" s="21"/>
      <c r="FC249" s="21"/>
      <c r="FD249" s="21"/>
      <c r="FE249" s="21"/>
      <c r="FF249" s="21"/>
      <c r="FG249" s="21"/>
      <c r="FH249" s="21"/>
      <c r="FI249" s="21"/>
      <c r="FJ249" s="21"/>
      <c r="FK249" s="21"/>
      <c r="FL249" s="21"/>
      <c r="FM249" s="21"/>
      <c r="FN249" s="21"/>
      <c r="FO249" s="21"/>
      <c r="FP249" s="21"/>
      <c r="FQ249" s="21"/>
      <c r="FR249" s="21"/>
      <c r="FS249" s="21"/>
      <c r="FT249" s="21"/>
      <c r="FU249" s="21"/>
      <c r="FV249" s="21"/>
      <c r="FW249" s="21"/>
      <c r="FX249" s="21"/>
      <c r="FY249" s="21"/>
      <c r="FZ249" s="21"/>
      <c r="GA249" s="21"/>
      <c r="GB249" s="21"/>
      <c r="GC249" s="21"/>
      <c r="GD249" s="21"/>
      <c r="GE249" s="21"/>
      <c r="GF249" s="21"/>
      <c r="GG249" s="21"/>
      <c r="GH249" s="21"/>
      <c r="GI249" s="21"/>
      <c r="GJ249" s="21"/>
      <c r="GK249" s="21"/>
      <c r="GL249" s="21"/>
      <c r="GM249" s="21"/>
      <c r="GN249" s="21"/>
      <c r="GO249" s="21"/>
      <c r="GP249" s="21"/>
      <c r="GQ249" s="21"/>
      <c r="GR249" s="21"/>
      <c r="GS249" s="21"/>
      <c r="GT249" s="21"/>
      <c r="GU249" s="21"/>
      <c r="GV249" s="21"/>
      <c r="GW249" s="21"/>
      <c r="GX249" s="21"/>
      <c r="GY249" s="21"/>
      <c r="GZ249" s="21"/>
      <c r="HA249" s="21"/>
      <c r="HB249" s="21"/>
      <c r="HC249" s="21"/>
      <c r="HD249" s="21"/>
      <c r="HE249" s="21"/>
      <c r="HF249" s="21"/>
      <c r="HG249" s="21"/>
      <c r="HH249" s="21"/>
      <c r="HI249" s="21"/>
      <c r="HJ249" s="21"/>
      <c r="HK249" s="21"/>
      <c r="HL249" s="21"/>
      <c r="HM249" s="21"/>
      <c r="HN249" s="21"/>
      <c r="HO249" s="21"/>
      <c r="HP249" s="21"/>
      <c r="HQ249" s="21"/>
      <c r="HR249" s="21"/>
      <c r="HS249" s="21"/>
      <c r="HT249" s="21"/>
      <c r="HU249" s="21"/>
      <c r="HV249" s="21"/>
      <c r="HW249" s="21"/>
      <c r="HX249" s="21"/>
      <c r="HY249" s="21"/>
      <c r="HZ249" s="21"/>
      <c r="IA249" s="21"/>
      <c r="IB249" s="21"/>
      <c r="IC249" s="21"/>
      <c r="ID249" s="21"/>
      <c r="IE249" s="21"/>
      <c r="IF249" s="21"/>
      <c r="IG249" s="21"/>
      <c r="IH249" s="21"/>
      <c r="II249" s="21"/>
      <c r="IJ249" s="21"/>
      <c r="IK249" s="21"/>
      <c r="IL249" s="21"/>
      <c r="IM249" s="21"/>
      <c r="IN249" s="21"/>
      <c r="IO249" s="21"/>
      <c r="IP249" s="21"/>
      <c r="IQ249" s="21"/>
      <c r="IR249" s="21"/>
      <c r="IS249" s="21"/>
      <c r="IT249" s="21"/>
      <c r="IU249" s="21"/>
      <c r="IV249" s="21"/>
      <c r="IW249" s="21"/>
      <c r="IX249" s="21"/>
      <c r="IY249" s="21"/>
      <c r="IZ249" s="21"/>
      <c r="JA249" s="21"/>
      <c r="JB249" s="21"/>
      <c r="JC249" s="21"/>
      <c r="JD249" s="21"/>
      <c r="JE249" s="21"/>
      <c r="JF249" s="21"/>
      <c r="JG249" s="21"/>
      <c r="JH249" s="21"/>
      <c r="JI249" s="21"/>
      <c r="JJ249" s="21"/>
      <c r="JK249" s="21"/>
      <c r="JL249" s="21"/>
      <c r="JM249" s="21"/>
      <c r="JN249" s="21"/>
      <c r="JO249" s="21"/>
      <c r="JP249" s="21"/>
      <c r="JQ249" s="21"/>
      <c r="JR249" s="21"/>
      <c r="JS249" s="31"/>
    </row>
    <row r="250" spans="1:279" s="34" customFormat="1" ht="31.2" x14ac:dyDescent="0.3">
      <c r="A250" s="30"/>
      <c r="B250" s="31"/>
      <c r="C250" s="21" t="str">
        <f>IFERROR(VLOOKUP(B250,Chantier!$A:$C,2,0),"")</f>
        <v/>
      </c>
      <c r="D250" s="21" t="str">
        <f>IFERROR(VLOOKUP(B250,Chantier!$A:$C,3,0),"")</f>
        <v/>
      </c>
      <c r="E250" s="31"/>
      <c r="F250" s="31"/>
      <c r="G250" s="31"/>
      <c r="H250" s="31"/>
      <c r="I250" s="31"/>
      <c r="J250" s="31"/>
      <c r="K250" s="31"/>
      <c r="L250" s="24">
        <f t="shared" si="70"/>
        <v>0</v>
      </c>
      <c r="M250" s="32"/>
      <c r="N250" s="33"/>
      <c r="O250" s="35"/>
      <c r="P250" s="32"/>
      <c r="Q250" s="21" t="str">
        <f t="shared" si="71"/>
        <v>Non planifié</v>
      </c>
      <c r="R250" s="21">
        <f t="shared" si="72"/>
        <v>0</v>
      </c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  <c r="BQ250" s="21"/>
      <c r="BR250" s="21"/>
      <c r="BS250" s="21"/>
      <c r="BT250" s="21"/>
      <c r="BU250" s="21"/>
      <c r="BV250" s="21"/>
      <c r="BW250" s="21"/>
      <c r="BX250" s="21"/>
      <c r="BY250" s="21"/>
      <c r="BZ250" s="21"/>
      <c r="CA250" s="21"/>
      <c r="CB250" s="21"/>
      <c r="CC250" s="21"/>
      <c r="CD250" s="21"/>
      <c r="CE250" s="21"/>
      <c r="CF250" s="21"/>
      <c r="CG250" s="21"/>
      <c r="CH250" s="21"/>
      <c r="CI250" s="21"/>
      <c r="CJ250" s="21"/>
      <c r="CK250" s="21"/>
      <c r="CL250" s="21"/>
      <c r="CM250" s="21"/>
      <c r="CN250" s="21"/>
      <c r="CO250" s="21"/>
      <c r="CP250" s="21"/>
      <c r="CQ250" s="21"/>
      <c r="CR250" s="21"/>
      <c r="CS250" s="21"/>
      <c r="CT250" s="21"/>
      <c r="CU250" s="21"/>
      <c r="CV250" s="21"/>
      <c r="CW250" s="21"/>
      <c r="CX250" s="21"/>
      <c r="CY250" s="21"/>
      <c r="CZ250" s="21"/>
      <c r="DA250" s="21"/>
      <c r="DB250" s="21"/>
      <c r="DC250" s="21"/>
      <c r="DD250" s="21"/>
      <c r="DE250" s="21"/>
      <c r="DF250" s="21"/>
      <c r="DG250" s="21"/>
      <c r="DH250" s="21"/>
      <c r="DI250" s="21"/>
      <c r="DJ250" s="21"/>
      <c r="DK250" s="21"/>
      <c r="DL250" s="21"/>
      <c r="DM250" s="21"/>
      <c r="DN250" s="21"/>
      <c r="DO250" s="21"/>
      <c r="DP250" s="21"/>
      <c r="DQ250" s="21"/>
      <c r="DR250" s="21"/>
      <c r="DS250" s="21"/>
      <c r="DT250" s="21"/>
      <c r="DU250" s="21"/>
      <c r="DV250" s="21"/>
      <c r="DW250" s="21"/>
      <c r="DX250" s="21"/>
      <c r="DY250" s="21"/>
      <c r="DZ250" s="21"/>
      <c r="EA250" s="21"/>
      <c r="EB250" s="21"/>
      <c r="EC250" s="21"/>
      <c r="ED250" s="21"/>
      <c r="EE250" s="21"/>
      <c r="EF250" s="21"/>
      <c r="EG250" s="21"/>
      <c r="EH250" s="21"/>
      <c r="EI250" s="21"/>
      <c r="EJ250" s="21"/>
      <c r="EK250" s="21"/>
      <c r="EL250" s="21"/>
      <c r="EM250" s="21"/>
      <c r="EN250" s="21"/>
      <c r="EO250" s="21"/>
      <c r="EP250" s="21"/>
      <c r="EQ250" s="21"/>
      <c r="ER250" s="21"/>
      <c r="ES250" s="21"/>
      <c r="ET250" s="21"/>
      <c r="EU250" s="21"/>
      <c r="EV250" s="21"/>
      <c r="EW250" s="21"/>
      <c r="EX250" s="21"/>
      <c r="EY250" s="21"/>
      <c r="EZ250" s="21"/>
      <c r="FA250" s="21"/>
      <c r="FB250" s="21"/>
      <c r="FC250" s="21"/>
      <c r="FD250" s="21"/>
      <c r="FE250" s="21"/>
      <c r="FF250" s="21"/>
      <c r="FG250" s="21"/>
      <c r="FH250" s="21"/>
      <c r="FI250" s="21"/>
      <c r="FJ250" s="21"/>
      <c r="FK250" s="21"/>
      <c r="FL250" s="21"/>
      <c r="FM250" s="21"/>
      <c r="FN250" s="21"/>
      <c r="FO250" s="21"/>
      <c r="FP250" s="21"/>
      <c r="FQ250" s="21"/>
      <c r="FR250" s="21"/>
      <c r="FS250" s="21"/>
      <c r="FT250" s="21"/>
      <c r="FU250" s="21"/>
      <c r="FV250" s="21"/>
      <c r="FW250" s="21"/>
      <c r="FX250" s="21"/>
      <c r="FY250" s="21"/>
      <c r="FZ250" s="21"/>
      <c r="GA250" s="21"/>
      <c r="GB250" s="21"/>
      <c r="GC250" s="21"/>
      <c r="GD250" s="21"/>
      <c r="GE250" s="21"/>
      <c r="GF250" s="21"/>
      <c r="GG250" s="21"/>
      <c r="GH250" s="21"/>
      <c r="GI250" s="21"/>
      <c r="GJ250" s="21"/>
      <c r="GK250" s="21"/>
      <c r="GL250" s="21"/>
      <c r="GM250" s="21"/>
      <c r="GN250" s="21"/>
      <c r="GO250" s="21"/>
      <c r="GP250" s="21"/>
      <c r="GQ250" s="21"/>
      <c r="GR250" s="21"/>
      <c r="GS250" s="21"/>
      <c r="GT250" s="21"/>
      <c r="GU250" s="21"/>
      <c r="GV250" s="21"/>
      <c r="GW250" s="21"/>
      <c r="GX250" s="21"/>
      <c r="GY250" s="21"/>
      <c r="GZ250" s="21"/>
      <c r="HA250" s="21"/>
      <c r="HB250" s="21"/>
      <c r="HC250" s="21"/>
      <c r="HD250" s="21"/>
      <c r="HE250" s="21"/>
      <c r="HF250" s="21"/>
      <c r="HG250" s="21"/>
      <c r="HH250" s="21"/>
      <c r="HI250" s="21"/>
      <c r="HJ250" s="21"/>
      <c r="HK250" s="21"/>
      <c r="HL250" s="21"/>
      <c r="HM250" s="21"/>
      <c r="HN250" s="21"/>
      <c r="HO250" s="21"/>
      <c r="HP250" s="21"/>
      <c r="HQ250" s="21"/>
      <c r="HR250" s="21"/>
      <c r="HS250" s="21"/>
      <c r="HT250" s="21"/>
      <c r="HU250" s="21"/>
      <c r="HV250" s="21"/>
      <c r="HW250" s="21"/>
      <c r="HX250" s="21"/>
      <c r="HY250" s="21"/>
      <c r="HZ250" s="21"/>
      <c r="IA250" s="21"/>
      <c r="IB250" s="21"/>
      <c r="IC250" s="21"/>
      <c r="ID250" s="21"/>
      <c r="IE250" s="21"/>
      <c r="IF250" s="21"/>
      <c r="IG250" s="21"/>
      <c r="IH250" s="21"/>
      <c r="II250" s="21"/>
      <c r="IJ250" s="21"/>
      <c r="IK250" s="21"/>
      <c r="IL250" s="21"/>
      <c r="IM250" s="21"/>
      <c r="IN250" s="21"/>
      <c r="IO250" s="21"/>
      <c r="IP250" s="21"/>
      <c r="IQ250" s="21"/>
      <c r="IR250" s="21"/>
      <c r="IS250" s="21"/>
      <c r="IT250" s="21"/>
      <c r="IU250" s="21"/>
      <c r="IV250" s="21"/>
      <c r="IW250" s="21"/>
      <c r="IX250" s="21"/>
      <c r="IY250" s="21"/>
      <c r="IZ250" s="21"/>
      <c r="JA250" s="21"/>
      <c r="JB250" s="21"/>
      <c r="JC250" s="21"/>
      <c r="JD250" s="21"/>
      <c r="JE250" s="21"/>
      <c r="JF250" s="21"/>
      <c r="JG250" s="21"/>
      <c r="JH250" s="21"/>
      <c r="JI250" s="21"/>
      <c r="JJ250" s="21"/>
      <c r="JK250" s="21"/>
      <c r="JL250" s="21"/>
      <c r="JM250" s="21"/>
      <c r="JN250" s="21"/>
      <c r="JO250" s="21"/>
      <c r="JP250" s="21"/>
      <c r="JQ250" s="21"/>
      <c r="JR250" s="21"/>
      <c r="JS250" s="31"/>
    </row>
  </sheetData>
  <mergeCells count="68">
    <mergeCell ref="IY1:JC1"/>
    <mergeCell ref="JD1:JH1"/>
    <mergeCell ref="JI1:JM1"/>
    <mergeCell ref="JN1:JR1"/>
    <mergeCell ref="JS1:JS2"/>
    <mergeCell ref="IT1:IX1"/>
    <mergeCell ref="GQ1:GU1"/>
    <mergeCell ref="GV1:GZ1"/>
    <mergeCell ref="HA1:HE1"/>
    <mergeCell ref="HF1:HJ1"/>
    <mergeCell ref="HK1:HO1"/>
    <mergeCell ref="HP1:HT1"/>
    <mergeCell ref="HU1:HY1"/>
    <mergeCell ref="HZ1:ID1"/>
    <mergeCell ref="IE1:II1"/>
    <mergeCell ref="IJ1:IN1"/>
    <mergeCell ref="IO1:IS1"/>
    <mergeCell ref="GL1:GP1"/>
    <mergeCell ref="EI1:EM1"/>
    <mergeCell ref="EN1:ER1"/>
    <mergeCell ref="ES1:EW1"/>
    <mergeCell ref="EX1:FB1"/>
    <mergeCell ref="FC1:FG1"/>
    <mergeCell ref="FH1:FL1"/>
    <mergeCell ref="FM1:FQ1"/>
    <mergeCell ref="FR1:FV1"/>
    <mergeCell ref="FW1:GA1"/>
    <mergeCell ref="GB1:GF1"/>
    <mergeCell ref="GG1:GK1"/>
    <mergeCell ref="ED1:EH1"/>
    <mergeCell ref="CA1:CE1"/>
    <mergeCell ref="CF1:CJ1"/>
    <mergeCell ref="CK1:CO1"/>
    <mergeCell ref="CP1:CT1"/>
    <mergeCell ref="CU1:CY1"/>
    <mergeCell ref="CZ1:DD1"/>
    <mergeCell ref="DE1:DI1"/>
    <mergeCell ref="DJ1:DN1"/>
    <mergeCell ref="DO1:DS1"/>
    <mergeCell ref="DT1:DX1"/>
    <mergeCell ref="DY1:EC1"/>
    <mergeCell ref="BV1:BZ1"/>
    <mergeCell ref="S1:W1"/>
    <mergeCell ref="X1:AB1"/>
    <mergeCell ref="AC1:AG1"/>
    <mergeCell ref="AH1:AL1"/>
    <mergeCell ref="AM1:AQ1"/>
    <mergeCell ref="AR1:AV1"/>
    <mergeCell ref="AW1:BA1"/>
    <mergeCell ref="BB1:BF1"/>
    <mergeCell ref="BG1:BK1"/>
    <mergeCell ref="BL1:BP1"/>
    <mergeCell ref="BQ1:BU1"/>
    <mergeCell ref="R1:R2"/>
    <mergeCell ref="O1:O2"/>
    <mergeCell ref="A1:A2"/>
    <mergeCell ref="B1:B2"/>
    <mergeCell ref="F1:F2"/>
    <mergeCell ref="C1:C2"/>
    <mergeCell ref="E1:E2"/>
    <mergeCell ref="D1:D2"/>
    <mergeCell ref="G1:G2"/>
    <mergeCell ref="H1:H2"/>
    <mergeCell ref="I1:K1"/>
    <mergeCell ref="Q1:Q2"/>
    <mergeCell ref="P1:P2"/>
    <mergeCell ref="N1:N2"/>
    <mergeCell ref="M1:M2"/>
  </mergeCells>
  <conditionalFormatting sqref="A1:A1048576">
    <cfRule type="cellIs" dxfId="21" priority="36" operator="equal">
      <formula>"RF"</formula>
    </cfRule>
    <cfRule type="cellIs" dxfId="20" priority="37" operator="equal">
      <formula>"YT"</formula>
    </cfRule>
    <cfRule type="cellIs" dxfId="19" priority="38" operator="equal">
      <formula>"FM"</formula>
    </cfRule>
    <cfRule type="cellIs" dxfId="18" priority="39" operator="equal">
      <formula>"BC"</formula>
    </cfRule>
    <cfRule type="cellIs" dxfId="17" priority="40" operator="equal">
      <formula>"OF"</formula>
    </cfRule>
    <cfRule type="cellIs" dxfId="16" priority="41" operator="equal">
      <formula>"JMM"</formula>
    </cfRule>
  </conditionalFormatting>
  <conditionalFormatting sqref="G1:G1048576">
    <cfRule type="cellIs" dxfId="15" priority="34" operator="equal">
      <formula>"Non"</formula>
    </cfRule>
    <cfRule type="cellIs" dxfId="14" priority="35" operator="equal">
      <formula>"Oui"</formula>
    </cfRule>
  </conditionalFormatting>
  <conditionalFormatting sqref="L1:L1048576">
    <cfRule type="cellIs" dxfId="13" priority="27" operator="equal">
      <formula>0</formula>
    </cfRule>
  </conditionalFormatting>
  <conditionalFormatting sqref="L3">
    <cfRule type="iconSet" priority="24">
      <iconSet iconSet="3Symbols">
        <cfvo type="percent" val="0"/>
        <cfvo type="num" val="14" gte="0"/>
        <cfvo type="num" val="$H$3"/>
      </iconSet>
    </cfRule>
  </conditionalFormatting>
  <conditionalFormatting sqref="L3:L250">
    <cfRule type="iconSet" priority="11">
      <iconSet iconSet="3Symbols">
        <cfvo type="percent" val="0"/>
        <cfvo type="num" val="14" gte="0"/>
        <cfvo type="num" val="$H$3"/>
      </iconSet>
    </cfRule>
  </conditionalFormatting>
  <conditionalFormatting sqref="S3:JR250">
    <cfRule type="cellIs" dxfId="12" priority="5" operator="equal">
      <formula>0</formula>
    </cfRule>
    <cfRule type="cellIs" dxfId="11" priority="8" operator="equal">
      <formula>0</formula>
    </cfRule>
    <cfRule type="expression" dxfId="10" priority="9">
      <formula>M3=OL</formula>
    </cfRule>
    <cfRule type="expression" dxfId="9" priority="10">
      <formula>M3=AL</formula>
    </cfRule>
  </conditionalFormatting>
  <conditionalFormatting sqref="S5:AK8 S9:S15 S4:BG4 S3:JR3 T4:JR15">
    <cfRule type="cellIs" dxfId="8" priority="6" operator="equal">
      <formula>FALSE</formula>
    </cfRule>
    <cfRule type="expression" dxfId="7" priority="7">
      <formula>$M$3=IS</formula>
    </cfRule>
  </conditionalFormatting>
  <conditionalFormatting sqref="T4:JR15">
    <cfRule type="cellIs" dxfId="6" priority="3" operator="equal">
      <formula>FALSE</formula>
    </cfRule>
    <cfRule type="expression" dxfId="5" priority="4">
      <formula>$M$3=IS</formula>
    </cfRule>
  </conditionalFormatting>
  <conditionalFormatting sqref="T3:JR15">
    <cfRule type="cellIs" dxfId="1" priority="1" operator="equal">
      <formula>FALSE</formula>
    </cfRule>
    <cfRule type="expression" dxfId="0" priority="2">
      <formula>$M$3=IS</formula>
    </cfRule>
  </conditionalFormatting>
  <printOptions horizontalCentered="1" verticalCentered="1"/>
  <pageMargins left="0.11811023622047245" right="0.11811023622047245" top="0" bottom="0" header="0.39370078740157483" footer="0.51181102362204722"/>
  <pageSetup paperSize="8" scale="48" orientation="landscape" r:id="rId1"/>
  <headerFooter>
    <oddHeader>&amp;C&amp;"-,Gras"&amp;24PLANNING BE - EXE REHABILITATION</oddHeader>
    <oddFooter>&amp;CCopyright Dominique JASPART&amp;REdition du &amp;D &amp;T</oddFooter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8" operator="equal" id="{DF0A428A-4E1A-4DD8-8C5D-CF3E3F7DC6F6}">
            <xm:f>Donnée!$G$5</xm:f>
            <x14:dxf>
              <font>
                <b/>
                <i val="0"/>
              </font>
              <fill>
                <patternFill>
                  <bgColor rgb="FF00B050"/>
                </patternFill>
              </fill>
            </x14:dxf>
          </x14:cfRule>
          <x14:cfRule type="cellIs" priority="19" operator="equal" id="{44CED1E3-5B15-4FFB-948A-8790257AA8AD}">
            <xm:f>Donnée!$G$4</xm:f>
            <x14:dxf>
              <font>
                <b/>
                <i val="0"/>
              </font>
              <fill>
                <patternFill>
                  <bgColor rgb="FFFFC000"/>
                </patternFill>
              </fill>
            </x14:dxf>
          </x14:cfRule>
          <x14:cfRule type="cellIs" priority="20" operator="equal" id="{05E293CC-F9FF-4230-8499-86856781A89D}">
            <xm:f>Donnée!$G$3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Q1:R1 Q2 Q3:R1048576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000-000000000000}">
          <x14:formula1>
            <xm:f>Donnée!$A$3:$A$8</xm:f>
          </x14:formula1>
          <xm:sqref>A3:A250</xm:sqref>
        </x14:dataValidation>
        <x14:dataValidation type="list" allowBlank="1" showInputMessage="1" showErrorMessage="1" xr:uid="{00000000-0002-0000-0000-000001000000}">
          <x14:formula1>
            <xm:f>Chantier!$A$3:$A$200</xm:f>
          </x14:formula1>
          <xm:sqref>B3:B250</xm:sqref>
        </x14:dataValidation>
        <x14:dataValidation type="list" allowBlank="1" showInputMessage="1" showErrorMessage="1" xr:uid="{00000000-0002-0000-0000-000002000000}">
          <x14:formula1>
            <xm:f>Donnée!$B$3:$B$19</xm:f>
          </x14:formula1>
          <xm:sqref>E3:E250</xm:sqref>
        </x14:dataValidation>
        <x14:dataValidation type="list" allowBlank="1" showInputMessage="1" showErrorMessage="1" xr:uid="{00000000-0002-0000-0000-000003000000}">
          <x14:formula1>
            <xm:f>Donnée!$E$3:$E$4</xm:f>
          </x14:formula1>
          <xm:sqref>G3:G250</xm:sqref>
        </x14:dataValidation>
        <x14:dataValidation type="list" allowBlank="1" showInputMessage="1" showErrorMessage="1" xr:uid="{00000000-0002-0000-0000-000004000000}">
          <x14:formula1>
            <xm:f>Donnée!$F$3:$F$37</xm:f>
          </x14:formula1>
          <xm:sqref>O3:O250</xm:sqref>
        </x14:dataValidation>
        <x14:dataValidation type="list" allowBlank="1" showInputMessage="1" showErrorMessage="1" xr:uid="{00000000-0002-0000-0000-000005000000}">
          <x14:formula1>
            <xm:f>Donnée!$C$3:$C$7</xm:f>
          </x14:formula1>
          <xm:sqref>M3:M250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124"/>
  <sheetViews>
    <sheetView topLeftCell="A179" workbookViewId="0">
      <selection activeCell="B9" sqref="B9"/>
    </sheetView>
  </sheetViews>
  <sheetFormatPr baseColWidth="10" defaultRowHeight="14.4" x14ac:dyDescent="0.3"/>
  <cols>
    <col min="1" max="1" width="18.88671875" bestFit="1" customWidth="1"/>
    <col min="2" max="2" width="71" bestFit="1" customWidth="1"/>
    <col min="3" max="3" width="38.33203125" bestFit="1" customWidth="1"/>
  </cols>
  <sheetData>
    <row r="1" spans="1:3" x14ac:dyDescent="0.3">
      <c r="A1" t="s">
        <v>409</v>
      </c>
      <c r="B1" t="s">
        <v>410</v>
      </c>
      <c r="C1" t="s">
        <v>1</v>
      </c>
    </row>
    <row r="3" spans="1:3" x14ac:dyDescent="0.3">
      <c r="A3" t="s">
        <v>95</v>
      </c>
      <c r="B3" t="s">
        <v>96</v>
      </c>
      <c r="C3" t="s">
        <v>97</v>
      </c>
    </row>
    <row r="4" spans="1:3" x14ac:dyDescent="0.3">
      <c r="A4" t="s">
        <v>98</v>
      </c>
      <c r="B4" t="s">
        <v>99</v>
      </c>
      <c r="C4" t="s">
        <v>100</v>
      </c>
    </row>
    <row r="5" spans="1:3" x14ac:dyDescent="0.3">
      <c r="A5" t="s">
        <v>101</v>
      </c>
      <c r="B5" t="s">
        <v>102</v>
      </c>
      <c r="C5" t="s">
        <v>97</v>
      </c>
    </row>
    <row r="6" spans="1:3" x14ac:dyDescent="0.3">
      <c r="A6" t="s">
        <v>103</v>
      </c>
      <c r="B6" t="s">
        <v>104</v>
      </c>
      <c r="C6" t="s">
        <v>105</v>
      </c>
    </row>
    <row r="7" spans="1:3" x14ac:dyDescent="0.3">
      <c r="A7" t="s">
        <v>106</v>
      </c>
      <c r="B7" t="s">
        <v>107</v>
      </c>
      <c r="C7" t="s">
        <v>108</v>
      </c>
    </row>
    <row r="8" spans="1:3" x14ac:dyDescent="0.3">
      <c r="A8" t="s">
        <v>109</v>
      </c>
      <c r="B8" t="s">
        <v>110</v>
      </c>
      <c r="C8" t="s">
        <v>111</v>
      </c>
    </row>
    <row r="9" spans="1:3" x14ac:dyDescent="0.3">
      <c r="A9" t="s">
        <v>112</v>
      </c>
      <c r="B9" t="s">
        <v>113</v>
      </c>
      <c r="C9" t="s">
        <v>114</v>
      </c>
    </row>
    <row r="10" spans="1:3" x14ac:dyDescent="0.3">
      <c r="A10" t="s">
        <v>115</v>
      </c>
      <c r="B10" t="s">
        <v>116</v>
      </c>
      <c r="C10" t="s">
        <v>117</v>
      </c>
    </row>
    <row r="11" spans="1:3" x14ac:dyDescent="0.3">
      <c r="A11" t="s">
        <v>118</v>
      </c>
      <c r="B11" t="s">
        <v>119</v>
      </c>
      <c r="C11" t="s">
        <v>120</v>
      </c>
    </row>
    <row r="12" spans="1:3" x14ac:dyDescent="0.3">
      <c r="A12" t="s">
        <v>121</v>
      </c>
      <c r="B12" t="s">
        <v>122</v>
      </c>
      <c r="C12" t="s">
        <v>123</v>
      </c>
    </row>
    <row r="13" spans="1:3" x14ac:dyDescent="0.3">
      <c r="A13" t="s">
        <v>124</v>
      </c>
      <c r="B13" t="s">
        <v>125</v>
      </c>
      <c r="C13" t="s">
        <v>126</v>
      </c>
    </row>
    <row r="14" spans="1:3" x14ac:dyDescent="0.3">
      <c r="A14" t="s">
        <v>127</v>
      </c>
      <c r="B14" t="s">
        <v>128</v>
      </c>
      <c r="C14" t="s">
        <v>129</v>
      </c>
    </row>
    <row r="15" spans="1:3" x14ac:dyDescent="0.3">
      <c r="A15" t="s">
        <v>130</v>
      </c>
      <c r="B15" t="s">
        <v>131</v>
      </c>
      <c r="C15" t="s">
        <v>132</v>
      </c>
    </row>
    <row r="16" spans="1:3" x14ac:dyDescent="0.3">
      <c r="A16" t="s">
        <v>133</v>
      </c>
      <c r="B16" t="s">
        <v>134</v>
      </c>
      <c r="C16" t="s">
        <v>135</v>
      </c>
    </row>
    <row r="17" spans="1:3" x14ac:dyDescent="0.3">
      <c r="A17" t="s">
        <v>136</v>
      </c>
      <c r="B17" t="s">
        <v>137</v>
      </c>
      <c r="C17" t="s">
        <v>138</v>
      </c>
    </row>
    <row r="18" spans="1:3" x14ac:dyDescent="0.3">
      <c r="A18" t="s">
        <v>139</v>
      </c>
      <c r="B18" t="s">
        <v>140</v>
      </c>
      <c r="C18" t="s">
        <v>141</v>
      </c>
    </row>
    <row r="19" spans="1:3" x14ac:dyDescent="0.3">
      <c r="A19" t="s">
        <v>142</v>
      </c>
      <c r="B19" t="s">
        <v>143</v>
      </c>
      <c r="C19" t="s">
        <v>144</v>
      </c>
    </row>
    <row r="20" spans="1:3" x14ac:dyDescent="0.3">
      <c r="A20" t="s">
        <v>145</v>
      </c>
      <c r="B20" t="s">
        <v>146</v>
      </c>
      <c r="C20" t="s">
        <v>147</v>
      </c>
    </row>
    <row r="21" spans="1:3" x14ac:dyDescent="0.3">
      <c r="A21" t="s">
        <v>148</v>
      </c>
      <c r="B21" t="s">
        <v>149</v>
      </c>
      <c r="C21" t="s">
        <v>150</v>
      </c>
    </row>
    <row r="22" spans="1:3" x14ac:dyDescent="0.3">
      <c r="A22" t="s">
        <v>151</v>
      </c>
      <c r="B22" t="s">
        <v>152</v>
      </c>
      <c r="C22" t="s">
        <v>153</v>
      </c>
    </row>
    <row r="23" spans="1:3" x14ac:dyDescent="0.3">
      <c r="A23" t="s">
        <v>154</v>
      </c>
      <c r="B23" t="s">
        <v>155</v>
      </c>
      <c r="C23" t="s">
        <v>147</v>
      </c>
    </row>
    <row r="24" spans="1:3" x14ac:dyDescent="0.3">
      <c r="A24" t="s">
        <v>156</v>
      </c>
      <c r="B24" t="s">
        <v>157</v>
      </c>
      <c r="C24" t="s">
        <v>158</v>
      </c>
    </row>
    <row r="25" spans="1:3" x14ac:dyDescent="0.3">
      <c r="A25" t="s">
        <v>159</v>
      </c>
      <c r="B25" t="s">
        <v>160</v>
      </c>
      <c r="C25" t="s">
        <v>158</v>
      </c>
    </row>
    <row r="26" spans="1:3" x14ac:dyDescent="0.3">
      <c r="A26" t="s">
        <v>161</v>
      </c>
      <c r="B26" t="s">
        <v>162</v>
      </c>
      <c r="C26" t="s">
        <v>163</v>
      </c>
    </row>
    <row r="27" spans="1:3" x14ac:dyDescent="0.3">
      <c r="A27" t="s">
        <v>164</v>
      </c>
      <c r="B27" t="s">
        <v>165</v>
      </c>
      <c r="C27" t="s">
        <v>166</v>
      </c>
    </row>
    <row r="28" spans="1:3" x14ac:dyDescent="0.3">
      <c r="A28" t="s">
        <v>167</v>
      </c>
      <c r="B28" t="s">
        <v>168</v>
      </c>
      <c r="C28" t="s">
        <v>166</v>
      </c>
    </row>
    <row r="29" spans="1:3" x14ac:dyDescent="0.3">
      <c r="A29" t="s">
        <v>169</v>
      </c>
      <c r="B29" t="s">
        <v>170</v>
      </c>
      <c r="C29" t="s">
        <v>171</v>
      </c>
    </row>
    <row r="30" spans="1:3" x14ac:dyDescent="0.3">
      <c r="A30" t="s">
        <v>172</v>
      </c>
      <c r="B30" t="s">
        <v>173</v>
      </c>
      <c r="C30" t="s">
        <v>129</v>
      </c>
    </row>
    <row r="31" spans="1:3" x14ac:dyDescent="0.3">
      <c r="A31" t="s">
        <v>174</v>
      </c>
      <c r="B31" t="s">
        <v>175</v>
      </c>
      <c r="C31" t="s">
        <v>176</v>
      </c>
    </row>
    <row r="32" spans="1:3" x14ac:dyDescent="0.3">
      <c r="A32" t="s">
        <v>177</v>
      </c>
      <c r="B32" t="s">
        <v>178</v>
      </c>
      <c r="C32" t="s">
        <v>179</v>
      </c>
    </row>
    <row r="33" spans="1:3" x14ac:dyDescent="0.3">
      <c r="A33" t="s">
        <v>180</v>
      </c>
      <c r="B33" t="s">
        <v>181</v>
      </c>
      <c r="C33" t="s">
        <v>179</v>
      </c>
    </row>
    <row r="34" spans="1:3" x14ac:dyDescent="0.3">
      <c r="A34" t="s">
        <v>182</v>
      </c>
      <c r="B34" t="s">
        <v>183</v>
      </c>
      <c r="C34" t="s">
        <v>147</v>
      </c>
    </row>
    <row r="35" spans="1:3" x14ac:dyDescent="0.3">
      <c r="A35" t="s">
        <v>184</v>
      </c>
      <c r="B35" t="s">
        <v>185</v>
      </c>
      <c r="C35" t="s">
        <v>186</v>
      </c>
    </row>
    <row r="36" spans="1:3" x14ac:dyDescent="0.3">
      <c r="A36" t="s">
        <v>187</v>
      </c>
      <c r="B36" t="s">
        <v>188</v>
      </c>
      <c r="C36" t="s">
        <v>189</v>
      </c>
    </row>
    <row r="37" spans="1:3" x14ac:dyDescent="0.3">
      <c r="A37" t="s">
        <v>190</v>
      </c>
      <c r="B37" t="s">
        <v>191</v>
      </c>
      <c r="C37" t="s">
        <v>192</v>
      </c>
    </row>
    <row r="38" spans="1:3" x14ac:dyDescent="0.3">
      <c r="A38" t="s">
        <v>193</v>
      </c>
      <c r="B38" t="s">
        <v>194</v>
      </c>
      <c r="C38" t="s">
        <v>195</v>
      </c>
    </row>
    <row r="39" spans="1:3" x14ac:dyDescent="0.3">
      <c r="A39" t="s">
        <v>196</v>
      </c>
      <c r="B39" t="s">
        <v>197</v>
      </c>
      <c r="C39" t="s">
        <v>198</v>
      </c>
    </row>
    <row r="40" spans="1:3" x14ac:dyDescent="0.3">
      <c r="A40" t="s">
        <v>199</v>
      </c>
      <c r="B40" t="s">
        <v>200</v>
      </c>
      <c r="C40" t="s">
        <v>166</v>
      </c>
    </row>
    <row r="41" spans="1:3" x14ac:dyDescent="0.3">
      <c r="A41" t="s">
        <v>201</v>
      </c>
      <c r="B41" t="s">
        <v>202</v>
      </c>
      <c r="C41" t="s">
        <v>203</v>
      </c>
    </row>
    <row r="42" spans="1:3" x14ac:dyDescent="0.3">
      <c r="A42" t="s">
        <v>204</v>
      </c>
      <c r="B42" t="s">
        <v>205</v>
      </c>
      <c r="C42" t="s">
        <v>206</v>
      </c>
    </row>
    <row r="43" spans="1:3" x14ac:dyDescent="0.3">
      <c r="A43" t="s">
        <v>207</v>
      </c>
      <c r="B43" t="s">
        <v>208</v>
      </c>
      <c r="C43" t="s">
        <v>176</v>
      </c>
    </row>
    <row r="44" spans="1:3" x14ac:dyDescent="0.3">
      <c r="A44" t="s">
        <v>209</v>
      </c>
      <c r="B44" t="s">
        <v>210</v>
      </c>
      <c r="C44" t="s">
        <v>211</v>
      </c>
    </row>
    <row r="45" spans="1:3" x14ac:dyDescent="0.3">
      <c r="A45" t="s">
        <v>212</v>
      </c>
      <c r="B45" t="s">
        <v>213</v>
      </c>
      <c r="C45" t="s">
        <v>166</v>
      </c>
    </row>
    <row r="46" spans="1:3" x14ac:dyDescent="0.3">
      <c r="A46" t="s">
        <v>214</v>
      </c>
      <c r="B46" t="s">
        <v>215</v>
      </c>
      <c r="C46" t="s">
        <v>216</v>
      </c>
    </row>
    <row r="47" spans="1:3" x14ac:dyDescent="0.3">
      <c r="A47" t="s">
        <v>217</v>
      </c>
      <c r="B47" t="s">
        <v>218</v>
      </c>
      <c r="C47" t="s">
        <v>216</v>
      </c>
    </row>
    <row r="48" spans="1:3" x14ac:dyDescent="0.3">
      <c r="A48" t="s">
        <v>219</v>
      </c>
      <c r="B48" t="s">
        <v>220</v>
      </c>
      <c r="C48" t="s">
        <v>166</v>
      </c>
    </row>
    <row r="49" spans="1:3" x14ac:dyDescent="0.3">
      <c r="A49" t="s">
        <v>221</v>
      </c>
      <c r="B49" t="s">
        <v>222</v>
      </c>
      <c r="C49" t="s">
        <v>223</v>
      </c>
    </row>
    <row r="50" spans="1:3" x14ac:dyDescent="0.3">
      <c r="A50" t="s">
        <v>224</v>
      </c>
      <c r="B50" t="s">
        <v>225</v>
      </c>
      <c r="C50" t="s">
        <v>226</v>
      </c>
    </row>
    <row r="51" spans="1:3" x14ac:dyDescent="0.3">
      <c r="A51" t="s">
        <v>227</v>
      </c>
      <c r="B51" t="s">
        <v>228</v>
      </c>
      <c r="C51" t="s">
        <v>226</v>
      </c>
    </row>
    <row r="52" spans="1:3" x14ac:dyDescent="0.3">
      <c r="A52" t="s">
        <v>229</v>
      </c>
      <c r="B52" t="s">
        <v>230</v>
      </c>
      <c r="C52" t="s">
        <v>166</v>
      </c>
    </row>
    <row r="53" spans="1:3" x14ac:dyDescent="0.3">
      <c r="A53" t="s">
        <v>231</v>
      </c>
      <c r="B53" t="s">
        <v>232</v>
      </c>
      <c r="C53" t="s">
        <v>166</v>
      </c>
    </row>
    <row r="54" spans="1:3" x14ac:dyDescent="0.3">
      <c r="A54" t="s">
        <v>233</v>
      </c>
      <c r="B54" t="s">
        <v>234</v>
      </c>
      <c r="C54" t="s">
        <v>235</v>
      </c>
    </row>
    <row r="55" spans="1:3" x14ac:dyDescent="0.3">
      <c r="A55" t="s">
        <v>236</v>
      </c>
      <c r="B55" t="s">
        <v>237</v>
      </c>
      <c r="C55" t="s">
        <v>150</v>
      </c>
    </row>
    <row r="56" spans="1:3" x14ac:dyDescent="0.3">
      <c r="A56" t="s">
        <v>238</v>
      </c>
      <c r="B56" t="s">
        <v>239</v>
      </c>
      <c r="C56" t="s">
        <v>240</v>
      </c>
    </row>
    <row r="57" spans="1:3" x14ac:dyDescent="0.3">
      <c r="A57" t="s">
        <v>241</v>
      </c>
      <c r="B57" t="s">
        <v>242</v>
      </c>
      <c r="C57" t="s">
        <v>223</v>
      </c>
    </row>
    <row r="58" spans="1:3" x14ac:dyDescent="0.3">
      <c r="A58" t="s">
        <v>243</v>
      </c>
      <c r="B58" t="s">
        <v>244</v>
      </c>
      <c r="C58" t="s">
        <v>245</v>
      </c>
    </row>
    <row r="59" spans="1:3" x14ac:dyDescent="0.3">
      <c r="A59" t="s">
        <v>246</v>
      </c>
      <c r="B59" t="s">
        <v>247</v>
      </c>
      <c r="C59" t="s">
        <v>150</v>
      </c>
    </row>
    <row r="60" spans="1:3" x14ac:dyDescent="0.3">
      <c r="A60" t="s">
        <v>248</v>
      </c>
      <c r="B60" t="s">
        <v>249</v>
      </c>
      <c r="C60" t="s">
        <v>250</v>
      </c>
    </row>
    <row r="61" spans="1:3" x14ac:dyDescent="0.3">
      <c r="A61" t="s">
        <v>251</v>
      </c>
      <c r="B61" t="s">
        <v>252</v>
      </c>
      <c r="C61" t="s">
        <v>117</v>
      </c>
    </row>
    <row r="62" spans="1:3" x14ac:dyDescent="0.3">
      <c r="A62" t="s">
        <v>253</v>
      </c>
      <c r="B62" t="s">
        <v>254</v>
      </c>
      <c r="C62" t="s">
        <v>147</v>
      </c>
    </row>
    <row r="63" spans="1:3" x14ac:dyDescent="0.3">
      <c r="A63" t="s">
        <v>255</v>
      </c>
      <c r="B63" t="s">
        <v>256</v>
      </c>
      <c r="C63" t="s">
        <v>257</v>
      </c>
    </row>
    <row r="64" spans="1:3" x14ac:dyDescent="0.3">
      <c r="A64" t="s">
        <v>258</v>
      </c>
      <c r="B64" t="s">
        <v>259</v>
      </c>
      <c r="C64" t="s">
        <v>147</v>
      </c>
    </row>
    <row r="65" spans="1:3" x14ac:dyDescent="0.3">
      <c r="A65" t="s">
        <v>260</v>
      </c>
      <c r="B65" t="s">
        <v>261</v>
      </c>
      <c r="C65" t="s">
        <v>198</v>
      </c>
    </row>
    <row r="66" spans="1:3" x14ac:dyDescent="0.3">
      <c r="A66" t="s">
        <v>262</v>
      </c>
      <c r="B66" t="s">
        <v>263</v>
      </c>
      <c r="C66" t="s">
        <v>97</v>
      </c>
    </row>
    <row r="67" spans="1:3" x14ac:dyDescent="0.3">
      <c r="A67" t="s">
        <v>264</v>
      </c>
      <c r="B67" t="s">
        <v>265</v>
      </c>
      <c r="C67" t="s">
        <v>266</v>
      </c>
    </row>
    <row r="68" spans="1:3" x14ac:dyDescent="0.3">
      <c r="A68" t="s">
        <v>267</v>
      </c>
      <c r="B68" t="s">
        <v>268</v>
      </c>
      <c r="C68" t="s">
        <v>138</v>
      </c>
    </row>
    <row r="69" spans="1:3" x14ac:dyDescent="0.3">
      <c r="A69" t="s">
        <v>269</v>
      </c>
      <c r="B69" t="s">
        <v>270</v>
      </c>
      <c r="C69" t="s">
        <v>206</v>
      </c>
    </row>
    <row r="70" spans="1:3" x14ac:dyDescent="0.3">
      <c r="A70" t="s">
        <v>271</v>
      </c>
      <c r="B70" t="s">
        <v>272</v>
      </c>
      <c r="C70" t="s">
        <v>147</v>
      </c>
    </row>
    <row r="71" spans="1:3" x14ac:dyDescent="0.3">
      <c r="A71" t="s">
        <v>273</v>
      </c>
      <c r="B71" t="s">
        <v>274</v>
      </c>
      <c r="C71" t="s">
        <v>275</v>
      </c>
    </row>
    <row r="72" spans="1:3" x14ac:dyDescent="0.3">
      <c r="A72" t="s">
        <v>276</v>
      </c>
      <c r="B72" t="s">
        <v>277</v>
      </c>
      <c r="C72" t="s">
        <v>278</v>
      </c>
    </row>
    <row r="73" spans="1:3" x14ac:dyDescent="0.3">
      <c r="A73" t="s">
        <v>279</v>
      </c>
      <c r="B73" t="s">
        <v>280</v>
      </c>
      <c r="C73" t="s">
        <v>281</v>
      </c>
    </row>
    <row r="74" spans="1:3" x14ac:dyDescent="0.3">
      <c r="A74" t="s">
        <v>282</v>
      </c>
      <c r="B74" t="s">
        <v>280</v>
      </c>
      <c r="C74" t="s">
        <v>281</v>
      </c>
    </row>
    <row r="75" spans="1:3" x14ac:dyDescent="0.3">
      <c r="A75" t="s">
        <v>283</v>
      </c>
      <c r="B75" t="s">
        <v>284</v>
      </c>
      <c r="C75" t="s">
        <v>285</v>
      </c>
    </row>
    <row r="76" spans="1:3" x14ac:dyDescent="0.3">
      <c r="A76" t="s">
        <v>286</v>
      </c>
      <c r="B76" t="s">
        <v>287</v>
      </c>
      <c r="C76" t="s">
        <v>288</v>
      </c>
    </row>
    <row r="77" spans="1:3" x14ac:dyDescent="0.3">
      <c r="A77" t="s">
        <v>289</v>
      </c>
      <c r="B77" t="s">
        <v>290</v>
      </c>
      <c r="C77" t="s">
        <v>291</v>
      </c>
    </row>
    <row r="78" spans="1:3" x14ac:dyDescent="0.3">
      <c r="A78" t="s">
        <v>292</v>
      </c>
      <c r="B78" t="s">
        <v>293</v>
      </c>
      <c r="C78" t="s">
        <v>291</v>
      </c>
    </row>
    <row r="79" spans="1:3" x14ac:dyDescent="0.3">
      <c r="A79" t="s">
        <v>294</v>
      </c>
      <c r="B79" t="s">
        <v>295</v>
      </c>
      <c r="C79" t="s">
        <v>296</v>
      </c>
    </row>
    <row r="80" spans="1:3" x14ac:dyDescent="0.3">
      <c r="A80" t="s">
        <v>297</v>
      </c>
      <c r="B80" t="s">
        <v>298</v>
      </c>
      <c r="C80" t="s">
        <v>299</v>
      </c>
    </row>
    <row r="81" spans="1:3" x14ac:dyDescent="0.3">
      <c r="A81" t="s">
        <v>300</v>
      </c>
      <c r="B81" t="s">
        <v>301</v>
      </c>
      <c r="C81" t="s">
        <v>206</v>
      </c>
    </row>
    <row r="82" spans="1:3" x14ac:dyDescent="0.3">
      <c r="A82" t="s">
        <v>302</v>
      </c>
      <c r="B82" t="s">
        <v>303</v>
      </c>
      <c r="C82" t="s">
        <v>304</v>
      </c>
    </row>
    <row r="83" spans="1:3" x14ac:dyDescent="0.3">
      <c r="A83" t="s">
        <v>305</v>
      </c>
      <c r="B83" t="s">
        <v>306</v>
      </c>
      <c r="C83" t="s">
        <v>138</v>
      </c>
    </row>
    <row r="84" spans="1:3" x14ac:dyDescent="0.3">
      <c r="A84" t="s">
        <v>307</v>
      </c>
      <c r="B84" t="s">
        <v>308</v>
      </c>
      <c r="C84" t="s">
        <v>309</v>
      </c>
    </row>
    <row r="85" spans="1:3" x14ac:dyDescent="0.3">
      <c r="A85" t="s">
        <v>310</v>
      </c>
      <c r="B85" t="s">
        <v>311</v>
      </c>
      <c r="C85" t="s">
        <v>309</v>
      </c>
    </row>
    <row r="86" spans="1:3" x14ac:dyDescent="0.3">
      <c r="A86" t="s">
        <v>312</v>
      </c>
      <c r="B86" t="s">
        <v>313</v>
      </c>
      <c r="C86" t="s">
        <v>314</v>
      </c>
    </row>
    <row r="87" spans="1:3" x14ac:dyDescent="0.3">
      <c r="A87" t="s">
        <v>315</v>
      </c>
      <c r="B87" t="s">
        <v>316</v>
      </c>
      <c r="C87" t="s">
        <v>317</v>
      </c>
    </row>
    <row r="88" spans="1:3" x14ac:dyDescent="0.3">
      <c r="A88" t="s">
        <v>318</v>
      </c>
      <c r="B88" t="s">
        <v>319</v>
      </c>
      <c r="C88" t="s">
        <v>320</v>
      </c>
    </row>
    <row r="89" spans="1:3" x14ac:dyDescent="0.3">
      <c r="A89" t="s">
        <v>321</v>
      </c>
      <c r="B89" t="s">
        <v>322</v>
      </c>
      <c r="C89" t="s">
        <v>144</v>
      </c>
    </row>
    <row r="90" spans="1:3" x14ac:dyDescent="0.3">
      <c r="A90" t="s">
        <v>323</v>
      </c>
      <c r="B90" t="s">
        <v>324</v>
      </c>
      <c r="C90" t="s">
        <v>147</v>
      </c>
    </row>
    <row r="91" spans="1:3" x14ac:dyDescent="0.3">
      <c r="A91" t="s">
        <v>325</v>
      </c>
      <c r="B91" t="s">
        <v>326</v>
      </c>
      <c r="C91" t="s">
        <v>176</v>
      </c>
    </row>
    <row r="92" spans="1:3" x14ac:dyDescent="0.3">
      <c r="A92" t="s">
        <v>327</v>
      </c>
      <c r="B92" t="s">
        <v>328</v>
      </c>
      <c r="C92" t="s">
        <v>309</v>
      </c>
    </row>
    <row r="93" spans="1:3" x14ac:dyDescent="0.3">
      <c r="A93" t="s">
        <v>329</v>
      </c>
      <c r="B93" t="s">
        <v>330</v>
      </c>
      <c r="C93" t="s">
        <v>275</v>
      </c>
    </row>
    <row r="94" spans="1:3" x14ac:dyDescent="0.3">
      <c r="A94" t="s">
        <v>331</v>
      </c>
      <c r="B94" t="s">
        <v>332</v>
      </c>
      <c r="C94" t="s">
        <v>333</v>
      </c>
    </row>
    <row r="95" spans="1:3" x14ac:dyDescent="0.3">
      <c r="A95" t="s">
        <v>334</v>
      </c>
      <c r="B95" t="s">
        <v>335</v>
      </c>
      <c r="C95" t="s">
        <v>336</v>
      </c>
    </row>
    <row r="96" spans="1:3" x14ac:dyDescent="0.3">
      <c r="A96" t="s">
        <v>337</v>
      </c>
      <c r="B96" t="s">
        <v>338</v>
      </c>
      <c r="C96" t="s">
        <v>339</v>
      </c>
    </row>
    <row r="97" spans="1:3" x14ac:dyDescent="0.3">
      <c r="A97" t="s">
        <v>340</v>
      </c>
      <c r="B97" t="s">
        <v>341</v>
      </c>
      <c r="C97" t="s">
        <v>342</v>
      </c>
    </row>
    <row r="98" spans="1:3" x14ac:dyDescent="0.3">
      <c r="A98" t="s">
        <v>343</v>
      </c>
      <c r="B98" t="s">
        <v>344</v>
      </c>
      <c r="C98" t="s">
        <v>291</v>
      </c>
    </row>
    <row r="99" spans="1:3" x14ac:dyDescent="0.3">
      <c r="A99" t="s">
        <v>345</v>
      </c>
      <c r="B99" t="s">
        <v>346</v>
      </c>
      <c r="C99" t="s">
        <v>309</v>
      </c>
    </row>
    <row r="100" spans="1:3" x14ac:dyDescent="0.3">
      <c r="A100" t="s">
        <v>347</v>
      </c>
      <c r="B100" t="s">
        <v>348</v>
      </c>
      <c r="C100" t="s">
        <v>166</v>
      </c>
    </row>
    <row r="101" spans="1:3" x14ac:dyDescent="0.3">
      <c r="A101" t="s">
        <v>349</v>
      </c>
      <c r="B101" t="s">
        <v>350</v>
      </c>
      <c r="C101" t="s">
        <v>166</v>
      </c>
    </row>
    <row r="102" spans="1:3" x14ac:dyDescent="0.3">
      <c r="A102" t="s">
        <v>351</v>
      </c>
      <c r="B102" t="s">
        <v>352</v>
      </c>
      <c r="C102" t="s">
        <v>186</v>
      </c>
    </row>
    <row r="103" spans="1:3" x14ac:dyDescent="0.3">
      <c r="A103" t="s">
        <v>353</v>
      </c>
      <c r="B103" t="s">
        <v>354</v>
      </c>
      <c r="C103" t="s">
        <v>150</v>
      </c>
    </row>
    <row r="104" spans="1:3" x14ac:dyDescent="0.3">
      <c r="A104" t="s">
        <v>355</v>
      </c>
      <c r="B104" t="s">
        <v>356</v>
      </c>
      <c r="C104" t="s">
        <v>357</v>
      </c>
    </row>
    <row r="105" spans="1:3" x14ac:dyDescent="0.3">
      <c r="A105" t="s">
        <v>358</v>
      </c>
      <c r="B105" t="s">
        <v>359</v>
      </c>
      <c r="C105" t="s">
        <v>360</v>
      </c>
    </row>
    <row r="106" spans="1:3" x14ac:dyDescent="0.3">
      <c r="A106" t="s">
        <v>361</v>
      </c>
      <c r="B106" t="s">
        <v>362</v>
      </c>
      <c r="C106" t="s">
        <v>363</v>
      </c>
    </row>
    <row r="107" spans="1:3" x14ac:dyDescent="0.3">
      <c r="A107" t="s">
        <v>364</v>
      </c>
      <c r="B107" t="s">
        <v>365</v>
      </c>
      <c r="C107" t="s">
        <v>366</v>
      </c>
    </row>
    <row r="108" spans="1:3" x14ac:dyDescent="0.3">
      <c r="A108" t="s">
        <v>367</v>
      </c>
      <c r="B108" t="s">
        <v>368</v>
      </c>
      <c r="C108" t="s">
        <v>369</v>
      </c>
    </row>
    <row r="109" spans="1:3" x14ac:dyDescent="0.3">
      <c r="A109" t="s">
        <v>370</v>
      </c>
      <c r="B109" t="s">
        <v>371</v>
      </c>
      <c r="C109" t="s">
        <v>309</v>
      </c>
    </row>
    <row r="110" spans="1:3" x14ac:dyDescent="0.3">
      <c r="A110" t="s">
        <v>372</v>
      </c>
      <c r="B110" t="s">
        <v>373</v>
      </c>
      <c r="C110" t="s">
        <v>147</v>
      </c>
    </row>
    <row r="111" spans="1:3" x14ac:dyDescent="0.3">
      <c r="A111" t="s">
        <v>374</v>
      </c>
      <c r="B111" t="s">
        <v>375</v>
      </c>
      <c r="C111" t="s">
        <v>376</v>
      </c>
    </row>
    <row r="112" spans="1:3" x14ac:dyDescent="0.3">
      <c r="A112" t="s">
        <v>377</v>
      </c>
      <c r="B112" t="s">
        <v>378</v>
      </c>
      <c r="C112" t="s">
        <v>379</v>
      </c>
    </row>
    <row r="113" spans="1:3" x14ac:dyDescent="0.3">
      <c r="A113" t="s">
        <v>380</v>
      </c>
      <c r="B113" t="s">
        <v>381</v>
      </c>
      <c r="C113" t="s">
        <v>275</v>
      </c>
    </row>
    <row r="114" spans="1:3" x14ac:dyDescent="0.3">
      <c r="A114" t="s">
        <v>382</v>
      </c>
      <c r="B114" t="s">
        <v>383</v>
      </c>
      <c r="C114" t="s">
        <v>384</v>
      </c>
    </row>
    <row r="115" spans="1:3" x14ac:dyDescent="0.3">
      <c r="A115" t="s">
        <v>385</v>
      </c>
      <c r="B115" t="s">
        <v>386</v>
      </c>
      <c r="C115" t="s">
        <v>387</v>
      </c>
    </row>
    <row r="116" spans="1:3" x14ac:dyDescent="0.3">
      <c r="A116" t="s">
        <v>388</v>
      </c>
      <c r="B116" t="s">
        <v>389</v>
      </c>
      <c r="C116" t="s">
        <v>390</v>
      </c>
    </row>
    <row r="117" spans="1:3" x14ac:dyDescent="0.3">
      <c r="A117" t="s">
        <v>391</v>
      </c>
      <c r="B117" t="s">
        <v>392</v>
      </c>
      <c r="C117" t="s">
        <v>275</v>
      </c>
    </row>
    <row r="118" spans="1:3" x14ac:dyDescent="0.3">
      <c r="A118" t="s">
        <v>393</v>
      </c>
      <c r="B118" t="s">
        <v>394</v>
      </c>
      <c r="C118" t="s">
        <v>395</v>
      </c>
    </row>
    <row r="119" spans="1:3" x14ac:dyDescent="0.3">
      <c r="A119" t="s">
        <v>396</v>
      </c>
      <c r="B119" t="s">
        <v>397</v>
      </c>
      <c r="C119" t="s">
        <v>309</v>
      </c>
    </row>
    <row r="120" spans="1:3" x14ac:dyDescent="0.3">
      <c r="A120" t="s">
        <v>398</v>
      </c>
      <c r="B120" t="s">
        <v>399</v>
      </c>
      <c r="C120" t="s">
        <v>400</v>
      </c>
    </row>
    <row r="121" spans="1:3" x14ac:dyDescent="0.3">
      <c r="A121" t="s">
        <v>401</v>
      </c>
      <c r="B121" t="s">
        <v>402</v>
      </c>
      <c r="C121" t="s">
        <v>309</v>
      </c>
    </row>
    <row r="122" spans="1:3" x14ac:dyDescent="0.3">
      <c r="A122" t="s">
        <v>403</v>
      </c>
      <c r="B122" t="s">
        <v>404</v>
      </c>
      <c r="C122" t="s">
        <v>147</v>
      </c>
    </row>
    <row r="123" spans="1:3" x14ac:dyDescent="0.3">
      <c r="A123" t="s">
        <v>405</v>
      </c>
      <c r="B123" t="s">
        <v>406</v>
      </c>
      <c r="C123" t="s">
        <v>288</v>
      </c>
    </row>
    <row r="124" spans="1:3" x14ac:dyDescent="0.3">
      <c r="A124" t="s">
        <v>407</v>
      </c>
      <c r="B124" t="s">
        <v>408</v>
      </c>
      <c r="C124" t="s">
        <v>138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37"/>
  <sheetViews>
    <sheetView topLeftCell="A35" workbookViewId="0">
      <selection activeCell="H22" sqref="H22"/>
    </sheetView>
  </sheetViews>
  <sheetFormatPr baseColWidth="10" defaultRowHeight="14.4" x14ac:dyDescent="0.3"/>
  <cols>
    <col min="1" max="4" width="11.44140625" style="10"/>
    <col min="7" max="7" width="12" bestFit="1" customWidth="1"/>
  </cols>
  <sheetData>
    <row r="1" spans="1:7" s="5" customFormat="1" ht="28.8" x14ac:dyDescent="0.3">
      <c r="A1" s="6" t="s">
        <v>5</v>
      </c>
      <c r="B1" s="6" t="s">
        <v>63</v>
      </c>
      <c r="C1" s="6" t="s">
        <v>64</v>
      </c>
      <c r="D1" s="7" t="s">
        <v>65</v>
      </c>
      <c r="E1" s="5" t="s">
        <v>411</v>
      </c>
      <c r="F1" s="5" t="s">
        <v>416</v>
      </c>
      <c r="G1" s="5" t="s">
        <v>4</v>
      </c>
    </row>
    <row r="3" spans="1:7" x14ac:dyDescent="0.3">
      <c r="A3" s="8" t="s">
        <v>66</v>
      </c>
      <c r="B3" s="9" t="s">
        <v>72</v>
      </c>
      <c r="C3" s="10" t="s">
        <v>10</v>
      </c>
      <c r="D3" s="10" t="s">
        <v>91</v>
      </c>
      <c r="E3" t="s">
        <v>412</v>
      </c>
      <c r="F3" s="1">
        <v>1</v>
      </c>
      <c r="G3" t="s">
        <v>415</v>
      </c>
    </row>
    <row r="4" spans="1:7" x14ac:dyDescent="0.3">
      <c r="A4" s="8" t="s">
        <v>67</v>
      </c>
      <c r="B4" s="9" t="s">
        <v>73</v>
      </c>
      <c r="C4" s="10" t="s">
        <v>11</v>
      </c>
      <c r="D4" s="10" t="s">
        <v>92</v>
      </c>
      <c r="E4" t="s">
        <v>413</v>
      </c>
      <c r="F4" s="1">
        <v>2</v>
      </c>
      <c r="G4" t="s">
        <v>94</v>
      </c>
    </row>
    <row r="5" spans="1:7" x14ac:dyDescent="0.3">
      <c r="A5" s="8" t="s">
        <v>68</v>
      </c>
      <c r="B5" s="9" t="s">
        <v>74</v>
      </c>
      <c r="C5" s="10" t="s">
        <v>12</v>
      </c>
      <c r="D5" s="10" t="s">
        <v>93</v>
      </c>
      <c r="F5" s="1">
        <v>3</v>
      </c>
      <c r="G5" t="s">
        <v>414</v>
      </c>
    </row>
    <row r="6" spans="1:7" x14ac:dyDescent="0.3">
      <c r="A6" s="8" t="s">
        <v>69</v>
      </c>
      <c r="B6" s="9" t="s">
        <v>75</v>
      </c>
      <c r="C6" s="10" t="s">
        <v>89</v>
      </c>
      <c r="D6" s="10" t="s">
        <v>94</v>
      </c>
      <c r="F6" s="1">
        <v>4</v>
      </c>
    </row>
    <row r="7" spans="1:7" x14ac:dyDescent="0.3">
      <c r="A7" s="8" t="s">
        <v>70</v>
      </c>
      <c r="B7" s="9" t="s">
        <v>76</v>
      </c>
      <c r="C7" s="10" t="s">
        <v>90</v>
      </c>
      <c r="F7" s="1">
        <v>5</v>
      </c>
    </row>
    <row r="8" spans="1:7" x14ac:dyDescent="0.3">
      <c r="A8" s="8" t="s">
        <v>71</v>
      </c>
      <c r="B8" s="9" t="s">
        <v>77</v>
      </c>
      <c r="F8" s="1">
        <v>6</v>
      </c>
    </row>
    <row r="9" spans="1:7" x14ac:dyDescent="0.3">
      <c r="B9" s="9" t="s">
        <v>78</v>
      </c>
      <c r="F9" s="1">
        <v>7</v>
      </c>
    </row>
    <row r="10" spans="1:7" x14ac:dyDescent="0.3">
      <c r="B10" s="9" t="s">
        <v>79</v>
      </c>
      <c r="F10" s="1">
        <v>8</v>
      </c>
    </row>
    <row r="11" spans="1:7" x14ac:dyDescent="0.3">
      <c r="B11" s="9" t="s">
        <v>80</v>
      </c>
      <c r="F11" s="1">
        <v>9</v>
      </c>
    </row>
    <row r="12" spans="1:7" x14ac:dyDescent="0.3">
      <c r="B12" s="9" t="s">
        <v>81</v>
      </c>
      <c r="F12" s="1">
        <v>10</v>
      </c>
    </row>
    <row r="13" spans="1:7" x14ac:dyDescent="0.3">
      <c r="B13" s="11" t="s">
        <v>82</v>
      </c>
      <c r="F13" s="1">
        <v>11</v>
      </c>
    </row>
    <row r="14" spans="1:7" x14ac:dyDescent="0.3">
      <c r="B14" s="11" t="s">
        <v>83</v>
      </c>
      <c r="F14" s="1">
        <v>12</v>
      </c>
    </row>
    <row r="15" spans="1:7" x14ac:dyDescent="0.3">
      <c r="B15" s="9" t="s">
        <v>84</v>
      </c>
      <c r="F15" s="1">
        <v>13</v>
      </c>
    </row>
    <row r="16" spans="1:7" x14ac:dyDescent="0.3">
      <c r="B16" s="9" t="s">
        <v>85</v>
      </c>
      <c r="F16" s="1">
        <v>14</v>
      </c>
    </row>
    <row r="17" spans="2:6" x14ac:dyDescent="0.3">
      <c r="B17" s="9" t="s">
        <v>86</v>
      </c>
      <c r="F17" s="1">
        <v>15</v>
      </c>
    </row>
    <row r="18" spans="2:6" x14ac:dyDescent="0.3">
      <c r="B18" s="9" t="s">
        <v>87</v>
      </c>
      <c r="F18" s="1">
        <v>16</v>
      </c>
    </row>
    <row r="19" spans="2:6" x14ac:dyDescent="0.3">
      <c r="B19" s="9" t="s">
        <v>88</v>
      </c>
      <c r="F19" s="1">
        <v>17</v>
      </c>
    </row>
    <row r="20" spans="2:6" x14ac:dyDescent="0.3">
      <c r="F20" s="1">
        <v>18</v>
      </c>
    </row>
    <row r="21" spans="2:6" x14ac:dyDescent="0.3">
      <c r="F21" s="1">
        <v>19</v>
      </c>
    </row>
    <row r="22" spans="2:6" x14ac:dyDescent="0.3">
      <c r="F22" s="1">
        <v>20</v>
      </c>
    </row>
    <row r="23" spans="2:6" x14ac:dyDescent="0.3">
      <c r="F23" s="1">
        <v>21</v>
      </c>
    </row>
    <row r="24" spans="2:6" x14ac:dyDescent="0.3">
      <c r="F24" s="1">
        <v>22</v>
      </c>
    </row>
    <row r="25" spans="2:6" x14ac:dyDescent="0.3">
      <c r="F25" s="1">
        <v>23</v>
      </c>
    </row>
    <row r="26" spans="2:6" x14ac:dyDescent="0.3">
      <c r="F26" s="1">
        <v>24</v>
      </c>
    </row>
    <row r="27" spans="2:6" x14ac:dyDescent="0.3">
      <c r="F27" s="1">
        <v>25</v>
      </c>
    </row>
    <row r="28" spans="2:6" x14ac:dyDescent="0.3">
      <c r="F28" s="1">
        <v>26</v>
      </c>
    </row>
    <row r="29" spans="2:6" x14ac:dyDescent="0.3">
      <c r="F29" s="1">
        <v>27</v>
      </c>
    </row>
    <row r="30" spans="2:6" x14ac:dyDescent="0.3">
      <c r="F30" s="1">
        <v>28</v>
      </c>
    </row>
    <row r="31" spans="2:6" x14ac:dyDescent="0.3">
      <c r="F31" s="1">
        <v>29</v>
      </c>
    </row>
    <row r="32" spans="2:6" x14ac:dyDescent="0.3">
      <c r="F32" s="1">
        <v>30</v>
      </c>
    </row>
    <row r="33" spans="6:6" x14ac:dyDescent="0.3">
      <c r="F33" s="1">
        <v>31</v>
      </c>
    </row>
    <row r="34" spans="6:6" x14ac:dyDescent="0.3">
      <c r="F34" s="1">
        <v>32</v>
      </c>
    </row>
    <row r="35" spans="6:6" x14ac:dyDescent="0.3">
      <c r="F35" s="1">
        <v>33</v>
      </c>
    </row>
    <row r="36" spans="6:6" x14ac:dyDescent="0.3">
      <c r="F36" s="1">
        <v>34</v>
      </c>
    </row>
    <row r="37" spans="6:6" x14ac:dyDescent="0.3">
      <c r="F37" s="1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 EXE</vt:lpstr>
      <vt:lpstr>Chantier</vt:lpstr>
      <vt:lpstr>Donnée</vt:lpstr>
      <vt:lpstr>'Planning EXE'!Zone_d_impression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JASPART</dc:creator>
  <cp:lastModifiedBy>François ROUZE</cp:lastModifiedBy>
  <cp:lastPrinted>2022-01-20T06:53:19Z</cp:lastPrinted>
  <dcterms:created xsi:type="dcterms:W3CDTF">2022-01-11T13:48:03Z</dcterms:created>
  <dcterms:modified xsi:type="dcterms:W3CDTF">2022-01-21T14:13:09Z</dcterms:modified>
</cp:coreProperties>
</file>