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BEEBD80-A002-4EDE-8493-CA3388AECB1F}" xr6:coauthVersionLast="36" xr6:coauthVersionMax="47" xr10:uidLastSave="{00000000-0000-0000-0000-000000000000}"/>
  <bookViews>
    <workbookView xWindow="0" yWindow="0" windowWidth="23040" windowHeight="11052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D5" i="1" l="1"/>
  <c r="W5" i="1"/>
  <c r="P5" i="1"/>
  <c r="I5" i="1"/>
  <c r="B5" i="1"/>
  <c r="A3" i="1"/>
</calcChain>
</file>

<file path=xl/sharedStrings.xml><?xml version="1.0" encoding="utf-8"?>
<sst xmlns="http://schemas.openxmlformats.org/spreadsheetml/2006/main" count="20" uniqueCount="20">
  <si>
    <t>Durée d'archivage min : 12 mois + mois en cours</t>
  </si>
  <si>
    <t>ZONE : Réception magasin</t>
  </si>
  <si>
    <t>Quotidien</t>
  </si>
  <si>
    <t>Initiales opérateur</t>
  </si>
  <si>
    <t>SITE :</t>
  </si>
  <si>
    <t>Mois</t>
  </si>
  <si>
    <t>Janvier</t>
  </si>
  <si>
    <t>Février</t>
  </si>
  <si>
    <t>Avril</t>
  </si>
  <si>
    <t>Mai</t>
  </si>
  <si>
    <t>Juin</t>
  </si>
  <si>
    <t>Juillet</t>
  </si>
  <si>
    <t>Août</t>
  </si>
  <si>
    <t>Mars</t>
  </si>
  <si>
    <t>Septembre</t>
  </si>
  <si>
    <t>Octobre</t>
  </si>
  <si>
    <t>Novembre</t>
  </si>
  <si>
    <t>Décembre</t>
  </si>
  <si>
    <t>6</t>
  </si>
  <si>
    <t>ligne 6=une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</si>
</sst>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0C]mmm\-yy;@"/>
    <numFmt numFmtId="165" formatCode="mmm\-yyyy"/>
    <numFmt numFmtId="166" formatCode="ddd"/>
    <numFmt numFmtId="168" formatCode="dddd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left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64" fontId="6" fillId="0" borderId="0" xfId="0" applyNumberFormat="1" applyFont="1" applyAlignment="1">
      <alignment horizontal="center" wrapText="1"/>
    </xf>
    <xf numFmtId="0" fontId="9" fillId="0" borderId="0" xfId="0" applyFont="1" applyAlignment="1">
      <alignment wrapText="1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0" borderId="9" xfId="0" applyFont="1" applyBorder="1"/>
    <xf numFmtId="0" fontId="1" fillId="2" borderId="9" xfId="0" applyFont="1" applyFill="1" applyBorder="1"/>
    <xf numFmtId="0" fontId="1" fillId="0" borderId="0" xfId="0" applyFont="1"/>
    <xf numFmtId="0" fontId="4" fillId="0" borderId="0" xfId="0" applyFont="1" applyAlignment="1">
      <alignment horizontal="center" vertical="center" wrapText="1"/>
    </xf>
    <xf numFmtId="0" fontId="10" fillId="0" borderId="0" xfId="0" applyFont="1"/>
    <xf numFmtId="0" fontId="1" fillId="0" borderId="0" xfId="0" applyFont="1"/>
    <xf numFmtId="0" fontId="0" fillId="0" borderId="0" xfId="0"/>
    <xf numFmtId="0" fontId="1" fillId="3" borderId="6" xfId="0" applyFont="1" applyFill="1" applyBorder="1" applyAlignment="1">
      <alignment horizontal="left"/>
    </xf>
    <xf numFmtId="0" fontId="1" fillId="3" borderId="7" xfId="0" applyFont="1" applyFill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165" fontId="5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5" xfId="0" applyFont="1" applyBorder="1" applyAlignment="1">
      <alignment horizontal="left"/>
    </xf>
    <xf numFmtId="14" fontId="2" fillId="0" borderId="0" xfId="0" applyNumberFormat="1" applyFont="1" applyAlignment="1">
      <alignment horizontal="centerContinuous"/>
    </xf>
    <xf numFmtId="0" fontId="2" fillId="0" borderId="0" xfId="0" applyFont="1" applyAlignment="1">
      <alignment horizontal="centerContinuous"/>
    </xf>
    <xf numFmtId="14" fontId="1" fillId="0" borderId="0" xfId="0" applyNumberFormat="1" applyFont="1"/>
    <xf numFmtId="0" fontId="1" fillId="0" borderId="0" xfId="0" applyNumberFormat="1" applyFont="1"/>
    <xf numFmtId="168" fontId="2" fillId="0" borderId="0" xfId="0" applyNumberFormat="1" applyFont="1" applyAlignment="1">
      <alignment horizontal="centerContinuous"/>
    </xf>
    <xf numFmtId="166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129540</xdr:colOff>
      <xdr:row>5</xdr:row>
      <xdr:rowOff>11430</xdr:rowOff>
    </xdr:from>
    <xdr:ext cx="600075" cy="323849"/>
    <xdr:sp macro="[1]!retour_sommaire" textlink="">
      <xdr:nvSpPr>
        <xdr:cNvPr id="2" name="ZoneTexte 1">
          <a:extLst>
            <a:ext uri="{FF2B5EF4-FFF2-40B4-BE49-F238E27FC236}">
              <a16:creationId xmlns:a16="http://schemas.microsoft.com/office/drawing/2014/main" id="{0B107B29-8D82-4A7F-9DA4-0B19B6868B0A}"/>
            </a:ext>
          </a:extLst>
        </xdr:cNvPr>
        <xdr:cNvSpPr txBox="1"/>
      </xdr:nvSpPr>
      <xdr:spPr>
        <a:xfrm>
          <a:off x="10119360" y="979170"/>
          <a:ext cx="600075" cy="323849"/>
        </a:xfrm>
        <a:prstGeom prst="rect">
          <a:avLst/>
        </a:prstGeom>
        <a:solidFill>
          <a:schemeClr val="tx1"/>
        </a:solidFill>
        <a:ln>
          <a:solidFill>
            <a:schemeClr val="bg1">
              <a:lumMod val="6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900">
              <a:solidFill>
                <a:schemeClr val="bg1"/>
              </a:solidFill>
            </a:rPr>
            <a:t>Retour Sommaire</a:t>
          </a:r>
        </a:p>
      </xdr:txBody>
    </xdr:sp>
    <xdr:clientData fPrintsWithSheet="0"/>
  </xdr:oneCellAnchor>
  <xdr:oneCellAnchor>
    <xdr:from>
      <xdr:col>37</xdr:col>
      <xdr:colOff>3811</xdr:colOff>
      <xdr:row>5</xdr:row>
      <xdr:rowOff>41909</xdr:rowOff>
    </xdr:from>
    <xdr:ext cx="514350" cy="228601"/>
    <xdr:sp macro="[1]!imprime_feuille_active" textlink="">
      <xdr:nvSpPr>
        <xdr:cNvPr id="3" name="ZoneTexte 2">
          <a:extLst>
            <a:ext uri="{FF2B5EF4-FFF2-40B4-BE49-F238E27FC236}">
              <a16:creationId xmlns:a16="http://schemas.microsoft.com/office/drawing/2014/main" id="{6BFA4875-2E6B-4EFE-8CEF-0336EFC3E1DA}"/>
            </a:ext>
          </a:extLst>
        </xdr:cNvPr>
        <xdr:cNvSpPr txBox="1"/>
      </xdr:nvSpPr>
      <xdr:spPr>
        <a:xfrm>
          <a:off x="10786111" y="1009649"/>
          <a:ext cx="514350" cy="228601"/>
        </a:xfrm>
        <a:prstGeom prst="rect">
          <a:avLst/>
        </a:prstGeom>
        <a:solidFill>
          <a:schemeClr val="tx1"/>
        </a:solidFill>
        <a:ln>
          <a:solidFill>
            <a:schemeClr val="bg1">
              <a:lumMod val="6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900">
              <a:solidFill>
                <a:schemeClr val="bg1"/>
              </a:solidFill>
            </a:rPr>
            <a:t>Imprimer</a:t>
          </a:r>
        </a:p>
      </xdr:txBody>
    </xdr:sp>
    <xdr:clientData fPrintsWithSheet="0"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175260</xdr:rowOff>
        </xdr:from>
        <xdr:to>
          <xdr:col>0</xdr:col>
          <xdr:colOff>1714500</xdr:colOff>
          <xdr:row>5</xdr:row>
          <xdr:rowOff>30480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F4C33F2F-43D6-49A1-BCA7-1F4FDA2A71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el/Documents/Sodexo/Feuille%20enregistrement%20nettoy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Sommaire"/>
      <sheetName val="Zone réception magasin"/>
      <sheetName val="Enregistrements "/>
      <sheetName val="Zone de stockage"/>
      <sheetName val="Enregistrements  (2)"/>
      <sheetName val="Zone de déconditionnement"/>
      <sheetName val="Enregistrements  (3)"/>
      <sheetName val="Zone légumerie"/>
      <sheetName val="Enregistrements  (4)"/>
      <sheetName val="Zone cuisson"/>
      <sheetName val="Enregistrements  (5)"/>
      <sheetName val="Zone de préparations froides"/>
      <sheetName val="Enregistrements  (6)"/>
      <sheetName val="Zone pâtisserie"/>
      <sheetName val="Enregistrements  (7)"/>
      <sheetName val="Zone de préparation des &quot;mixés&quot;"/>
      <sheetName val="Enregistrements  (8)"/>
      <sheetName val="Zone chaîne plateaux repas"/>
      <sheetName val="Enregistrements  (9)"/>
      <sheetName val="Salle de restaurant"/>
      <sheetName val="Enregistrements  (10)"/>
      <sheetName val="Local plonge manuelle-batterie"/>
      <sheetName val="Enregistrements  (11)"/>
      <sheetName val="Local plonge vaisselle "/>
      <sheetName val="Enregistrements  (12)"/>
      <sheetName val="Local poubelles"/>
      <sheetName val="Enregistrements  (13)"/>
      <sheetName val="Sas entrée personnel"/>
      <sheetName val="Enregistrements  (14)"/>
      <sheetName val="Vestiaires-Sanitaires"/>
      <sheetName val="Enregistrements  (15)"/>
      <sheetName val="Salle de pause"/>
      <sheetName val="Enregistrements  (16)"/>
      <sheetName val="Quai de départ et camions"/>
      <sheetName val="Enregistrements  (17)"/>
      <sheetName val="Matériel de nettoyage "/>
      <sheetName val="Enregistrements  (18)"/>
      <sheetName val="Feuil1"/>
      <sheetName val="Feuille enregistrement nettoyag"/>
    </sheetNames>
    <definedNames>
      <definedName name="imprime_feuille_active"/>
      <definedName name="retour_sommaire"/>
    </definedNames>
    <sheetDataSet>
      <sheetData sheetId="0"/>
      <sheetData sheetId="1">
        <row r="24">
          <cell r="D24" t="str">
            <v>Date de mise-à-jour :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FC37"/>
  <sheetViews>
    <sheetView tabSelected="1" workbookViewId="0">
      <selection activeCell="B6" sqref="B6"/>
    </sheetView>
  </sheetViews>
  <sheetFormatPr baseColWidth="10" defaultRowHeight="14.4" x14ac:dyDescent="0.3"/>
  <cols>
    <col min="1" max="1" width="25.109375" style="1" customWidth="1"/>
    <col min="2" max="23" width="3.77734375" style="2" customWidth="1"/>
    <col min="24" max="36" width="3.77734375" style="1" customWidth="1"/>
    <col min="37" max="16383" width="11.5546875" style="1"/>
  </cols>
  <sheetData>
    <row r="1" spans="1:50" x14ac:dyDescent="0.3">
      <c r="AL1" s="1">
        <v>1</v>
      </c>
      <c r="AM1" s="1" t="s">
        <v>6</v>
      </c>
    </row>
    <row r="2" spans="1:50" ht="15.6" x14ac:dyDescent="0.3">
      <c r="A2" s="3" t="s">
        <v>4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21" t="s">
        <v>0</v>
      </c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L2" s="1">
        <v>2</v>
      </c>
      <c r="AM2" s="1" t="s">
        <v>7</v>
      </c>
    </row>
    <row r="3" spans="1:50" ht="34.799999999999997" x14ac:dyDescent="0.3">
      <c r="A3" s="5" t="str">
        <f>[1]Sommaire!D24</f>
        <v>Date de mise-à-jour :</v>
      </c>
      <c r="B3" s="23" t="s">
        <v>1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5"/>
      <c r="AL3" s="12">
        <v>3</v>
      </c>
      <c r="AM3" s="1" t="s">
        <v>13</v>
      </c>
    </row>
    <row r="4" spans="1:50" x14ac:dyDescent="0.3">
      <c r="A4" s="1" t="s">
        <v>5</v>
      </c>
      <c r="X4" s="6"/>
      <c r="Y4"/>
      <c r="Z4"/>
      <c r="AA4"/>
      <c r="AB4"/>
      <c r="AC4"/>
      <c r="AD4"/>
      <c r="AE4"/>
      <c r="AF4"/>
      <c r="AG4"/>
      <c r="AH4"/>
      <c r="AI4"/>
      <c r="AJ4"/>
      <c r="AL4" s="12">
        <v>4</v>
      </c>
      <c r="AM4" s="1" t="s">
        <v>8</v>
      </c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</row>
    <row r="5" spans="1:50" x14ac:dyDescent="0.3">
      <c r="A5" s="1" t="s">
        <v>18</v>
      </c>
      <c r="B5" s="26" t="str">
        <f ca="1">"Semaine du :  "&amp;TEXT(B6,"jj")&amp;" au : "&amp;TEXT(H6,"jj")</f>
        <v>Semaine du :  31 au : 06</v>
      </c>
      <c r="C5" s="27"/>
      <c r="D5" s="27"/>
      <c r="E5" s="27"/>
      <c r="F5" s="27"/>
      <c r="G5" s="27"/>
      <c r="H5" s="28"/>
      <c r="I5" s="26" t="str">
        <f ca="1">"Semaine du :  "&amp;TEXT(I6,"jj")&amp;" au : "&amp;TEXT(O6,"jj")</f>
        <v>Semaine du :  07 au : 13</v>
      </c>
      <c r="J5" s="27"/>
      <c r="K5" s="27"/>
      <c r="L5" s="27"/>
      <c r="M5" s="27"/>
      <c r="N5" s="27"/>
      <c r="O5" s="28"/>
      <c r="P5" s="26" t="str">
        <f ca="1">"Semaine du :  "&amp;TEXT(P6,"jj")&amp;" au : "&amp;TEXT(V6,"jj")</f>
        <v>Semaine du :  14 au : 20</v>
      </c>
      <c r="Q5" s="27"/>
      <c r="R5" s="27"/>
      <c r="S5" s="27"/>
      <c r="T5" s="27"/>
      <c r="U5" s="27"/>
      <c r="V5" s="28"/>
      <c r="W5" s="26" t="str">
        <f ca="1">"Semaine du :  "&amp;TEXT(W6,"jj")&amp;" au : "&amp;TEXT(AC6,"jj")</f>
        <v>Semaine du :  21 au : 27</v>
      </c>
      <c r="X5" s="27"/>
      <c r="Y5" s="27"/>
      <c r="Z5" s="27"/>
      <c r="AA5" s="27"/>
      <c r="AB5" s="27"/>
      <c r="AC5" s="28"/>
      <c r="AD5" s="26" t="str">
        <f ca="1">"Semaine du :  "&amp;TEXT(AD6,"jj")&amp;" au : "&amp;TEXT(AJ6,"jj")</f>
        <v>Semaine du :  28 au : 04</v>
      </c>
      <c r="AE5" s="27"/>
      <c r="AF5" s="27"/>
      <c r="AG5" s="27"/>
      <c r="AH5" s="27"/>
      <c r="AI5" s="27"/>
      <c r="AJ5" s="28"/>
      <c r="AL5" s="12">
        <v>5</v>
      </c>
      <c r="AM5" s="1" t="s">
        <v>9</v>
      </c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</row>
    <row r="6" spans="1:50" x14ac:dyDescent="0.3">
      <c r="B6" s="34">
        <f ca="1">DATE(YEAR(TODAY()),A5,1)-WEEKDAY(DATE(YEAR(TODAY()),$A$5,1),2)+1</f>
        <v>44347</v>
      </c>
      <c r="C6" s="34">
        <f ca="1">B6+1</f>
        <v>44348</v>
      </c>
      <c r="D6" s="34">
        <f t="shared" ref="D6:AJ6" ca="1" si="0">C6+1</f>
        <v>44349</v>
      </c>
      <c r="E6" s="34">
        <f t="shared" ca="1" si="0"/>
        <v>44350</v>
      </c>
      <c r="F6" s="34">
        <f t="shared" ca="1" si="0"/>
        <v>44351</v>
      </c>
      <c r="G6" s="34">
        <f t="shared" ca="1" si="0"/>
        <v>44352</v>
      </c>
      <c r="H6" s="34">
        <f t="shared" ca="1" si="0"/>
        <v>44353</v>
      </c>
      <c r="I6" s="34">
        <f t="shared" ca="1" si="0"/>
        <v>44354</v>
      </c>
      <c r="J6" s="34">
        <f t="shared" ca="1" si="0"/>
        <v>44355</v>
      </c>
      <c r="K6" s="34">
        <f t="shared" ca="1" si="0"/>
        <v>44356</v>
      </c>
      <c r="L6" s="34">
        <f t="shared" ca="1" si="0"/>
        <v>44357</v>
      </c>
      <c r="M6" s="34">
        <f t="shared" ca="1" si="0"/>
        <v>44358</v>
      </c>
      <c r="N6" s="34">
        <f t="shared" ca="1" si="0"/>
        <v>44359</v>
      </c>
      <c r="O6" s="34">
        <f t="shared" ca="1" si="0"/>
        <v>44360</v>
      </c>
      <c r="P6" s="34">
        <f t="shared" ca="1" si="0"/>
        <v>44361</v>
      </c>
      <c r="Q6" s="34">
        <f t="shared" ca="1" si="0"/>
        <v>44362</v>
      </c>
      <c r="R6" s="34">
        <f t="shared" ca="1" si="0"/>
        <v>44363</v>
      </c>
      <c r="S6" s="34">
        <f t="shared" ca="1" si="0"/>
        <v>44364</v>
      </c>
      <c r="T6" s="34">
        <f t="shared" ca="1" si="0"/>
        <v>44365</v>
      </c>
      <c r="U6" s="34">
        <f t="shared" ca="1" si="0"/>
        <v>44366</v>
      </c>
      <c r="V6" s="34">
        <f t="shared" ca="1" si="0"/>
        <v>44367</v>
      </c>
      <c r="W6" s="34">
        <f t="shared" ca="1" si="0"/>
        <v>44368</v>
      </c>
      <c r="X6" s="34">
        <f t="shared" ca="1" si="0"/>
        <v>44369</v>
      </c>
      <c r="Y6" s="34">
        <f t="shared" ca="1" si="0"/>
        <v>44370</v>
      </c>
      <c r="Z6" s="34">
        <f t="shared" ca="1" si="0"/>
        <v>44371</v>
      </c>
      <c r="AA6" s="34">
        <f t="shared" ca="1" si="0"/>
        <v>44372</v>
      </c>
      <c r="AB6" s="34">
        <f t="shared" ca="1" si="0"/>
        <v>44373</v>
      </c>
      <c r="AC6" s="34">
        <f t="shared" ca="1" si="0"/>
        <v>44374</v>
      </c>
      <c r="AD6" s="34">
        <f t="shared" ca="1" si="0"/>
        <v>44375</v>
      </c>
      <c r="AE6" s="34">
        <f t="shared" ca="1" si="0"/>
        <v>44376</v>
      </c>
      <c r="AF6" s="34">
        <f t="shared" ca="1" si="0"/>
        <v>44377</v>
      </c>
      <c r="AG6" s="34">
        <f t="shared" ca="1" si="0"/>
        <v>44378</v>
      </c>
      <c r="AH6" s="34">
        <f t="shared" ca="1" si="0"/>
        <v>44379</v>
      </c>
      <c r="AI6" s="34">
        <f t="shared" ca="1" si="0"/>
        <v>44380</v>
      </c>
      <c r="AJ6" s="34">
        <f t="shared" ca="1" si="0"/>
        <v>44381</v>
      </c>
      <c r="AL6" s="12">
        <v>6</v>
      </c>
      <c r="AM6" s="1" t="s">
        <v>10</v>
      </c>
    </row>
    <row r="7" spans="1:50" x14ac:dyDescent="0.3">
      <c r="A7" s="17" t="s">
        <v>2</v>
      </c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20"/>
      <c r="AL7" s="12">
        <v>7</v>
      </c>
      <c r="AM7" s="1" t="s">
        <v>11</v>
      </c>
    </row>
    <row r="8" spans="1:50" ht="15" x14ac:dyDescent="0.3">
      <c r="A8" s="7" t="s">
        <v>3</v>
      </c>
      <c r="B8" s="8"/>
      <c r="C8" s="8"/>
      <c r="D8" s="8"/>
      <c r="E8" s="8"/>
      <c r="F8" s="8"/>
      <c r="G8" s="9"/>
      <c r="H8" s="9"/>
      <c r="I8" s="8"/>
      <c r="J8" s="8"/>
      <c r="K8" s="8"/>
      <c r="L8" s="8"/>
      <c r="M8" s="8"/>
      <c r="N8" s="9"/>
      <c r="O8" s="9"/>
      <c r="P8" s="8"/>
      <c r="Q8" s="8"/>
      <c r="R8" s="8"/>
      <c r="S8" s="8"/>
      <c r="T8" s="8"/>
      <c r="U8" s="9"/>
      <c r="V8" s="9"/>
      <c r="W8" s="8"/>
      <c r="X8" s="10"/>
      <c r="Y8" s="10"/>
      <c r="Z8" s="10"/>
      <c r="AA8" s="10"/>
      <c r="AB8" s="11"/>
      <c r="AC8" s="11"/>
      <c r="AD8" s="10"/>
      <c r="AE8" s="10"/>
      <c r="AF8" s="10"/>
      <c r="AG8" s="10"/>
      <c r="AH8" s="10"/>
      <c r="AI8" s="11"/>
      <c r="AJ8" s="11"/>
      <c r="AL8" s="12">
        <v>8</v>
      </c>
      <c r="AM8" s="1" t="s">
        <v>12</v>
      </c>
    </row>
    <row r="9" spans="1:50" x14ac:dyDescent="0.3">
      <c r="A9" s="15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L9" s="12">
        <v>9</v>
      </c>
      <c r="AM9" s="1" t="s">
        <v>14</v>
      </c>
    </row>
    <row r="10" spans="1:50" x14ac:dyDescent="0.3">
      <c r="AL10" s="12">
        <v>10</v>
      </c>
      <c r="AM10" s="1" t="s">
        <v>15</v>
      </c>
    </row>
    <row r="11" spans="1:50" x14ac:dyDescent="0.3">
      <c r="AL11" s="12">
        <v>11</v>
      </c>
      <c r="AM11" s="1" t="s">
        <v>16</v>
      </c>
    </row>
    <row r="12" spans="1:50" x14ac:dyDescent="0.3">
      <c r="AL12" s="12">
        <v>12</v>
      </c>
      <c r="AM12" s="32" t="s">
        <v>17</v>
      </c>
    </row>
    <row r="13" spans="1:50" x14ac:dyDescent="0.3">
      <c r="C13" s="29"/>
      <c r="E13" s="30"/>
      <c r="F13" s="30"/>
      <c r="G13" s="30"/>
    </row>
    <row r="16" spans="1:50" x14ac:dyDescent="0.3">
      <c r="A16" s="1" t="s">
        <v>19</v>
      </c>
    </row>
    <row r="21" spans="17:17" ht="15" x14ac:dyDescent="0.3">
      <c r="Q21" s="13"/>
    </row>
    <row r="37" spans="35:35" x14ac:dyDescent="0.3">
      <c r="AI37" s="14"/>
    </row>
  </sheetData>
  <mergeCells count="9">
    <mergeCell ref="A9:AJ9"/>
    <mergeCell ref="A7:AJ7"/>
    <mergeCell ref="W2:AJ2"/>
    <mergeCell ref="B3:AJ3"/>
    <mergeCell ref="B5:H5"/>
    <mergeCell ref="I5:O5"/>
    <mergeCell ref="P5:V5"/>
    <mergeCell ref="W5:AC5"/>
    <mergeCell ref="AD5:AJ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linkedCell="A5" listFillRange="AL1:AM12" r:id="rId5">
            <anchor moveWithCells="1">
              <from>
                <xdr:col>0</xdr:col>
                <xdr:colOff>0</xdr:colOff>
                <xdr:row>3</xdr:row>
                <xdr:rowOff>175260</xdr:rowOff>
              </from>
              <to>
                <xdr:col>0</xdr:col>
                <xdr:colOff>1714500</xdr:colOff>
                <xdr:row>5</xdr:row>
                <xdr:rowOff>30480</xdr:rowOff>
              </to>
            </anchor>
          </controlPr>
        </control>
      </mc:Choice>
      <mc:Fallback>
        <control shapeId="1026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Agrosbety Grosbety</dc:creator>
  <cp:lastModifiedBy>François ROUZE</cp:lastModifiedBy>
  <cp:lastPrinted>2021-11-27T07:55:58Z</cp:lastPrinted>
  <dcterms:created xsi:type="dcterms:W3CDTF">2021-11-27T07:54:06Z</dcterms:created>
  <dcterms:modified xsi:type="dcterms:W3CDTF">2021-11-27T10:10:56Z</dcterms:modified>
</cp:coreProperties>
</file>