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28B31B3-46CB-41B6-82F2-59F4CACF6032}" xr6:coauthVersionLast="36" xr6:coauthVersionMax="46" xr10:uidLastSave="{00000000-0000-0000-0000-000000000000}"/>
  <bookViews>
    <workbookView xWindow="0" yWindow="0" windowWidth="23040" windowHeight="9048" activeTab="1" xr2:uid="{A46C6A50-5A6D-423D-8D69-43F2DDF5F447}"/>
  </bookViews>
  <sheets>
    <sheet name="Données" sheetId="25" r:id="rId1"/>
    <sheet name="Cave" sheetId="2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<sst xmlns="http://schemas.openxmlformats.org/spreadsheetml/2006/main" count="65" uniqueCount="40">
  <si>
    <t>Millésime</t>
  </si>
  <si>
    <t>Stock cave</t>
  </si>
  <si>
    <t>Livraison prévue le</t>
  </si>
  <si>
    <t>Commande passée le</t>
  </si>
  <si>
    <t>Etat</t>
  </si>
  <si>
    <t>Livré le</t>
  </si>
  <si>
    <t>LVHL</t>
  </si>
  <si>
    <t>La Caussenarde</t>
  </si>
  <si>
    <t>Epicerie du Trou</t>
  </si>
  <si>
    <t>Carles Gervas</t>
  </si>
  <si>
    <t>Maison Pouget</t>
  </si>
  <si>
    <t>Roier Boissons</t>
  </si>
  <si>
    <t>Mezy Marcel</t>
  </si>
  <si>
    <t>Brasserie d'Olt</t>
  </si>
  <si>
    <t>Distillerie artisanale Cazotte</t>
  </si>
  <si>
    <t>Agrapart Pascal</t>
  </si>
  <si>
    <t>Raveneau Isabelle</t>
  </si>
  <si>
    <t>Dauvissart Vincent</t>
  </si>
  <si>
    <t>Dujac</t>
  </si>
  <si>
    <t>Graillot Alain</t>
  </si>
  <si>
    <t>Château Beauregard</t>
  </si>
  <si>
    <t>Domaine de Mejanassere</t>
  </si>
  <si>
    <t>Falguières</t>
  </si>
  <si>
    <t>Domaine des Costes Rouges</t>
  </si>
  <si>
    <t>La cave Dorée</t>
  </si>
  <si>
    <t>Domaine le Verdus</t>
  </si>
  <si>
    <t>Mousset</t>
  </si>
  <si>
    <t>Whiskies du monde</t>
  </si>
  <si>
    <t>Maison 16</t>
  </si>
  <si>
    <t>Liste des fournisseurs</t>
  </si>
  <si>
    <t>Téléphone</t>
  </si>
  <si>
    <t>Domaine - Appellation</t>
  </si>
  <si>
    <t>** ** ** ** **</t>
  </si>
  <si>
    <t>Fournisseur</t>
  </si>
  <si>
    <t>Fort du Mirail</t>
  </si>
  <si>
    <t>Cote de Bergerac</t>
  </si>
  <si>
    <t>Jurançon</t>
  </si>
  <si>
    <t>Cabernet</t>
  </si>
  <si>
    <t>https://forum.excel-pratique.com/excel/formulaire-gestion-des-stocks-cave-162084</t>
  </si>
  <si>
    <t>02 02 02 02 02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</si>
</sst>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3" borderId="0" xfId="1" applyFont="1" applyFill="1"/>
    <xf numFmtId="0" fontId="1" fillId="2" borderId="2" xfId="0" applyFont="1" applyFill="1" applyBorder="1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3" xfId="1" applyFont="1" applyFill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1"/>
  </cellXfs>
  <cellStyles count="2">
    <cellStyle name="Lien hypertexte" xfId="1" builtinId="8"/>
    <cellStyle name="Normal" xfId="0" builtinId="0"/>
  </cellStyles>
  <dxfs count="8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border outline="0"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175260</xdr:colOff>
      <xdr:row>0</xdr:row>
      <xdr:rowOff>91440</xdr:rowOff>
    </xdr:from>
    <xdr:to>
      <xdr:col>10</xdr:col>
      <xdr:colOff>228600</xdr:colOff>
      <xdr:row>1</xdr:row>
      <xdr:rowOff>30480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77758A-9166-4358-A044-846F3B88B196}"/>
            </a:ext>
          </a:extLst>
        </xdr:cNvPr>
        <xdr:cNvSpPr/>
      </xdr:nvSpPr>
      <xdr:spPr>
        <a:xfrm>
          <a:off x="9144000" y="91440"/>
          <a:ext cx="84582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D22141-AAA8-4B8E-963F-2BE264030174}" name="T_Fournisseur" displayName="T_Fournisseur" ref="B1:C24" totalsRowShown="0" headerRowDxfId="3" headerRowBorderDxfId="6" tableBorderDxfId="7">
  <autoFilter ref="B1:C24" xr:uid="{E5C31AAB-3B62-411E-9273-05DB9FB34603}"/>
  <tableColumns count="2">
    <tableColumn id="1" xr3:uid="{5A4A51FA-5811-4183-9EF3-215DA651AC2B}" name="Liste des fournisseurs" dataDxfId="5" dataCellStyle="Lien hypertexte"/>
    <tableColumn id="2" xr3:uid="{E71D1A23-4CA6-4D69-824C-3083519527E6}" name="Téléphon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aire-gestion-des-stocks-cave-162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3E9B-888D-4682-A8B8-DC98F31CB5ED}">
  <sheetPr codeName="Feuil24"/>
  <dimension ref="B1:C24"/>
  <sheetViews>
    <sheetView workbookViewId="0">
      <selection activeCell="C2" sqref="C2:C6"/>
    </sheetView>
  </sheetViews>
  <sheetFormatPr baseColWidth="10" defaultRowHeight="14.4" x14ac:dyDescent="0.3"/>
  <cols>
    <col min="2" max="2" width="39.6640625" customWidth="1"/>
    <col min="3" max="3" width="33" customWidth="1"/>
  </cols>
  <sheetData>
    <row r="1" spans="2:3" x14ac:dyDescent="0.3">
      <c r="B1" s="3" t="s">
        <v>29</v>
      </c>
      <c r="C1" s="3" t="s">
        <v>30</v>
      </c>
    </row>
    <row r="2" spans="2:3" x14ac:dyDescent="0.3">
      <c r="B2" s="2" t="s">
        <v>6</v>
      </c>
      <c r="C2" s="9">
        <v>101010101</v>
      </c>
    </row>
    <row r="3" spans="2:3" x14ac:dyDescent="0.3">
      <c r="B3" s="2" t="s">
        <v>7</v>
      </c>
      <c r="C3" s="9">
        <v>202020202</v>
      </c>
    </row>
    <row r="4" spans="2:3" x14ac:dyDescent="0.3">
      <c r="B4" s="2" t="s">
        <v>8</v>
      </c>
      <c r="C4" s="9">
        <v>303030303</v>
      </c>
    </row>
    <row r="5" spans="2:3" x14ac:dyDescent="0.3">
      <c r="B5" s="2" t="s">
        <v>9</v>
      </c>
      <c r="C5" s="9">
        <v>404040404</v>
      </c>
    </row>
    <row r="6" spans="2:3" x14ac:dyDescent="0.3">
      <c r="B6" s="2" t="s">
        <v>10</v>
      </c>
      <c r="C6" s="9">
        <v>101010101</v>
      </c>
    </row>
    <row r="7" spans="2:3" ht="15" x14ac:dyDescent="0.3">
      <c r="B7" s="2" t="s">
        <v>11</v>
      </c>
      <c r="C7" s="1" t="s">
        <v>32</v>
      </c>
    </row>
    <row r="8" spans="2:3" ht="15" x14ac:dyDescent="0.3">
      <c r="B8" s="2" t="s">
        <v>12</v>
      </c>
      <c r="C8" s="1" t="s">
        <v>32</v>
      </c>
    </row>
    <row r="9" spans="2:3" ht="15" x14ac:dyDescent="0.3">
      <c r="B9" s="2" t="s">
        <v>13</v>
      </c>
      <c r="C9" s="1" t="s">
        <v>32</v>
      </c>
    </row>
    <row r="10" spans="2:3" ht="15" x14ac:dyDescent="0.3">
      <c r="B10" s="2" t="s">
        <v>14</v>
      </c>
      <c r="C10" s="1" t="s">
        <v>32</v>
      </c>
    </row>
    <row r="11" spans="2:3" ht="15" x14ac:dyDescent="0.3">
      <c r="B11" s="2" t="s">
        <v>15</v>
      </c>
      <c r="C11" s="1" t="s">
        <v>32</v>
      </c>
    </row>
    <row r="12" spans="2:3" ht="15" x14ac:dyDescent="0.3">
      <c r="B12" s="2" t="s">
        <v>16</v>
      </c>
      <c r="C12" s="1" t="s">
        <v>32</v>
      </c>
    </row>
    <row r="13" spans="2:3" ht="15" x14ac:dyDescent="0.3">
      <c r="B13" s="2" t="s">
        <v>17</v>
      </c>
      <c r="C13" s="1" t="s">
        <v>32</v>
      </c>
    </row>
    <row r="14" spans="2:3" ht="15" x14ac:dyDescent="0.3">
      <c r="B14" s="2" t="s">
        <v>18</v>
      </c>
      <c r="C14" s="1" t="s">
        <v>32</v>
      </c>
    </row>
    <row r="15" spans="2:3" ht="15" x14ac:dyDescent="0.3">
      <c r="B15" s="2" t="s">
        <v>19</v>
      </c>
      <c r="C15" s="1" t="s">
        <v>32</v>
      </c>
    </row>
    <row r="16" spans="2:3" ht="15" x14ac:dyDescent="0.3">
      <c r="B16" s="2" t="s">
        <v>20</v>
      </c>
      <c r="C16" s="1" t="s">
        <v>32</v>
      </c>
    </row>
    <row r="17" spans="2:3" ht="15" x14ac:dyDescent="0.3">
      <c r="B17" s="2" t="s">
        <v>21</v>
      </c>
      <c r="C17" s="1" t="s">
        <v>32</v>
      </c>
    </row>
    <row r="18" spans="2:3" ht="15" x14ac:dyDescent="0.3">
      <c r="B18" s="2" t="s">
        <v>22</v>
      </c>
      <c r="C18" s="1" t="s">
        <v>32</v>
      </c>
    </row>
    <row r="19" spans="2:3" ht="15" x14ac:dyDescent="0.3">
      <c r="B19" s="2" t="s">
        <v>23</v>
      </c>
      <c r="C19" s="1" t="s">
        <v>32</v>
      </c>
    </row>
    <row r="20" spans="2:3" ht="15" x14ac:dyDescent="0.3">
      <c r="B20" s="2" t="s">
        <v>24</v>
      </c>
      <c r="C20" s="1" t="s">
        <v>32</v>
      </c>
    </row>
    <row r="21" spans="2:3" ht="15" x14ac:dyDescent="0.3">
      <c r="B21" s="2" t="s">
        <v>25</v>
      </c>
      <c r="C21" s="1" t="s">
        <v>32</v>
      </c>
    </row>
    <row r="22" spans="2:3" ht="15" x14ac:dyDescent="0.3">
      <c r="B22" s="2" t="s">
        <v>26</v>
      </c>
      <c r="C22" s="1" t="s">
        <v>32</v>
      </c>
    </row>
    <row r="23" spans="2:3" ht="15" x14ac:dyDescent="0.3">
      <c r="B23" s="2" t="s">
        <v>27</v>
      </c>
      <c r="C23" s="1" t="s">
        <v>32</v>
      </c>
    </row>
    <row r="24" spans="2:3" ht="15" x14ac:dyDescent="0.3">
      <c r="B24" s="2" t="s">
        <v>28</v>
      </c>
      <c r="C24" s="1" t="s">
        <v>32</v>
      </c>
    </row>
  </sheetData>
  <conditionalFormatting sqref="B2:B24">
    <cfRule type="notContainsBlanks" dxfId="2" priority="1">
      <formula>LEN(TRIM(B2))&gt;0</formula>
    </cfRule>
  </conditionalFormatting>
  <hyperlinks>
    <hyperlink ref="B2" location="LVHL!A1" display="LVHL" xr:uid="{06B134A2-33F7-480A-B6B4-92CF8C10059D}"/>
    <hyperlink ref="B3" location="'La Caussenarde'!A1" display="La Caussenarde" xr:uid="{FDDA1B36-63B1-49DA-B04D-6C611279B67F}"/>
    <hyperlink ref="B4" location="'Epicerie du Trou'!A1" display="Epicerie du Trou" xr:uid="{2AEBC344-4A48-4525-9401-B5367FD8ED84}"/>
    <hyperlink ref="B5" location="'Carles Gervas'!A1" display="Carles Gervas" xr:uid="{6566E1FB-10C5-4B51-A3B2-D7FF9738C8EA}"/>
    <hyperlink ref="B6" location="'Maison Pouget'!A1" display="Maison Pouget" xr:uid="{7C285FF2-C005-4C7A-8F60-B222480272C7}"/>
    <hyperlink ref="B7" location="'Roier Boissons'!A1" display="Roier Boissons" xr:uid="{97A2E7E7-838A-4CDB-AD3A-FD4832C98351}"/>
    <hyperlink ref="B8" location="'Mezy Marcel'!A1" display="Mezy Marcel" xr:uid="{7A420DC0-6A33-4D5E-92BE-11E177B602B4}"/>
    <hyperlink ref="B9" location="'Brasserie d''Olt'!A1" display="Brasserie d'Olt" xr:uid="{A26AC7F0-6E6F-4DB6-90A1-F3BB670AC8D3}"/>
    <hyperlink ref="B10" location="'Distillerie artisanale Cazotte'!A1" display="Distillerie artisanale Cazotte" xr:uid="{8DCB944C-A5BA-46CD-B8DC-09DDF38EB0C7}"/>
    <hyperlink ref="B11" location="'Agrapart Pascal'!A1" display="Agrapart Pascal" xr:uid="{3C136ED6-CFA6-46CC-BD63-08E9F3D187CC}"/>
    <hyperlink ref="B12" location="'Raveneau Isabelle'!A1" display="Raveneau Isabelle" xr:uid="{0045B7B3-74E0-467E-B138-19F21CB4B095}"/>
    <hyperlink ref="B13" location="'Dauvissart Vincent'!A1" display="Dauvissart Vincent" xr:uid="{B2E6113F-B40C-4F77-97F2-54F36BC5B16A}"/>
    <hyperlink ref="B14" location="Dujac!A1" display="Dujac" xr:uid="{8301DDFE-8032-45E7-8A8E-431B89169F6E}"/>
    <hyperlink ref="B15" location="'Graillot Alain'!A1" display="Graillot Alain" xr:uid="{ECEB0718-8D00-4192-AAA7-373E828C78DC}"/>
    <hyperlink ref="B16" location="'Château Beauregard'!A1" display="Château Beauregard" xr:uid="{7E994279-8A90-4325-960C-D86CE4AEFE2F}"/>
    <hyperlink ref="B17" location="'Domaine de Mejanassere'!A1" display="Domaine de Mejanassere" xr:uid="{9C111BB2-9690-45A6-8605-4FEB0F18BD76}"/>
    <hyperlink ref="B18" location="Falguières!A1" display="Falguières" xr:uid="{30E9DABC-129B-4C15-97EF-5CEA5CFC3558}"/>
    <hyperlink ref="B19" location="'Domaine des Costes Rouges'!A1" display="Domaine des Costes Rouges" xr:uid="{B312F911-E14C-46D6-9384-AECC52A24C63}"/>
    <hyperlink ref="B20" location="'La cave Dorée'!A1" display="La cave Dorée" xr:uid="{6612E5DE-7C79-4919-B14D-4EA27527C62F}"/>
    <hyperlink ref="B21" location="'Domaine le Verdus'!A1" display="Domaine le Verdus" xr:uid="{CC7F04B4-C43C-447F-9C27-52A1F4F3D9E1}"/>
    <hyperlink ref="B22" location="Mousset!A1" display="Mousset" xr:uid="{9DF6EDC2-D9DA-4755-945A-A04D8932B9C5}"/>
    <hyperlink ref="B23" location="'Whiskies du monde'!A1" display="Whiskies du monde" xr:uid="{E0A0386C-D232-46A6-8094-820113033E3D}"/>
    <hyperlink ref="B24" location="'Maison 16'!A1" display="Maison 16" xr:uid="{72A2EB04-57DC-496F-B4AB-991E41F18002}"/>
  </hyperlink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BED5-40D9-4D90-84BD-CB7B7B2B70AA}">
  <sheetPr codeName="Feuil1"/>
  <dimension ref="A1:K10"/>
  <sheetViews>
    <sheetView tabSelected="1" workbookViewId="0">
      <selection activeCell="B18" sqref="B18"/>
    </sheetView>
  </sheetViews>
  <sheetFormatPr baseColWidth="10" defaultRowHeight="14.4" x14ac:dyDescent="0.3"/>
  <cols>
    <col min="1" max="1" width="21.44140625" customWidth="1"/>
    <col min="2" max="2" width="14.5546875" style="9" customWidth="1"/>
    <col min="3" max="3" width="21.44140625" customWidth="1"/>
    <col min="4" max="4" width="11.5546875" style="11"/>
    <col min="6" max="6" width="13.44140625" style="4" customWidth="1"/>
    <col min="7" max="7" width="13.6640625" style="4" customWidth="1"/>
    <col min="8" max="8" width="11.5546875" style="4"/>
  </cols>
  <sheetData>
    <row r="1" spans="1:11" s="6" customFormat="1" ht="28.8" x14ac:dyDescent="0.3">
      <c r="A1" s="5" t="s">
        <v>33</v>
      </c>
      <c r="B1" s="8" t="s">
        <v>30</v>
      </c>
      <c r="C1" s="5" t="s">
        <v>31</v>
      </c>
      <c r="D1" s="5" t="s">
        <v>0</v>
      </c>
      <c r="E1" s="5" t="s">
        <v>1</v>
      </c>
      <c r="F1" s="10" t="s">
        <v>3</v>
      </c>
      <c r="G1" s="10" t="s">
        <v>2</v>
      </c>
      <c r="H1" s="10" t="s">
        <v>5</v>
      </c>
      <c r="I1" s="5" t="s">
        <v>4</v>
      </c>
    </row>
    <row r="2" spans="1:11" x14ac:dyDescent="0.3">
      <c r="A2" s="7" t="s">
        <v>6</v>
      </c>
      <c r="B2" s="9">
        <v>101010101</v>
      </c>
      <c r="C2" t="s">
        <v>34</v>
      </c>
      <c r="D2" s="11">
        <v>2020</v>
      </c>
      <c r="E2">
        <v>10</v>
      </c>
    </row>
    <row r="3" spans="1:11" x14ac:dyDescent="0.3">
      <c r="A3" s="7" t="s">
        <v>7</v>
      </c>
      <c r="B3" s="9" t="s">
        <v>39</v>
      </c>
      <c r="C3" t="s">
        <v>35</v>
      </c>
      <c r="D3" s="11">
        <v>3</v>
      </c>
      <c r="E3">
        <v>12</v>
      </c>
    </row>
    <row r="4" spans="1:11" x14ac:dyDescent="0.3">
      <c r="A4" s="7" t="s">
        <v>8</v>
      </c>
      <c r="B4" s="9">
        <v>303030303</v>
      </c>
      <c r="C4" t="s">
        <v>36</v>
      </c>
      <c r="D4" s="11">
        <v>2019</v>
      </c>
      <c r="E4">
        <v>5</v>
      </c>
    </row>
    <row r="5" spans="1:11" x14ac:dyDescent="0.3">
      <c r="A5" s="7" t="s">
        <v>6</v>
      </c>
      <c r="B5" s="9">
        <v>101010101</v>
      </c>
      <c r="C5" t="s">
        <v>37</v>
      </c>
      <c r="D5" s="11">
        <v>2019</v>
      </c>
      <c r="E5">
        <v>6</v>
      </c>
    </row>
    <row r="6" spans="1:11" x14ac:dyDescent="0.3">
      <c r="A6" s="7" t="s">
        <v>7</v>
      </c>
      <c r="B6" s="9">
        <v>202020202</v>
      </c>
    </row>
    <row r="7" spans="1:11" x14ac:dyDescent="0.3">
      <c r="A7" s="7" t="s">
        <v>8</v>
      </c>
      <c r="B7" s="9">
        <v>303030303</v>
      </c>
    </row>
    <row r="8" spans="1:11" x14ac:dyDescent="0.3">
      <c r="A8" s="7" t="s">
        <v>9</v>
      </c>
      <c r="B8" s="9">
        <v>404040404</v>
      </c>
    </row>
    <row r="10" spans="1:11" x14ac:dyDescent="0.3">
      <c r="K10" s="12" t="s">
        <v>38</v>
      </c>
    </row>
  </sheetData>
  <conditionalFormatting sqref="A2:A4">
    <cfRule type="notContainsBlanks" dxfId="1" priority="2">
      <formula>LEN(TRIM(A2))&gt;0</formula>
    </cfRule>
  </conditionalFormatting>
  <conditionalFormatting sqref="A5:A8">
    <cfRule type="notContainsBlanks" dxfId="0" priority="1">
      <formula>LEN(TRIM(A5))&gt;0</formula>
    </cfRule>
  </conditionalFormatting>
  <hyperlinks>
    <hyperlink ref="A2" location="LVHL!A1" display="LVHL" xr:uid="{8162CF93-2300-46E7-825F-01C848239C17}"/>
    <hyperlink ref="A3" location="'La Caussenarde'!A1" display="La Caussenarde" xr:uid="{A4EAA6AA-D05B-4F2A-90C9-1132D8F0E149}"/>
    <hyperlink ref="A4" location="'Epicerie du Trou'!A1" display="Epicerie du Trou" xr:uid="{7B3C790C-3747-4926-BC5A-19AABB933DA9}"/>
    <hyperlink ref="A5" location="LVHL!A1" display="LVHL" xr:uid="{109FB986-01A7-4AC0-80F4-884664F9831E}"/>
    <hyperlink ref="A6" location="'La Caussenarde'!A1" display="La Caussenarde" xr:uid="{0CDFAD54-668E-482A-850F-B06DA71ACAA2}"/>
    <hyperlink ref="A7" location="'Epicerie du Trou'!A1" display="Epicerie du Trou" xr:uid="{FA7AE615-F37D-4C05-8A47-46416EF85984}"/>
    <hyperlink ref="A8" location="'Carles Gervas'!A1" display="Carles Gervas" xr:uid="{A2EABA3D-E7DF-4544-B8EB-41343BF77AE3}"/>
    <hyperlink ref="K10" r:id="rId1" xr:uid="{C5CD191C-8674-42F5-A81D-E59DD2007A1E}"/>
  </hyperlinks>
  <pageMargins left="0.7" right="0.7" top="0.75" bottom="0.75" header="0.3" footer="0.3"/>
  <pageSetup paperSize="9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 BREMOND</dc:creator>
  <cp:lastModifiedBy>François ROUZE</cp:lastModifiedBy>
  <dcterms:created xsi:type="dcterms:W3CDTF">2021-09-14T08:48:12Z</dcterms:created>
  <dcterms:modified xsi:type="dcterms:W3CDTF">2021-09-15T16:41:06Z</dcterms:modified>
</cp:coreProperties>
</file>