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225" windowWidth="14805" windowHeight="78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7" i="1" l="1"/>
  <c r="G7" i="1"/>
  <c r="H6" i="1"/>
  <c r="G6" i="1"/>
  <c r="H4" i="1" l="1"/>
  <c r="H5" i="1"/>
  <c r="H3" i="1"/>
  <c r="G4" i="1"/>
  <c r="G5" i="1"/>
  <c r="G3" i="1"/>
</calcChain>
</file>

<file path=xl/sharedStrings.xml><?xml version="1.0" encoding="utf-8"?>
<sst xmlns="http://schemas.openxmlformats.org/spreadsheetml/2006/main" count="13" uniqueCount="13">
  <si>
    <t>borneInf</t>
  </si>
  <si>
    <t>moyenne</t>
  </si>
  <si>
    <t>mediane</t>
  </si>
  <si>
    <t>BorneSup</t>
  </si>
  <si>
    <t>Erreur inf</t>
  </si>
  <si>
    <t>Erreur sup</t>
  </si>
  <si>
    <t>Label</t>
  </si>
  <si>
    <t>Dummy</t>
  </si>
  <si>
    <t>Marseille</t>
  </si>
  <si>
    <t>Lyon</t>
  </si>
  <si>
    <t>Paris</t>
  </si>
  <si>
    <t>Toulouse</t>
  </si>
  <si>
    <t>Rennes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</si>
</sst>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9002405949256338E-2"/>
          <c:y val="0.11597987751531058"/>
          <c:w val="0.85513035870516185"/>
          <c:h val="0.8326195683872849"/>
        </c:manualLayout>
      </c:layout>
      <c:barChart>
        <c:barDir val="bar"/>
        <c:grouping val="stacked"/>
        <c:varyColors val="0"/>
        <c:ser>
          <c:idx val="2"/>
          <c:order val="2"/>
          <c:tx>
            <c:strRef>
              <c:f>Feuil1!$B$1</c:f>
              <c:strCache>
                <c:ptCount val="1"/>
                <c:pt idx="0">
                  <c:v>Dummy</c:v>
                </c:pt>
              </c:strCache>
            </c:strRef>
          </c:tx>
          <c:spPr>
            <a:noFill/>
            <a:ln w="28575">
              <a:noFill/>
            </a:ln>
          </c:spPr>
          <c:invertIfNegative val="0"/>
          <c:cat>
            <c:strRef>
              <c:f>Feuil1!$A$2:$A$8</c:f>
              <c:strCache>
                <c:ptCount val="6"/>
                <c:pt idx="1">
                  <c:v>Marseille</c:v>
                </c:pt>
                <c:pt idx="2">
                  <c:v>Lyon</c:v>
                </c:pt>
                <c:pt idx="3">
                  <c:v>Paris</c:v>
                </c:pt>
                <c:pt idx="4">
                  <c:v>Toulouse</c:v>
                </c:pt>
                <c:pt idx="5">
                  <c:v>Rennes</c:v>
                </c:pt>
              </c:strCache>
            </c:strRef>
          </c:cat>
          <c:val>
            <c:numRef>
              <c:f>Feuil1!$B$2:$B$8</c:f>
              <c:numCache>
                <c:formatCode>General</c:formatCode>
                <c:ptCount val="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0660480"/>
        <c:axId val="228938816"/>
      </c:barChart>
      <c:scatterChart>
        <c:scatterStyle val="lineMarker"/>
        <c:varyColors val="0"/>
        <c:ser>
          <c:idx val="0"/>
          <c:order val="0"/>
          <c:tx>
            <c:v>Medianes et centiles</c:v>
          </c:tx>
          <c:spPr>
            <a:ln w="28575">
              <a:noFill/>
            </a:ln>
          </c:spPr>
          <c:marker>
            <c:symbol val="diamond"/>
            <c:size val="4"/>
          </c:marker>
          <c:errBars>
            <c:errDir val="x"/>
            <c:errBarType val="both"/>
            <c:errValType val="cust"/>
            <c:noEndCap val="0"/>
            <c:plus>
              <c:numRef>
                <c:f>Feuil1!$H$3:$H$8</c:f>
                <c:numCache>
                  <c:formatCode>General</c:formatCode>
                  <c:ptCount val="6"/>
                  <c:pt idx="0">
                    <c:v>1.3844036697247708E-2</c:v>
                  </c:pt>
                  <c:pt idx="1">
                    <c:v>7.6279306829765553E-3</c:v>
                  </c:pt>
                  <c:pt idx="2">
                    <c:v>7.8929663608562697E-3</c:v>
                  </c:pt>
                  <c:pt idx="3">
                    <c:v>0.24</c:v>
                  </c:pt>
                  <c:pt idx="4">
                    <c:v>0.28999999999999992</c:v>
                  </c:pt>
                  <c:pt idx="5">
                    <c:v>1.0000000000000001E-5</c:v>
                  </c:pt>
                </c:numCache>
              </c:numRef>
            </c:plus>
            <c:minus>
              <c:numRef>
                <c:f>Feuil1!$G$3:$G$8</c:f>
                <c:numCache>
                  <c:formatCode>General</c:formatCode>
                  <c:ptCount val="6"/>
                  <c:pt idx="0">
                    <c:v>1.3030581039755351E-2</c:v>
                  </c:pt>
                  <c:pt idx="1">
                    <c:v>8.9041794087665604E-3</c:v>
                  </c:pt>
                  <c:pt idx="2">
                    <c:v>1.0636085626911318E-2</c:v>
                  </c:pt>
                  <c:pt idx="3">
                    <c:v>0.06</c:v>
                  </c:pt>
                  <c:pt idx="4">
                    <c:v>0.39</c:v>
                  </c:pt>
                  <c:pt idx="5">
                    <c:v>1.0000000000000001E-5</c:v>
                  </c:pt>
                </c:numCache>
              </c:numRef>
            </c:minus>
            <c:spPr>
              <a:ln w="19050">
                <a:solidFill>
                  <a:schemeClr val="accent1"/>
                </a:solidFill>
              </a:ln>
            </c:spPr>
          </c:errBars>
          <c:xVal>
            <c:numRef>
              <c:f>Feuil1!$E$3:$E$8</c:f>
              <c:numCache>
                <c:formatCode>General</c:formatCode>
                <c:ptCount val="6"/>
                <c:pt idx="0">
                  <c:v>6.8629969418960241E-2</c:v>
                </c:pt>
                <c:pt idx="1">
                  <c:v>4.4307849133537205E-2</c:v>
                </c:pt>
                <c:pt idx="2">
                  <c:v>4.2112130479102956E-2</c:v>
                </c:pt>
                <c:pt idx="3">
                  <c:v>0.26</c:v>
                </c:pt>
                <c:pt idx="4">
                  <c:v>0.55000000000000004</c:v>
                </c:pt>
                <c:pt idx="5">
                  <c:v>1.0000000000000001E-5</c:v>
                </c:pt>
              </c:numCache>
            </c:numRef>
          </c:xVal>
          <c:yVal>
            <c:numRef>
              <c:f>Feuil1!$B$3:$B$8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0</c:v>
                </c:pt>
              </c:numCache>
            </c:numRef>
          </c:yVal>
          <c:smooth val="0"/>
        </c:ser>
        <c:ser>
          <c:idx val="1"/>
          <c:order val="1"/>
          <c:spPr>
            <a:ln w="28575">
              <a:noFill/>
            </a:ln>
          </c:spPr>
          <c:marker>
            <c:symbol val="circle"/>
            <c:size val="5"/>
          </c:marker>
          <c:xVal>
            <c:numRef>
              <c:f>Feuil1!$D$2:$D$8</c:f>
              <c:numCache>
                <c:formatCode>General</c:formatCode>
                <c:ptCount val="7"/>
                <c:pt idx="0">
                  <c:v>1.0000000000000001E-5</c:v>
                </c:pt>
                <c:pt idx="1">
                  <c:v>6.4955147808358815E-2</c:v>
                </c:pt>
                <c:pt idx="2">
                  <c:v>4.2702344546381242E-2</c:v>
                </c:pt>
                <c:pt idx="3">
                  <c:v>4.0852191641182464E-2</c:v>
                </c:pt>
                <c:pt idx="4">
                  <c:v>0.34</c:v>
                </c:pt>
                <c:pt idx="5">
                  <c:v>0.33</c:v>
                </c:pt>
                <c:pt idx="6">
                  <c:v>1.0000000000000001E-5</c:v>
                </c:pt>
              </c:numCache>
            </c:numRef>
          </c:xVal>
          <c:yVal>
            <c:numRef>
              <c:f>Feuil1!$B$2:$B$8</c:f>
              <c:numCache>
                <c:formatCode>General</c:formatCode>
                <c:ptCount val="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7323392"/>
        <c:axId val="157185088"/>
      </c:scatterChart>
      <c:valAx>
        <c:axId val="117323392"/>
        <c:scaling>
          <c:logBase val="10"/>
          <c:orientation val="minMax"/>
          <c:max val="1"/>
          <c:min val="2.0000000000000005E-3"/>
        </c:scaling>
        <c:delete val="0"/>
        <c:axPos val="b"/>
        <c:majorGridlines>
          <c:spPr>
            <a:ln>
              <a:noFill/>
            </a:ln>
          </c:spPr>
        </c:majorGridlines>
        <c:minorGridlines/>
        <c:numFmt formatCode="General" sourceLinked="1"/>
        <c:majorTickMark val="out"/>
        <c:minorTickMark val="none"/>
        <c:tickLblPos val="nextTo"/>
        <c:crossAx val="157185088"/>
        <c:crosses val="autoZero"/>
        <c:crossBetween val="midCat"/>
      </c:valAx>
      <c:valAx>
        <c:axId val="157185088"/>
        <c:scaling>
          <c:orientation val="minMax"/>
          <c:min val="0"/>
        </c:scaling>
        <c:delete val="1"/>
        <c:axPos val="r"/>
        <c:numFmt formatCode="@" sourceLinked="0"/>
        <c:majorTickMark val="out"/>
        <c:minorTickMark val="none"/>
        <c:tickLblPos val="nextTo"/>
        <c:crossAx val="117323392"/>
        <c:crosses val="max"/>
        <c:crossBetween val="midCat"/>
        <c:majorUnit val="1"/>
      </c:valAx>
      <c:valAx>
        <c:axId val="228938816"/>
        <c:scaling>
          <c:logBase val="10"/>
          <c:orientation val="minMax"/>
        </c:scaling>
        <c:delete val="1"/>
        <c:axPos val="t"/>
        <c:numFmt formatCode="General" sourceLinked="1"/>
        <c:majorTickMark val="out"/>
        <c:minorTickMark val="none"/>
        <c:tickLblPos val="nextTo"/>
        <c:crossAx val="160660480"/>
        <c:crosses val="max"/>
        <c:crossBetween val="midCat"/>
      </c:valAx>
      <c:catAx>
        <c:axId val="160660480"/>
        <c:scaling>
          <c:orientation val="minMax"/>
        </c:scaling>
        <c:delete val="0"/>
        <c:axPos val="l"/>
        <c:majorTickMark val="out"/>
        <c:minorTickMark val="none"/>
        <c:tickLblPos val="nextTo"/>
        <c:crossAx val="228938816"/>
        <c:crosses val="autoZero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200025</xdr:colOff>
      <xdr:row>9</xdr:row>
      <xdr:rowOff>166687</xdr:rowOff>
    </xdr:from>
    <xdr:to>
      <xdr:col>17</xdr:col>
      <xdr:colOff>561975</xdr:colOff>
      <xdr:row>37</xdr:row>
      <xdr:rowOff>171451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workbookViewId="0">
      <selection activeCell="D6" sqref="D6"/>
    </sheetView>
  </sheetViews>
  <sheetFormatPr baseColWidth="10" defaultColWidth="9.140625" defaultRowHeight="15" x14ac:dyDescent="0.25"/>
  <cols>
    <col min="1" max="1" width="9.140625" style="1"/>
    <col min="3" max="8" width="12" bestFit="1" customWidth="1"/>
    <col min="9" max="9" width="14" customWidth="1"/>
  </cols>
  <sheetData>
    <row r="1" spans="1:15" x14ac:dyDescent="0.25">
      <c r="A1" s="1" t="s">
        <v>6</v>
      </c>
      <c r="B1" s="1" t="s">
        <v>7</v>
      </c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/>
      <c r="K1" s="2"/>
      <c r="L1" s="2"/>
      <c r="M1" s="2"/>
      <c r="N1" s="2"/>
    </row>
    <row r="2" spans="1:15" s="1" customFormat="1" x14ac:dyDescent="0.25">
      <c r="B2" s="2">
        <v>0</v>
      </c>
      <c r="C2" s="2">
        <v>1.0000000000000001E-5</v>
      </c>
      <c r="D2" s="2">
        <v>1.0000000000000001E-5</v>
      </c>
      <c r="E2" s="2">
        <v>1.0000000000000001E-5</v>
      </c>
      <c r="F2" s="2">
        <v>1.0000000000000001E-5</v>
      </c>
      <c r="G2" s="2">
        <v>1.0000000000000001E-5</v>
      </c>
      <c r="H2" s="2">
        <v>1.0000000000000001E-5</v>
      </c>
      <c r="I2" s="2"/>
      <c r="K2" s="2"/>
      <c r="L2" s="2"/>
      <c r="M2" s="2"/>
      <c r="N2" s="2"/>
    </row>
    <row r="3" spans="1:15" x14ac:dyDescent="0.25">
      <c r="A3" s="1" t="s">
        <v>8</v>
      </c>
      <c r="B3" s="2">
        <v>1</v>
      </c>
      <c r="C3" s="2">
        <v>5.5599388379204889E-2</v>
      </c>
      <c r="D3" s="2">
        <v>6.4955147808358815E-2</v>
      </c>
      <c r="E3" s="2">
        <v>6.8629969418960241E-2</v>
      </c>
      <c r="F3" s="2">
        <v>8.2474006116207949E-2</v>
      </c>
      <c r="G3" s="2">
        <f>E3-C3</f>
        <v>1.3030581039755351E-2</v>
      </c>
      <c r="H3" s="2">
        <f>F3-E3</f>
        <v>1.3844036697247708E-2</v>
      </c>
      <c r="I3" s="2"/>
      <c r="K3" s="1"/>
    </row>
    <row r="4" spans="1:15" x14ac:dyDescent="0.25">
      <c r="A4" s="1" t="s">
        <v>9</v>
      </c>
      <c r="B4" s="2">
        <v>2</v>
      </c>
      <c r="C4" s="2">
        <v>3.5403669724770645E-2</v>
      </c>
      <c r="D4" s="2">
        <v>4.2702344546381242E-2</v>
      </c>
      <c r="E4" s="2">
        <v>4.4307849133537205E-2</v>
      </c>
      <c r="F4" s="2">
        <v>5.1935779816513761E-2</v>
      </c>
      <c r="G4" s="2">
        <f t="shared" ref="G4:G5" si="0">E4-C4</f>
        <v>8.9041794087665604E-3</v>
      </c>
      <c r="H4" s="2">
        <f t="shared" ref="H4:H5" si="1">F4-E4</f>
        <v>7.6279306829765553E-3</v>
      </c>
      <c r="I4" s="2"/>
      <c r="K4" s="1"/>
    </row>
    <row r="5" spans="1:15" x14ac:dyDescent="0.25">
      <c r="A5" s="1" t="s">
        <v>10</v>
      </c>
      <c r="B5" s="2">
        <v>3</v>
      </c>
      <c r="C5" s="2">
        <v>3.1476044852191638E-2</v>
      </c>
      <c r="D5" s="2">
        <v>4.0852191641182464E-2</v>
      </c>
      <c r="E5" s="2">
        <v>4.2112130479102956E-2</v>
      </c>
      <c r="F5" s="2">
        <v>5.0005096839959226E-2</v>
      </c>
      <c r="G5" s="2">
        <f t="shared" si="0"/>
        <v>1.0636085626911318E-2</v>
      </c>
      <c r="H5" s="2">
        <f t="shared" si="1"/>
        <v>7.8929663608562697E-3</v>
      </c>
      <c r="I5" s="2"/>
      <c r="K5" s="1"/>
      <c r="O5" s="1"/>
    </row>
    <row r="6" spans="1:15" s="1" customFormat="1" x14ac:dyDescent="0.25">
      <c r="A6" s="1" t="s">
        <v>11</v>
      </c>
      <c r="B6" s="2">
        <v>4</v>
      </c>
      <c r="C6" s="2">
        <v>0.2</v>
      </c>
      <c r="D6" s="2">
        <v>0.34</v>
      </c>
      <c r="E6" s="2">
        <v>0.26</v>
      </c>
      <c r="F6" s="2">
        <v>0.5</v>
      </c>
      <c r="G6" s="2">
        <f t="shared" ref="G6:G7" si="2">E6-C6</f>
        <v>0.06</v>
      </c>
      <c r="H6" s="2">
        <f t="shared" ref="H6:H7" si="3">F6-E6</f>
        <v>0.24</v>
      </c>
      <c r="I6" s="2"/>
    </row>
    <row r="7" spans="1:15" s="1" customFormat="1" x14ac:dyDescent="0.25">
      <c r="A7" s="1" t="s">
        <v>12</v>
      </c>
      <c r="B7" s="2">
        <v>5</v>
      </c>
      <c r="C7" s="2">
        <v>0.16</v>
      </c>
      <c r="D7" s="2">
        <v>0.33</v>
      </c>
      <c r="E7" s="2">
        <v>0.55000000000000004</v>
      </c>
      <c r="F7" s="2">
        <v>0.84</v>
      </c>
      <c r="G7" s="2">
        <f t="shared" si="2"/>
        <v>0.39</v>
      </c>
      <c r="H7" s="2">
        <f t="shared" si="3"/>
        <v>0.28999999999999992</v>
      </c>
      <c r="I7" s="2"/>
    </row>
    <row r="8" spans="1:15" x14ac:dyDescent="0.25">
      <c r="B8" s="2">
        <v>0</v>
      </c>
      <c r="C8" s="2">
        <v>1.0000000000000001E-5</v>
      </c>
      <c r="D8" s="2">
        <v>1.0000000000000001E-5</v>
      </c>
      <c r="E8" s="2">
        <v>1.0000000000000001E-5</v>
      </c>
      <c r="F8" s="2">
        <v>1.0000000000000001E-5</v>
      </c>
      <c r="G8" s="2">
        <v>1.0000000000000001E-5</v>
      </c>
      <c r="H8" s="2">
        <v>1.0000000000000001E-5</v>
      </c>
      <c r="I8" s="2"/>
      <c r="K8" s="1"/>
      <c r="O8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2015-01-13T16:19:44Z</dcterms:modified>
</cp:coreProperties>
</file>